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Dashboard" sheetId="1" state="visible" r:id="rId1"/>
    <sheet xmlns:r="http://schemas.openxmlformats.org/officeDocument/2006/relationships" name="01_Master_AGI" sheetId="2" state="visible" r:id="rId2"/>
    <sheet xmlns:r="http://schemas.openxmlformats.org/officeDocument/2006/relationships" name="02_AGI_Email_MS" sheetId="3" state="visible" r:id="rId3"/>
    <sheet xmlns:r="http://schemas.openxmlformats.org/officeDocument/2006/relationships" name="03_AGI_Doc_Register" sheetId="4" state="visible" r:id="rId4"/>
    <sheet xmlns:r="http://schemas.openxmlformats.org/officeDocument/2006/relationships" name="04_AGI_TR2_40" sheetId="5" state="visible" r:id="rId5"/>
    <sheet xmlns:r="http://schemas.openxmlformats.org/officeDocument/2006/relationships" name="05_AGI_Evidence" sheetId="6" state="visible" r:id="rId6"/>
    <sheet xmlns:r="http://schemas.openxmlformats.org/officeDocument/2006/relationships" name="06_AGI_Gate_Hold" sheetId="7" state="visible" r:id="rId7"/>
    <sheet xmlns:r="http://schemas.openxmlformats.org/officeDocument/2006/relationships" name="07_Source_Map" sheetId="8" state="visible" r:id="rId8"/>
    <sheet xmlns:r="http://schemas.openxmlformats.org/officeDocument/2006/relationships" name="08_Open_Actions" sheetId="9" state="visible" r:id="rId9"/>
    <sheet xmlns:r="http://schemas.openxmlformats.org/officeDocument/2006/relationships" name="09_README" sheetId="10" state="visible" r:id="rId10"/>
  </sheets>
  <definedNames>
    <definedName name="_xlnm._FilterDatabase" localSheetId="1" hidden="1">'01_Master_AGI'!$A$4:$U$163</definedName>
    <definedName name="_xlnm._FilterDatabase" localSheetId="2" hidden="1">'02_AGI_Email_MS'!$A$4:$R$90</definedName>
    <definedName name="_xlnm._FilterDatabase" localSheetId="3" hidden="1">'03_AGI_Doc_Register'!$A$4:$L$31</definedName>
    <definedName name="_xlnm._FilterDatabase" localSheetId="4" hidden="1">'04_AGI_TR2_40'!$A$4:$T$44</definedName>
    <definedName name="_xlnm._FilterDatabase" localSheetId="5" hidden="1">'05_AGI_Evidence'!$A$4:$J$267</definedName>
    <definedName name="_xlnm._FilterDatabase" localSheetId="6" hidden="1">'06_AGI_Gate_Hold'!$A$4:$H$11</definedName>
    <definedName name="_xlnm._FilterDatabase" localSheetId="7" hidden="1">'07_Source_Map'!$A$4:$G$10</definedName>
    <definedName name="_xlnm._FilterDatabase" localSheetId="8" hidden="1">'08_Open_Actions'!$A$4:$H$12</definedName>
    <definedName name="_xlnm._FilterDatabase" localSheetId="9" hidden="1">'09_README'!$A$4:$B$12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FFFFFF"/>
      <sz val="10"/>
    </font>
    <font>
      <b val="1"/>
      <color rgb="00FFFFFF"/>
      <sz val="13"/>
    </font>
  </fonts>
  <fills count="5">
    <fill>
      <patternFill/>
    </fill>
    <fill>
      <patternFill patternType="gray125"/>
    </fill>
    <fill>
      <patternFill patternType="solid">
        <fgColor rgb="000B1020"/>
      </patternFill>
    </fill>
    <fill>
      <patternFill patternType="solid">
        <fgColor rgb="00EAF2F8"/>
      </patternFill>
    </fill>
    <fill>
      <patternFill patternType="solid">
        <fgColor rgb="0017365D"/>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7">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2" fillId="4" borderId="1" applyAlignment="1" pivotButton="0" quotePrefix="0" xfId="0">
      <alignment horizontal="center" vertical="center" wrapText="1"/>
    </xf>
    <xf numFmtId="0" fontId="0" fillId="0" borderId="1" applyAlignment="1" pivotButton="0" quotePrefix="0" xfId="0">
      <alignment vertical="top" wrapText="1"/>
    </xf>
    <xf numFmtId="0" fontId="0" fillId="0" borderId="1" pivotButton="0" quotePrefix="0" xfId="0"/>
    <xf numFmtId="0" fontId="3" fillId="2" borderId="0" pivotButton="0" quotePrefix="0" xfId="0"/>
  </cellXfs>
  <cellStyles count="1">
    <cellStyle name="Normal" xfId="0" builtinId="0" hidden="0"/>
  </cellStyles>
  <dxfs count="5">
    <dxf>
      <fill>
        <patternFill patternType="solid">
          <fgColor rgb="00D9EAD3"/>
        </patternFill>
      </fill>
    </dxf>
    <dxf>
      <fill>
        <patternFill patternType="solid">
          <fgColor rgb="00F8696B"/>
        </patternFill>
      </fill>
    </dxf>
    <dxf>
      <fill>
        <patternFill patternType="solid">
          <fgColor rgb="00F4B183"/>
        </patternFill>
      </fill>
    </dxf>
    <dxf>
      <fill>
        <patternFill patternType="solid">
          <fgColor rgb="00FFD96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AGI source row coverage</a:t>
            </a:r>
          </a:p>
        </rich>
      </tx>
    </title>
    <plotArea>
      <barChart>
        <barDir val="col"/>
        <grouping val="clustered"/>
        <ser>
          <idx val="0"/>
          <order val="0"/>
          <tx>
            <strRef>
              <f>'00_Dashboard'!F4</f>
            </strRef>
          </tx>
          <spPr>
            <a:ln xmlns:a="http://schemas.openxmlformats.org/drawingml/2006/main">
              <a:prstDash val="solid"/>
            </a:ln>
          </spPr>
          <cat>
            <numRef>
              <f>'00_Dashboard'!$E$5:$E$10</f>
            </numRef>
          </cat>
          <val>
            <numRef>
              <f>'00_Dashboard'!$F$5:$F$10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Source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Rows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12</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MasterAGITbl" displayName="MasterAGITbl" ref="A4:U163" headerRowCount="1">
  <autoFilter ref="A4:U163"/>
  <tableColumns count="21">
    <tableColumn id="1" name="Site"/>
    <tableColumn id="2" name="Source Track"/>
    <tableColumn id="3" name="ID"/>
    <tableColumn id="4" name="Phase / Package"/>
    <tableColumn id="5" name="Operation / Trip"/>
    <tableColumn id="6" name="Document / Deliverable"/>
    <tableColumn id="7" name="Requirement / Purpose"/>
    <tableColumn id="8" name="Status"/>
    <tableColumn id="9" name="Priority"/>
    <tableColumn id="10" name="Hold Point / Risk"/>
    <tableColumn id="11" name="Due / Trigger"/>
    <tableColumn id="12" name="Owner / Preparer"/>
    <tableColumn id="13" name="Submit / Verify"/>
    <tableColumn id="14" name="Next Action"/>
    <tableColumn id="15" name="Evidence Ref"/>
    <tableColumn id="16" name="Source File"/>
    <tableColumn id="17" name="Source Citation"/>
    <tableColumn id="18" name="Notes"/>
    <tableColumn id="19" name="Open_Flag"/>
    <tableColumn id="20" name="Hold_Flag"/>
    <tableColumn id="21" name="Criticality_Score"/>
  </tableColumns>
  <tableStyleInfo name="TableStyleMedium2" showFirstColumn="0" showLastColumn="0" showRowStripes="1" showColumnStripes="0"/>
</table>
</file>

<file path=xl/tables/table2.xml><?xml version="1.0" encoding="utf-8"?>
<table xmlns="http://schemas.openxmlformats.org/spreadsheetml/2006/main" id="2" name="AGIEmailMSTbl" displayName="AGIEmailMSTbl" ref="A4:R90" headerRowCount="1">
  <autoFilter ref="A4:R90"/>
  <tableColumns count="18">
    <tableColumn id="1" name="No"/>
    <tableColumn id="2" name="Phase"/>
    <tableColumn id="3" name="Operation / Trip"/>
    <tableColumn id="4" name="Milestone Group"/>
    <tableColumn id="5" name="Document / Deliverable"/>
    <tableColumn id="6" name="Requirement / Milestone"/>
    <tableColumn id="7" name="Status Group"/>
    <tableColumn id="8" name="Due / Trigger"/>
    <tableColumn id="9" name="Owner / Counterparty"/>
    <tableColumn id="10" name="Priority"/>
    <tableColumn id="11" name="Risk / Hold Point"/>
    <tableColumn id="12" name="Next Action"/>
    <tableColumn id="13" name="Evidence Date"/>
    <tableColumn id="14" name="Evidence Msg ID"/>
    <tableColumn id="15" name="Source Thread"/>
    <tableColumn id="16" name="Source File"/>
    <tableColumn id="17" name="Evidence Extract"/>
    <tableColumn id="18" name="Confidence"/>
  </tableColumns>
  <tableStyleInfo name="TableStyleMedium2" showFirstColumn="0" showLastColumn="0" showRowStripes="1" showColumnStripes="0"/>
</table>
</file>

<file path=xl/tables/table3.xml><?xml version="1.0" encoding="utf-8"?>
<table xmlns="http://schemas.openxmlformats.org/spreadsheetml/2006/main" id="3" name="AGIDocRegisterTbl" displayName="AGIDocRegisterTbl" ref="A4:L31" headerRowCount="1">
  <autoFilter ref="A4:L31"/>
  <tableColumns count="12">
    <tableColumn id="1" name="Doc_ID"/>
    <tableColumn id="2" name="Package"/>
    <tableColumn id="3" name="Document / Submission Item"/>
    <tableColumn id="4" name="Purpose / Trigger"/>
    <tableColumn id="5" name="Owner / Preparing Party"/>
    <tableColumn id="6" name="Submit / Verify Party"/>
    <tableColumn id="7" name="Relative Due / Milestone"/>
    <tableColumn id="8" name="Priority"/>
    <tableColumn id="9" name="WhatsApp Status"/>
    <tableColumn id="10" name="Evidence IDs"/>
    <tableColumn id="11" name="Risk if Missing"/>
    <tableColumn id="12" name="Action / Notes"/>
  </tableColumns>
  <tableStyleInfo name="TableStyleMedium2" showFirstColumn="0" showLastColumn="0" showRowStripes="1" showColumnStripes="0"/>
</table>
</file>

<file path=xl/tables/table4.xml><?xml version="1.0" encoding="utf-8"?>
<table xmlns="http://schemas.openxmlformats.org/spreadsheetml/2006/main" id="4" name="AGITR2MilestonesTbl" displayName="AGITR2MilestonesTbl" ref="A4:T44" headerRowCount="1">
  <autoFilter ref="A4:T44"/>
  <tableColumns count="20">
    <tableColumn id="1" name="No"/>
    <tableColumn id="2" name="Phase"/>
    <tableColumn id="3" name="Package"/>
    <tableColumn id="4" name="Document / Deliverable"/>
    <tableColumn id="5" name="AGI Timing Basis"/>
    <tableColumn id="6" name="Anchor Event"/>
    <tableColumn id="7" name="Offset Days"/>
    <tableColumn id="8" name="Planned Due Date"/>
    <tableColumn id="9" name="Owner / Draft"/>
    <tableColumn id="10" name="Sign / Review"/>
    <tableColumn id="11" name="Submit / Track"/>
    <tableColumn id="12" name="Status"/>
    <tableColumn id="13" name="Priority"/>
    <tableColumn id="14" name="Hold Point"/>
    <tableColumn id="15" name="Key Check / Risk"/>
    <tableColumn id="16" name="Source File"/>
    <tableColumn id="17" name="Source Note"/>
    <tableColumn id="18" name="Due Status"/>
    <tableColumn id="19" name="Completion Date"/>
    <tableColumn id="20" name="Submission Ref"/>
  </tableColumns>
  <tableStyleInfo name="TableStyleMedium2" showFirstColumn="0" showLastColumn="0" showRowStripes="1" showColumnStripes="0"/>
</table>
</file>

<file path=xl/tables/table5.xml><?xml version="1.0" encoding="utf-8"?>
<table xmlns="http://schemas.openxmlformats.org/spreadsheetml/2006/main" id="5" name="AGIEvidenceTbl" displayName="AGIEvidenceTbl" ref="A4:J267" headerRowCount="1">
  <autoFilter ref="A4:J267"/>
  <tableColumns count="10">
    <tableColumn id="1" name="Evidence Source"/>
    <tableColumn id="2" name="Evidence_ID/Msg_ID"/>
    <tableColumn id="3" name="Order/Index"/>
    <tableColumn id="4" name="Date"/>
    <tableColumn id="5" name="Time/Sender"/>
    <tableColumn id="6" name="Subject/Finding"/>
    <tableColumn id="7" name="Matched Terms"/>
    <tableColumn id="8" name="Evidence Extract"/>
    <tableColumn id="9" name="Source File"/>
    <tableColumn id="10" name="Source Citation"/>
  </tableColumns>
  <tableStyleInfo name="TableStyleMedium2" showFirstColumn="0" showLastColumn="0" showRowStripes="1" showColumnStripes="0"/>
</table>
</file>

<file path=xl/tables/table6.xml><?xml version="1.0" encoding="utf-8"?>
<table xmlns="http://schemas.openxmlformats.org/spreadsheetml/2006/main" id="6" name="AGIGateHoldTbl" displayName="AGIGateHoldTbl" ref="A4:H11" headerRowCount="1">
  <autoFilter ref="A4:H11"/>
  <tableColumns count="8">
    <tableColumn id="1" name="Site"/>
    <tableColumn id="2" name="Gate"/>
    <tableColumn id="3" name="Phase"/>
    <tableColumn id="4" name="Typical Timing"/>
    <tableColumn id="5" name="Milestone / Document Check"/>
    <tableColumn id="6" name="Linked Docs"/>
    <tableColumn id="7" name="Hold Rule"/>
    <tableColumn id="8" name="Primary Evidence / Source"/>
  </tableColumns>
  <tableStyleInfo name="TableStyleMedium2" showFirstColumn="0" showLastColumn="0" showRowStripes="1" showColumnStripes="0"/>
</table>
</file>

<file path=xl/tables/table7.xml><?xml version="1.0" encoding="utf-8"?>
<table xmlns="http://schemas.openxmlformats.org/spreadsheetml/2006/main" id="7" name="AGISourceMapTbl" displayName="AGISourceMapTbl" ref="A4:G10" headerRowCount="1">
  <autoFilter ref="A4:G10"/>
  <tableColumns count="7">
    <tableColumn id="1" name="Source_ID"/>
    <tableColumn id="2" name="Site"/>
    <tableColumn id="3" name="Source File"/>
    <tableColumn id="4" name="Source Type"/>
    <tableColumn id="5" name="Used For"/>
    <tableColumn id="6" name="Key Verified Basis"/>
    <tableColumn id="7" name="Citation Marker"/>
  </tableColumns>
  <tableStyleInfo name="TableStyleMedium2" showFirstColumn="0" showLastColumn="0" showRowStripes="1" showColumnStripes="0"/>
</table>
</file>

<file path=xl/tables/table8.xml><?xml version="1.0" encoding="utf-8"?>
<table xmlns="http://schemas.openxmlformats.org/spreadsheetml/2006/main" id="8" name="AGIOpenActionsTbl" displayName="AGIOpenActionsTbl" ref="A4:H12" headerRowCount="1">
  <autoFilter ref="A4:H12"/>
  <tableColumns count="8">
    <tableColumn id="1" name="Action_ID"/>
    <tableColumn id="2" name="Priority"/>
    <tableColumn id="3" name="Topic"/>
    <tableColumn id="4" name="Required Action"/>
    <tableColumn id="5" name="Owner"/>
    <tableColumn id="6" name="Due / Trigger"/>
    <tableColumn id="7" name="Linked Docs"/>
    <tableColumn id="8" name="Status"/>
  </tableColumns>
  <tableStyleInfo name="TableStyleMedium2" showFirstColumn="0" showLastColumn="0" showRowStripes="1" showColumnStripes="0"/>
</table>
</file>

<file path=xl/tables/table9.xml><?xml version="1.0" encoding="utf-8"?>
<table xmlns="http://schemas.openxmlformats.org/spreadsheetml/2006/main" id="9" name="ReadmeTbl" displayName="ReadmeTbl" ref="A4:B12" headerRowCount="1">
  <autoFilter ref="A4:B12"/>
  <tableColumns count="2">
    <tableColumn id="1" name="Field"/>
    <tableColumn id="2" name="Valu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J14"/>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TR Transport Preparation - AGI Document Milestone Final</t>
        </is>
      </c>
    </row>
    <row r="2">
      <c r="A2" s="2" t="inlineStr">
        <is>
          <t>Scope: AGI only. DAS rows/sheets/sources excluded. Generated from AGI_DAS source on 2026-04-24 16:31</t>
        </is>
      </c>
    </row>
    <row r="4">
      <c r="A4" s="3" t="inlineStr">
        <is>
          <t>KPI</t>
        </is>
      </c>
      <c r="B4" s="3" t="inlineStr">
        <is>
          <t>Formula / Value</t>
        </is>
      </c>
      <c r="C4" s="3" t="inlineStr">
        <is>
          <t>Interpretation</t>
        </is>
      </c>
      <c r="D4" s="3" t="n"/>
      <c r="E4" s="3" t="inlineStr">
        <is>
          <t>Source Track</t>
        </is>
      </c>
      <c r="F4" s="3" t="inlineStr">
        <is>
          <t>Rows</t>
        </is>
      </c>
    </row>
    <row r="5">
      <c r="A5" s="4" t="inlineStr">
        <is>
          <t>AGI master milestone/document rows</t>
        </is>
      </c>
      <c r="B5" s="4">
        <f>'01_Master_AGI'!A5*0+COUNTA('01_Master_AGI'!C5:C163)</f>
        <v/>
      </c>
      <c r="C5" s="4" t="inlineStr">
        <is>
          <t>Expected 159 AGI rows</t>
        </is>
      </c>
      <c r="E5" s="5" t="inlineStr">
        <is>
          <t>Email Milestone</t>
        </is>
      </c>
      <c r="F5" s="5" t="n">
        <v>86</v>
      </c>
    </row>
    <row r="6">
      <c r="A6" s="4" t="inlineStr">
        <is>
          <t>AGI email milestone rows</t>
        </is>
      </c>
      <c r="B6" s="4">
        <f>COUNTA('02_AGI_Email_MS'!A5:A90)</f>
        <v/>
      </c>
      <c r="C6" s="4" t="inlineStr">
        <is>
          <t>Expected 86 rows</t>
        </is>
      </c>
      <c r="E6" s="5" t="inlineStr">
        <is>
          <t>Document Register</t>
        </is>
      </c>
      <c r="F6" s="5" t="n">
        <v>27</v>
      </c>
    </row>
    <row r="7">
      <c r="A7" s="4" t="inlineStr">
        <is>
          <t>AGI document register rows</t>
        </is>
      </c>
      <c r="B7" s="4">
        <f>COUNTA('03_AGI_Doc_Register'!A5:A31)</f>
        <v/>
      </c>
      <c r="C7" s="4" t="inlineStr">
        <is>
          <t>Expected 27 rows</t>
        </is>
      </c>
      <c r="E7" s="5" t="inlineStr">
        <is>
          <t>TR2 Detailed 40</t>
        </is>
      </c>
      <c r="F7" s="5" t="n">
        <v>40</v>
      </c>
    </row>
    <row r="8">
      <c r="A8" s="4" t="inlineStr">
        <is>
          <t>AGI TR2 detailed milestone rows</t>
        </is>
      </c>
      <c r="B8" s="4">
        <f>COUNTA('04_AGI_TR2_40'!A5:A44)</f>
        <v/>
      </c>
      <c r="C8" s="4" t="inlineStr">
        <is>
          <t>Expected 40 rows</t>
        </is>
      </c>
      <c r="E8" s="5" t="inlineStr">
        <is>
          <t>Method/Basis rows</t>
        </is>
      </c>
      <c r="F8" s="5" t="n">
        <v>6</v>
      </c>
    </row>
    <row r="9">
      <c r="A9" s="4" t="inlineStr">
        <is>
          <t>AGI evidence rows</t>
        </is>
      </c>
      <c r="B9" s="4">
        <f>COUNTA('05_AGI_Evidence'!A5:A267)</f>
        <v/>
      </c>
      <c r="C9" s="4" t="inlineStr">
        <is>
          <t>Expected 263 evidence entries</t>
        </is>
      </c>
      <c r="E9" s="5" t="inlineStr">
        <is>
          <t>Evidence</t>
        </is>
      </c>
      <c r="F9" s="5" t="n">
        <v>263</v>
      </c>
    </row>
    <row r="10">
      <c r="A10" s="4" t="inlineStr">
        <is>
          <t>Open / pending / review rows</t>
        </is>
      </c>
      <c r="B10" s="4">
        <f>COUNTIF('01_Master_AGI'!S5:S163,1)</f>
        <v/>
      </c>
      <c r="C10" s="4" t="inlineStr">
        <is>
          <t>Expected 112 from AGI master Open_Flag</t>
        </is>
      </c>
      <c r="E10" s="5" t="inlineStr">
        <is>
          <t>Open Actions</t>
        </is>
      </c>
      <c r="F10" s="5" t="n">
        <v>8</v>
      </c>
    </row>
    <row r="11">
      <c r="A11" s="4" t="inlineStr">
        <is>
          <t>Hold / critical rows</t>
        </is>
      </c>
      <c r="B11" s="4">
        <f>COUNTIF('01_Master_AGI'!T5:T163,1)</f>
        <v/>
      </c>
      <c r="C11" s="4" t="inlineStr">
        <is>
          <t>Expected 101 from AGI master Hold_Flag</t>
        </is>
      </c>
    </row>
    <row r="12">
      <c r="A12" s="4" t="inlineStr">
        <is>
          <t>AGI gate rows</t>
        </is>
      </c>
      <c r="B12" s="4">
        <f>COUNTA('06_AGI_Gate_Hold'!A5:A11)</f>
        <v/>
      </c>
      <c r="C12" s="4" t="inlineStr">
        <is>
          <t>AGI G0-G6 only</t>
        </is>
      </c>
    </row>
    <row r="13">
      <c r="A13" s="4" t="inlineStr">
        <is>
          <t>AGI source files mapped</t>
        </is>
      </c>
      <c r="B13" s="4">
        <f>COUNTA('07_Source_Map'!A5:A10)</f>
        <v/>
      </c>
      <c r="C13" s="4" t="inlineStr">
        <is>
          <t>S-AGI sources only</t>
        </is>
      </c>
    </row>
    <row r="14">
      <c r="A14" s="4" t="inlineStr">
        <is>
          <t>AGI open actions</t>
        </is>
      </c>
      <c r="B14" s="4">
        <f>COUNTA('08_Open_Actions'!A5:A12)</f>
        <v/>
      </c>
      <c r="C14" s="4" t="inlineStr">
        <is>
          <t>Expected 8 open actions</t>
        </is>
      </c>
    </row>
  </sheetData>
  <mergeCells count="2">
    <mergeCell ref="A1:J1"/>
    <mergeCell ref="A2:J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U163"/>
  <sheetViews>
    <sheetView workbookViewId="0">
      <pane ySplit="4" topLeftCell="A5" activePane="bottomLeft" state="frozen"/>
      <selection pane="bottomLeft" activeCell="A1" sqref="A1"/>
    </sheetView>
  </sheetViews>
  <sheetFormatPr baseColWidth="8" defaultRowHeight="15"/>
  <cols>
    <col width="55" customWidth="1" min="1" max="1"/>
    <col width="15.5" customWidth="1" min="2" max="2"/>
    <col width="10" customWidth="1" min="3" max="3"/>
    <col width="24.5" customWidth="1" min="4" max="4"/>
    <col width="20.9" customWidth="1" min="5" max="5"/>
    <col width="55" customWidth="1" min="6" max="6"/>
    <col width="55" customWidth="1" min="7" max="7"/>
    <col width="30.8" customWidth="1" min="8" max="8"/>
    <col width="10" customWidth="1" min="9" max="9"/>
    <col width="55" customWidth="1" min="10" max="10"/>
    <col width="44.3" customWidth="1" min="11" max="11"/>
    <col width="35.3" customWidth="1" min="12" max="12"/>
    <col width="15.5" customWidth="1" min="13" max="13"/>
    <col width="55" customWidth="1" min="14" max="14"/>
    <col width="23.6" customWidth="1" min="15" max="15"/>
    <col width="55" customWidth="1" min="16" max="16"/>
    <col width="19.1" customWidth="1" min="17" max="17"/>
    <col width="55" customWidth="1" min="18" max="18"/>
    <col width="10.1" customWidth="1" min="19" max="19"/>
    <col width="10.1" customWidth="1" min="20" max="20"/>
    <col width="17.3" customWidth="1" min="21" max="21"/>
  </cols>
  <sheetData>
    <row r="1" ht="24" customHeight="1">
      <c r="A1" s="6" t="inlineStr">
        <is>
          <t>01_Master_AGI</t>
        </is>
      </c>
    </row>
    <row r="2" ht="24" customHeight="1">
      <c r="A2" s="2" t="inlineStr">
        <is>
          <t>AGI rows only from 01_Master_Combined. DAS rows excluded by Site column.</t>
        </is>
      </c>
    </row>
    <row r="3" ht="24" customHeight="1"/>
    <row r="4" ht="24" customHeight="1">
      <c r="A4" s="3" t="inlineStr">
        <is>
          <t>Site</t>
        </is>
      </c>
      <c r="B4" s="3" t="inlineStr">
        <is>
          <t>Source Track</t>
        </is>
      </c>
      <c r="C4" s="3" t="inlineStr">
        <is>
          <t>ID</t>
        </is>
      </c>
      <c r="D4" s="3" t="inlineStr">
        <is>
          <t>Phase / Package</t>
        </is>
      </c>
      <c r="E4" s="3" t="inlineStr">
        <is>
          <t>Operation / Trip</t>
        </is>
      </c>
      <c r="F4" s="3" t="inlineStr">
        <is>
          <t>Document / Deliverable</t>
        </is>
      </c>
      <c r="G4" s="3" t="inlineStr">
        <is>
          <t>Requirement / Purpose</t>
        </is>
      </c>
      <c r="H4" s="3" t="inlineStr">
        <is>
          <t>Status</t>
        </is>
      </c>
      <c r="I4" s="3" t="inlineStr">
        <is>
          <t>Priority</t>
        </is>
      </c>
      <c r="J4" s="3" t="inlineStr">
        <is>
          <t>Hold Point / Risk</t>
        </is>
      </c>
      <c r="K4" s="3" t="inlineStr">
        <is>
          <t>Due / Trigger</t>
        </is>
      </c>
      <c r="L4" s="3" t="inlineStr">
        <is>
          <t>Owner / Preparer</t>
        </is>
      </c>
      <c r="M4" s="3" t="inlineStr">
        <is>
          <t>Submit / Verify</t>
        </is>
      </c>
      <c r="N4" s="3" t="inlineStr">
        <is>
          <t>Next Action</t>
        </is>
      </c>
      <c r="O4" s="3" t="inlineStr">
        <is>
          <t>Evidence Ref</t>
        </is>
      </c>
      <c r="P4" s="3" t="inlineStr">
        <is>
          <t>Source File</t>
        </is>
      </c>
      <c r="Q4" s="3" t="inlineStr">
        <is>
          <t>Source Citation</t>
        </is>
      </c>
      <c r="R4" s="3" t="inlineStr">
        <is>
          <t>Notes</t>
        </is>
      </c>
      <c r="S4" s="3" t="inlineStr">
        <is>
          <t>Open_Flag</t>
        </is>
      </c>
      <c r="T4" s="3" t="inlineStr">
        <is>
          <t>Hold_Flag</t>
        </is>
      </c>
      <c r="U4" s="3" t="inlineStr">
        <is>
          <t>Criticality_Score</t>
        </is>
      </c>
    </row>
    <row r="5" ht="18" customHeight="1">
      <c r="A5" s="4" t="inlineStr">
        <is>
          <t>AGI</t>
        </is>
      </c>
      <c r="B5" s="4" t="inlineStr">
        <is>
          <t>Email Milestone</t>
        </is>
      </c>
      <c r="C5" s="4" t="inlineStr">
        <is>
          <t>MS-001</t>
        </is>
      </c>
      <c r="D5" s="4" t="inlineStr">
        <is>
          <t>0. Engineering Baseline</t>
        </is>
      </c>
      <c r="E5" s="4" t="inlineStr">
        <is>
          <t>Pre-Trip / LCT Bushra</t>
        </is>
      </c>
      <c r="F5" s="4" t="inlineStr">
        <is>
          <t>Stability &amp; Deck Strength calculation</t>
        </is>
      </c>
      <c r="G5" s="4" t="inlineStr">
        <is>
          <t>217t transformer / 12-axle SPMT / 12m linkspan calculations requested.</t>
        </is>
      </c>
      <c r="H5" s="4" t="inlineStr">
        <is>
          <t>Review Required</t>
        </is>
      </c>
      <c r="I5" s="4" t="inlineStr">
        <is>
          <t>H</t>
        </is>
      </c>
      <c r="J5" s="4" t="inlineStr">
        <is>
          <t>Final approval depends on corrected ballast/ramp data.</t>
        </is>
      </c>
      <c r="K5" s="4" t="inlineStr">
        <is>
          <t>Before load-out engineering approval</t>
        </is>
      </c>
      <c r="L5" s="4" t="inlineStr">
        <is>
          <t>Aries / Samsung / Mammoet</t>
        </is>
      </c>
      <c r="M5" s="4" t="inlineStr"/>
      <c r="N5" s="4" t="inlineStr">
        <is>
          <t>Keep latest approved calculation pack in tracker and link to HM/PTW package.</t>
        </is>
      </c>
      <c r="O5" s="4" t="inlineStr">
        <is>
          <t>2025-09-19 15:13; msg-13</t>
        </is>
      </c>
      <c r="P5" s="4" t="inlineStr">
        <is>
          <t>[HVDC]AGI_TRANSFORMER_Vessel_Stability_Deck_Strength_LCT_20250919_20251230_LCT_Bushra__thr-2a6e375e5eca94ae.md</t>
        </is>
      </c>
      <c r="Q5" s="4" t="inlineStr">
        <is>
          <t>filecite:turn1file6</t>
        </is>
      </c>
      <c r="R5" s="4" t="inlineStr">
        <is>
          <t>Project initiation: 217t transformer, 12 axles, 12m linkspan; request stability/deck strength calculations.</t>
        </is>
      </c>
      <c r="S5" s="4" t="inlineStr">
        <is>
          <t>1</t>
        </is>
      </c>
      <c r="T5" s="4" t="inlineStr">
        <is>
          <t>1</t>
        </is>
      </c>
      <c r="U5" s="4" t="inlineStr">
        <is>
          <t>2</t>
        </is>
      </c>
    </row>
    <row r="6" ht="18" customHeight="1">
      <c r="A6" s="4" t="inlineStr">
        <is>
          <t>AGI</t>
        </is>
      </c>
      <c r="B6" s="4" t="inlineStr">
        <is>
          <t>Email Milestone</t>
        </is>
      </c>
      <c r="C6" s="4" t="inlineStr">
        <is>
          <t>MS-002</t>
        </is>
      </c>
      <c r="D6" s="4" t="inlineStr">
        <is>
          <t>0. Engineering Baseline</t>
        </is>
      </c>
      <c r="E6" s="4" t="inlineStr">
        <is>
          <t>Pre-Trip / LCT Bushra</t>
        </is>
      </c>
      <c r="F6" s="4" t="inlineStr">
        <is>
          <t>7-tyre on deck calculation</t>
        </is>
      </c>
      <c r="G6" s="4" t="inlineStr">
        <is>
          <t>Aries to provide 7-tyre on deck calculation and timeline.</t>
        </is>
      </c>
      <c r="H6" s="4" t="inlineStr">
        <is>
          <t>Submitted / Review</t>
        </is>
      </c>
      <c r="I6" s="4" t="inlineStr">
        <is>
          <t>M</t>
        </is>
      </c>
      <c r="J6" s="4" t="inlineStr">
        <is>
          <t>Reaction load basis must align with latest SPMT/load cases.</t>
        </is>
      </c>
      <c r="K6" s="4" t="inlineStr">
        <is>
          <t>Before deck strength sign-off</t>
        </is>
      </c>
      <c r="L6" s="4" t="inlineStr">
        <is>
          <t>Aries</t>
        </is>
      </c>
      <c r="M6" s="4" t="inlineStr"/>
      <c r="N6" s="4" t="inlineStr">
        <is>
          <t>Confirm latest revision supersedes prior versions.</t>
        </is>
      </c>
      <c r="O6" s="4" t="inlineStr">
        <is>
          <t>2025-10-10 18:04; msg-6</t>
        </is>
      </c>
      <c r="P6" s="4" t="inlineStr">
        <is>
          <t>[HVDC]AGI_TRANSFORMER_Loadout_Plan_PTW_Hot_Work_20250919_20260127_Loadout_PTW_HM__thr-8f6864acb6dfde8e.md</t>
        </is>
      </c>
      <c r="Q6" s="4" t="inlineStr">
        <is>
          <t>filecite:turn1file6</t>
        </is>
      </c>
      <c r="R6" s="4" t="inlineStr">
        <is>
          <t>Aries sends load cases; max reaction 201.6 t (LC5) noted later.</t>
        </is>
      </c>
      <c r="S6" s="4" t="inlineStr">
        <is>
          <t>1</t>
        </is>
      </c>
      <c r="T6" s="4" t="inlineStr">
        <is>
          <t>0</t>
        </is>
      </c>
      <c r="U6" s="4" t="inlineStr">
        <is>
          <t>1</t>
        </is>
      </c>
    </row>
    <row r="7" ht="18" customHeight="1">
      <c r="A7" s="4" t="inlineStr">
        <is>
          <t>AGI</t>
        </is>
      </c>
      <c r="B7" s="4" t="inlineStr">
        <is>
          <t>Email Milestone</t>
        </is>
      </c>
      <c r="C7" s="4" t="inlineStr">
        <is>
          <t>MS-003</t>
        </is>
      </c>
      <c r="D7" s="4" t="inlineStr">
        <is>
          <t>0. Engineering Baseline</t>
        </is>
      </c>
      <c r="E7" s="4" t="inlineStr">
        <is>
          <t>Pre-Trip / LCT Bushra</t>
        </is>
      </c>
      <c r="F7" s="4" t="inlineStr">
        <is>
          <t>ELC / Initial Loading Condition + ballast tank capacity</t>
        </is>
      </c>
      <c r="G7" s="4" t="inlineStr">
        <is>
          <t>LCT to provide ELC and ballast arrangement/capacity.</t>
        </is>
      </c>
      <c r="H7" s="4" t="inlineStr">
        <is>
          <t>Completed</t>
        </is>
      </c>
      <c r="I7" s="4" t="inlineStr">
        <is>
          <t>M</t>
        </is>
      </c>
      <c r="J7" s="4" t="inlineStr">
        <is>
          <t>Incorrect tank basis affects all draft/gate checks.</t>
        </is>
      </c>
      <c r="K7" s="4" t="inlineStr">
        <is>
          <t>Before ballast calculation validation</t>
        </is>
      </c>
      <c r="L7" s="4" t="inlineStr">
        <is>
          <t>LCT Bushra</t>
        </is>
      </c>
      <c r="M7" s="4" t="inlineStr"/>
      <c r="N7" s="4" t="inlineStr">
        <is>
          <t>Archive ELC with ballast calculation pack.</t>
        </is>
      </c>
      <c r="O7" s="4" t="inlineStr">
        <is>
          <t>2025-10-26 20:28; msg-28</t>
        </is>
      </c>
      <c r="P7" s="4" t="inlineStr">
        <is>
          <t>[HVDC]AGI_TRANSFORMER_Loadout_Plan_PTW_Hot_Work_20250919_20260127_Loadout_PTW_HM__thr-8f6864acb6dfde8e.md</t>
        </is>
      </c>
      <c r="Q7" s="4" t="inlineStr">
        <is>
          <t>filecite:turn1file6</t>
        </is>
      </c>
      <c r="R7" s="4" t="inlineStr">
        <is>
          <t>LCT Bushra provides initial loading condition and ballast tank arrangement/capacity as requested.</t>
        </is>
      </c>
      <c r="S7" s="4" t="inlineStr">
        <is>
          <t>0</t>
        </is>
      </c>
      <c r="T7" s="4" t="inlineStr">
        <is>
          <t>0</t>
        </is>
      </c>
      <c r="U7" s="4" t="inlineStr">
        <is>
          <t>1</t>
        </is>
      </c>
    </row>
    <row r="8" ht="18" customHeight="1">
      <c r="A8" s="4" t="inlineStr">
        <is>
          <t>AGI</t>
        </is>
      </c>
      <c r="B8" s="4" t="inlineStr">
        <is>
          <t>Email Milestone</t>
        </is>
      </c>
      <c r="C8" s="4" t="inlineStr">
        <is>
          <t>MS-004</t>
        </is>
      </c>
      <c r="D8" s="4" t="inlineStr">
        <is>
          <t>0. Engineering Baseline</t>
        </is>
      </c>
      <c r="E8" s="4" t="inlineStr">
        <is>
          <t>Pre-Trip / LCT Bushra</t>
        </is>
      </c>
      <c r="F8" s="4" t="inlineStr">
        <is>
          <t>RoRo Simulation and Stowage Arrangement</t>
        </is>
      </c>
      <c r="G8" s="4" t="inlineStr">
        <is>
          <t>Mammoet to provide RoRo Simulation and Stowage Arrangement.</t>
        </is>
      </c>
      <c r="H8" s="4" t="inlineStr">
        <is>
          <t>Completed</t>
        </is>
      </c>
      <c r="I8" s="4" t="inlineStr">
        <is>
          <t>M</t>
        </is>
      </c>
      <c r="J8" s="4" t="inlineStr">
        <is>
          <t>Must match actual TR arrangement and linkspan geometry.</t>
        </is>
      </c>
      <c r="K8" s="4" t="inlineStr">
        <is>
          <t>Before port/HM review</t>
        </is>
      </c>
      <c r="L8" s="4" t="inlineStr">
        <is>
          <t>Mammoet</t>
        </is>
      </c>
      <c r="M8" s="4" t="inlineStr"/>
      <c r="N8" s="4" t="inlineStr">
        <is>
          <t>Use latest revision only; mark old simulations superseded.</t>
        </is>
      </c>
      <c r="O8" s="4" t="inlineStr">
        <is>
          <t>2025-10-29 11:47; msg-35</t>
        </is>
      </c>
      <c r="P8" s="4" t="inlineStr">
        <is>
          <t>[HVDC]AGI_TRANSFORMER_Loadout_Plan_PTW_Hot_Work_20250919_20260127_Loadout_PTW_HM__thr-8f6864acb6dfde8e.md</t>
        </is>
      </c>
      <c r="Q8" s="4" t="inlineStr">
        <is>
          <t>filecite:turn1file6</t>
        </is>
      </c>
      <c r="R8" s="4" t="inlineStr">
        <is>
          <t>Mammoet confirms: RoRo Simulation and Stowage Arrangement will be submitted by 03.11; ballast is LCT responsibility.</t>
        </is>
      </c>
      <c r="S8" s="4" t="inlineStr">
        <is>
          <t>0</t>
        </is>
      </c>
      <c r="T8" s="4" t="inlineStr">
        <is>
          <t>0</t>
        </is>
      </c>
      <c r="U8" s="4" t="inlineStr">
        <is>
          <t>1</t>
        </is>
      </c>
    </row>
    <row r="9" ht="18" customHeight="1">
      <c r="A9" s="4" t="inlineStr">
        <is>
          <t>AGI</t>
        </is>
      </c>
      <c r="B9" s="4" t="inlineStr">
        <is>
          <t>Email Milestone</t>
        </is>
      </c>
      <c r="C9" s="4" t="inlineStr">
        <is>
          <t>MS-005</t>
        </is>
      </c>
      <c r="D9" s="4" t="inlineStr">
        <is>
          <t>0. Engineering Baseline</t>
        </is>
      </c>
      <c r="E9" s="4" t="inlineStr">
        <is>
          <t>Pre-Trip / LCT Bushra</t>
        </is>
      </c>
      <c r="F9" s="4" t="inlineStr">
        <is>
          <t>Method Statement incl. ballasting sequence</t>
        </is>
      </c>
      <c r="G9" s="4" t="inlineStr">
        <is>
          <t>Samsung/Mammoet to provide method statement including ballasting sequence.</t>
        </is>
      </c>
      <c r="H9" s="4" t="inlineStr">
        <is>
          <t>Required / Review</t>
        </is>
      </c>
      <c r="I9" s="4" t="inlineStr">
        <is>
          <t>H</t>
        </is>
      </c>
      <c r="J9" s="4" t="inlineStr">
        <is>
          <t>Ballasting sequence is tied to critical draft/gate checks.</t>
        </is>
      </c>
      <c r="K9" s="4" t="inlineStr">
        <is>
          <t>Before PTW / HM approval</t>
        </is>
      </c>
      <c r="L9" s="4" t="inlineStr">
        <is>
          <t>Samsung / Mammoet</t>
        </is>
      </c>
      <c r="M9" s="4" t="inlineStr"/>
      <c r="N9" s="4" t="inlineStr">
        <is>
          <t>Cross-check method statement against final ballast table.</t>
        </is>
      </c>
      <c r="O9" s="4" t="inlineStr">
        <is>
          <t>2025-10-14 10:45; msg-8</t>
        </is>
      </c>
      <c r="P9" s="4" t="inlineStr">
        <is>
          <t>[HVDC]AGI_TRANSFORMER_Loadout_Plan_PTW_Hot_Work_20250919_20260127_Loadout_PTW_HM__thr-8f6864acb6dfde8e.md</t>
        </is>
      </c>
      <c r="Q9" s="4" t="inlineStr">
        <is>
          <t>filecite:turn1file6</t>
        </is>
      </c>
      <c r="R9" s="4" t="inlineStr">
        <is>
          <t>Uniform axle load 25.2 t x 12; max reaction 201.6 t (LC5); LC6 at 179.6 t.</t>
        </is>
      </c>
      <c r="S9" s="4" t="inlineStr">
        <is>
          <t>1</t>
        </is>
      </c>
      <c r="T9" s="4" t="inlineStr">
        <is>
          <t>1</t>
        </is>
      </c>
      <c r="U9" s="4" t="inlineStr">
        <is>
          <t>2</t>
        </is>
      </c>
    </row>
    <row r="10" ht="18" customHeight="1">
      <c r="A10" s="4" t="inlineStr">
        <is>
          <t>AGI</t>
        </is>
      </c>
      <c r="B10" s="4" t="inlineStr">
        <is>
          <t>Email Milestone</t>
        </is>
      </c>
      <c r="C10" s="4" t="inlineStr">
        <is>
          <t>MS-006</t>
        </is>
      </c>
      <c r="D10" s="4" t="inlineStr">
        <is>
          <t>0. Engineering Baseline</t>
        </is>
      </c>
      <c r="E10" s="4" t="inlineStr">
        <is>
          <t>Pre-Trip / LCT Bushra</t>
        </is>
      </c>
      <c r="F10" s="4" t="inlineStr">
        <is>
          <t>MSRA</t>
        </is>
      </c>
      <c r="G10" s="4" t="inlineStr">
        <is>
          <t>Mammoet to submit MSRA by 10 Dec.</t>
        </is>
      </c>
      <c r="H10" s="4" t="inlineStr">
        <is>
          <t>Completed</t>
        </is>
      </c>
      <c r="I10" s="4" t="inlineStr">
        <is>
          <t>M</t>
        </is>
      </c>
      <c r="J10" s="4" t="inlineStr">
        <is>
          <t>Approval acceptance evidence must be retained.</t>
        </is>
      </c>
      <c r="K10" s="4" t="inlineStr">
        <is>
          <t>2025-12-10</t>
        </is>
      </c>
      <c r="L10" s="4" t="inlineStr">
        <is>
          <t>Mammoet</t>
        </is>
      </c>
      <c r="M10" s="4" t="inlineStr"/>
      <c r="N10" s="4" t="inlineStr">
        <is>
          <t>File approval/receipt reference in SSOT if available.</t>
        </is>
      </c>
      <c r="O10" s="4" t="inlineStr">
        <is>
          <t>2025-12-08 10:07; msg-59</t>
        </is>
      </c>
      <c r="P10" s="4" t="inlineStr">
        <is>
          <t>[HVDC]AGI_TRANSFORMER_Loadout_Plan_PTW_Hot_Work_20250919_20260127_Loadout_PTW_HM__thr-8f6864acb6dfde8e.md</t>
        </is>
      </c>
      <c r="Q10" s="4" t="inlineStr">
        <is>
          <t>filecite:turn1file6</t>
        </is>
      </c>
      <c r="R10" s="4" t="inlineStr">
        <is>
          <t>Confirms MSRA will be submitted on Wednesday, 10th of December.</t>
        </is>
      </c>
      <c r="S10" s="4" t="inlineStr">
        <is>
          <t>0</t>
        </is>
      </c>
      <c r="T10" s="4" t="inlineStr">
        <is>
          <t>0</t>
        </is>
      </c>
      <c r="U10" s="4" t="inlineStr">
        <is>
          <t>1</t>
        </is>
      </c>
    </row>
    <row r="11" ht="18" customHeight="1">
      <c r="A11" s="4" t="inlineStr">
        <is>
          <t>AGI</t>
        </is>
      </c>
      <c r="B11" s="4" t="inlineStr">
        <is>
          <t>Email Milestone</t>
        </is>
      </c>
      <c r="C11" s="4" t="inlineStr">
        <is>
          <t>MS-007</t>
        </is>
      </c>
      <c r="D11" s="4" t="inlineStr">
        <is>
          <t>0. Engineering Baseline</t>
        </is>
      </c>
      <c r="E11" s="4" t="inlineStr">
        <is>
          <t>MZP berth / ATLP</t>
        </is>
      </c>
      <c r="F11" s="4" t="inlineStr">
        <is>
          <t>PAN documents: Pre-arrival forms, MDOH, Crew list, Registry Certificate, Navigation License</t>
        </is>
      </c>
      <c r="G11" s="4" t="inlineStr">
        <is>
          <t>LCT Bushra to forward PAN docs for ATLP voyage declaration.</t>
        </is>
      </c>
      <c r="H11" s="4" t="inlineStr">
        <is>
          <t>Required / Pending</t>
        </is>
      </c>
      <c r="I11" s="4" t="inlineStr">
        <is>
          <t>H</t>
        </is>
      </c>
      <c r="J11" s="4" t="inlineStr">
        <is>
          <t>ATLP voyage declaration and berth arrangement may stall.</t>
        </is>
      </c>
      <c r="K11" s="4" t="inlineStr">
        <is>
          <t>Before MZP berthing declaration</t>
        </is>
      </c>
      <c r="L11" s="4" t="inlineStr">
        <is>
          <t>LCT Bushra / OFCO</t>
        </is>
      </c>
      <c r="M11" s="4" t="inlineStr"/>
      <c r="N11" s="4" t="inlineStr">
        <is>
          <t>Collect vessel master documents and confirm ATLP upload reference.</t>
        </is>
      </c>
      <c r="O11" s="4" t="inlineStr">
        <is>
          <t>2025-12-17 18:34; msg-65</t>
        </is>
      </c>
      <c r="P11" s="4" t="inlineStr">
        <is>
          <t>[HVDC]AGI_TRANSFORMER_Loadout_Plan_PTW_Hot_Work_20250919_20260127_Loadout_PTW_HM__thr-8f6864acb6dfde8e.md</t>
        </is>
      </c>
      <c r="Q11" s="4" t="inlineStr">
        <is>
          <t>filecite:turn1file6</t>
        </is>
      </c>
      <c r="R11" s="4" t="inlineStr">
        <is>
          <t>Requests Lct Bushra forward PAN documents (Pre-arrival forms, MDOH, Crew list, Registry certificate copy, Navigation License copy) for declaring voyage in ATLP system for Mina Zayed berthing arrangements. Requests minkyu.cha forward loading cargo details and related documents. L…</t>
        </is>
      </c>
      <c r="S11" s="4" t="inlineStr">
        <is>
          <t>1</t>
        </is>
      </c>
      <c r="T11" s="4" t="inlineStr">
        <is>
          <t>1</t>
        </is>
      </c>
      <c r="U11" s="4" t="inlineStr">
        <is>
          <t>2</t>
        </is>
      </c>
    </row>
    <row r="12" ht="18" customHeight="1">
      <c r="A12" s="4" t="inlineStr">
        <is>
          <t>AGI</t>
        </is>
      </c>
      <c r="B12" s="4" t="inlineStr">
        <is>
          <t>Email Milestone</t>
        </is>
      </c>
      <c r="C12" s="4" t="inlineStr">
        <is>
          <t>MS-008</t>
        </is>
      </c>
      <c r="D12" s="4" t="inlineStr">
        <is>
          <t>0. Engineering Baseline</t>
        </is>
      </c>
      <c r="E12" s="4" t="inlineStr">
        <is>
          <t>MZP PTW</t>
        </is>
      </c>
      <c r="F12" s="4" t="inlineStr">
        <is>
          <t>PTW Marine Hot Work document set</t>
        </is>
      </c>
      <c r="G12" s="4" t="inlineStr">
        <is>
          <t>PTW form, RA, MOS, Welder Certificate, Fire Watcher Certificate, Welding Machine Calibration Certificate required.</t>
        </is>
      </c>
      <c r="H12" s="4" t="inlineStr">
        <is>
          <t>Required</t>
        </is>
      </c>
      <c r="I12" s="4" t="inlineStr">
        <is>
          <t>H</t>
        </is>
      </c>
      <c r="J12" s="4" t="inlineStr">
        <is>
          <t>Hot Work PTW rejection or shift delay.</t>
        </is>
      </c>
      <c r="K12" s="4" t="inlineStr">
        <is>
          <t>Before Hot Work PTW submission</t>
        </is>
      </c>
      <c r="L12" s="4" t="inlineStr">
        <is>
          <t>Mammoet / SCT / OFCO</t>
        </is>
      </c>
      <c r="M12" s="4" t="inlineStr"/>
      <c r="N12" s="4" t="inlineStr">
        <is>
          <t>Bundle documents by permit type and validate certificate dates.</t>
        </is>
      </c>
      <c r="O12" s="4" t="inlineStr">
        <is>
          <t>2025-12-17 18:34; msg-65</t>
        </is>
      </c>
      <c r="P12" s="4" t="inlineStr">
        <is>
          <t>[HVDC]AGI_TRANSFORMER_Loadout_Plan_PTW_Hot_Work_20250919_20260127_Loadout_PTW_HM__thr-8f6864acb6dfde8e.md</t>
        </is>
      </c>
      <c r="Q12" s="4" t="inlineStr">
        <is>
          <t>filecite:turn1file6</t>
        </is>
      </c>
      <c r="R12" s="4" t="inlineStr">
        <is>
          <t>Requests Lct Bushra forward PAN documents (Pre-arrival forms, MDOH, Crew list, Registry certificate copy, Navigation License copy) for declaring voyage in ATLP system for Mina Zayed berthing arrangements. Requests minkyu.cha forward loading cargo details and related documents. L…</t>
        </is>
      </c>
      <c r="S12" s="4" t="inlineStr">
        <is>
          <t>1</t>
        </is>
      </c>
      <c r="T12" s="4" t="inlineStr">
        <is>
          <t>1</t>
        </is>
      </c>
      <c r="U12" s="4" t="inlineStr">
        <is>
          <t>2</t>
        </is>
      </c>
    </row>
    <row r="13" ht="18" customHeight="1">
      <c r="A13" s="4" t="inlineStr">
        <is>
          <t>AGI</t>
        </is>
      </c>
      <c r="B13" s="4" t="inlineStr">
        <is>
          <t>Email Milestone</t>
        </is>
      </c>
      <c r="C13" s="4" t="inlineStr">
        <is>
          <t>MS-009</t>
        </is>
      </c>
      <c r="D13" s="4" t="inlineStr">
        <is>
          <t>0. Engineering Baseline</t>
        </is>
      </c>
      <c r="E13" s="4" t="inlineStr">
        <is>
          <t>MZP PTW</t>
        </is>
      </c>
      <c r="F13" s="4" t="inlineStr">
        <is>
          <t>AD Ports documents package</t>
        </is>
      </c>
      <c r="G13" s="4" t="inlineStr">
        <is>
          <t>PTW forms, RA, Method Statement, Welding certificates submitted by Mammoet.</t>
        </is>
      </c>
      <c r="H13" s="4" t="inlineStr">
        <is>
          <t>Completed</t>
        </is>
      </c>
      <c r="I13" s="4" t="inlineStr">
        <is>
          <t>M</t>
        </is>
      </c>
      <c r="J13" s="4" t="inlineStr">
        <is>
          <t>Need portal receipt / HM acceptance evidence.</t>
        </is>
      </c>
      <c r="K13" s="4" t="inlineStr">
        <is>
          <t>Before MZP pre-op / HM review</t>
        </is>
      </c>
      <c r="L13" s="4" t="inlineStr">
        <is>
          <t>Mammoet</t>
        </is>
      </c>
      <c r="M13" s="4" t="inlineStr"/>
      <c r="N13" s="4" t="inlineStr">
        <is>
          <t>Attach portal submission reference or HM email acceptance.</t>
        </is>
      </c>
      <c r="O13" s="4" t="inlineStr">
        <is>
          <t>2025-12-30 14:00; msg-77</t>
        </is>
      </c>
      <c r="P13" s="4" t="inlineStr">
        <is>
          <t>[HVDC]AGI_TRANSFORMER_Loadout_Plan_PTW_Hot_Work_20250919_20260127_Loadout_PTW_HM__thr-8f6864acb6dfde8e.md</t>
        </is>
      </c>
      <c r="Q13" s="4" t="inlineStr">
        <is>
          <t>filecite:turn1file6</t>
        </is>
      </c>
      <c r="R13" s="4" t="inlineStr">
        <is>
          <t>Mammoet submits AD Ports documents: Method Statement Form, Permit to work Overwater form, Hot works Permit form, RA for AGI TR, Welding Machine Calibration certificates, Mammoet Welder Performance qualification reports. Confirms marine crew has 15+ years experience with valid ce…</t>
        </is>
      </c>
      <c r="S13" s="4" t="inlineStr">
        <is>
          <t>0</t>
        </is>
      </c>
      <c r="T13" s="4" t="inlineStr">
        <is>
          <t>0</t>
        </is>
      </c>
      <c r="U13" s="4" t="inlineStr">
        <is>
          <t>1</t>
        </is>
      </c>
    </row>
    <row r="14" ht="18" customHeight="1">
      <c r="A14" s="4" t="inlineStr">
        <is>
          <t>AGI</t>
        </is>
      </c>
      <c r="B14" s="4" t="inlineStr">
        <is>
          <t>Email Milestone</t>
        </is>
      </c>
      <c r="C14" s="4" t="inlineStr">
        <is>
          <t>MS-010</t>
        </is>
      </c>
      <c r="D14" s="4" t="inlineStr">
        <is>
          <t>0. Engineering Baseline</t>
        </is>
      </c>
      <c r="E14" s="4" t="inlineStr">
        <is>
          <t>Pre-Trip / LCT Bushra</t>
        </is>
      </c>
      <c r="F14" s="4" t="inlineStr">
        <is>
          <t>Ballast calculation verification with LCT Captain</t>
        </is>
      </c>
      <c r="G14" s="4" t="inlineStr">
        <is>
          <t>Critical safety issues identified across ballast calculation versions; direct verification required.</t>
        </is>
      </c>
      <c r="H14" s="4" t="inlineStr">
        <is>
          <t>Critical Review</t>
        </is>
      </c>
      <c r="I14" s="4" t="inlineStr">
        <is>
          <t>C</t>
        </is>
      </c>
      <c r="J14" s="4" t="inlineStr">
        <is>
          <t>Propeller/draft/deck flooding risk if incorrect version is used.</t>
        </is>
      </c>
      <c r="K14" s="4" t="inlineStr">
        <is>
          <t>Before operations / before further use</t>
        </is>
      </c>
      <c r="L14" s="4" t="inlineStr">
        <is>
          <t>Samsung / LCT Captain / Mammoet</t>
        </is>
      </c>
      <c r="M14" s="4" t="inlineStr"/>
      <c r="N14" s="4" t="inlineStr">
        <is>
          <t>Freeze use of unverified calculation; perform captain cross-check and issue approved SSOT.</t>
        </is>
      </c>
      <c r="O14" s="4" t="inlineStr">
        <is>
          <t>2025-12-19 14:30; msg-66</t>
        </is>
      </c>
      <c r="P14" s="4" t="inlineStr">
        <is>
          <t>[HVDC]AGI_TRANSFORMER_Loadout_Plan_PTW_Hot_Work_20250919_20260127_Loadout_PTW_HM__thr-8f6864acb6dfde8e.md</t>
        </is>
      </c>
      <c r="Q14" s="4" t="inlineStr">
        <is>
          <t>filecite:turn1file6</t>
        </is>
      </c>
      <c r="R14" s="4" t="inlineStr">
        <is>
          <t>Raises CRITICAL safety concerns about ballast calculations submitted 17-Dec. Three major issues: (1) Minimum draft 2.7m not maintained at aft (propeller operation risk in emergency), (2) Calculated LCT draft exceeds allowable depth (tide/seawater would encroach onto deck), (3) T…</t>
        </is>
      </c>
      <c r="S14" s="4" t="inlineStr">
        <is>
          <t>1</t>
        </is>
      </c>
      <c r="T14" s="4" t="inlineStr">
        <is>
          <t>1</t>
        </is>
      </c>
      <c r="U14" s="4" t="inlineStr">
        <is>
          <t>3</t>
        </is>
      </c>
    </row>
    <row r="15" ht="18" customHeight="1">
      <c r="A15" s="4" t="inlineStr">
        <is>
          <t>AGI</t>
        </is>
      </c>
      <c r="B15" s="4" t="inlineStr">
        <is>
          <t>Email Milestone</t>
        </is>
      </c>
      <c r="C15" s="4" t="inlineStr">
        <is>
          <t>MS-011</t>
        </is>
      </c>
      <c r="D15" s="4" t="inlineStr">
        <is>
          <t>0. Engineering Baseline</t>
        </is>
      </c>
      <c r="E15" s="4" t="inlineStr">
        <is>
          <t>Pre-Trip / LCT Bushra</t>
        </is>
      </c>
      <c r="F15" s="4" t="inlineStr">
        <is>
          <t>Stage 5 preballast micro-adjustment / SSOT re-issue</t>
        </is>
      </c>
      <c r="G15" s="4" t="inlineStr">
        <is>
          <t>Stage 5_PreBallast AFT draft short by 0.01m; +1.65t per side FWB2 adjustment planned.</t>
        </is>
      </c>
      <c r="H15" s="4" t="inlineStr">
        <is>
          <t>In Progress</t>
        </is>
      </c>
      <c r="I15" s="4" t="inlineStr">
        <is>
          <t>H</t>
        </is>
      </c>
      <c r="J15" s="4" t="inlineStr">
        <is>
          <t>Gate-A draft requirement miss can trigger HM rejection.</t>
        </is>
      </c>
      <c r="K15" s="4" t="inlineStr">
        <is>
          <t>Before revised calculation release</t>
        </is>
      </c>
      <c r="L15" s="4" t="inlineStr">
        <is>
          <t>Samsung / Mammoet</t>
        </is>
      </c>
      <c r="M15" s="4" t="inlineStr"/>
      <c r="N15" s="4" t="inlineStr">
        <is>
          <t>Re-issue SSOT output and record revision history.</t>
        </is>
      </c>
      <c r="O15" s="4" t="inlineStr">
        <is>
          <t>2025-12-23 17:56; msg-67</t>
        </is>
      </c>
      <c r="P15" s="4" t="inlineStr">
        <is>
          <t>[HVDC]AGI_TRANSFORMER_Loadout_Plan_PTW_Hot_Work_20250919_20260127_Loadout_PTW_HM__thr-8f6864acb6dfde8e.md</t>
        </is>
      </c>
      <c r="Q15" s="4" t="inlineStr">
        <is>
          <t>filecite:turn1file6</t>
        </is>
      </c>
      <c r="R15" s="4" t="inlineStr">
        <is>
          <t>Samsung issues SSOT package with post-solve values: Gate-A (AFT_MIN_2p70) and Gate-B (FWD_MAX_2p70_critical_only) defined. Stage 6A fully compliant; Stage 5_PreBallast requires micro-adjustment (+1.65t per side FWB2). Responds to three critical concerns raised by Mammoet.</t>
        </is>
      </c>
      <c r="S15" s="4" t="inlineStr">
        <is>
          <t>0</t>
        </is>
      </c>
      <c r="T15" s="4" t="inlineStr">
        <is>
          <t>1</t>
        </is>
      </c>
      <c r="U15" s="4" t="inlineStr">
        <is>
          <t>2</t>
        </is>
      </c>
    </row>
    <row r="16" ht="18" customHeight="1">
      <c r="A16" s="4" t="inlineStr">
        <is>
          <t>AGI</t>
        </is>
      </c>
      <c r="B16" s="4" t="inlineStr">
        <is>
          <t>Email Milestone</t>
        </is>
      </c>
      <c r="C16" s="4" t="inlineStr">
        <is>
          <t>MS-012</t>
        </is>
      </c>
      <c r="D16" s="4" t="inlineStr">
        <is>
          <t>0. Engineering Baseline</t>
        </is>
      </c>
      <c r="E16" s="4" t="inlineStr">
        <is>
          <t>MINA RoRo drawing</t>
        </is>
      </c>
      <c r="F16" s="4" t="inlineStr">
        <is>
          <t>2nd TR draft simulation data</t>
        </is>
      </c>
      <c r="G16" s="4" t="inlineStr">
        <is>
          <t>2nd TR draft simulation data required to complete MINA RoRo drawing.</t>
        </is>
      </c>
      <c r="H16" s="4" t="inlineStr">
        <is>
          <t>Pending / Urgent</t>
        </is>
      </c>
      <c r="I16" s="4" t="inlineStr">
        <is>
          <t>H</t>
        </is>
      </c>
      <c r="J16" s="4" t="inlineStr">
        <is>
          <t>Incomplete drawing package for port/HM review.</t>
        </is>
      </c>
      <c r="K16" s="4" t="inlineStr">
        <is>
          <t>Before MINA RoRo drawing completion</t>
        </is>
      </c>
      <c r="L16" s="4" t="inlineStr">
        <is>
          <t>LCT Bushra / Samsung</t>
        </is>
      </c>
      <c r="M16" s="4" t="inlineStr"/>
      <c r="N16" s="4" t="inlineStr">
        <is>
          <t>Chase LCT for per-stage FWD/AFT draft data and close msg-70 follow-up.</t>
        </is>
      </c>
      <c r="O16" s="4" t="inlineStr">
        <is>
          <t>2025-12-27 14:06; msg-70</t>
        </is>
      </c>
      <c r="P16" s="4" t="inlineStr">
        <is>
          <t>[HVDC]AGI_TRANSFORMER_Loadout_Plan_PTW_Hot_Work_20250919_20260127_Loadout_PTW_HM__thr-8f6864acb6dfde8e.md</t>
        </is>
      </c>
      <c r="Q16" s="4" t="inlineStr">
        <is>
          <t>filecite:turn1file6</t>
        </is>
      </c>
      <c r="R16" s="4" t="inlineStr">
        <is>
          <t>LCT Bushra provides draft simulation data for 1st transformer: Preballast (FWD 1.10m, AFT 2.25m) through full load (FWD 1.72m, AFT 2.36m) at 25%, 50%, 75%, 100% load stages. Requests 2nd TR data to complete MINA roro dwg.</t>
        </is>
      </c>
      <c r="S16" s="4" t="inlineStr">
        <is>
          <t>1</t>
        </is>
      </c>
      <c r="T16" s="4" t="inlineStr">
        <is>
          <t>1</t>
        </is>
      </c>
      <c r="U16" s="4" t="inlineStr">
        <is>
          <t>2</t>
        </is>
      </c>
    </row>
    <row r="17" ht="18" customHeight="1">
      <c r="A17" s="4" t="inlineStr">
        <is>
          <t>AGI</t>
        </is>
      </c>
      <c r="B17" s="4" t="inlineStr">
        <is>
          <t>Email Milestone</t>
        </is>
      </c>
      <c r="C17" s="4" t="inlineStr">
        <is>
          <t>MS-013</t>
        </is>
      </c>
      <c r="D17" s="4" t="inlineStr">
        <is>
          <t>0. Engineering Baseline</t>
        </is>
      </c>
      <c r="E17" s="4" t="inlineStr">
        <is>
          <t>MZP pre-arrival</t>
        </is>
      </c>
      <c r="F17" s="4" t="inlineStr">
        <is>
          <t>Pre-Arrival Cargo Declaration</t>
        </is>
      </c>
      <c r="G17" s="4" t="inlineStr">
        <is>
          <t>Complete, sign, stamp, and return Pre-Arrival Cargo Declaration.</t>
        </is>
      </c>
      <c r="H17" s="4" t="inlineStr">
        <is>
          <t>Pending</t>
        </is>
      </c>
      <c r="I17" s="4" t="inlineStr">
        <is>
          <t>H</t>
        </is>
      </c>
      <c r="J17" s="4" t="inlineStr">
        <is>
          <t>Port pre-arrival file incomplete.</t>
        </is>
      </c>
      <c r="K17" s="4" t="inlineStr">
        <is>
          <t>At earliest / before port pre-op</t>
        </is>
      </c>
      <c r="L17" s="4" t="inlineStr">
        <is>
          <t>Samsung</t>
        </is>
      </c>
      <c r="M17" s="4" t="inlineStr"/>
      <c r="N17" s="4" t="inlineStr">
        <is>
          <t>Complete fields, sign/stamp, return to OFCO, and store submitted copy.</t>
        </is>
      </c>
      <c r="O17" s="4" t="inlineStr">
        <is>
          <t>2025-12-23 20:54; msg-73</t>
        </is>
      </c>
      <c r="P17" s="4" t="inlineStr">
        <is>
          <t>[HVDC]AGI_TRANSFORMER_Loadout_Plan_PTW_Hot_Work_20250919_20260127_Loadout_PTW_HM__thr-8f6864acb6dfde8e.md</t>
        </is>
      </c>
      <c r="Q17" s="4" t="inlineStr">
        <is>
          <t>filecite:turn1file6</t>
        </is>
      </c>
      <c r="R17" s="4" t="inlineStr">
        <is>
          <t>OFCO requests Pre-Arrival Cargo Declaration completion and shares MZ Supervisor Teams meeting link for pre-operational discussion.</t>
        </is>
      </c>
      <c r="S17" s="4" t="inlineStr">
        <is>
          <t>1</t>
        </is>
      </c>
      <c r="T17" s="4" t="inlineStr">
        <is>
          <t>1</t>
        </is>
      </c>
      <c r="U17" s="4" t="inlineStr">
        <is>
          <t>2</t>
        </is>
      </c>
    </row>
    <row r="18" ht="18" customHeight="1">
      <c r="A18" s="4" t="inlineStr">
        <is>
          <t>AGI</t>
        </is>
      </c>
      <c r="B18" s="4" t="inlineStr">
        <is>
          <t>Email Milestone</t>
        </is>
      </c>
      <c r="C18" s="4" t="inlineStr">
        <is>
          <t>MS-014</t>
        </is>
      </c>
      <c r="D18" s="4" t="inlineStr">
        <is>
          <t>0. Engineering Baseline</t>
        </is>
      </c>
      <c r="E18" s="4" t="inlineStr">
        <is>
          <t>MZP ramp</t>
        </is>
      </c>
      <c r="F18" s="4" t="inlineStr">
        <is>
          <t>Valid ramp certificate max GBP 5t berth-side</t>
        </is>
      </c>
      <c r="G18" s="4" t="inlineStr">
        <is>
          <t>Valid ramp certificate required showing max GBP 5t on berth side.</t>
        </is>
      </c>
      <c r="H18" s="4" t="inlineStr">
        <is>
          <t>Pending / Hold</t>
        </is>
      </c>
      <c r="I18" s="4" t="inlineStr">
        <is>
          <t>H</t>
        </is>
      </c>
      <c r="J18" s="4" t="inlineStr">
        <is>
          <t>MZ GC Ops/HM may stop operation without ramp certification.</t>
        </is>
      </c>
      <c r="K18" s="4" t="inlineStr">
        <is>
          <t>Before ramp approval / load-out</t>
        </is>
      </c>
      <c r="L18" s="4" t="inlineStr">
        <is>
          <t>LCT Bushra / Mammoet / OFCO</t>
        </is>
      </c>
      <c r="M18" s="4" t="inlineStr"/>
      <c r="N18" s="4" t="inlineStr">
        <is>
          <t>Obtain certificate or formal load-spread engineering justification accepted by HM.</t>
        </is>
      </c>
      <c r="O18" s="4" t="inlineStr">
        <is>
          <t>2025-12-24 11:33; msg-76</t>
        </is>
      </c>
      <c r="P18" s="4" t="inlineStr">
        <is>
          <t>[HVDC]AGI_TRANSFORMER_Loadout_Plan_PTW_Hot_Work_20250919_20260127_Loadout_PTW_HM__thr-8f6864acb6dfde8e.md</t>
        </is>
      </c>
      <c r="Q18" s="4" t="inlineStr">
        <is>
          <t>filecite:turn1file6</t>
        </is>
      </c>
      <c r="R18" s="4" t="inlineStr">
        <is>
          <t>Dear Team, (Samsung / MMT / ADNOC) Please attend the meeting ASAP.</t>
        </is>
      </c>
      <c r="S18" s="4" t="inlineStr">
        <is>
          <t>1</t>
        </is>
      </c>
      <c r="T18" s="4" t="inlineStr">
        <is>
          <t>1</t>
        </is>
      </c>
      <c r="U18" s="4" t="inlineStr">
        <is>
          <t>2</t>
        </is>
      </c>
    </row>
    <row r="19" ht="18" customHeight="1">
      <c r="A19" s="4" t="inlineStr">
        <is>
          <t>AGI</t>
        </is>
      </c>
      <c r="B19" s="4" t="inlineStr">
        <is>
          <t>Email Milestone</t>
        </is>
      </c>
      <c r="C19" s="4" t="inlineStr">
        <is>
          <t>MS-015</t>
        </is>
      </c>
      <c r="D19" s="4" t="inlineStr">
        <is>
          <t>0. Engineering Baseline</t>
        </is>
      </c>
      <c r="E19" s="4" t="inlineStr">
        <is>
          <t>MZP berth</t>
        </is>
      </c>
      <c r="F19" s="4" t="inlineStr">
        <is>
          <t>Berth booking requirements</t>
        </is>
      </c>
      <c r="G19" s="4" t="inlineStr">
        <is>
          <t>Agent to send requirements 24h in advance based on berth availability.</t>
        </is>
      </c>
      <c r="H19" s="4" t="inlineStr">
        <is>
          <t>Pending</t>
        </is>
      </c>
      <c r="I19" s="4" t="inlineStr">
        <is>
          <t>M</t>
        </is>
      </c>
      <c r="J19" s="4" t="inlineStr">
        <is>
          <t>Berth slot uncertainty at MZP.</t>
        </is>
      </c>
      <c r="K19" s="4" t="inlineStr">
        <is>
          <t>≥24h before required berth window</t>
        </is>
      </c>
      <c r="L19" s="4" t="inlineStr">
        <is>
          <t>OFCO</t>
        </is>
      </c>
      <c r="M19" s="4" t="inlineStr"/>
      <c r="N19" s="4" t="inlineStr">
        <is>
          <t>Send ETA/port stay/load-out window and get berth confirmation.</t>
        </is>
      </c>
      <c r="O19" s="4" t="inlineStr">
        <is>
          <t>2025-12-24 11:33; msg-76</t>
        </is>
      </c>
      <c r="P19" s="4" t="inlineStr">
        <is>
          <t>[HVDC]AGI_TRANSFORMER_Loadout_Plan_PTW_Hot_Work_20250919_20260127_Loadout_PTW_HM__thr-8f6864acb6dfde8e.md</t>
        </is>
      </c>
      <c r="Q19" s="4" t="inlineStr">
        <is>
          <t>filecite:turn1file6</t>
        </is>
      </c>
      <c r="R19" s="4" t="inlineStr">
        <is>
          <t>Dear Team, (Samsung / MMT / ADNOC) Please attend the meeting ASAP.</t>
        </is>
      </c>
      <c r="S19" s="4" t="inlineStr">
        <is>
          <t>1</t>
        </is>
      </c>
      <c r="T19" s="4" t="inlineStr">
        <is>
          <t>0</t>
        </is>
      </c>
      <c r="U19" s="4" t="inlineStr">
        <is>
          <t>1</t>
        </is>
      </c>
    </row>
    <row r="20" ht="18" customHeight="1">
      <c r="A20" s="4" t="inlineStr">
        <is>
          <t>AGI</t>
        </is>
      </c>
      <c r="B20" s="4" t="inlineStr">
        <is>
          <t>Email Milestone</t>
        </is>
      </c>
      <c r="C20" s="4" t="inlineStr">
        <is>
          <t>MS-016</t>
        </is>
      </c>
      <c r="D20" s="4" t="inlineStr">
        <is>
          <t>1. Trip 1 PTW / NOC</t>
        </is>
      </c>
      <c r="E20" s="4" t="inlineStr">
        <is>
          <t>TR1 MZP Load-out</t>
        </is>
      </c>
      <c r="F20" s="4" t="inlineStr">
        <is>
          <t>PTW / FRA confirmation request</t>
        </is>
      </c>
      <c r="G20" s="4" t="inlineStr">
        <is>
          <t>Proceed with Hot Work and Working Over Water PTW via Maqta Gateway; reconfirm FRA schedule.</t>
        </is>
      </c>
      <c r="H20" s="4" t="inlineStr">
        <is>
          <t>Submitted Request</t>
        </is>
      </c>
      <c r="I20" s="4" t="inlineStr">
        <is>
          <t>H</t>
        </is>
      </c>
      <c r="J20" s="4" t="inlineStr">
        <is>
          <t>PTW validity and FRA timing could delay load-out.</t>
        </is>
      </c>
      <c r="K20" s="4" t="inlineStr">
        <is>
          <t>20 Jan PTW approval target / 23-24 Jan load-out</t>
        </is>
      </c>
      <c r="L20" s="4" t="inlineStr">
        <is>
          <t>SCT / OFCO</t>
        </is>
      </c>
      <c r="M20" s="4" t="inlineStr"/>
      <c r="N20" s="4" t="inlineStr">
        <is>
          <t>Track Maqta references and HM/FRA approval ETA.</t>
        </is>
      </c>
      <c r="O20" s="4" t="inlineStr">
        <is>
          <t>msg-20</t>
        </is>
      </c>
      <c r="P20" s="4" t="inlineStr">
        <is>
          <t>[HVDC]AGI_TRANSFORMER_Loadout_PTW_MZP_RoRo_Trip1_20260121_20260127_PTW_NOC__thr-7984d4b2faa01ee6.md</t>
        </is>
      </c>
      <c r="Q20" s="4" t="inlineStr">
        <is>
          <t>filecite:turn1file6</t>
        </is>
      </c>
      <c r="R20" s="4" t="inlineStr">
        <is>
          <t>Dear Agency</t>
        </is>
      </c>
      <c r="S20" s="4" t="inlineStr">
        <is>
          <t>0</t>
        </is>
      </c>
      <c r="T20" s="4" t="inlineStr">
        <is>
          <t>1</t>
        </is>
      </c>
      <c r="U20" s="4" t="inlineStr">
        <is>
          <t>2</t>
        </is>
      </c>
    </row>
    <row r="21" ht="18" customHeight="1">
      <c r="A21" s="4" t="inlineStr">
        <is>
          <t>AGI</t>
        </is>
      </c>
      <c r="B21" s="4" t="inlineStr">
        <is>
          <t>Email Milestone</t>
        </is>
      </c>
      <c r="C21" s="4" t="inlineStr">
        <is>
          <t>MS-017</t>
        </is>
      </c>
      <c r="D21" s="4" t="inlineStr">
        <is>
          <t>1. Trip 1 PTW / NOC</t>
        </is>
      </c>
      <c r="E21" s="4" t="inlineStr">
        <is>
          <t>TR1 MZP Load-out</t>
        </is>
      </c>
      <c r="F21" s="4" t="inlineStr">
        <is>
          <t>Land permit requirement for SPMT</t>
        </is>
      </c>
      <c r="G21" s="4" t="inlineStr">
        <is>
          <t>Land permits required for SPMT operations; approval normally 2–3 working days.</t>
        </is>
      </c>
      <c r="H21" s="4" t="inlineStr">
        <is>
          <t>Required</t>
        </is>
      </c>
      <c r="I21" s="4" t="inlineStr">
        <is>
          <t>H</t>
        </is>
      </c>
      <c r="J21" s="4" t="inlineStr">
        <is>
          <t>No land PTW → no SPMT movement.</t>
        </is>
      </c>
      <c r="K21" s="4" t="inlineStr">
        <is>
          <t>Before SPMT movement</t>
        </is>
      </c>
      <c r="L21" s="4" t="inlineStr">
        <is>
          <t>OFCO / Mammoet / SCT</t>
        </is>
      </c>
      <c r="M21" s="4" t="inlineStr"/>
      <c r="N21" s="4" t="inlineStr">
        <is>
          <t>Submit Land Oversized &amp; Heavy Load PTW and obtain approval reference.</t>
        </is>
      </c>
      <c r="O21" s="4" t="inlineStr">
        <is>
          <t>msg-18</t>
        </is>
      </c>
      <c r="P21" s="4" t="inlineStr">
        <is>
          <t>[HVDC]AGI_TRANSFORMER_Loadout_PTW_MZP_RoRo_Trip1_20260121_20260127_PTW_NOC__thr-7984d4b2faa01ee6.md</t>
        </is>
      </c>
      <c r="Q21" s="4" t="inlineStr">
        <is>
          <t>filecite:turn1file6</t>
        </is>
      </c>
      <c r="R21" s="4" t="inlineStr">
        <is>
          <t>Dear @차민규, Good noon! With reference to the below email, please be advised that land permits are also required for SPMT operations, and the approval process typically takes approximately 2–3 working...</t>
        </is>
      </c>
      <c r="S21" s="4" t="inlineStr">
        <is>
          <t>1</t>
        </is>
      </c>
      <c r="T21" s="4" t="inlineStr">
        <is>
          <t>1</t>
        </is>
      </c>
      <c r="U21" s="4" t="inlineStr">
        <is>
          <t>2</t>
        </is>
      </c>
    </row>
    <row r="22" ht="18" customHeight="1">
      <c r="A22" s="4" t="inlineStr">
        <is>
          <t>AGI</t>
        </is>
      </c>
      <c r="B22" s="4" t="inlineStr">
        <is>
          <t>Email Milestone</t>
        </is>
      </c>
      <c r="C22" s="4" t="inlineStr">
        <is>
          <t>MS-018</t>
        </is>
      </c>
      <c r="D22" s="4" t="inlineStr">
        <is>
          <t>1. Trip 1 PTW / NOC</t>
        </is>
      </c>
      <c r="E22" s="4" t="inlineStr">
        <is>
          <t>TR1 MZP Load-out</t>
        </is>
      </c>
      <c r="F22" s="4" t="inlineStr">
        <is>
          <t>Risk Assessment (AD Port Format)</t>
        </is>
      </c>
      <c r="G22" s="4" t="inlineStr">
        <is>
          <t>Outstanding documents due by 22 Jan 2026 per PTW/NOC status email.</t>
        </is>
      </c>
      <c r="H22" s="4" t="inlineStr">
        <is>
          <t>Pending</t>
        </is>
      </c>
      <c r="I22" s="4" t="inlineStr">
        <is>
          <t>H</t>
        </is>
      </c>
      <c r="J22" s="4" t="inlineStr">
        <is>
          <t>PTW/HM rejection if not in AD Port format.</t>
        </is>
      </c>
      <c r="K22" s="4" t="inlineStr">
        <is>
          <t>2026-01-22</t>
        </is>
      </c>
      <c r="L22" s="4" t="inlineStr">
        <is>
          <t>Mammoet</t>
        </is>
      </c>
      <c r="M22" s="4" t="inlineStr"/>
      <c r="N22" s="4" t="inlineStr">
        <is>
          <t>Submit/confirm receipt and update PTW/NOC matrix.</t>
        </is>
      </c>
      <c r="O22" s="4" t="inlineStr">
        <is>
          <t>2026-01-21 14:50; msg-12</t>
        </is>
      </c>
      <c r="P22" s="4" t="inlineStr">
        <is>
          <t>[HVDC]AGI_TRANSFORMER_Loadout_PTW_MZP_RoRo_Trip1_20260121_20260127_PTW_NOC__thr-7984d4b2faa01ee6.md</t>
        </is>
      </c>
      <c r="Q22" s="4" t="inlineStr">
        <is>
          <t>filecite:turn1file6</t>
        </is>
      </c>
      <c r="R22" s="4" t="inlineStr">
        <is>
          <t>This email summarizes the PTW / NOC submission status and the planned loadout schedule at Mina Zayed Port. To ensure AD Ports land and marine approvals proceed without delay, please submit all outstan...</t>
        </is>
      </c>
      <c r="S22" s="4" t="inlineStr">
        <is>
          <t>1</t>
        </is>
      </c>
      <c r="T22" s="4" t="inlineStr">
        <is>
          <t>1</t>
        </is>
      </c>
      <c r="U22" s="4" t="inlineStr">
        <is>
          <t>2</t>
        </is>
      </c>
    </row>
    <row r="23" ht="18" customHeight="1">
      <c r="A23" s="4" t="inlineStr">
        <is>
          <t>AGI</t>
        </is>
      </c>
      <c r="B23" s="4" t="inlineStr">
        <is>
          <t>Email Milestone</t>
        </is>
      </c>
      <c r="C23" s="4" t="inlineStr">
        <is>
          <t>MS-019</t>
        </is>
      </c>
      <c r="D23" s="4" t="inlineStr">
        <is>
          <t>1. Trip 1 PTW / NOC</t>
        </is>
      </c>
      <c r="E23" s="4" t="inlineStr">
        <is>
          <t>TR1 MZP Load-out</t>
        </is>
      </c>
      <c r="F23" s="4" t="inlineStr">
        <is>
          <t>PTW Applicant / Receiver Consent Form</t>
        </is>
      </c>
      <c r="G23" s="4" t="inlineStr">
        <is>
          <t>Outstanding documents due by 22 Jan 2026 per PTW/NOC status email.</t>
        </is>
      </c>
      <c r="H23" s="4" t="inlineStr">
        <is>
          <t>Pending</t>
        </is>
      </c>
      <c r="I23" s="4" t="inlineStr">
        <is>
          <t>H</t>
        </is>
      </c>
      <c r="J23" s="4" t="inlineStr">
        <is>
          <t>Applicant/receiver signature gap.</t>
        </is>
      </c>
      <c r="K23" s="4" t="inlineStr">
        <is>
          <t>2026-01-22</t>
        </is>
      </c>
      <c r="L23" s="4" t="inlineStr">
        <is>
          <t>Mammoet</t>
        </is>
      </c>
      <c r="M23" s="4" t="inlineStr"/>
      <c r="N23" s="4" t="inlineStr">
        <is>
          <t>Submit/confirm receipt and update PTW/NOC matrix.</t>
        </is>
      </c>
      <c r="O23" s="4" t="inlineStr">
        <is>
          <t>2026-01-21 14:50; msg-12</t>
        </is>
      </c>
      <c r="P23" s="4" t="inlineStr">
        <is>
          <t>[HVDC]AGI_TRANSFORMER_Loadout_PTW_MZP_RoRo_Trip1_20260121_20260127_PTW_NOC__thr-7984d4b2faa01ee6.md</t>
        </is>
      </c>
      <c r="Q23" s="4" t="inlineStr">
        <is>
          <t>filecite:turn1file6</t>
        </is>
      </c>
      <c r="R23" s="4" t="inlineStr">
        <is>
          <t>This email summarizes the PTW / NOC submission status and the planned loadout schedule at Mina Zayed Port. To ensure AD Ports land and marine approvals proceed without delay, please submit all outstan...</t>
        </is>
      </c>
      <c r="S23" s="4" t="inlineStr">
        <is>
          <t>1</t>
        </is>
      </c>
      <c r="T23" s="4" t="inlineStr">
        <is>
          <t>1</t>
        </is>
      </c>
      <c r="U23" s="4" t="inlineStr">
        <is>
          <t>2</t>
        </is>
      </c>
    </row>
    <row r="24" ht="18" customHeight="1">
      <c r="A24" s="4" t="inlineStr">
        <is>
          <t>AGI</t>
        </is>
      </c>
      <c r="B24" s="4" t="inlineStr">
        <is>
          <t>Email Milestone</t>
        </is>
      </c>
      <c r="C24" s="4" t="inlineStr">
        <is>
          <t>MS-020</t>
        </is>
      </c>
      <c r="D24" s="4" t="inlineStr">
        <is>
          <t>1. Trip 1 PTW / NOC</t>
        </is>
      </c>
      <c r="E24" s="4" t="inlineStr">
        <is>
          <t>TR1 MZP Load-out</t>
        </is>
      </c>
      <c r="F24" s="4" t="inlineStr">
        <is>
          <t>PTW Application – Land Oversized &amp; Heavy Load (SPMT)</t>
        </is>
      </c>
      <c r="G24" s="4" t="inlineStr">
        <is>
          <t>Outstanding documents due by 22 Jan 2026 per PTW/NOC status email.</t>
        </is>
      </c>
      <c r="H24" s="4" t="inlineStr">
        <is>
          <t>Pending</t>
        </is>
      </c>
      <c r="I24" s="4" t="inlineStr">
        <is>
          <t>H</t>
        </is>
      </c>
      <c r="J24" s="4" t="inlineStr">
        <is>
          <t>SPMT movement hold point.</t>
        </is>
      </c>
      <c r="K24" s="4" t="inlineStr">
        <is>
          <t>2026-01-22</t>
        </is>
      </c>
      <c r="L24" s="4" t="inlineStr">
        <is>
          <t>Mammoet</t>
        </is>
      </c>
      <c r="M24" s="4" t="inlineStr"/>
      <c r="N24" s="4" t="inlineStr">
        <is>
          <t>Submit/confirm receipt and update PTW/NOC matrix.</t>
        </is>
      </c>
      <c r="O24" s="4" t="inlineStr">
        <is>
          <t>2026-01-21 14:50; msg-12</t>
        </is>
      </c>
      <c r="P24" s="4" t="inlineStr">
        <is>
          <t>[HVDC]AGI_TRANSFORMER_Loadout_PTW_MZP_RoRo_Trip1_20260121_20260127_PTW_NOC__thr-7984d4b2faa01ee6.md</t>
        </is>
      </c>
      <c r="Q24" s="4" t="inlineStr">
        <is>
          <t>filecite:turn1file6</t>
        </is>
      </c>
      <c r="R24" s="4" t="inlineStr">
        <is>
          <t>This email summarizes the PTW / NOC submission status and the planned loadout schedule at Mina Zayed Port. To ensure AD Ports land and marine approvals proceed without delay, please submit all outstan...</t>
        </is>
      </c>
      <c r="S24" s="4" t="inlineStr">
        <is>
          <t>1</t>
        </is>
      </c>
      <c r="T24" s="4" t="inlineStr">
        <is>
          <t>1</t>
        </is>
      </c>
      <c r="U24" s="4" t="inlineStr">
        <is>
          <t>2</t>
        </is>
      </c>
    </row>
    <row r="25" ht="18" customHeight="1">
      <c r="A25" s="4" t="inlineStr">
        <is>
          <t>AGI</t>
        </is>
      </c>
      <c r="B25" s="4" t="inlineStr">
        <is>
          <t>Email Milestone</t>
        </is>
      </c>
      <c r="C25" s="4" t="inlineStr">
        <is>
          <t>MS-021</t>
        </is>
      </c>
      <c r="D25" s="4" t="inlineStr">
        <is>
          <t>1. Trip 1 PTW / NOC</t>
        </is>
      </c>
      <c r="E25" s="4" t="inlineStr">
        <is>
          <t>TR1 MZP Load-out</t>
        </is>
      </c>
      <c r="F25" s="4" t="inlineStr">
        <is>
          <t>Stowage Plan</t>
        </is>
      </c>
      <c r="G25" s="4" t="inlineStr">
        <is>
          <t>Outstanding documents due by 22 Jan 2026 per PTW/NOC status email.</t>
        </is>
      </c>
      <c r="H25" s="4" t="inlineStr">
        <is>
          <t>Pending</t>
        </is>
      </c>
      <c r="I25" s="4" t="inlineStr">
        <is>
          <t>M</t>
        </is>
      </c>
      <c r="J25" s="4" t="inlineStr">
        <is>
          <t>Plan must match actual cargo/stowage.</t>
        </is>
      </c>
      <c r="K25" s="4" t="inlineStr">
        <is>
          <t>2026-01-22</t>
        </is>
      </c>
      <c r="L25" s="4" t="inlineStr">
        <is>
          <t>Mammoet</t>
        </is>
      </c>
      <c r="M25" s="4" t="inlineStr"/>
      <c r="N25" s="4" t="inlineStr">
        <is>
          <t>Submit/confirm receipt and update PTW/NOC matrix.</t>
        </is>
      </c>
      <c r="O25" s="4" t="inlineStr">
        <is>
          <t>2026-01-21 14:50; msg-12</t>
        </is>
      </c>
      <c r="P25" s="4" t="inlineStr">
        <is>
          <t>[HVDC]AGI_TRANSFORMER_Loadout_PTW_MZP_RoRo_Trip1_20260121_20260127_PTW_NOC__thr-7984d4b2faa01ee6.md</t>
        </is>
      </c>
      <c r="Q25" s="4" t="inlineStr">
        <is>
          <t>filecite:turn1file6</t>
        </is>
      </c>
      <c r="R25" s="4" t="inlineStr">
        <is>
          <t>This email summarizes the PTW / NOC submission status and the planned loadout schedule at Mina Zayed Port. To ensure AD Ports land and marine approvals proceed without delay, please submit all outstan...</t>
        </is>
      </c>
      <c r="S25" s="4" t="inlineStr">
        <is>
          <t>1</t>
        </is>
      </c>
      <c r="T25" s="4" t="inlineStr">
        <is>
          <t>0</t>
        </is>
      </c>
      <c r="U25" s="4" t="inlineStr">
        <is>
          <t>1</t>
        </is>
      </c>
    </row>
    <row r="26" ht="18" customHeight="1">
      <c r="A26" s="4" t="inlineStr">
        <is>
          <t>AGI</t>
        </is>
      </c>
      <c r="B26" s="4" t="inlineStr">
        <is>
          <t>Email Milestone</t>
        </is>
      </c>
      <c r="C26" s="4" t="inlineStr">
        <is>
          <t>MS-022</t>
        </is>
      </c>
      <c r="D26" s="4" t="inlineStr">
        <is>
          <t>1. Trip 1 PTW / NOC</t>
        </is>
      </c>
      <c r="E26" s="4" t="inlineStr">
        <is>
          <t>TR1 MZP Load-out</t>
        </is>
      </c>
      <c r="F26" s="4" t="inlineStr">
        <is>
          <t>Critical Lifting Plan</t>
        </is>
      </c>
      <c r="G26" s="4" t="inlineStr">
        <is>
          <t>Outstanding documents due by 22 Jan 2026 per PTW/NOC status email.</t>
        </is>
      </c>
      <c r="H26" s="4" t="inlineStr">
        <is>
          <t>Pending</t>
        </is>
      </c>
      <c r="I26" s="4" t="inlineStr">
        <is>
          <t>M</t>
        </is>
      </c>
      <c r="J26" s="4" t="inlineStr">
        <is>
          <t>HSE/HM review gap.</t>
        </is>
      </c>
      <c r="K26" s="4" t="inlineStr">
        <is>
          <t>2026-01-22</t>
        </is>
      </c>
      <c r="L26" s="4" t="inlineStr">
        <is>
          <t>Mammoet</t>
        </is>
      </c>
      <c r="M26" s="4" t="inlineStr"/>
      <c r="N26" s="4" t="inlineStr">
        <is>
          <t>Submit/confirm receipt and update PTW/NOC matrix.</t>
        </is>
      </c>
      <c r="O26" s="4" t="inlineStr">
        <is>
          <t>2026-01-21 14:50; msg-12</t>
        </is>
      </c>
      <c r="P26" s="4" t="inlineStr">
        <is>
          <t>[HVDC]AGI_TRANSFORMER_Loadout_PTW_MZP_RoRo_Trip1_20260121_20260127_PTW_NOC__thr-7984d4b2faa01ee6.md</t>
        </is>
      </c>
      <c r="Q26" s="4" t="inlineStr">
        <is>
          <t>filecite:turn1file6</t>
        </is>
      </c>
      <c r="R26" s="4" t="inlineStr">
        <is>
          <t>This email summarizes the PTW / NOC submission status and the planned loadout schedule at Mina Zayed Port. To ensure AD Ports land and marine approvals proceed without delay, please submit all outstan...</t>
        </is>
      </c>
      <c r="S26" s="4" t="inlineStr">
        <is>
          <t>1</t>
        </is>
      </c>
      <c r="T26" s="4" t="inlineStr">
        <is>
          <t>0</t>
        </is>
      </c>
      <c r="U26" s="4" t="inlineStr">
        <is>
          <t>1</t>
        </is>
      </c>
    </row>
    <row r="27" ht="18" customHeight="1">
      <c r="A27" s="4" t="inlineStr">
        <is>
          <t>AGI</t>
        </is>
      </c>
      <c r="B27" s="4" t="inlineStr">
        <is>
          <t>Email Milestone</t>
        </is>
      </c>
      <c r="C27" s="4" t="inlineStr">
        <is>
          <t>MS-023</t>
        </is>
      </c>
      <c r="D27" s="4" t="inlineStr">
        <is>
          <t>1. Trip 1 PTW / NOC</t>
        </is>
      </c>
      <c r="E27" s="4" t="inlineStr">
        <is>
          <t>TR1 MZP Load-out</t>
        </is>
      </c>
      <c r="F27" s="4" t="inlineStr">
        <is>
          <t>Method Statement incl. Weather Criteria</t>
        </is>
      </c>
      <c r="G27" s="4" t="inlineStr">
        <is>
          <t>Outstanding documents due by 22 Jan 2026 per PTW/NOC status email.</t>
        </is>
      </c>
      <c r="H27" s="4" t="inlineStr">
        <is>
          <t>Pending</t>
        </is>
      </c>
      <c r="I27" s="4" t="inlineStr">
        <is>
          <t>H</t>
        </is>
      </c>
      <c r="J27" s="4" t="inlineStr">
        <is>
          <t>Weather criteria and method mismatch risk.</t>
        </is>
      </c>
      <c r="K27" s="4" t="inlineStr">
        <is>
          <t>2026-01-22</t>
        </is>
      </c>
      <c r="L27" s="4" t="inlineStr">
        <is>
          <t>Mammoet</t>
        </is>
      </c>
      <c r="M27" s="4" t="inlineStr"/>
      <c r="N27" s="4" t="inlineStr">
        <is>
          <t>Submit/confirm receipt and update PTW/NOC matrix.</t>
        </is>
      </c>
      <c r="O27" s="4" t="inlineStr">
        <is>
          <t>2026-01-21 14:50; msg-12</t>
        </is>
      </c>
      <c r="P27" s="4" t="inlineStr">
        <is>
          <t>[HVDC]AGI_TRANSFORMER_Loadout_PTW_MZP_RoRo_Trip1_20260121_20260127_PTW_NOC__thr-7984d4b2faa01ee6.md</t>
        </is>
      </c>
      <c r="Q27" s="4" t="inlineStr">
        <is>
          <t>filecite:turn1file6</t>
        </is>
      </c>
      <c r="R27" s="4" t="inlineStr">
        <is>
          <t>This email summarizes the PTW / NOC submission status and the planned loadout schedule at Mina Zayed Port. To ensure AD Ports land and marine approvals proceed without delay, please submit all outstan...</t>
        </is>
      </c>
      <c r="S27" s="4" t="inlineStr">
        <is>
          <t>1</t>
        </is>
      </c>
      <c r="T27" s="4" t="inlineStr">
        <is>
          <t>1</t>
        </is>
      </c>
      <c r="U27" s="4" t="inlineStr">
        <is>
          <t>2</t>
        </is>
      </c>
    </row>
    <row r="28" ht="18" customHeight="1">
      <c r="A28" s="4" t="inlineStr">
        <is>
          <t>AGI</t>
        </is>
      </c>
      <c r="B28" s="4" t="inlineStr">
        <is>
          <t>Email Milestone</t>
        </is>
      </c>
      <c r="C28" s="4" t="inlineStr">
        <is>
          <t>MS-024</t>
        </is>
      </c>
      <c r="D28" s="4" t="inlineStr">
        <is>
          <t>1. Trip 1 PTW / NOC</t>
        </is>
      </c>
      <c r="E28" s="4" t="inlineStr">
        <is>
          <t>TR1 MZP Load-out</t>
        </is>
      </c>
      <c r="F28" s="4" t="inlineStr">
        <is>
          <t>3rd Party Equipment Certificates (SPMT, operators, etc.)</t>
        </is>
      </c>
      <c r="G28" s="4" t="inlineStr">
        <is>
          <t>Outstanding documents due by 22 Jan 2026 per PTW/NOC status email.</t>
        </is>
      </c>
      <c r="H28" s="4" t="inlineStr">
        <is>
          <t>Pending</t>
        </is>
      </c>
      <c r="I28" s="4" t="inlineStr">
        <is>
          <t>H</t>
        </is>
      </c>
      <c r="J28" s="4" t="inlineStr">
        <is>
          <t>Equipment certificates can block PTW.</t>
        </is>
      </c>
      <c r="K28" s="4" t="inlineStr">
        <is>
          <t>2026-01-22</t>
        </is>
      </c>
      <c r="L28" s="4" t="inlineStr">
        <is>
          <t>Mammoet</t>
        </is>
      </c>
      <c r="M28" s="4" t="inlineStr"/>
      <c r="N28" s="4" t="inlineStr">
        <is>
          <t>Submit/confirm receipt and update PTW/NOC matrix.</t>
        </is>
      </c>
      <c r="O28" s="4" t="inlineStr">
        <is>
          <t>2026-01-21 14:50; msg-12</t>
        </is>
      </c>
      <c r="P28" s="4" t="inlineStr">
        <is>
          <t>[HVDC]AGI_TRANSFORMER_Loadout_PTW_MZP_RoRo_Trip1_20260121_20260127_PTW_NOC__thr-7984d4b2faa01ee6.md</t>
        </is>
      </c>
      <c r="Q28" s="4" t="inlineStr">
        <is>
          <t>filecite:turn1file6</t>
        </is>
      </c>
      <c r="R28" s="4" t="inlineStr">
        <is>
          <t>This email summarizes the PTW / NOC submission status and the planned loadout schedule at Mina Zayed Port. To ensure AD Ports land and marine approvals proceed without delay, please submit all outstan...</t>
        </is>
      </c>
      <c r="S28" s="4" t="inlineStr">
        <is>
          <t>1</t>
        </is>
      </c>
      <c r="T28" s="4" t="inlineStr">
        <is>
          <t>1</t>
        </is>
      </c>
      <c r="U28" s="4" t="inlineStr">
        <is>
          <t>2</t>
        </is>
      </c>
    </row>
    <row r="29" ht="18" customHeight="1">
      <c r="A29" s="4" t="inlineStr">
        <is>
          <t>AGI</t>
        </is>
      </c>
      <c r="B29" s="4" t="inlineStr">
        <is>
          <t>Email Milestone</t>
        </is>
      </c>
      <c r="C29" s="4" t="inlineStr">
        <is>
          <t>MS-025</t>
        </is>
      </c>
      <c r="D29" s="4" t="inlineStr">
        <is>
          <t>1. Trip 1 PTW / NOC</t>
        </is>
      </c>
      <c r="E29" s="4" t="inlineStr">
        <is>
          <t>TR1 MZP Load-out</t>
        </is>
      </c>
      <c r="F29" s="4" t="inlineStr">
        <is>
          <t>Lashing Plan</t>
        </is>
      </c>
      <c r="G29" s="4" t="inlineStr">
        <is>
          <t>Outstanding documents due by 22 Jan 2026 per PTW/NOC status email.</t>
        </is>
      </c>
      <c r="H29" s="4" t="inlineStr">
        <is>
          <t>Pending</t>
        </is>
      </c>
      <c r="I29" s="4" t="inlineStr">
        <is>
          <t>H</t>
        </is>
      </c>
      <c r="J29" s="4" t="inlineStr">
        <is>
          <t>Sail-away/seafastening package gap.</t>
        </is>
      </c>
      <c r="K29" s="4" t="inlineStr">
        <is>
          <t>2026-01-22</t>
        </is>
      </c>
      <c r="L29" s="4" t="inlineStr">
        <is>
          <t>Mammoet</t>
        </is>
      </c>
      <c r="M29" s="4" t="inlineStr"/>
      <c r="N29" s="4" t="inlineStr">
        <is>
          <t>Submit/confirm receipt and update PTW/NOC matrix.</t>
        </is>
      </c>
      <c r="O29" s="4" t="inlineStr">
        <is>
          <t>2026-01-21 14:50; msg-12</t>
        </is>
      </c>
      <c r="P29" s="4" t="inlineStr">
        <is>
          <t>[HVDC]AGI_TRANSFORMER_Loadout_PTW_MZP_RoRo_Trip1_20260121_20260127_PTW_NOC__thr-7984d4b2faa01ee6.md</t>
        </is>
      </c>
      <c r="Q29" s="4" t="inlineStr">
        <is>
          <t>filecite:turn1file6</t>
        </is>
      </c>
      <c r="R29" s="4" t="inlineStr">
        <is>
          <t>This email summarizes the PTW / NOC submission status and the planned loadout schedule at Mina Zayed Port. To ensure AD Ports land and marine approvals proceed without delay, please submit all outstan...</t>
        </is>
      </c>
      <c r="S29" s="4" t="inlineStr">
        <is>
          <t>1</t>
        </is>
      </c>
      <c r="T29" s="4" t="inlineStr">
        <is>
          <t>1</t>
        </is>
      </c>
      <c r="U29" s="4" t="inlineStr">
        <is>
          <t>2</t>
        </is>
      </c>
    </row>
    <row r="30" ht="18" customHeight="1">
      <c r="A30" s="4" t="inlineStr">
        <is>
          <t>AGI</t>
        </is>
      </c>
      <c r="B30" s="4" t="inlineStr">
        <is>
          <t>Email Milestone</t>
        </is>
      </c>
      <c r="C30" s="4" t="inlineStr">
        <is>
          <t>MS-026</t>
        </is>
      </c>
      <c r="D30" s="4" t="inlineStr">
        <is>
          <t>1. Trip 1 PTW / NOC</t>
        </is>
      </c>
      <c r="E30" s="4" t="inlineStr">
        <is>
          <t>TR1 MZP Load-out</t>
        </is>
      </c>
      <c r="F30" s="4" t="inlineStr">
        <is>
          <t>Firewatcher Certificate</t>
        </is>
      </c>
      <c r="G30" s="4" t="inlineStr">
        <is>
          <t>Outstanding documents due by 22 Jan 2026 per PTW/NOC status email.</t>
        </is>
      </c>
      <c r="H30" s="4" t="inlineStr">
        <is>
          <t>Pending</t>
        </is>
      </c>
      <c r="I30" s="4" t="inlineStr">
        <is>
          <t>M</t>
        </is>
      </c>
      <c r="J30" s="4" t="inlineStr">
        <is>
          <t>Hot Work PTW support gap.</t>
        </is>
      </c>
      <c r="K30" s="4" t="inlineStr">
        <is>
          <t>2026-01-22</t>
        </is>
      </c>
      <c r="L30" s="4" t="inlineStr">
        <is>
          <t>Mammoet</t>
        </is>
      </c>
      <c r="M30" s="4" t="inlineStr"/>
      <c r="N30" s="4" t="inlineStr">
        <is>
          <t>Submit/confirm receipt and update PTW/NOC matrix.</t>
        </is>
      </c>
      <c r="O30" s="4" t="inlineStr">
        <is>
          <t>2026-01-21 14:50; msg-12</t>
        </is>
      </c>
      <c r="P30" s="4" t="inlineStr">
        <is>
          <t>[HVDC]AGI_TRANSFORMER_Loadout_PTW_MZP_RoRo_Trip1_20260121_20260127_PTW_NOC__thr-7984d4b2faa01ee6.md</t>
        </is>
      </c>
      <c r="Q30" s="4" t="inlineStr">
        <is>
          <t>filecite:turn1file6</t>
        </is>
      </c>
      <c r="R30" s="4" t="inlineStr">
        <is>
          <t>This email summarizes the PTW / NOC submission status and the planned loadout schedule at Mina Zayed Port. To ensure AD Ports land and marine approvals proceed without delay, please submit all outstan...</t>
        </is>
      </c>
      <c r="S30" s="4" t="inlineStr">
        <is>
          <t>1</t>
        </is>
      </c>
      <c r="T30" s="4" t="inlineStr">
        <is>
          <t>0</t>
        </is>
      </c>
      <c r="U30" s="4" t="inlineStr">
        <is>
          <t>1</t>
        </is>
      </c>
    </row>
    <row r="31" ht="18" customHeight="1">
      <c r="A31" s="4" t="inlineStr">
        <is>
          <t>AGI</t>
        </is>
      </c>
      <c r="B31" s="4" t="inlineStr">
        <is>
          <t>Email Milestone</t>
        </is>
      </c>
      <c r="C31" s="4" t="inlineStr">
        <is>
          <t>MS-027</t>
        </is>
      </c>
      <c r="D31" s="4" t="inlineStr">
        <is>
          <t>1. Trip 1 PTW / NOC</t>
        </is>
      </c>
      <c r="E31" s="4" t="inlineStr">
        <is>
          <t>TR1 MZP Load-out</t>
        </is>
      </c>
      <c r="F31" s="4" t="inlineStr">
        <is>
          <t>Ramp Plate Certificate</t>
        </is>
      </c>
      <c r="G31" s="4" t="inlineStr">
        <is>
          <t>Outstanding documents due by 22 Jan 2026 per PTW/NOC status email.</t>
        </is>
      </c>
      <c r="H31" s="4" t="inlineStr">
        <is>
          <t>Pending</t>
        </is>
      </c>
      <c r="I31" s="4" t="inlineStr">
        <is>
          <t>H</t>
        </is>
      </c>
      <c r="J31" s="4" t="inlineStr">
        <is>
          <t>Ramp approval/HM hold risk.</t>
        </is>
      </c>
      <c r="K31" s="4" t="inlineStr">
        <is>
          <t>2026-01-22</t>
        </is>
      </c>
      <c r="L31" s="4" t="inlineStr">
        <is>
          <t>Mammoet</t>
        </is>
      </c>
      <c r="M31" s="4" t="inlineStr"/>
      <c r="N31" s="4" t="inlineStr">
        <is>
          <t>Submit/confirm receipt and update PTW/NOC matrix.</t>
        </is>
      </c>
      <c r="O31" s="4" t="inlineStr">
        <is>
          <t>2026-01-21 14:50; msg-12</t>
        </is>
      </c>
      <c r="P31" s="4" t="inlineStr">
        <is>
          <t>[HVDC]AGI_TRANSFORMER_Loadout_PTW_MZP_RoRo_Trip1_20260121_20260127_PTW_NOC__thr-7984d4b2faa01ee6.md</t>
        </is>
      </c>
      <c r="Q31" s="4" t="inlineStr">
        <is>
          <t>filecite:turn1file6</t>
        </is>
      </c>
      <c r="R31" s="4" t="inlineStr">
        <is>
          <t>This email summarizes the PTW / NOC submission status and the planned loadout schedule at Mina Zayed Port. To ensure AD Ports land and marine approvals proceed without delay, please submit all outstan...</t>
        </is>
      </c>
      <c r="S31" s="4" t="inlineStr">
        <is>
          <t>1</t>
        </is>
      </c>
      <c r="T31" s="4" t="inlineStr">
        <is>
          <t>1</t>
        </is>
      </c>
      <c r="U31" s="4" t="inlineStr">
        <is>
          <t>2</t>
        </is>
      </c>
    </row>
    <row r="32" ht="18" customHeight="1">
      <c r="A32" s="4" t="inlineStr">
        <is>
          <t>AGI</t>
        </is>
      </c>
      <c r="B32" s="4" t="inlineStr">
        <is>
          <t>Email Milestone</t>
        </is>
      </c>
      <c r="C32" s="4" t="inlineStr">
        <is>
          <t>MS-028</t>
        </is>
      </c>
      <c r="D32" s="4" t="inlineStr">
        <is>
          <t>1. Trip 1 PTW / NOC</t>
        </is>
      </c>
      <c r="E32" s="4" t="inlineStr">
        <is>
          <t>TR1 MZP Load-out</t>
        </is>
      </c>
      <c r="F32" s="4" t="inlineStr">
        <is>
          <t>Mooring Plan</t>
        </is>
      </c>
      <c r="G32" s="4" t="inlineStr">
        <is>
          <t>Outstanding documents due by 22 Jan 2026 per PTW/NOC status email.</t>
        </is>
      </c>
      <c r="H32" s="4" t="inlineStr">
        <is>
          <t>Pending</t>
        </is>
      </c>
      <c r="I32" s="4" t="inlineStr">
        <is>
          <t>M</t>
        </is>
      </c>
      <c r="J32" s="4" t="inlineStr">
        <is>
          <t>Marine file incomplete.</t>
        </is>
      </c>
      <c r="K32" s="4" t="inlineStr">
        <is>
          <t>2026-01-22</t>
        </is>
      </c>
      <c r="L32" s="4" t="inlineStr">
        <is>
          <t>KFS / LCT Bushra</t>
        </is>
      </c>
      <c r="M32" s="4" t="inlineStr"/>
      <c r="N32" s="4" t="inlineStr">
        <is>
          <t>Submit/confirm receipt and update PTW/NOC matrix.</t>
        </is>
      </c>
      <c r="O32" s="4" t="inlineStr">
        <is>
          <t>2026-01-21 14:50; msg-12</t>
        </is>
      </c>
      <c r="P32" s="4" t="inlineStr">
        <is>
          <t>[HVDC]AGI_TRANSFORMER_Loadout_PTW_MZP_RoRo_Trip1_20260121_20260127_PTW_NOC__thr-7984d4b2faa01ee6.md</t>
        </is>
      </c>
      <c r="Q32" s="4" t="inlineStr">
        <is>
          <t>filecite:turn1file6</t>
        </is>
      </c>
      <c r="R32" s="4" t="inlineStr">
        <is>
          <t>This email summarizes the PTW / NOC submission status and the planned loadout schedule at Mina Zayed Port. To ensure AD Ports land and marine approvals proceed without delay, please submit all outstan...</t>
        </is>
      </c>
      <c r="S32" s="4" t="inlineStr">
        <is>
          <t>1</t>
        </is>
      </c>
      <c r="T32" s="4" t="inlineStr">
        <is>
          <t>0</t>
        </is>
      </c>
      <c r="U32" s="4" t="inlineStr">
        <is>
          <t>1</t>
        </is>
      </c>
    </row>
    <row r="33" ht="18" customHeight="1">
      <c r="A33" s="4" t="inlineStr">
        <is>
          <t>AGI</t>
        </is>
      </c>
      <c r="B33" s="4" t="inlineStr">
        <is>
          <t>Email Milestone</t>
        </is>
      </c>
      <c r="C33" s="4" t="inlineStr">
        <is>
          <t>MS-029</t>
        </is>
      </c>
      <c r="D33" s="4" t="inlineStr">
        <is>
          <t>1. Trip 1 PTW / NOC</t>
        </is>
      </c>
      <c r="E33" s="4" t="inlineStr">
        <is>
          <t>TR1 MZP Load-out</t>
        </is>
      </c>
      <c r="F33" s="4" t="inlineStr">
        <is>
          <t>Voyage Plan (MZP → AGI)</t>
        </is>
      </c>
      <c r="G33" s="4" t="inlineStr">
        <is>
          <t>Outstanding documents due by 22 Jan 2026 per PTW/NOC status email.</t>
        </is>
      </c>
      <c r="H33" s="4" t="inlineStr">
        <is>
          <t>Pending</t>
        </is>
      </c>
      <c r="I33" s="4" t="inlineStr">
        <is>
          <t>M</t>
        </is>
      </c>
      <c r="J33" s="4" t="inlineStr">
        <is>
          <t>AD Maritime NOC / voyage declaration gap.</t>
        </is>
      </c>
      <c r="K33" s="4" t="inlineStr">
        <is>
          <t>2026-01-22</t>
        </is>
      </c>
      <c r="L33" s="4" t="inlineStr">
        <is>
          <t>KFS / LCT Bushra</t>
        </is>
      </c>
      <c r="M33" s="4" t="inlineStr"/>
      <c r="N33" s="4" t="inlineStr">
        <is>
          <t>Submit/confirm receipt and update PTW/NOC matrix.</t>
        </is>
      </c>
      <c r="O33" s="4" t="inlineStr">
        <is>
          <t>2026-01-21 14:50; msg-12</t>
        </is>
      </c>
      <c r="P33" s="4" t="inlineStr">
        <is>
          <t>[HVDC]AGI_TRANSFORMER_Loadout_PTW_MZP_RoRo_Trip1_20260121_20260127_PTW_NOC__thr-7984d4b2faa01ee6.md</t>
        </is>
      </c>
      <c r="Q33" s="4" t="inlineStr">
        <is>
          <t>filecite:turn1file6</t>
        </is>
      </c>
      <c r="R33" s="4" t="inlineStr">
        <is>
          <t>This email summarizes the PTW / NOC submission status and the planned loadout schedule at Mina Zayed Port. To ensure AD Ports land and marine approvals proceed without delay, please submit all outstan...</t>
        </is>
      </c>
      <c r="S33" s="4" t="inlineStr">
        <is>
          <t>1</t>
        </is>
      </c>
      <c r="T33" s="4" t="inlineStr">
        <is>
          <t>0</t>
        </is>
      </c>
      <c r="U33" s="4" t="inlineStr">
        <is>
          <t>1</t>
        </is>
      </c>
    </row>
    <row r="34" ht="18" customHeight="1">
      <c r="A34" s="4" t="inlineStr">
        <is>
          <t>AGI</t>
        </is>
      </c>
      <c r="B34" s="4" t="inlineStr">
        <is>
          <t>Email Milestone</t>
        </is>
      </c>
      <c r="C34" s="4" t="inlineStr">
        <is>
          <t>MS-030</t>
        </is>
      </c>
      <c r="D34" s="4" t="inlineStr">
        <is>
          <t>1. Trip 1 PTW / NOC</t>
        </is>
      </c>
      <c r="E34" s="4" t="inlineStr">
        <is>
          <t>TR1 MZP Load-out</t>
        </is>
      </c>
      <c r="F34" s="4" t="inlineStr">
        <is>
          <t>Route Map</t>
        </is>
      </c>
      <c r="G34" s="4" t="inlineStr">
        <is>
          <t>Outstanding documents due by 22 Jan 2026 per PTW/NOC status email.</t>
        </is>
      </c>
      <c r="H34" s="4" t="inlineStr">
        <is>
          <t>Important</t>
        </is>
      </c>
      <c r="I34" s="4" t="inlineStr">
        <is>
          <t>M</t>
        </is>
      </c>
      <c r="J34" s="4" t="inlineStr">
        <is>
          <t>Route assumption must match NOC.</t>
        </is>
      </c>
      <c r="K34" s="4" t="inlineStr">
        <is>
          <t>2026-01-22</t>
        </is>
      </c>
      <c r="L34" s="4" t="inlineStr">
        <is>
          <t>KFS / Aries Marine</t>
        </is>
      </c>
      <c r="M34" s="4" t="inlineStr"/>
      <c r="N34" s="4" t="inlineStr">
        <is>
          <t>Submit/confirm receipt and update PTW/NOC matrix.</t>
        </is>
      </c>
      <c r="O34" s="4" t="inlineStr">
        <is>
          <t>2026-01-21 14:50; msg-12</t>
        </is>
      </c>
      <c r="P34" s="4" t="inlineStr">
        <is>
          <t>[HVDC]AGI_TRANSFORMER_Loadout_PTW_MZP_RoRo_Trip1_20260121_20260127_PTW_NOC__thr-7984d4b2faa01ee6.md</t>
        </is>
      </c>
      <c r="Q34" s="4" t="inlineStr">
        <is>
          <t>filecite:turn1file6</t>
        </is>
      </c>
      <c r="R34" s="4" t="inlineStr">
        <is>
          <t>This email summarizes the PTW / NOC submission status and the planned loadout schedule at Mina Zayed Port. To ensure AD Ports land and marine approvals proceed without delay, please submit all outstan...</t>
        </is>
      </c>
      <c r="S34" s="4" t="inlineStr">
        <is>
          <t>0</t>
        </is>
      </c>
      <c r="T34" s="4" t="inlineStr">
        <is>
          <t>0</t>
        </is>
      </c>
      <c r="U34" s="4" t="inlineStr">
        <is>
          <t>1</t>
        </is>
      </c>
    </row>
    <row r="35" ht="18" customHeight="1">
      <c r="A35" s="4" t="inlineStr">
        <is>
          <t>AGI</t>
        </is>
      </c>
      <c r="B35" s="4" t="inlineStr">
        <is>
          <t>Email Milestone</t>
        </is>
      </c>
      <c r="C35" s="4" t="inlineStr">
        <is>
          <t>MS-031</t>
        </is>
      </c>
      <c r="D35" s="4" t="inlineStr">
        <is>
          <t>1. Trip 1 PTW / NOC</t>
        </is>
      </c>
      <c r="E35" s="4" t="inlineStr">
        <is>
          <t>TR1 MZP Load-out</t>
        </is>
      </c>
      <c r="F35" s="4" t="inlineStr">
        <is>
          <t>Welder Certificates</t>
        </is>
      </c>
      <c r="G35" s="4" t="inlineStr">
        <is>
          <t>Documents recorded as already received on 26 Dec 2025.</t>
        </is>
      </c>
      <c r="H35" s="4" t="inlineStr">
        <is>
          <t>Received</t>
        </is>
      </c>
      <c r="I35" s="4" t="inlineStr">
        <is>
          <t>M</t>
        </is>
      </c>
      <c r="J35" s="4" t="inlineStr">
        <is>
          <t>Retain in Trip 1 permit file.</t>
        </is>
      </c>
      <c r="K35" s="4" t="inlineStr">
        <is>
          <t>Received 2025-12-26</t>
        </is>
      </c>
      <c r="L35" s="4" t="inlineStr">
        <is>
          <t>Mammoet / SCT / OFCO</t>
        </is>
      </c>
      <c r="M35" s="4" t="inlineStr"/>
      <c r="N35" s="4" t="inlineStr">
        <is>
          <t>Archive with PTW package and cross-reference to approved permit.</t>
        </is>
      </c>
      <c r="O35" s="4" t="inlineStr">
        <is>
          <t>2026-01-21 14:50; msg-12</t>
        </is>
      </c>
      <c r="P35" s="4" t="inlineStr">
        <is>
          <t>[HVDC]AGI_TRANSFORMER_Loadout_PTW_MZP_RoRo_Trip1_20260121_20260127_PTW_NOC__thr-7984d4b2faa01ee6.md</t>
        </is>
      </c>
      <c r="Q35" s="4" t="inlineStr">
        <is>
          <t>filecite:turn1file6</t>
        </is>
      </c>
      <c r="R35" s="4" t="inlineStr">
        <is>
          <t>This email summarizes the PTW / NOC submission status and the planned loadout schedule at Mina Zayed Port. To ensure AD Ports land and marine approvals proceed without delay, please submit all outstan...</t>
        </is>
      </c>
      <c r="S35" s="4" t="inlineStr">
        <is>
          <t>0</t>
        </is>
      </c>
      <c r="T35" s="4" t="inlineStr">
        <is>
          <t>0</t>
        </is>
      </c>
      <c r="U35" s="4" t="inlineStr">
        <is>
          <t>1</t>
        </is>
      </c>
    </row>
    <row r="36" ht="18" customHeight="1">
      <c r="A36" s="4" t="inlineStr">
        <is>
          <t>AGI</t>
        </is>
      </c>
      <c r="B36" s="4" t="inlineStr">
        <is>
          <t>Email Milestone</t>
        </is>
      </c>
      <c r="C36" s="4" t="inlineStr">
        <is>
          <t>MS-032</t>
        </is>
      </c>
      <c r="D36" s="4" t="inlineStr">
        <is>
          <t>1. Trip 1 PTW / NOC</t>
        </is>
      </c>
      <c r="E36" s="4" t="inlineStr">
        <is>
          <t>TR1 MZP Load-out</t>
        </is>
      </c>
      <c r="F36" s="4" t="inlineStr">
        <is>
          <t>Welding Machine Calibration Certificates</t>
        </is>
      </c>
      <c r="G36" s="4" t="inlineStr">
        <is>
          <t>Documents recorded as already received on 26 Dec 2025.</t>
        </is>
      </c>
      <c r="H36" s="4" t="inlineStr">
        <is>
          <t>Received</t>
        </is>
      </c>
      <c r="I36" s="4" t="inlineStr">
        <is>
          <t>M</t>
        </is>
      </c>
      <c r="J36" s="4" t="inlineStr">
        <is>
          <t>Retain in Trip 1 permit file.</t>
        </is>
      </c>
      <c r="K36" s="4" t="inlineStr">
        <is>
          <t>Received 2025-12-26</t>
        </is>
      </c>
      <c r="L36" s="4" t="inlineStr">
        <is>
          <t>Mammoet / SCT / OFCO</t>
        </is>
      </c>
      <c r="M36" s="4" t="inlineStr"/>
      <c r="N36" s="4" t="inlineStr">
        <is>
          <t>Archive with PTW package and cross-reference to approved permit.</t>
        </is>
      </c>
      <c r="O36" s="4" t="inlineStr">
        <is>
          <t>2026-01-21 14:50; msg-12</t>
        </is>
      </c>
      <c r="P36" s="4" t="inlineStr">
        <is>
          <t>[HVDC]AGI_TRANSFORMER_Loadout_PTW_MZP_RoRo_Trip1_20260121_20260127_PTW_NOC__thr-7984d4b2faa01ee6.md</t>
        </is>
      </c>
      <c r="Q36" s="4" t="inlineStr">
        <is>
          <t>filecite:turn1file6</t>
        </is>
      </c>
      <c r="R36" s="4" t="inlineStr">
        <is>
          <t>This email summarizes the PTW / NOC submission status and the planned loadout schedule at Mina Zayed Port. To ensure AD Ports land and marine approvals proceed without delay, please submit all outstan...</t>
        </is>
      </c>
      <c r="S36" s="4" t="inlineStr">
        <is>
          <t>0</t>
        </is>
      </c>
      <c r="T36" s="4" t="inlineStr">
        <is>
          <t>0</t>
        </is>
      </c>
      <c r="U36" s="4" t="inlineStr">
        <is>
          <t>1</t>
        </is>
      </c>
    </row>
    <row r="37" ht="18" customHeight="1">
      <c r="A37" s="4" t="inlineStr">
        <is>
          <t>AGI</t>
        </is>
      </c>
      <c r="B37" s="4" t="inlineStr">
        <is>
          <t>Email Milestone</t>
        </is>
      </c>
      <c r="C37" s="4" t="inlineStr">
        <is>
          <t>MS-033</t>
        </is>
      </c>
      <c r="D37" s="4" t="inlineStr">
        <is>
          <t>1. Trip 1 PTW / NOC</t>
        </is>
      </c>
      <c r="E37" s="4" t="inlineStr">
        <is>
          <t>TR1 MZP Load-out</t>
        </is>
      </c>
      <c r="F37" s="4" t="inlineStr">
        <is>
          <t>PTW – Hot Work draft package</t>
        </is>
      </c>
      <c r="G37" s="4" t="inlineStr">
        <is>
          <t>Documents recorded as already received on 26 Dec 2025.</t>
        </is>
      </c>
      <c r="H37" s="4" t="inlineStr">
        <is>
          <t>Received</t>
        </is>
      </c>
      <c r="I37" s="4" t="inlineStr">
        <is>
          <t>M</t>
        </is>
      </c>
      <c r="J37" s="4" t="inlineStr">
        <is>
          <t>Retain in Trip 1 permit file.</t>
        </is>
      </c>
      <c r="K37" s="4" t="inlineStr">
        <is>
          <t>Received 2025-12-26</t>
        </is>
      </c>
      <c r="L37" s="4" t="inlineStr">
        <is>
          <t>Mammoet / SCT / OFCO</t>
        </is>
      </c>
      <c r="M37" s="4" t="inlineStr"/>
      <c r="N37" s="4" t="inlineStr">
        <is>
          <t>Archive with PTW package and cross-reference to approved permit.</t>
        </is>
      </c>
      <c r="O37" s="4" t="inlineStr">
        <is>
          <t>2026-01-21 14:50; msg-12</t>
        </is>
      </c>
      <c r="P37" s="4" t="inlineStr">
        <is>
          <t>[HVDC]AGI_TRANSFORMER_Loadout_PTW_MZP_RoRo_Trip1_20260121_20260127_PTW_NOC__thr-7984d4b2faa01ee6.md</t>
        </is>
      </c>
      <c r="Q37" s="4" t="inlineStr">
        <is>
          <t>filecite:turn1file6</t>
        </is>
      </c>
      <c r="R37" s="4" t="inlineStr">
        <is>
          <t>This email summarizes the PTW / NOC submission status and the planned loadout schedule at Mina Zayed Port. To ensure AD Ports land and marine approvals proceed without delay, please submit all outstan...</t>
        </is>
      </c>
      <c r="S37" s="4" t="inlineStr">
        <is>
          <t>0</t>
        </is>
      </c>
      <c r="T37" s="4" t="inlineStr">
        <is>
          <t>0</t>
        </is>
      </c>
      <c r="U37" s="4" t="inlineStr">
        <is>
          <t>1</t>
        </is>
      </c>
    </row>
    <row r="38" ht="18" customHeight="1">
      <c r="A38" s="4" t="inlineStr">
        <is>
          <t>AGI</t>
        </is>
      </c>
      <c r="B38" s="4" t="inlineStr">
        <is>
          <t>Email Milestone</t>
        </is>
      </c>
      <c r="C38" s="4" t="inlineStr">
        <is>
          <t>MS-034</t>
        </is>
      </c>
      <c r="D38" s="4" t="inlineStr">
        <is>
          <t>1. Trip 1 PTW / NOC</t>
        </is>
      </c>
      <c r="E38" s="4" t="inlineStr">
        <is>
          <t>TR1 MZP Load-out</t>
        </is>
      </c>
      <c r="F38" s="4" t="inlineStr">
        <is>
          <t>PTW – Working Over Water draft package</t>
        </is>
      </c>
      <c r="G38" s="4" t="inlineStr">
        <is>
          <t>Documents recorded as already received on 26 Dec 2025.</t>
        </is>
      </c>
      <c r="H38" s="4" t="inlineStr">
        <is>
          <t>Received</t>
        </is>
      </c>
      <c r="I38" s="4" t="inlineStr">
        <is>
          <t>M</t>
        </is>
      </c>
      <c r="J38" s="4" t="inlineStr">
        <is>
          <t>Retain in Trip 1 permit file.</t>
        </is>
      </c>
      <c r="K38" s="4" t="inlineStr">
        <is>
          <t>Received 2025-12-26</t>
        </is>
      </c>
      <c r="L38" s="4" t="inlineStr">
        <is>
          <t>Mammoet / SCT / OFCO</t>
        </is>
      </c>
      <c r="M38" s="4" t="inlineStr"/>
      <c r="N38" s="4" t="inlineStr">
        <is>
          <t>Archive with PTW package and cross-reference to approved permit.</t>
        </is>
      </c>
      <c r="O38" s="4" t="inlineStr">
        <is>
          <t>2026-01-21 14:50; msg-12</t>
        </is>
      </c>
      <c r="P38" s="4" t="inlineStr">
        <is>
          <t>[HVDC]AGI_TRANSFORMER_Loadout_PTW_MZP_RoRo_Trip1_20260121_20260127_PTW_NOC__thr-7984d4b2faa01ee6.md</t>
        </is>
      </c>
      <c r="Q38" s="4" t="inlineStr">
        <is>
          <t>filecite:turn1file6</t>
        </is>
      </c>
      <c r="R38" s="4" t="inlineStr">
        <is>
          <t>This email summarizes the PTW / NOC submission status and the planned loadout schedule at Mina Zayed Port. To ensure AD Ports land and marine approvals proceed without delay, please submit all outstan...</t>
        </is>
      </c>
      <c r="S38" s="4" t="inlineStr">
        <is>
          <t>0</t>
        </is>
      </c>
      <c r="T38" s="4" t="inlineStr">
        <is>
          <t>0</t>
        </is>
      </c>
      <c r="U38" s="4" t="inlineStr">
        <is>
          <t>1</t>
        </is>
      </c>
    </row>
    <row r="39" ht="18" customHeight="1">
      <c r="A39" s="4" t="inlineStr">
        <is>
          <t>AGI</t>
        </is>
      </c>
      <c r="B39" s="4" t="inlineStr">
        <is>
          <t>Email Milestone</t>
        </is>
      </c>
      <c r="C39" s="4" t="inlineStr">
        <is>
          <t>MS-035</t>
        </is>
      </c>
      <c r="D39" s="4" t="inlineStr">
        <is>
          <t>1. Trip 1 PTW / NOC</t>
        </is>
      </c>
      <c r="E39" s="4" t="inlineStr">
        <is>
          <t>TR1 MZP Load-out</t>
        </is>
      </c>
      <c r="F39" s="4" t="inlineStr">
        <is>
          <t>Countdown Plan</t>
        </is>
      </c>
      <c r="G39" s="4" t="inlineStr">
        <is>
          <t>Samsung deliverable by 22 Jan 2026 for PTW/NOC package.</t>
        </is>
      </c>
      <c r="H39" s="4" t="inlineStr">
        <is>
          <t>Required</t>
        </is>
      </c>
      <c r="I39" s="4" t="inlineStr">
        <is>
          <t>M</t>
        </is>
      </c>
      <c r="J39" s="4" t="inlineStr">
        <is>
          <t>Port/HM review schedule mismatch if missing.</t>
        </is>
      </c>
      <c r="K39" s="4" t="inlineStr">
        <is>
          <t>2026-01-22</t>
        </is>
      </c>
      <c r="L39" s="4" t="inlineStr">
        <is>
          <t>Samsung</t>
        </is>
      </c>
      <c r="M39" s="4" t="inlineStr"/>
      <c r="N39" s="4" t="inlineStr">
        <is>
          <t>Attach signed/latest document and confirm OFCO receipt.</t>
        </is>
      </c>
      <c r="O39" s="4" t="inlineStr">
        <is>
          <t>2026-01-21 14:50; msg-12</t>
        </is>
      </c>
      <c r="P39" s="4" t="inlineStr">
        <is>
          <t>[HVDC]AGI_TRANSFORMER_Loadout_PTW_MZP_RoRo_Trip1_20260121_20260127_PTW_NOC__thr-7984d4b2faa01ee6.md</t>
        </is>
      </c>
      <c r="Q39" s="4" t="inlineStr">
        <is>
          <t>filecite:turn1file6</t>
        </is>
      </c>
      <c r="R39" s="4" t="inlineStr">
        <is>
          <t>This email summarizes the PTW / NOC submission status and the planned loadout schedule at Mina Zayed Port. To ensure AD Ports land and marine approvals proceed without delay, please submit all outstan...</t>
        </is>
      </c>
      <c r="S39" s="4" t="inlineStr">
        <is>
          <t>1</t>
        </is>
      </c>
      <c r="T39" s="4" t="inlineStr">
        <is>
          <t>0</t>
        </is>
      </c>
      <c r="U39" s="4" t="inlineStr">
        <is>
          <t>1</t>
        </is>
      </c>
    </row>
    <row r="40" ht="18" customHeight="1">
      <c r="A40" s="4" t="inlineStr">
        <is>
          <t>AGI</t>
        </is>
      </c>
      <c r="B40" s="4" t="inlineStr">
        <is>
          <t>Email Milestone</t>
        </is>
      </c>
      <c r="C40" s="4" t="inlineStr">
        <is>
          <t>MS-036</t>
        </is>
      </c>
      <c r="D40" s="4" t="inlineStr">
        <is>
          <t>1. Trip 1 PTW / NOC</t>
        </is>
      </c>
      <c r="E40" s="4" t="inlineStr">
        <is>
          <t>TR1 MZP Load-out</t>
        </is>
      </c>
      <c r="F40" s="4" t="inlineStr">
        <is>
          <t>Undertaking Letter</t>
        </is>
      </c>
      <c r="G40" s="4" t="inlineStr">
        <is>
          <t>Samsung deliverable by 22 Jan 2026 for PTW/NOC package.</t>
        </is>
      </c>
      <c r="H40" s="4" t="inlineStr">
        <is>
          <t>Required</t>
        </is>
      </c>
      <c r="I40" s="4" t="inlineStr">
        <is>
          <t>M</t>
        </is>
      </c>
      <c r="J40" s="4" t="inlineStr">
        <is>
          <t>Owner commitment letter required by port/HM.</t>
        </is>
      </c>
      <c r="K40" s="4" t="inlineStr">
        <is>
          <t>2026-01-22</t>
        </is>
      </c>
      <c r="L40" s="4" t="inlineStr">
        <is>
          <t>Samsung</t>
        </is>
      </c>
      <c r="M40" s="4" t="inlineStr"/>
      <c r="N40" s="4" t="inlineStr">
        <is>
          <t>Attach signed/latest document and confirm OFCO receipt.</t>
        </is>
      </c>
      <c r="O40" s="4" t="inlineStr">
        <is>
          <t>2026-01-21 14:50; msg-12</t>
        </is>
      </c>
      <c r="P40" s="4" t="inlineStr">
        <is>
          <t>[HVDC]AGI_TRANSFORMER_Loadout_PTW_MZP_RoRo_Trip1_20260121_20260127_PTW_NOC__thr-7984d4b2faa01ee6.md</t>
        </is>
      </c>
      <c r="Q40" s="4" t="inlineStr">
        <is>
          <t>filecite:turn1file6</t>
        </is>
      </c>
      <c r="R40" s="4" t="inlineStr">
        <is>
          <t>This email summarizes the PTW / NOC submission status and the planned loadout schedule at Mina Zayed Port. To ensure AD Ports land and marine approvals proceed without delay, please submit all outstan...</t>
        </is>
      </c>
      <c r="S40" s="4" t="inlineStr">
        <is>
          <t>1</t>
        </is>
      </c>
      <c r="T40" s="4" t="inlineStr">
        <is>
          <t>0</t>
        </is>
      </c>
      <c r="U40" s="4" t="inlineStr">
        <is>
          <t>1</t>
        </is>
      </c>
    </row>
    <row r="41" ht="18" customHeight="1">
      <c r="A41" s="4" t="inlineStr">
        <is>
          <t>AGI</t>
        </is>
      </c>
      <c r="B41" s="4" t="inlineStr">
        <is>
          <t>Email Milestone</t>
        </is>
      </c>
      <c r="C41" s="4" t="inlineStr">
        <is>
          <t>MS-037</t>
        </is>
      </c>
      <c r="D41" s="4" t="inlineStr">
        <is>
          <t>1. Trip 1 PTW / NOC</t>
        </is>
      </c>
      <c r="E41" s="4" t="inlineStr">
        <is>
          <t>TR1 MZP Load-out</t>
        </is>
      </c>
      <c r="F41" s="4" t="inlineStr">
        <is>
          <t>Indemnity Letter (General)</t>
        </is>
      </c>
      <c r="G41" s="4" t="inlineStr">
        <is>
          <t>Samsung deliverable by 22 Jan 2026 for PTW/NOC package.</t>
        </is>
      </c>
      <c r="H41" s="4" t="inlineStr">
        <is>
          <t>Required</t>
        </is>
      </c>
      <c r="I41" s="4" t="inlineStr">
        <is>
          <t>M</t>
        </is>
      </c>
      <c r="J41" s="4" t="inlineStr">
        <is>
          <t>Owner indemnity pack item missing.</t>
        </is>
      </c>
      <c r="K41" s="4" t="inlineStr">
        <is>
          <t>2026-01-22</t>
        </is>
      </c>
      <c r="L41" s="4" t="inlineStr">
        <is>
          <t>Samsung</t>
        </is>
      </c>
      <c r="M41" s="4" t="inlineStr"/>
      <c r="N41" s="4" t="inlineStr">
        <is>
          <t>Attach signed/latest document and confirm OFCO receipt.</t>
        </is>
      </c>
      <c r="O41" s="4" t="inlineStr">
        <is>
          <t>2026-01-21 14:50; msg-12</t>
        </is>
      </c>
      <c r="P41" s="4" t="inlineStr">
        <is>
          <t>[HVDC]AGI_TRANSFORMER_Loadout_PTW_MZP_RoRo_Trip1_20260121_20260127_PTW_NOC__thr-7984d4b2faa01ee6.md</t>
        </is>
      </c>
      <c r="Q41" s="4" t="inlineStr">
        <is>
          <t>filecite:turn1file6</t>
        </is>
      </c>
      <c r="R41" s="4" t="inlineStr">
        <is>
          <t>This email summarizes the PTW / NOC submission status and the planned loadout schedule at Mina Zayed Port. To ensure AD Ports land and marine approvals proceed without delay, please submit all outstan...</t>
        </is>
      </c>
      <c r="S41" s="4" t="inlineStr">
        <is>
          <t>1</t>
        </is>
      </c>
      <c r="T41" s="4" t="inlineStr">
        <is>
          <t>0</t>
        </is>
      </c>
      <c r="U41" s="4" t="inlineStr">
        <is>
          <t>1</t>
        </is>
      </c>
    </row>
    <row r="42" ht="18" customHeight="1">
      <c r="A42" s="4" t="inlineStr">
        <is>
          <t>AGI</t>
        </is>
      </c>
      <c r="B42" s="4" t="inlineStr">
        <is>
          <t>Email Milestone</t>
        </is>
      </c>
      <c r="C42" s="4" t="inlineStr">
        <is>
          <t>MS-038</t>
        </is>
      </c>
      <c r="D42" s="4" t="inlineStr">
        <is>
          <t>1. Trip 1 PTW / NOC</t>
        </is>
      </c>
      <c r="E42" s="4" t="inlineStr">
        <is>
          <t>TR1 MZP Load-out</t>
        </is>
      </c>
      <c r="F42" s="4" t="inlineStr">
        <is>
          <t>Indemnity Letter (Lifting Plan)</t>
        </is>
      </c>
      <c r="G42" s="4" t="inlineStr">
        <is>
          <t>Samsung deliverable by 22 Jan 2026 for PTW/NOC package.</t>
        </is>
      </c>
      <c r="H42" s="4" t="inlineStr">
        <is>
          <t>Required</t>
        </is>
      </c>
      <c r="I42" s="4" t="inlineStr">
        <is>
          <t>M</t>
        </is>
      </c>
      <c r="J42" s="4" t="inlineStr">
        <is>
          <t>Lifting scope indemnity gap.</t>
        </is>
      </c>
      <c r="K42" s="4" t="inlineStr">
        <is>
          <t>2026-01-22</t>
        </is>
      </c>
      <c r="L42" s="4" t="inlineStr">
        <is>
          <t>Samsung</t>
        </is>
      </c>
      <c r="M42" s="4" t="inlineStr"/>
      <c r="N42" s="4" t="inlineStr">
        <is>
          <t>Attach signed/latest document and confirm OFCO receipt.</t>
        </is>
      </c>
      <c r="O42" s="4" t="inlineStr">
        <is>
          <t>2026-01-21 14:50; msg-12</t>
        </is>
      </c>
      <c r="P42" s="4" t="inlineStr">
        <is>
          <t>[HVDC]AGI_TRANSFORMER_Loadout_PTW_MZP_RoRo_Trip1_20260121_20260127_PTW_NOC__thr-7984d4b2faa01ee6.md</t>
        </is>
      </c>
      <c r="Q42" s="4" t="inlineStr">
        <is>
          <t>filecite:turn1file6</t>
        </is>
      </c>
      <c r="R42" s="4" t="inlineStr">
        <is>
          <t>This email summarizes the PTW / NOC submission status and the planned loadout schedule at Mina Zayed Port. To ensure AD Ports land and marine approvals proceed without delay, please submit all outstan...</t>
        </is>
      </c>
      <c r="S42" s="4" t="inlineStr">
        <is>
          <t>1</t>
        </is>
      </c>
      <c r="T42" s="4" t="inlineStr">
        <is>
          <t>0</t>
        </is>
      </c>
      <c r="U42" s="4" t="inlineStr">
        <is>
          <t>1</t>
        </is>
      </c>
    </row>
    <row r="43" ht="18" customHeight="1">
      <c r="A43" s="4" t="inlineStr">
        <is>
          <t>AGI</t>
        </is>
      </c>
      <c r="B43" s="4" t="inlineStr">
        <is>
          <t>Email Milestone</t>
        </is>
      </c>
      <c r="C43" s="4" t="inlineStr">
        <is>
          <t>MS-039</t>
        </is>
      </c>
      <c r="D43" s="4" t="inlineStr">
        <is>
          <t>1. Trip 1 PTW / NOC</t>
        </is>
      </c>
      <c r="E43" s="4" t="inlineStr">
        <is>
          <t>TR1 MZP Load-out</t>
        </is>
      </c>
      <c r="F43" s="4" t="inlineStr">
        <is>
          <t>Local Trading License</t>
        </is>
      </c>
      <c r="G43" s="4" t="inlineStr">
        <is>
          <t>Samsung deliverable by 22 Jan 2026 for PTW/NOC package.</t>
        </is>
      </c>
      <c r="H43" s="4" t="inlineStr">
        <is>
          <t>Required</t>
        </is>
      </c>
      <c r="I43" s="4" t="inlineStr">
        <is>
          <t>M</t>
        </is>
      </c>
      <c r="J43" s="4" t="inlineStr">
        <is>
          <t>AD Maritime NOC support gap.</t>
        </is>
      </c>
      <c r="K43" s="4" t="inlineStr">
        <is>
          <t>2026-01-22</t>
        </is>
      </c>
      <c r="L43" s="4" t="inlineStr">
        <is>
          <t>Samsung</t>
        </is>
      </c>
      <c r="M43" s="4" t="inlineStr"/>
      <c r="N43" s="4" t="inlineStr">
        <is>
          <t>Attach signed/latest document and confirm OFCO receipt.</t>
        </is>
      </c>
      <c r="O43" s="4" t="inlineStr">
        <is>
          <t>2026-01-21 14:50; msg-12</t>
        </is>
      </c>
      <c r="P43" s="4" t="inlineStr">
        <is>
          <t>[HVDC]AGI_TRANSFORMER_Loadout_PTW_MZP_RoRo_Trip1_20260121_20260127_PTW_NOC__thr-7984d4b2faa01ee6.md</t>
        </is>
      </c>
      <c r="Q43" s="4" t="inlineStr">
        <is>
          <t>filecite:turn1file6</t>
        </is>
      </c>
      <c r="R43" s="4" t="inlineStr">
        <is>
          <t>This email summarizes the PTW / NOC submission status and the planned loadout schedule at Mina Zayed Port. To ensure AD Ports land and marine approvals proceed without delay, please submit all outstan...</t>
        </is>
      </c>
      <c r="S43" s="4" t="inlineStr">
        <is>
          <t>1</t>
        </is>
      </c>
      <c r="T43" s="4" t="inlineStr">
        <is>
          <t>0</t>
        </is>
      </c>
      <c r="U43" s="4" t="inlineStr">
        <is>
          <t>1</t>
        </is>
      </c>
    </row>
    <row r="44" ht="18" customHeight="1">
      <c r="A44" s="4" t="inlineStr">
        <is>
          <t>AGI</t>
        </is>
      </c>
      <c r="B44" s="4" t="inlineStr">
        <is>
          <t>Email Milestone</t>
        </is>
      </c>
      <c r="C44" s="4" t="inlineStr">
        <is>
          <t>MS-040</t>
        </is>
      </c>
      <c r="D44" s="4" t="inlineStr">
        <is>
          <t>1. Trip 1 PTW / NOC</t>
        </is>
      </c>
      <c r="E44" s="4" t="inlineStr">
        <is>
          <t>TR1 MZP Load-out</t>
        </is>
      </c>
      <c r="F44" s="4" t="inlineStr">
        <is>
          <t>Contract Award Letter Copy</t>
        </is>
      </c>
      <c r="G44" s="4" t="inlineStr">
        <is>
          <t>Samsung deliverable by 22 Jan 2026 for PTW/NOC package.</t>
        </is>
      </c>
      <c r="H44" s="4" t="inlineStr">
        <is>
          <t>Required</t>
        </is>
      </c>
      <c r="I44" s="4" t="inlineStr">
        <is>
          <t>M</t>
        </is>
      </c>
      <c r="J44" s="4" t="inlineStr">
        <is>
          <t>NOC support evidence gap.</t>
        </is>
      </c>
      <c r="K44" s="4" t="inlineStr">
        <is>
          <t>2026-01-22</t>
        </is>
      </c>
      <c r="L44" s="4" t="inlineStr">
        <is>
          <t>Samsung</t>
        </is>
      </c>
      <c r="M44" s="4" t="inlineStr"/>
      <c r="N44" s="4" t="inlineStr">
        <is>
          <t>Attach signed/latest document and confirm OFCO receipt.</t>
        </is>
      </c>
      <c r="O44" s="4" t="inlineStr">
        <is>
          <t>2026-01-21 14:50; msg-12</t>
        </is>
      </c>
      <c r="P44" s="4" t="inlineStr">
        <is>
          <t>[HVDC]AGI_TRANSFORMER_Loadout_PTW_MZP_RoRo_Trip1_20260121_20260127_PTW_NOC__thr-7984d4b2faa01ee6.md</t>
        </is>
      </c>
      <c r="Q44" s="4" t="inlineStr">
        <is>
          <t>filecite:turn1file6</t>
        </is>
      </c>
      <c r="R44" s="4" t="inlineStr">
        <is>
          <t>This email summarizes the PTW / NOC submission status and the planned loadout schedule at Mina Zayed Port. To ensure AD Ports land and marine approvals proceed without delay, please submit all outstan...</t>
        </is>
      </c>
      <c r="S44" s="4" t="inlineStr">
        <is>
          <t>1</t>
        </is>
      </c>
      <c r="T44" s="4" t="inlineStr">
        <is>
          <t>0</t>
        </is>
      </c>
      <c r="U44" s="4" t="inlineStr">
        <is>
          <t>1</t>
        </is>
      </c>
    </row>
    <row r="45" ht="18" customHeight="1">
      <c r="A45" s="4" t="inlineStr">
        <is>
          <t>AGI</t>
        </is>
      </c>
      <c r="B45" s="4" t="inlineStr">
        <is>
          <t>Email Milestone</t>
        </is>
      </c>
      <c r="C45" s="4" t="inlineStr">
        <is>
          <t>MS-041</t>
        </is>
      </c>
      <c r="D45" s="4" t="inlineStr">
        <is>
          <t>1. Trip 1 PTW / NOC</t>
        </is>
      </c>
      <c r="E45" s="4" t="inlineStr">
        <is>
          <t>TR1 MZP Load-out</t>
        </is>
      </c>
      <c r="F45" s="4" t="inlineStr">
        <is>
          <t>Detailed Risk Assessment &amp; Emergency Response Plan</t>
        </is>
      </c>
      <c r="G45" s="4" t="inlineStr">
        <is>
          <t>Samsung deliverable by 22 Jan 2026 for PTW/NOC package.</t>
        </is>
      </c>
      <c r="H45" s="4" t="inlineStr">
        <is>
          <t>Required</t>
        </is>
      </c>
      <c r="I45" s="4" t="inlineStr">
        <is>
          <t>M</t>
        </is>
      </c>
      <c r="J45" s="4" t="inlineStr">
        <is>
          <t>NOC/HSE support gap.</t>
        </is>
      </c>
      <c r="K45" s="4" t="inlineStr">
        <is>
          <t>2026-01-22</t>
        </is>
      </c>
      <c r="L45" s="4" t="inlineStr">
        <is>
          <t>Samsung / Mammoet input</t>
        </is>
      </c>
      <c r="M45" s="4" t="inlineStr"/>
      <c r="N45" s="4" t="inlineStr">
        <is>
          <t>Attach signed/latest document and confirm OFCO receipt.</t>
        </is>
      </c>
      <c r="O45" s="4" t="inlineStr">
        <is>
          <t>2026-01-21 14:50; msg-12</t>
        </is>
      </c>
      <c r="P45" s="4" t="inlineStr">
        <is>
          <t>[HVDC]AGI_TRANSFORMER_Loadout_PTW_MZP_RoRo_Trip1_20260121_20260127_PTW_NOC__thr-7984d4b2faa01ee6.md</t>
        </is>
      </c>
      <c r="Q45" s="4" t="inlineStr">
        <is>
          <t>filecite:turn1file6</t>
        </is>
      </c>
      <c r="R45" s="4" t="inlineStr">
        <is>
          <t>This email summarizes the PTW / NOC submission status and the planned loadout schedule at Mina Zayed Port. To ensure AD Ports land and marine approvals proceed without delay, please submit all outstan...</t>
        </is>
      </c>
      <c r="S45" s="4" t="inlineStr">
        <is>
          <t>1</t>
        </is>
      </c>
      <c r="T45" s="4" t="inlineStr">
        <is>
          <t>0</t>
        </is>
      </c>
      <c r="U45" s="4" t="inlineStr">
        <is>
          <t>1</t>
        </is>
      </c>
    </row>
    <row r="46" ht="18" customHeight="1">
      <c r="A46" s="4" t="inlineStr">
        <is>
          <t>AGI</t>
        </is>
      </c>
      <c r="B46" s="4" t="inlineStr">
        <is>
          <t>Email Milestone</t>
        </is>
      </c>
      <c r="C46" s="4" t="inlineStr">
        <is>
          <t>MS-042</t>
        </is>
      </c>
      <c r="D46" s="4" t="inlineStr">
        <is>
          <t>1. Trip 1 PTW / NOC</t>
        </is>
      </c>
      <c r="E46" s="4" t="inlineStr">
        <is>
          <t>TR1 MZP Load-out</t>
        </is>
      </c>
      <c r="F46" s="4" t="inlineStr">
        <is>
          <t>Hot Work Permit</t>
        </is>
      </c>
      <c r="G46" s="4" t="inlineStr">
        <is>
          <t>Approved Hot Work Permit attached; validity 26.01.2026 00:01 to 31.01.2026 23:59 LT.</t>
        </is>
      </c>
      <c r="H46" s="4" t="inlineStr">
        <is>
          <t>Approved</t>
        </is>
      </c>
      <c r="I46" s="4" t="inlineStr">
        <is>
          <t>H</t>
        </is>
      </c>
      <c r="J46" s="4" t="inlineStr">
        <is>
          <t>Extension needed before expiry if works continue.</t>
        </is>
      </c>
      <c r="K46" s="4" t="inlineStr">
        <is>
          <t>Valid 2026-01-26 to 2026-01-31</t>
        </is>
      </c>
      <c r="L46" s="4" t="inlineStr">
        <is>
          <t>OFCO / AD Ports</t>
        </is>
      </c>
      <c r="M46" s="4" t="inlineStr"/>
      <c r="N46" s="4" t="inlineStr">
        <is>
          <t>Store approved permit; track extension trigger.</t>
        </is>
      </c>
      <c r="O46" s="4" t="inlineStr">
        <is>
          <t>2026-01-24 10:34; msg-9</t>
        </is>
      </c>
      <c r="P46" s="4" t="inlineStr">
        <is>
          <t>[HVDC]AGI_TRANSFORMER_Loadout_PTW_MZP_RoRo_Trip1_20260121_20260127_PTW_NOC__thr-7984d4b2faa01ee6.md</t>
        </is>
      </c>
      <c r="Q46" s="4" t="inlineStr">
        <is>
          <t>filecite:turn1file6</t>
        </is>
      </c>
      <c r="R46" s="4" t="inlineStr">
        <is>
          <t>Kindly inform us in advance should you require any extension before the PTW expires. Thank you for your cooperation. Nanda Kumar Agency</t>
        </is>
      </c>
      <c r="S46" s="4" t="inlineStr">
        <is>
          <t>0</t>
        </is>
      </c>
      <c r="T46" s="4" t="inlineStr">
        <is>
          <t>1</t>
        </is>
      </c>
      <c r="U46" s="4" t="inlineStr">
        <is>
          <t>2</t>
        </is>
      </c>
    </row>
    <row r="47" ht="18" customHeight="1">
      <c r="A47" s="4" t="inlineStr">
        <is>
          <t>AGI</t>
        </is>
      </c>
      <c r="B47" s="4" t="inlineStr">
        <is>
          <t>Email Milestone</t>
        </is>
      </c>
      <c r="C47" s="4" t="inlineStr">
        <is>
          <t>MS-043</t>
        </is>
      </c>
      <c r="D47" s="4" t="inlineStr">
        <is>
          <t>1. Trip 1 PTW / NOC</t>
        </is>
      </c>
      <c r="E47" s="4" t="inlineStr">
        <is>
          <t>TR1 MZP Load-out</t>
        </is>
      </c>
      <c r="F47" s="4" t="inlineStr">
        <is>
          <t>Cargo Manifest / BOE / Packing List</t>
        </is>
      </c>
      <c r="G47" s="4" t="inlineStr">
        <is>
          <t>OFCO requested manifest/BOE/PL; SCT submitted BOE and packing list.</t>
        </is>
      </c>
      <c r="H47" s="4" t="inlineStr">
        <is>
          <t>Submitted</t>
        </is>
      </c>
      <c r="I47" s="4" t="inlineStr">
        <is>
          <t>M</t>
        </is>
      </c>
      <c r="J47" s="4" t="inlineStr">
        <is>
          <t>Port handling/stevedore charge confirmation tied to final manifest.</t>
        </is>
      </c>
      <c r="K47" s="4" t="inlineStr">
        <is>
          <t>2026-01-26</t>
        </is>
      </c>
      <c r="L47" s="4" t="inlineStr">
        <is>
          <t>SCT / OFCO</t>
        </is>
      </c>
      <c r="M47" s="4" t="inlineStr"/>
      <c r="N47" s="4" t="inlineStr">
        <is>
          <t>Confirm charges and freeze manifest revision.</t>
        </is>
      </c>
      <c r="O47" s="4" t="inlineStr">
        <is>
          <t>2026-01-26 11:16; msg-7</t>
        </is>
      </c>
      <c r="P47" s="4" t="inlineStr">
        <is>
          <t>[HVDC]AGI_TRANSFORMER_Loadout_PTW_MZP_RoRo_Trip1_20260121_20260127_PTW_NOC__thr-7984d4b2faa01ee6.md</t>
        </is>
      </c>
      <c r="Q47" s="4" t="inlineStr">
        <is>
          <t>filecite:turn1file6</t>
        </is>
      </c>
      <c r="R47" s="4" t="inlineStr">
        <is>
          <t>Attached BOE and packing list. -BOE List BOE TR No. Pkg N.W(kgs) G.W(kgs) CBM [phone] TR 2 1 217,000.00 217,000.00 120.[phone] TR 3 1 217,000.00 217,000.00 120.[phone] A...</t>
        </is>
      </c>
      <c r="S47" s="4" t="inlineStr">
        <is>
          <t>0</t>
        </is>
      </c>
      <c r="T47" s="4" t="inlineStr">
        <is>
          <t>0</t>
        </is>
      </c>
      <c r="U47" s="4" t="inlineStr">
        <is>
          <t>1</t>
        </is>
      </c>
    </row>
    <row r="48" ht="18" customHeight="1">
      <c r="A48" s="4" t="inlineStr">
        <is>
          <t>AGI</t>
        </is>
      </c>
      <c r="B48" s="4" t="inlineStr">
        <is>
          <t>Email Milestone</t>
        </is>
      </c>
      <c r="C48" s="4" t="inlineStr">
        <is>
          <t>MS-044</t>
        </is>
      </c>
      <c r="D48" s="4" t="inlineStr">
        <is>
          <t>1. Trip 1 PTW / NOC</t>
        </is>
      </c>
      <c r="E48" s="4" t="inlineStr">
        <is>
          <t>TR1 MZP Load-out</t>
        </is>
      </c>
      <c r="F48" s="4" t="inlineStr">
        <is>
          <t>Steel Bridge Strength Check</t>
        </is>
      </c>
      <c r="G48" s="4" t="inlineStr">
        <is>
          <t>Strength check of steel bridge submitted; OFCO confirmed document received.</t>
        </is>
      </c>
      <c r="H48" s="4" t="inlineStr">
        <is>
          <t>Received / Further Info</t>
        </is>
      </c>
      <c r="I48" s="4" t="inlineStr">
        <is>
          <t>M</t>
        </is>
      </c>
      <c r="J48" s="4" t="inlineStr">
        <is>
          <t>GBP calculation still requested by MZ GC Ops.</t>
        </is>
      </c>
      <c r="K48" s="4" t="inlineStr">
        <is>
          <t>2026-01-27</t>
        </is>
      </c>
      <c r="L48" s="4" t="inlineStr">
        <is>
          <t>SCT / Aries / OFCO</t>
        </is>
      </c>
      <c r="M48" s="4" t="inlineStr"/>
      <c r="N48" s="4" t="inlineStr">
        <is>
          <t>Keep strength check and GBP response together in HM package.</t>
        </is>
      </c>
      <c r="O48" s="4" t="inlineStr">
        <is>
          <t>2026-01-27 10:06; msg-4</t>
        </is>
      </c>
      <c r="P48" s="4" t="inlineStr">
        <is>
          <t>[HVDC]AGI_TRANSFORMER_Loadout_PTW_MZP_RoRo_Trip1_20260121_20260127_PTW_NOC__thr-7984d4b2faa01ee6.md</t>
        </is>
      </c>
      <c r="Q48" s="4" t="inlineStr">
        <is>
          <t>filecite:turn1file6</t>
        </is>
      </c>
      <c r="R48" s="4" t="inlineStr">
        <is>
          <t>Documents received (Strength check of Steel bridge) Please provide GBP calculation as request by MZ GC Ops (during the meeting) Yoonus Agency</t>
        </is>
      </c>
      <c r="S48" s="4" t="inlineStr">
        <is>
          <t>0</t>
        </is>
      </c>
      <c r="T48" s="4" t="inlineStr">
        <is>
          <t>0</t>
        </is>
      </c>
      <c r="U48" s="4" t="inlineStr">
        <is>
          <t>1</t>
        </is>
      </c>
    </row>
    <row r="49" ht="18" customHeight="1">
      <c r="A49" s="4" t="inlineStr">
        <is>
          <t>AGI</t>
        </is>
      </c>
      <c r="B49" s="4" t="inlineStr">
        <is>
          <t>Email Milestone</t>
        </is>
      </c>
      <c r="C49" s="4" t="inlineStr">
        <is>
          <t>MS-045</t>
        </is>
      </c>
      <c r="D49" s="4" t="inlineStr">
        <is>
          <t>1. Trip 1 PTW / NOC</t>
        </is>
      </c>
      <c r="E49" s="4" t="inlineStr">
        <is>
          <t>TR1 MZP Load-out</t>
        </is>
      </c>
      <c r="F49" s="4" t="inlineStr">
        <is>
          <t>GBP calculation / load spread over ramp</t>
        </is>
      </c>
      <c r="G49" s="4" t="inlineStr">
        <is>
          <t>MZ GC Ops requested GBP calculation; Mammoet provided load-per-area exercise.</t>
        </is>
      </c>
      <c r="H49" s="4" t="inlineStr">
        <is>
          <t>Partially Submitted</t>
        </is>
      </c>
      <c r="I49" s="4" t="inlineStr">
        <is>
          <t>H</t>
        </is>
      </c>
      <c r="J49" s="4" t="inlineStr">
        <is>
          <t>Scope dispute: jetty GBP not in Mammoet scope; HM may still require evidence.</t>
        </is>
      </c>
      <c r="K49" s="4" t="inlineStr">
        <is>
          <t>2026-01-27</t>
        </is>
      </c>
      <c r="L49" s="4" t="inlineStr">
        <is>
          <t>Mammoet / OFCO</t>
        </is>
      </c>
      <c r="M49" s="4" t="inlineStr"/>
      <c r="N49" s="4" t="inlineStr">
        <is>
          <t>Obtain HM acceptance or third-party endorsed calculation.</t>
        </is>
      </c>
      <c r="O49" s="4" t="inlineStr">
        <is>
          <t>2026-01-27 11:50; msg-2</t>
        </is>
      </c>
      <c r="P49" s="4" t="inlineStr">
        <is>
          <t>[HVDC]AGI_TRANSFORMER_Loadout_PTW_MZP_RoRo_Trip1_20260121_20260127_PTW_NOC__thr-7984d4b2faa01ee6.md</t>
        </is>
      </c>
      <c r="Q49" s="4" t="inlineStr">
        <is>
          <t>filecite:turn1file6</t>
        </is>
      </c>
      <c r="R49" s="4" t="inlineStr">
        <is>
          <t>GBP of Jetty and calculations related to it doesn’t fall within our Scope. However, please, see below exercise prepared by our Engineering department, following ESTA/DNVGL Standards. 25.2t – Load per...</t>
        </is>
      </c>
      <c r="S49" s="4" t="inlineStr">
        <is>
          <t>0</t>
        </is>
      </c>
      <c r="T49" s="4" t="inlineStr">
        <is>
          <t>1</t>
        </is>
      </c>
      <c r="U49" s="4" t="inlineStr">
        <is>
          <t>2</t>
        </is>
      </c>
    </row>
    <row r="50" ht="18" customHeight="1">
      <c r="A50" s="4" t="inlineStr">
        <is>
          <t>AGI</t>
        </is>
      </c>
      <c r="B50" s="4" t="inlineStr">
        <is>
          <t>Email Milestone</t>
        </is>
      </c>
      <c r="C50" s="4" t="inlineStr">
        <is>
          <t>MS-046</t>
        </is>
      </c>
      <c r="D50" s="4" t="inlineStr">
        <is>
          <t>1. Trip 1 PTW / NOC</t>
        </is>
      </c>
      <c r="E50" s="4" t="inlineStr">
        <is>
          <t>TR1 MZP Load-out</t>
        </is>
      </c>
      <c r="F50" s="4" t="inlineStr">
        <is>
          <t>Ramp certification and 217t load-spread proof</t>
        </is>
      </c>
      <c r="G50" s="4" t="inlineStr">
        <is>
          <t>MZ GC Ops asked for ramp certification and safe spreading of 217t over 90t barge ramp capacity.</t>
        </is>
      </c>
      <c r="H50" s="4" t="inlineStr">
        <is>
          <t>Pending / Hold</t>
        </is>
      </c>
      <c r="I50" s="4" t="inlineStr">
        <is>
          <t>H</t>
        </is>
      </c>
      <c r="J50" s="4" t="inlineStr">
        <is>
          <t>OFCO noted operations cannot commence without HM approval.</t>
        </is>
      </c>
      <c r="K50" s="4" t="inlineStr">
        <is>
          <t>Before operations commence</t>
        </is>
      </c>
      <c r="L50" s="4" t="inlineStr">
        <is>
          <t>Mammoet / LCT Bushra / OFCO</t>
        </is>
      </c>
      <c r="M50" s="4" t="inlineStr"/>
      <c r="N50" s="4" t="inlineStr">
        <is>
          <t>Provide certified ramp document or accepted engineering load-spread proof.</t>
        </is>
      </c>
      <c r="O50" s="4" t="inlineStr">
        <is>
          <t>2026-01-27 12:36; msg-1</t>
        </is>
      </c>
      <c r="P50" s="4" t="inlineStr">
        <is>
          <t>[HVDC]AGI_TRANSFORMER_Loadout_PTW_MZP_RoRo_Trip1_20260121_20260127_PTW_NOC__thr-7984d4b2faa01ee6.md</t>
        </is>
      </c>
      <c r="Q50" s="4" t="inlineStr">
        <is>
          <t>filecite:turn1file6</t>
        </is>
      </c>
      <c r="R50" s="4" t="inlineStr">
        <is>
          <t>We have shared documents to MZ GC Ops team, please see the below email response from their end. Kindly advise. ++++ As per our meeting with HM today Kindly provide the request document for attached ra...</t>
        </is>
      </c>
      <c r="S50" s="4" t="inlineStr">
        <is>
          <t>1</t>
        </is>
      </c>
      <c r="T50" s="4" t="inlineStr">
        <is>
          <t>1</t>
        </is>
      </c>
      <c r="U50" s="4" t="inlineStr">
        <is>
          <t>2</t>
        </is>
      </c>
    </row>
    <row r="51" ht="18" customHeight="1">
      <c r="A51" s="4" t="inlineStr">
        <is>
          <t>AGI</t>
        </is>
      </c>
      <c r="B51" s="4" t="inlineStr">
        <is>
          <t>Email Milestone</t>
        </is>
      </c>
      <c r="C51" s="4" t="inlineStr">
        <is>
          <t>MS-047</t>
        </is>
      </c>
      <c r="D51" s="4" t="inlineStr">
        <is>
          <t>2. Trip 2 Full Submission</t>
        </is>
      </c>
      <c r="E51" s="4" t="inlineStr">
        <is>
          <t>TR2 / Voyage 2</t>
        </is>
      </c>
      <c r="F51" s="4" t="inlineStr">
        <is>
          <t>Risk Assessment (AD Ports format)</t>
        </is>
      </c>
      <c r="G51" s="4" t="inlineStr">
        <is>
          <t>TR2 full document list item #1: Must reflect TR2 tide/sequence</t>
        </is>
      </c>
      <c r="H51" s="4" t="inlineStr">
        <is>
          <t>Submitted Draft / Track Approval</t>
        </is>
      </c>
      <c r="I51" s="4" t="inlineStr">
        <is>
          <t>H</t>
        </is>
      </c>
      <c r="J51" s="4" t="inlineStr">
        <is>
          <t>Must reflect TR2 tide/sequence</t>
        </is>
      </c>
      <c r="K51" s="4" t="inlineStr">
        <is>
          <t>Pre Load-out (D-1 / shift)</t>
        </is>
      </c>
      <c r="L51" s="4" t="inlineStr">
        <is>
          <t>MMT draft + SCT review + OFCO submit</t>
        </is>
      </c>
      <c r="M51" s="4" t="inlineStr"/>
      <c r="N51" s="4" t="inlineStr">
        <is>
          <t>Confirm OFCO portal/HM submission and approval reference; update revision/date.</t>
        </is>
      </c>
      <c r="O51" s="4" t="inlineStr">
        <is>
          <t>2026-02-06 05:22; msg-5</t>
        </is>
      </c>
      <c r="P51" s="4" t="inlineStr">
        <is>
          <t>[HVDC]AGI_TRANSFORMER_2nd_Operation_20260206_20260209_MZP_gate_Immigration__thr-4eea6cbba7998027.md</t>
        </is>
      </c>
      <c r="Q51" s="4" t="inlineStr">
        <is>
          <t>filecite:turn1file6</t>
        </is>
      </c>
      <c r="R51" s="4" t="inlineStr">
        <is>
          <t>SCT shares TR2 full document list for Port/PTW/HM; requests OFCO to submit upon receipt; 2nd SPMT team first time.</t>
        </is>
      </c>
      <c r="S51" s="4" t="inlineStr">
        <is>
          <t>1</t>
        </is>
      </c>
      <c r="T51" s="4" t="inlineStr">
        <is>
          <t>1</t>
        </is>
      </c>
      <c r="U51" s="4" t="inlineStr">
        <is>
          <t>2</t>
        </is>
      </c>
    </row>
    <row r="52" ht="18" customHeight="1">
      <c r="A52" s="4" t="inlineStr">
        <is>
          <t>AGI</t>
        </is>
      </c>
      <c r="B52" s="4" t="inlineStr">
        <is>
          <t>Email Milestone</t>
        </is>
      </c>
      <c r="C52" s="4" t="inlineStr">
        <is>
          <t>MS-048</t>
        </is>
      </c>
      <c r="D52" s="4" t="inlineStr">
        <is>
          <t>2. Trip 2 Full Submission</t>
        </is>
      </c>
      <c r="E52" s="4" t="inlineStr">
        <is>
          <t>TR2 / Voyage 2</t>
        </is>
      </c>
      <c r="F52" s="4" t="inlineStr">
        <is>
          <t>PTW Applicant/Receiver Consent (AD Ports format)</t>
        </is>
      </c>
      <c r="G52" s="4" t="inlineStr">
        <is>
          <t>TR2 full document list item #2: New signature may be required</t>
        </is>
      </c>
      <c r="H52" s="4" t="inlineStr">
        <is>
          <t>Submitted Draft / Track Approval</t>
        </is>
      </c>
      <c r="I52" s="4" t="inlineStr">
        <is>
          <t>M</t>
        </is>
      </c>
      <c r="J52" s="4" t="inlineStr">
        <is>
          <t>New signature may be required</t>
        </is>
      </c>
      <c r="K52" s="4" t="inlineStr">
        <is>
          <t>Pre Load-out (D-1 / shift)</t>
        </is>
      </c>
      <c r="L52" s="4" t="inlineStr">
        <is>
          <t>MMT draft + SCT sign + OFCO submit</t>
        </is>
      </c>
      <c r="M52" s="4" t="inlineStr"/>
      <c r="N52" s="4" t="inlineStr">
        <is>
          <t>Confirm OFCO portal/HM submission and approval reference; update revision/date.</t>
        </is>
      </c>
      <c r="O52" s="4" t="inlineStr">
        <is>
          <t>2026-02-06 05:22; msg-5</t>
        </is>
      </c>
      <c r="P52" s="4" t="inlineStr">
        <is>
          <t>[HVDC]AGI_TRANSFORMER_2nd_Operation_20260206_20260209_MZP_gate_Immigration__thr-4eea6cbba7998027.md</t>
        </is>
      </c>
      <c r="Q52" s="4" t="inlineStr">
        <is>
          <t>filecite:turn1file6</t>
        </is>
      </c>
      <c r="R52" s="4" t="inlineStr">
        <is>
          <t>SCT shares TR2 full document list for Port/PTW/HM; requests OFCO to submit upon receipt; 2nd SPMT team first time.</t>
        </is>
      </c>
      <c r="S52" s="4" t="inlineStr">
        <is>
          <t>1</t>
        </is>
      </c>
      <c r="T52" s="4" t="inlineStr">
        <is>
          <t>0</t>
        </is>
      </c>
      <c r="U52" s="4" t="inlineStr">
        <is>
          <t>1</t>
        </is>
      </c>
    </row>
    <row r="53" ht="18" customHeight="1">
      <c r="A53" s="4" t="inlineStr">
        <is>
          <t>AGI</t>
        </is>
      </c>
      <c r="B53" s="4" t="inlineStr">
        <is>
          <t>Email Milestone</t>
        </is>
      </c>
      <c r="C53" s="4" t="inlineStr">
        <is>
          <t>MS-049</t>
        </is>
      </c>
      <c r="D53" s="4" t="inlineStr">
        <is>
          <t>2. Trip 2 Full Submission</t>
        </is>
      </c>
      <c r="E53" s="4" t="inlineStr">
        <is>
          <t>TR2 / Voyage 2</t>
        </is>
      </c>
      <c r="F53" s="4" t="inlineStr">
        <is>
          <t>PTW Application – Land Oversized &amp; Heavy Load</t>
        </is>
      </c>
      <c r="G53" s="4" t="inlineStr">
        <is>
          <t>TR2 full document list item #3: Hold point: No PTW → No SPMT</t>
        </is>
      </c>
      <c r="H53" s="4" t="inlineStr">
        <is>
          <t>Pending / Hold</t>
        </is>
      </c>
      <c r="I53" s="4" t="inlineStr">
        <is>
          <t>H</t>
        </is>
      </c>
      <c r="J53" s="4" t="inlineStr">
        <is>
          <t>Hold point: No PTW → No SPMT</t>
        </is>
      </c>
      <c r="K53" s="4" t="inlineStr">
        <is>
          <t>Before any SPMT move</t>
        </is>
      </c>
      <c r="L53" s="4" t="inlineStr">
        <is>
          <t>MMT draft + SCT + OFCO submit</t>
        </is>
      </c>
      <c r="M53" s="4" t="inlineStr"/>
      <c r="N53" s="4" t="inlineStr">
        <is>
          <t>Escalate as hold point; do not proceed past trigger without accepted document.</t>
        </is>
      </c>
      <c r="O53" s="4" t="inlineStr">
        <is>
          <t>2026-02-06 05:22; msg-5</t>
        </is>
      </c>
      <c r="P53" s="4" t="inlineStr">
        <is>
          <t>[HVDC]AGI_TRANSFORMER_2nd_Operation_20260206_20260209_MZP_gate_Immigration__thr-4eea6cbba7998027.md</t>
        </is>
      </c>
      <c r="Q53" s="4" t="inlineStr">
        <is>
          <t>filecite:turn1file6</t>
        </is>
      </c>
      <c r="R53" s="4" t="inlineStr">
        <is>
          <t>SCT shares TR2 full document list for Port/PTW/HM; requests OFCO to submit upon receipt; 2nd SPMT team first time.</t>
        </is>
      </c>
      <c r="S53" s="4" t="inlineStr">
        <is>
          <t>1</t>
        </is>
      </c>
      <c r="T53" s="4" t="inlineStr">
        <is>
          <t>1</t>
        </is>
      </c>
      <c r="U53" s="4" t="inlineStr">
        <is>
          <t>2</t>
        </is>
      </c>
    </row>
    <row r="54" ht="18" customHeight="1">
      <c r="A54" s="4" t="inlineStr">
        <is>
          <t>AGI</t>
        </is>
      </c>
      <c r="B54" s="4" t="inlineStr">
        <is>
          <t>Email Milestone</t>
        </is>
      </c>
      <c r="C54" s="4" t="inlineStr">
        <is>
          <t>MS-050</t>
        </is>
      </c>
      <c r="D54" s="4" t="inlineStr">
        <is>
          <t>2. Trip 2 Full Submission</t>
        </is>
      </c>
      <c r="E54" s="4" t="inlineStr">
        <is>
          <t>TR2 / Voyage 2</t>
        </is>
      </c>
      <c r="F54" s="4" t="inlineStr">
        <is>
          <t>Method Statement (incl. weather/tide criteria)</t>
        </is>
      </c>
      <c r="G54" s="4" t="inlineStr">
        <is>
          <t>TR2 full document list item #4: Tide criteria must be updated</t>
        </is>
      </c>
      <c r="H54" s="4" t="inlineStr">
        <is>
          <t>Submitted Draft / Track Approval</t>
        </is>
      </c>
      <c r="I54" s="4" t="inlineStr">
        <is>
          <t>H</t>
        </is>
      </c>
      <c r="J54" s="4" t="inlineStr">
        <is>
          <t>Tide criteria must be updated</t>
        </is>
      </c>
      <c r="K54" s="4" t="inlineStr">
        <is>
          <t>D-1</t>
        </is>
      </c>
      <c r="L54" s="4" t="inlineStr">
        <is>
          <t>MMT draft + SCT review + OFCO submit</t>
        </is>
      </c>
      <c r="M54" s="4" t="inlineStr"/>
      <c r="N54" s="4" t="inlineStr">
        <is>
          <t>Confirm OFCO portal/HM submission and approval reference; update revision/date.</t>
        </is>
      </c>
      <c r="O54" s="4" t="inlineStr">
        <is>
          <t>2026-02-06 05:22; msg-5</t>
        </is>
      </c>
      <c r="P54" s="4" t="inlineStr">
        <is>
          <t>[HVDC]AGI_TRANSFORMER_2nd_Operation_20260206_20260209_MZP_gate_Immigration__thr-4eea6cbba7998027.md</t>
        </is>
      </c>
      <c r="Q54" s="4" t="inlineStr">
        <is>
          <t>filecite:turn1file6</t>
        </is>
      </c>
      <c r="R54" s="4" t="inlineStr">
        <is>
          <t>SCT shares TR2 full document list for Port/PTW/HM; requests OFCO to submit upon receipt; 2nd SPMT team first time.</t>
        </is>
      </c>
      <c r="S54" s="4" t="inlineStr">
        <is>
          <t>1</t>
        </is>
      </c>
      <c r="T54" s="4" t="inlineStr">
        <is>
          <t>1</t>
        </is>
      </c>
      <c r="U54" s="4" t="inlineStr">
        <is>
          <t>2</t>
        </is>
      </c>
    </row>
    <row r="55" ht="18" customHeight="1">
      <c r="A55" s="4" t="inlineStr">
        <is>
          <t>AGI</t>
        </is>
      </c>
      <c r="B55" s="4" t="inlineStr">
        <is>
          <t>Email Milestone</t>
        </is>
      </c>
      <c r="C55" s="4" t="inlineStr">
        <is>
          <t>MS-051</t>
        </is>
      </c>
      <c r="D55" s="4" t="inlineStr">
        <is>
          <t>2. Trip 2 Full Submission</t>
        </is>
      </c>
      <c r="E55" s="4" t="inlineStr">
        <is>
          <t>TR2 / Voyage 2</t>
        </is>
      </c>
      <c r="F55" s="4" t="inlineStr">
        <is>
          <t>Marine Operations Statement (MOS) (AD Ports format)</t>
        </is>
      </c>
      <c r="G55" s="4" t="inlineStr">
        <is>
          <t>TR2 full document list item #5: “Updated MOS” required for TR2</t>
        </is>
      </c>
      <c r="H55" s="4" t="inlineStr">
        <is>
          <t>Submitted Draft / Track Approval</t>
        </is>
      </c>
      <c r="I55" s="4" t="inlineStr">
        <is>
          <t>H</t>
        </is>
      </c>
      <c r="J55" s="4" t="inlineStr">
        <is>
          <t>“Updated MOS” required for TR2</t>
        </is>
      </c>
      <c r="K55" s="4" t="inlineStr">
        <is>
          <t>D-1</t>
        </is>
      </c>
      <c r="L55" s="4" t="inlineStr">
        <is>
          <t>MMT draft + OFCO submit</t>
        </is>
      </c>
      <c r="M55" s="4" t="inlineStr"/>
      <c r="N55" s="4" t="inlineStr">
        <is>
          <t>Confirm OFCO portal/HM submission and approval reference; update revision/date.</t>
        </is>
      </c>
      <c r="O55" s="4" t="inlineStr">
        <is>
          <t>2026-02-06 05:22; msg-5</t>
        </is>
      </c>
      <c r="P55" s="4" t="inlineStr">
        <is>
          <t>[HVDC]AGI_TRANSFORMER_2nd_Operation_20260206_20260209_MZP_gate_Immigration__thr-4eea6cbba7998027.md</t>
        </is>
      </c>
      <c r="Q55" s="4" t="inlineStr">
        <is>
          <t>filecite:turn1file6</t>
        </is>
      </c>
      <c r="R55" s="4" t="inlineStr">
        <is>
          <t>SCT shares TR2 full document list for Port/PTW/HM; requests OFCO to submit upon receipt; 2nd SPMT team first time.</t>
        </is>
      </c>
      <c r="S55" s="4" t="inlineStr">
        <is>
          <t>1</t>
        </is>
      </c>
      <c r="T55" s="4" t="inlineStr">
        <is>
          <t>1</t>
        </is>
      </c>
      <c r="U55" s="4" t="inlineStr">
        <is>
          <t>2</t>
        </is>
      </c>
    </row>
    <row r="56" ht="18" customHeight="1">
      <c r="A56" s="4" t="inlineStr">
        <is>
          <t>AGI</t>
        </is>
      </c>
      <c r="B56" s="4" t="inlineStr">
        <is>
          <t>Email Milestone</t>
        </is>
      </c>
      <c r="C56" s="4" t="inlineStr">
        <is>
          <t>MS-052</t>
        </is>
      </c>
      <c r="D56" s="4" t="inlineStr">
        <is>
          <t>2. Trip 2 Full Submission</t>
        </is>
      </c>
      <c r="E56" s="4" t="inlineStr">
        <is>
          <t>TR2 / Voyage 2</t>
        </is>
      </c>
      <c r="F56" s="4" t="inlineStr">
        <is>
          <t>Stowage Plan (latest)</t>
        </is>
      </c>
      <c r="G56" s="4" t="inlineStr">
        <is>
          <t>TR2 full document list item #6: Must match actual arrangement</t>
        </is>
      </c>
      <c r="H56" s="4" t="inlineStr">
        <is>
          <t>Submitted Draft / Track Approval</t>
        </is>
      </c>
      <c r="I56" s="4" t="inlineStr">
        <is>
          <t>M</t>
        </is>
      </c>
      <c r="J56" s="4" t="inlineStr">
        <is>
          <t>Must match actual arrangement</t>
        </is>
      </c>
      <c r="K56" s="4" t="inlineStr">
        <is>
          <t>D-1</t>
        </is>
      </c>
      <c r="L56" s="4" t="inlineStr">
        <is>
          <t>MMT draft + OFCO submit</t>
        </is>
      </c>
      <c r="M56" s="4" t="inlineStr"/>
      <c r="N56" s="4" t="inlineStr">
        <is>
          <t>Confirm OFCO portal/HM submission and approval reference; update revision/date.</t>
        </is>
      </c>
      <c r="O56" s="4" t="inlineStr">
        <is>
          <t>2026-02-06 05:22; msg-5</t>
        </is>
      </c>
      <c r="P56" s="4" t="inlineStr">
        <is>
          <t>[HVDC]AGI_TRANSFORMER_2nd_Operation_20260206_20260209_MZP_gate_Immigration__thr-4eea6cbba7998027.md</t>
        </is>
      </c>
      <c r="Q56" s="4" t="inlineStr">
        <is>
          <t>filecite:turn1file6</t>
        </is>
      </c>
      <c r="R56" s="4" t="inlineStr">
        <is>
          <t>SCT shares TR2 full document list for Port/PTW/HM; requests OFCO to submit upon receipt; 2nd SPMT team first time.</t>
        </is>
      </c>
      <c r="S56" s="4" t="inlineStr">
        <is>
          <t>1</t>
        </is>
      </c>
      <c r="T56" s="4" t="inlineStr">
        <is>
          <t>0</t>
        </is>
      </c>
      <c r="U56" s="4" t="inlineStr">
        <is>
          <t>1</t>
        </is>
      </c>
    </row>
    <row r="57" ht="18" customHeight="1">
      <c r="A57" s="4" t="inlineStr">
        <is>
          <t>AGI</t>
        </is>
      </c>
      <c r="B57" s="4" t="inlineStr">
        <is>
          <t>Email Milestone</t>
        </is>
      </c>
      <c r="C57" s="4" t="inlineStr">
        <is>
          <t>MS-053</t>
        </is>
      </c>
      <c r="D57" s="4" t="inlineStr">
        <is>
          <t>2. Trip 2 Full Submission</t>
        </is>
      </c>
      <c r="E57" s="4" t="inlineStr">
        <is>
          <t>TR2 / Voyage 2</t>
        </is>
      </c>
      <c r="F57" s="4" t="inlineStr">
        <is>
          <t>RoRo Simulation (MZP)</t>
        </is>
      </c>
      <c r="G57" s="4" t="inlineStr">
        <is>
          <t>TR2 full document list item #7: Must reflect TR2 tide/window</t>
        </is>
      </c>
      <c r="H57" s="4" t="inlineStr">
        <is>
          <t>Submitted Draft / Track Approval</t>
        </is>
      </c>
      <c r="I57" s="4" t="inlineStr">
        <is>
          <t>H</t>
        </is>
      </c>
      <c r="J57" s="4" t="inlineStr">
        <is>
          <t>Must reflect TR2 tide/window</t>
        </is>
      </c>
      <c r="K57" s="4" t="inlineStr">
        <is>
          <t>D-1</t>
        </is>
      </c>
      <c r="L57" s="4" t="inlineStr">
        <is>
          <t>MMT provide + OFCO submit</t>
        </is>
      </c>
      <c r="M57" s="4" t="inlineStr"/>
      <c r="N57" s="4" t="inlineStr">
        <is>
          <t>Confirm OFCO portal/HM submission and approval reference; update revision/date.</t>
        </is>
      </c>
      <c r="O57" s="4" t="inlineStr">
        <is>
          <t>2026-02-06 05:22; msg-5</t>
        </is>
      </c>
      <c r="P57" s="4" t="inlineStr">
        <is>
          <t>[HVDC]AGI_TRANSFORMER_2nd_Operation_20260206_20260209_MZP_gate_Immigration__thr-4eea6cbba7998027.md</t>
        </is>
      </c>
      <c r="Q57" s="4" t="inlineStr">
        <is>
          <t>filecite:turn1file6</t>
        </is>
      </c>
      <c r="R57" s="4" t="inlineStr">
        <is>
          <t>SCT shares TR2 full document list for Port/PTW/HM; requests OFCO to submit upon receipt; 2nd SPMT team first time.</t>
        </is>
      </c>
      <c r="S57" s="4" t="inlineStr">
        <is>
          <t>1</t>
        </is>
      </c>
      <c r="T57" s="4" t="inlineStr">
        <is>
          <t>1</t>
        </is>
      </c>
      <c r="U57" s="4" t="inlineStr">
        <is>
          <t>2</t>
        </is>
      </c>
    </row>
    <row r="58" ht="18" customHeight="1">
      <c r="A58" s="4" t="inlineStr">
        <is>
          <t>AGI</t>
        </is>
      </c>
      <c r="B58" s="4" t="inlineStr">
        <is>
          <t>Email Milestone</t>
        </is>
      </c>
      <c r="C58" s="4" t="inlineStr">
        <is>
          <t>MS-054</t>
        </is>
      </c>
      <c r="D58" s="4" t="inlineStr">
        <is>
          <t>2. Trip 2 Full Submission</t>
        </is>
      </c>
      <c r="E58" s="4" t="inlineStr">
        <is>
          <t>TR2 / Voyage 2</t>
        </is>
      </c>
      <c r="F58" s="4" t="inlineStr">
        <is>
          <t>RoRo Simulation (AGI)</t>
        </is>
      </c>
      <c r="G58" s="4" t="inlineStr">
        <is>
          <t>TR2 full document list item #8: Confirm same method/scope</t>
        </is>
      </c>
      <c r="H58" s="4" t="inlineStr">
        <is>
          <t>Submitted Draft / Track Approval</t>
        </is>
      </c>
      <c r="I58" s="4" t="inlineStr">
        <is>
          <t>M</t>
        </is>
      </c>
      <c r="J58" s="4" t="inlineStr">
        <is>
          <t>Confirm same method/scope</t>
        </is>
      </c>
      <c r="K58" s="4" t="inlineStr">
        <is>
          <t>D-1</t>
        </is>
      </c>
      <c r="L58" s="4" t="inlineStr">
        <is>
          <t>MMT provide + OFCO submit</t>
        </is>
      </c>
      <c r="M58" s="4" t="inlineStr"/>
      <c r="N58" s="4" t="inlineStr">
        <is>
          <t>Confirm OFCO portal/HM submission and approval reference; update revision/date.</t>
        </is>
      </c>
      <c r="O58" s="4" t="inlineStr">
        <is>
          <t>2026-02-06 05:22; msg-5</t>
        </is>
      </c>
      <c r="P58" s="4" t="inlineStr">
        <is>
          <t>[HVDC]AGI_TRANSFORMER_2nd_Operation_20260206_20260209_MZP_gate_Immigration__thr-4eea6cbba7998027.md</t>
        </is>
      </c>
      <c r="Q58" s="4" t="inlineStr">
        <is>
          <t>filecite:turn1file6</t>
        </is>
      </c>
      <c r="R58" s="4" t="inlineStr">
        <is>
          <t>SCT shares TR2 full document list for Port/PTW/HM; requests OFCO to submit upon receipt; 2nd SPMT team first time.</t>
        </is>
      </c>
      <c r="S58" s="4" t="inlineStr">
        <is>
          <t>1</t>
        </is>
      </c>
      <c r="T58" s="4" t="inlineStr">
        <is>
          <t>0</t>
        </is>
      </c>
      <c r="U58" s="4" t="inlineStr">
        <is>
          <t>1</t>
        </is>
      </c>
    </row>
    <row r="59" ht="18" customHeight="1">
      <c r="A59" s="4" t="inlineStr">
        <is>
          <t>AGI</t>
        </is>
      </c>
      <c r="B59" s="4" t="inlineStr">
        <is>
          <t>Email Milestone</t>
        </is>
      </c>
      <c r="C59" s="4" t="inlineStr">
        <is>
          <t>MS-055</t>
        </is>
      </c>
      <c r="D59" s="4" t="inlineStr">
        <is>
          <t>2. Trip 2 Full Submission</t>
        </is>
      </c>
      <c r="E59" s="4" t="inlineStr">
        <is>
          <t>TR2 / Voyage 2</t>
        </is>
      </c>
      <c r="F59" s="4" t="inlineStr">
        <is>
          <t>Linkspan Arrangement Drawing (MZP &amp; AGI)</t>
        </is>
      </c>
      <c r="G59" s="4" t="inlineStr">
        <is>
          <t>TR2 full document list item #9: Rev fix + match field setup</t>
        </is>
      </c>
      <c r="H59" s="4" t="inlineStr">
        <is>
          <t>Submitted Draft / Track Approval</t>
        </is>
      </c>
      <c r="I59" s="4" t="inlineStr">
        <is>
          <t>H</t>
        </is>
      </c>
      <c r="J59" s="4" t="inlineStr">
        <is>
          <t>Rev fix + match field setup</t>
        </is>
      </c>
      <c r="K59" s="4" t="inlineStr">
        <is>
          <t>D-1</t>
        </is>
      </c>
      <c r="L59" s="4" t="inlineStr">
        <is>
          <t>MMT provide + OFCO submit</t>
        </is>
      </c>
      <c r="M59" s="4" t="inlineStr"/>
      <c r="N59" s="4" t="inlineStr">
        <is>
          <t>Confirm OFCO portal/HM submission and approval reference; update revision/date.</t>
        </is>
      </c>
      <c r="O59" s="4" t="inlineStr">
        <is>
          <t>2026-02-06 05:22; msg-5</t>
        </is>
      </c>
      <c r="P59" s="4" t="inlineStr">
        <is>
          <t>[HVDC]AGI_TRANSFORMER_2nd_Operation_20260206_20260209_MZP_gate_Immigration__thr-4eea6cbba7998027.md</t>
        </is>
      </c>
      <c r="Q59" s="4" t="inlineStr">
        <is>
          <t>filecite:turn1file6</t>
        </is>
      </c>
      <c r="R59" s="4" t="inlineStr">
        <is>
          <t>SCT shares TR2 full document list for Port/PTW/HM; requests OFCO to submit upon receipt; 2nd SPMT team first time.</t>
        </is>
      </c>
      <c r="S59" s="4" t="inlineStr">
        <is>
          <t>1</t>
        </is>
      </c>
      <c r="T59" s="4" t="inlineStr">
        <is>
          <t>1</t>
        </is>
      </c>
      <c r="U59" s="4" t="inlineStr">
        <is>
          <t>2</t>
        </is>
      </c>
    </row>
    <row r="60" ht="18" customHeight="1">
      <c r="A60" s="4" t="inlineStr">
        <is>
          <t>AGI</t>
        </is>
      </c>
      <c r="B60" s="4" t="inlineStr">
        <is>
          <t>Email Milestone</t>
        </is>
      </c>
      <c r="C60" s="4" t="inlineStr">
        <is>
          <t>MS-056</t>
        </is>
      </c>
      <c r="D60" s="4" t="inlineStr">
        <is>
          <t>2. Trip 2 Full Submission</t>
        </is>
      </c>
      <c r="E60" s="4" t="inlineStr">
        <is>
          <t>TR2 / Voyage 2</t>
        </is>
      </c>
      <c r="F60" s="4" t="inlineStr">
        <is>
          <t>MOC – Linkspan re-arrangement due to tide</t>
        </is>
      </c>
      <c r="G60" s="4" t="inlineStr">
        <is>
          <t>TR2 full document list item #10: Critical: signed copy required</t>
        </is>
      </c>
      <c r="H60" s="4" t="inlineStr">
        <is>
          <t>Pending Signature</t>
        </is>
      </c>
      <c r="I60" s="4" t="inlineStr">
        <is>
          <t>H</t>
        </is>
      </c>
      <c r="J60" s="4" t="inlineStr">
        <is>
          <t>Critical: signed copy required</t>
        </is>
      </c>
      <c r="K60" s="4" t="inlineStr">
        <is>
          <t>D-1 / ASAP</t>
        </is>
      </c>
      <c r="L60" s="4" t="inlineStr">
        <is>
          <t>MMT draft + SCT sign + OFCO submit</t>
        </is>
      </c>
      <c r="M60" s="4" t="inlineStr"/>
      <c r="N60" s="4" t="inlineStr">
        <is>
          <t>Obtain SCT signature and forward signed copy to OFCO.</t>
        </is>
      </c>
      <c r="O60" s="4" t="inlineStr">
        <is>
          <t>msg-9</t>
        </is>
      </c>
      <c r="P60" s="4" t="inlineStr">
        <is>
          <t>[HVDC]AGI_TRANSFORMER_2nd_Operation_20260206_20260209_MZP_gate_Immigration__thr-4eea6cbba7998027.md</t>
        </is>
      </c>
      <c r="Q60" s="4" t="inlineStr">
        <is>
          <t>filecite:turn1file6</t>
        </is>
      </c>
      <c r="R60" s="4" t="inlineStr">
        <is>
          <t>Mammoet shares MOC for linkspan re-arrangement (Feb 2026 tide), RoRo simulation, linkspan drawing, updated MOS/RA AD Ports formats; requests SCT to sign MOC and share with OFCO; min tide 1.8–1.85 m.</t>
        </is>
      </c>
      <c r="S60" s="4" t="inlineStr">
        <is>
          <t>1</t>
        </is>
      </c>
      <c r="T60" s="4" t="inlineStr">
        <is>
          <t>1</t>
        </is>
      </c>
      <c r="U60" s="4" t="inlineStr">
        <is>
          <t>2</t>
        </is>
      </c>
    </row>
    <row r="61" ht="18" customHeight="1">
      <c r="A61" s="4" t="inlineStr">
        <is>
          <t>AGI</t>
        </is>
      </c>
      <c r="B61" s="4" t="inlineStr">
        <is>
          <t>Email Milestone</t>
        </is>
      </c>
      <c r="C61" s="4" t="inlineStr">
        <is>
          <t>MS-057</t>
        </is>
      </c>
      <c r="D61" s="4" t="inlineStr">
        <is>
          <t>2. Trip 2 Full Submission</t>
        </is>
      </c>
      <c r="E61" s="4" t="inlineStr">
        <is>
          <t>TR2 / Voyage 2</t>
        </is>
      </c>
      <c r="F61" s="4" t="inlineStr">
        <is>
          <t>Linkspan Certificate</t>
        </is>
      </c>
      <c r="G61" s="4" t="inlineStr">
        <is>
          <t>TR2 full document list item #11: Hold point: no cert → no load-out</t>
        </is>
      </c>
      <c r="H61" s="4" t="inlineStr">
        <is>
          <t>Pending / Hold</t>
        </is>
      </c>
      <c r="I61" s="4" t="inlineStr">
        <is>
          <t>H</t>
        </is>
      </c>
      <c r="J61" s="4" t="inlineStr">
        <is>
          <t>Hold point: no cert → no load-out</t>
        </is>
      </c>
      <c r="K61" s="4" t="inlineStr">
        <is>
          <t>D-1</t>
        </is>
      </c>
      <c r="L61" s="4" t="inlineStr">
        <is>
          <t>MMT provide + OFCO submit</t>
        </is>
      </c>
      <c r="M61" s="4" t="inlineStr"/>
      <c r="N61" s="4" t="inlineStr">
        <is>
          <t>Escalate as hold point; do not proceed past trigger without accepted document.</t>
        </is>
      </c>
      <c r="O61" s="4" t="inlineStr">
        <is>
          <t>msg-12</t>
        </is>
      </c>
      <c r="P61" s="4" t="inlineStr">
        <is>
          <t>[HVDC]AGI_TRANSFORMER_2nd_Operation_20260206_20260209_MZP_gate_Immigration__thr-4eea6cbba7998027.md</t>
        </is>
      </c>
      <c r="Q61" s="4" t="inlineStr">
        <is>
          <t>filecite:turn1file6</t>
        </is>
      </c>
      <c r="R61" s="4" t="inlineStr">
        <is>
          <t>SCT Voyage 2 preparation: schedule (7–17 Feb MZP–AGI), D-1 deadlines, MZP equipment request, hold points, and document submission rules.</t>
        </is>
      </c>
      <c r="S61" s="4" t="inlineStr">
        <is>
          <t>1</t>
        </is>
      </c>
      <c r="T61" s="4" t="inlineStr">
        <is>
          <t>1</t>
        </is>
      </c>
      <c r="U61" s="4" t="inlineStr">
        <is>
          <t>2</t>
        </is>
      </c>
    </row>
    <row r="62" ht="18" customHeight="1">
      <c r="A62" s="4" t="inlineStr">
        <is>
          <t>AGI</t>
        </is>
      </c>
      <c r="B62" s="4" t="inlineStr">
        <is>
          <t>Email Milestone</t>
        </is>
      </c>
      <c r="C62" s="4" t="inlineStr">
        <is>
          <t>MS-058</t>
        </is>
      </c>
      <c r="D62" s="4" t="inlineStr">
        <is>
          <t>2. Trip 2 Full Submission</t>
        </is>
      </c>
      <c r="E62" s="4" t="inlineStr">
        <is>
          <t>TR2 / Voyage 2</t>
        </is>
      </c>
      <c r="F62" s="4" t="inlineStr">
        <is>
          <t>Linkspan Load Test Evidence (e.g., 2-beam)</t>
        </is>
      </c>
      <c r="G62" s="4" t="inlineStr">
        <is>
          <t>TR2 full document list item #12: Evidence package completeness</t>
        </is>
      </c>
      <c r="H62" s="4" t="inlineStr">
        <is>
          <t>Required</t>
        </is>
      </c>
      <c r="I62" s="4" t="inlineStr">
        <is>
          <t>M</t>
        </is>
      </c>
      <c r="J62" s="4" t="inlineStr">
        <is>
          <t>Evidence package completeness</t>
        </is>
      </c>
      <c r="K62" s="4" t="inlineStr">
        <is>
          <t>D-1</t>
        </is>
      </c>
      <c r="L62" s="4" t="inlineStr">
        <is>
          <t>MMT provide + OFCO submit</t>
        </is>
      </c>
      <c r="M62" s="4" t="inlineStr"/>
      <c r="N62" s="4" t="inlineStr">
        <is>
          <t>Submit to OFCO/portal, capture receipt/reference, and update status before the stated trigger.</t>
        </is>
      </c>
      <c r="O62" s="4" t="inlineStr">
        <is>
          <t>msg-12</t>
        </is>
      </c>
      <c r="P62" s="4" t="inlineStr">
        <is>
          <t>[HVDC]AGI_TRANSFORMER_2nd_Operation_20260206_20260209_MZP_gate_Immigration__thr-4eea6cbba7998027.md</t>
        </is>
      </c>
      <c r="Q62" s="4" t="inlineStr">
        <is>
          <t>filecite:turn1file6</t>
        </is>
      </c>
      <c r="R62" s="4" t="inlineStr">
        <is>
          <t>SCT Voyage 2 preparation: schedule (7–17 Feb MZP–AGI), D-1 deadlines, MZP equipment request, hold points, and document submission rules.</t>
        </is>
      </c>
      <c r="S62" s="4" t="inlineStr">
        <is>
          <t>1</t>
        </is>
      </c>
      <c r="T62" s="4" t="inlineStr">
        <is>
          <t>0</t>
        </is>
      </c>
      <c r="U62" s="4" t="inlineStr">
        <is>
          <t>1</t>
        </is>
      </c>
    </row>
    <row r="63" ht="18" customHeight="1">
      <c r="A63" s="4" t="inlineStr">
        <is>
          <t>AGI</t>
        </is>
      </c>
      <c r="B63" s="4" t="inlineStr">
        <is>
          <t>Email Milestone</t>
        </is>
      </c>
      <c r="C63" s="4" t="inlineStr">
        <is>
          <t>MS-059</t>
        </is>
      </c>
      <c r="D63" s="4" t="inlineStr">
        <is>
          <t>2. Trip 2 Full Submission</t>
        </is>
      </c>
      <c r="E63" s="4" t="inlineStr">
        <is>
          <t>TR2 / Voyage 2</t>
        </is>
      </c>
      <c r="F63" s="4" t="inlineStr">
        <is>
          <t>Ramp Certificate (RoRo ramp / linkspan)</t>
        </is>
      </c>
      <c r="G63" s="4" t="inlineStr">
        <is>
          <t>TR2 full document list item #13: Verify validity/issuer/scope for TR2</t>
        </is>
      </c>
      <c r="H63" s="4" t="inlineStr">
        <is>
          <t>Pending / Hold</t>
        </is>
      </c>
      <c r="I63" s="4" t="inlineStr">
        <is>
          <t>H</t>
        </is>
      </c>
      <c r="J63" s="4" t="inlineStr">
        <is>
          <t>Verify validity/issuer/scope for TR2</t>
        </is>
      </c>
      <c r="K63" s="4" t="inlineStr">
        <is>
          <t>D-1</t>
        </is>
      </c>
      <c r="L63" s="4" t="inlineStr">
        <is>
          <t>LCT/MMT provide + OFCO submit</t>
        </is>
      </c>
      <c r="M63" s="4" t="inlineStr"/>
      <c r="N63" s="4" t="inlineStr">
        <is>
          <t>Escalate as hold point; do not proceed past trigger without accepted document.</t>
        </is>
      </c>
      <c r="O63" s="4" t="inlineStr">
        <is>
          <t>2026-02-06 05:22; msg-5</t>
        </is>
      </c>
      <c r="P63" s="4" t="inlineStr">
        <is>
          <t>[HVDC]AGI_TRANSFORMER_2nd_Operation_20260206_20260209_MZP_gate_Immigration__thr-4eea6cbba7998027.md</t>
        </is>
      </c>
      <c r="Q63" s="4" t="inlineStr">
        <is>
          <t>filecite:turn1file6</t>
        </is>
      </c>
      <c r="R63" s="4" t="inlineStr">
        <is>
          <t>SCT shares TR2 full document list for Port/PTW/HM; requests OFCO to submit upon receipt; 2nd SPMT team first time.</t>
        </is>
      </c>
      <c r="S63" s="4" t="inlineStr">
        <is>
          <t>1</t>
        </is>
      </c>
      <c r="T63" s="4" t="inlineStr">
        <is>
          <t>1</t>
        </is>
      </c>
      <c r="U63" s="4" t="inlineStr">
        <is>
          <t>2</t>
        </is>
      </c>
    </row>
    <row r="64" ht="18" customHeight="1">
      <c r="A64" s="4" t="inlineStr">
        <is>
          <t>AGI</t>
        </is>
      </c>
      <c r="B64" s="4" t="inlineStr">
        <is>
          <t>Email Milestone</t>
        </is>
      </c>
      <c r="C64" s="4" t="inlineStr">
        <is>
          <t>MS-060</t>
        </is>
      </c>
      <c r="D64" s="4" t="inlineStr">
        <is>
          <t>2. Trip 2 Full Submission</t>
        </is>
      </c>
      <c r="E64" s="4" t="inlineStr">
        <is>
          <t>TR2 / Voyage 2</t>
        </is>
      </c>
      <c r="F64" s="4" t="inlineStr">
        <is>
          <t>Ramp Load Test Evidence (if requested)</t>
        </is>
      </c>
      <c r="G64" s="4" t="inlineStr">
        <is>
          <t>TR2 full document list item #14: Keep ready to release immediately</t>
        </is>
      </c>
      <c r="H64" s="4" t="inlineStr">
        <is>
          <t>Required</t>
        </is>
      </c>
      <c r="I64" s="4" t="inlineStr">
        <is>
          <t>M</t>
        </is>
      </c>
      <c r="J64" s="4" t="inlineStr">
        <is>
          <t>Keep ready to release immediately</t>
        </is>
      </c>
      <c r="K64" s="4" t="inlineStr">
        <is>
          <t>As requested</t>
        </is>
      </c>
      <c r="L64" s="4" t="inlineStr">
        <is>
          <t>LCT/MMT provide + OFCO submit</t>
        </is>
      </c>
      <c r="M64" s="4" t="inlineStr"/>
      <c r="N64" s="4" t="inlineStr">
        <is>
          <t>Submit to OFCO/portal, capture receipt/reference, and update status before the stated trigger.</t>
        </is>
      </c>
      <c r="O64" s="4" t="inlineStr">
        <is>
          <t>msg-12</t>
        </is>
      </c>
      <c r="P64" s="4" t="inlineStr">
        <is>
          <t>[HVDC]AGI_TRANSFORMER_2nd_Operation_20260206_20260209_MZP_gate_Immigration__thr-4eea6cbba7998027.md</t>
        </is>
      </c>
      <c r="Q64" s="4" t="inlineStr">
        <is>
          <t>filecite:turn1file6</t>
        </is>
      </c>
      <c r="R64" s="4" t="inlineStr">
        <is>
          <t>SCT Voyage 2 preparation: schedule (7–17 Feb MZP–AGI), D-1 deadlines, MZP equipment request, hold points, and document submission rules.</t>
        </is>
      </c>
      <c r="S64" s="4" t="inlineStr">
        <is>
          <t>1</t>
        </is>
      </c>
      <c r="T64" s="4" t="inlineStr">
        <is>
          <t>0</t>
        </is>
      </c>
      <c r="U64" s="4" t="inlineStr">
        <is>
          <t>1</t>
        </is>
      </c>
    </row>
    <row r="65" ht="18" customHeight="1">
      <c r="A65" s="4" t="inlineStr">
        <is>
          <t>AGI</t>
        </is>
      </c>
      <c r="B65" s="4" t="inlineStr">
        <is>
          <t>Email Milestone</t>
        </is>
      </c>
      <c r="C65" s="4" t="inlineStr">
        <is>
          <t>MS-061</t>
        </is>
      </c>
      <c r="D65" s="4" t="inlineStr">
        <is>
          <t>2. Trip 2 Full Submission</t>
        </is>
      </c>
      <c r="E65" s="4" t="inlineStr">
        <is>
          <t>TR2 / Voyage 2</t>
        </is>
      </c>
      <c r="F65" s="4" t="inlineStr">
        <is>
          <t>Lashing Plan</t>
        </is>
      </c>
      <c r="G65" s="4" t="inlineStr">
        <is>
          <t>TR2 full document list item #15: Must align with seafastening</t>
        </is>
      </c>
      <c r="H65" s="4" t="inlineStr">
        <is>
          <t>Required</t>
        </is>
      </c>
      <c r="I65" s="4" t="inlineStr">
        <is>
          <t>M</t>
        </is>
      </c>
      <c r="J65" s="4" t="inlineStr">
        <is>
          <t>Must align with seafastening</t>
        </is>
      </c>
      <c r="K65" s="4" t="inlineStr">
        <is>
          <t>Pre Sail-away</t>
        </is>
      </c>
      <c r="L65" s="4" t="inlineStr">
        <is>
          <t>MMT provide + OFCO submit</t>
        </is>
      </c>
      <c r="M65" s="4" t="inlineStr"/>
      <c r="N65" s="4" t="inlineStr">
        <is>
          <t>Submit to OFCO/portal, capture receipt/reference, and update status before the stated trigger.</t>
        </is>
      </c>
      <c r="O65" s="4" t="inlineStr">
        <is>
          <t>msg-12</t>
        </is>
      </c>
      <c r="P65" s="4" t="inlineStr">
        <is>
          <t>[HVDC]AGI_TRANSFORMER_2nd_Operation_20260206_20260209_MZP_gate_Immigration__thr-4eea6cbba7998027.md</t>
        </is>
      </c>
      <c r="Q65" s="4" t="inlineStr">
        <is>
          <t>filecite:turn1file6</t>
        </is>
      </c>
      <c r="R65" s="4" t="inlineStr">
        <is>
          <t>SCT Voyage 2 preparation: schedule (7–17 Feb MZP–AGI), D-1 deadlines, MZP equipment request, hold points, and document submission rules.</t>
        </is>
      </c>
      <c r="S65" s="4" t="inlineStr">
        <is>
          <t>1</t>
        </is>
      </c>
      <c r="T65" s="4" t="inlineStr">
        <is>
          <t>0</t>
        </is>
      </c>
      <c r="U65" s="4" t="inlineStr">
        <is>
          <t>1</t>
        </is>
      </c>
    </row>
    <row r="66" ht="18" customHeight="1">
      <c r="A66" s="4" t="inlineStr">
        <is>
          <t>AGI</t>
        </is>
      </c>
      <c r="B66" s="4" t="inlineStr">
        <is>
          <t>Email Milestone</t>
        </is>
      </c>
      <c r="C66" s="4" t="inlineStr">
        <is>
          <t>MS-062</t>
        </is>
      </c>
      <c r="D66" s="4" t="inlineStr">
        <is>
          <t>2. Trip 2 Full Submission</t>
        </is>
      </c>
      <c r="E66" s="4" t="inlineStr">
        <is>
          <t>TR2 / Voyage 2</t>
        </is>
      </c>
      <c r="F66" s="4" t="inlineStr">
        <is>
          <t>Mooring Plan (if required by Port)</t>
        </is>
      </c>
      <c r="G66" s="4" t="inlineStr">
        <is>
          <t>TR2 full document list item #16: Port-specific request possible</t>
        </is>
      </c>
      <c r="H66" s="4" t="inlineStr">
        <is>
          <t>Required</t>
        </is>
      </c>
      <c r="I66" s="4" t="inlineStr">
        <is>
          <t>M</t>
        </is>
      </c>
      <c r="J66" s="4" t="inlineStr">
        <is>
          <t>Port-specific request possible</t>
        </is>
      </c>
      <c r="K66" s="4" t="inlineStr">
        <is>
          <t>Pre berthing / ops</t>
        </is>
      </c>
      <c r="L66" s="4" t="inlineStr">
        <is>
          <t>Marine/OFCO</t>
        </is>
      </c>
      <c r="M66" s="4" t="inlineStr"/>
      <c r="N66" s="4" t="inlineStr">
        <is>
          <t>Submit to OFCO/portal, capture receipt/reference, and update status before the stated trigger.</t>
        </is>
      </c>
      <c r="O66" s="4" t="inlineStr">
        <is>
          <t>2026-02-06 05:22; msg-5</t>
        </is>
      </c>
      <c r="P66" s="4" t="inlineStr">
        <is>
          <t>[HVDC]AGI_TRANSFORMER_2nd_Operation_20260206_20260209_MZP_gate_Immigration__thr-4eea6cbba7998027.md</t>
        </is>
      </c>
      <c r="Q66" s="4" t="inlineStr">
        <is>
          <t>filecite:turn1file6</t>
        </is>
      </c>
      <c r="R66" s="4" t="inlineStr">
        <is>
          <t>SCT shares TR2 full document list for Port/PTW/HM; requests OFCO to submit upon receipt; 2nd SPMT team first time.</t>
        </is>
      </c>
      <c r="S66" s="4" t="inlineStr">
        <is>
          <t>1</t>
        </is>
      </c>
      <c r="T66" s="4" t="inlineStr">
        <is>
          <t>0</t>
        </is>
      </c>
      <c r="U66" s="4" t="inlineStr">
        <is>
          <t>1</t>
        </is>
      </c>
    </row>
    <row r="67" ht="18" customHeight="1">
      <c r="A67" s="4" t="inlineStr">
        <is>
          <t>AGI</t>
        </is>
      </c>
      <c r="B67" s="4" t="inlineStr">
        <is>
          <t>Email Milestone</t>
        </is>
      </c>
      <c r="C67" s="4" t="inlineStr">
        <is>
          <t>MS-063</t>
        </is>
      </c>
      <c r="D67" s="4" t="inlineStr">
        <is>
          <t>2. Trip 2 Full Submission</t>
        </is>
      </c>
      <c r="E67" s="4" t="inlineStr">
        <is>
          <t>TR2 / Voyage 2</t>
        </is>
      </c>
      <c r="F67" s="4" t="inlineStr">
        <is>
          <t>PTW – Hot Work</t>
        </is>
      </c>
      <c r="G67" s="4" t="inlineStr">
        <is>
          <t>TR2 full document list item #17: Shift-based revalidation required</t>
        </is>
      </c>
      <c r="H67" s="4" t="inlineStr">
        <is>
          <t>Pending / Hold</t>
        </is>
      </c>
      <c r="I67" s="4" t="inlineStr">
        <is>
          <t>H</t>
        </is>
      </c>
      <c r="J67" s="4" t="inlineStr">
        <is>
          <t>Shift-based revalidation required</t>
        </is>
      </c>
      <c r="K67" s="4" t="inlineStr">
        <is>
          <t>Per shift (max validity per Port rule)</t>
        </is>
      </c>
      <c r="L67" s="4" t="inlineStr">
        <is>
          <t>MMT draft + SCT + OFCO submit</t>
        </is>
      </c>
      <c r="M67" s="4" t="inlineStr"/>
      <c r="N67" s="4" t="inlineStr">
        <is>
          <t>Escalate as hold point; do not proceed past trigger without accepted document.</t>
        </is>
      </c>
      <c r="O67" s="4" t="inlineStr">
        <is>
          <t>msg-11</t>
        </is>
      </c>
      <c r="P67" s="4" t="inlineStr">
        <is>
          <t>[HVDC]AGI_TRANSFORMER_2nd_Operation_20260206_20260209_MZP_gate_Immigration__thr-4eea6cbba7998027.md</t>
        </is>
      </c>
      <c r="Q67" s="4" t="inlineStr">
        <is>
          <t>filecite:turn1file6</t>
        </is>
      </c>
      <c r="R67" s="4" t="inlineStr">
        <is>
          <t>OFCO requests updated PTW documents (Hot Work and WOW), link-span certificate, cargo manifest, and PTW duration for upcoming load-out.</t>
        </is>
      </c>
      <c r="S67" s="4" t="inlineStr">
        <is>
          <t>1</t>
        </is>
      </c>
      <c r="T67" s="4" t="inlineStr">
        <is>
          <t>1</t>
        </is>
      </c>
      <c r="U67" s="4" t="inlineStr">
        <is>
          <t>2</t>
        </is>
      </c>
    </row>
    <row r="68" ht="18" customHeight="1">
      <c r="A68" s="4" t="inlineStr">
        <is>
          <t>AGI</t>
        </is>
      </c>
      <c r="B68" s="4" t="inlineStr">
        <is>
          <t>Email Milestone</t>
        </is>
      </c>
      <c r="C68" s="4" t="inlineStr">
        <is>
          <t>MS-064</t>
        </is>
      </c>
      <c r="D68" s="4" t="inlineStr">
        <is>
          <t>2. Trip 2 Full Submission</t>
        </is>
      </c>
      <c r="E68" s="4" t="inlineStr">
        <is>
          <t>TR2 / Voyage 2</t>
        </is>
      </c>
      <c r="F68" s="4" t="inlineStr">
        <is>
          <t>PTW – Working Over Water</t>
        </is>
      </c>
      <c r="G68" s="4" t="inlineStr">
        <is>
          <t>TR2 full document list item #18: Required if WOW scope included</t>
        </is>
      </c>
      <c r="H68" s="4" t="inlineStr">
        <is>
          <t>Pending / Hold</t>
        </is>
      </c>
      <c r="I68" s="4" t="inlineStr">
        <is>
          <t>H</t>
        </is>
      </c>
      <c r="J68" s="4" t="inlineStr">
        <is>
          <t>Required if WOW scope included</t>
        </is>
      </c>
      <c r="K68" s="4" t="inlineStr">
        <is>
          <t>Per shift</t>
        </is>
      </c>
      <c r="L68" s="4" t="inlineStr">
        <is>
          <t>MMT draft + SCT + OFCO submit</t>
        </is>
      </c>
      <c r="M68" s="4" t="inlineStr"/>
      <c r="N68" s="4" t="inlineStr">
        <is>
          <t>Escalate as hold point; do not proceed past trigger without accepted document.</t>
        </is>
      </c>
      <c r="O68" s="4" t="inlineStr">
        <is>
          <t>msg-11</t>
        </is>
      </c>
      <c r="P68" s="4" t="inlineStr">
        <is>
          <t>[HVDC]AGI_TRANSFORMER_2nd_Operation_20260206_20260209_MZP_gate_Immigration__thr-4eea6cbba7998027.md</t>
        </is>
      </c>
      <c r="Q68" s="4" t="inlineStr">
        <is>
          <t>filecite:turn1file6</t>
        </is>
      </c>
      <c r="R68" s="4" t="inlineStr">
        <is>
          <t>OFCO requests updated PTW documents (Hot Work and WOW), link-span certificate, cargo manifest, and PTW duration for upcoming load-out.</t>
        </is>
      </c>
      <c r="S68" s="4" t="inlineStr">
        <is>
          <t>1</t>
        </is>
      </c>
      <c r="T68" s="4" t="inlineStr">
        <is>
          <t>1</t>
        </is>
      </c>
      <c r="U68" s="4" t="inlineStr">
        <is>
          <t>2</t>
        </is>
      </c>
    </row>
    <row r="69" ht="18" customHeight="1">
      <c r="A69" s="4" t="inlineStr">
        <is>
          <t>AGI</t>
        </is>
      </c>
      <c r="B69" s="4" t="inlineStr">
        <is>
          <t>Email Milestone</t>
        </is>
      </c>
      <c r="C69" s="4" t="inlineStr">
        <is>
          <t>MS-065</t>
        </is>
      </c>
      <c r="D69" s="4" t="inlineStr">
        <is>
          <t>2. Trip 2 Full Submission</t>
        </is>
      </c>
      <c r="E69" s="4" t="inlineStr">
        <is>
          <t>TR2 / Voyage 2</t>
        </is>
      </c>
      <c r="F69" s="4" t="inlineStr">
        <is>
          <t>Welder Certificates</t>
        </is>
      </c>
      <c r="G69" s="4" t="inlineStr">
        <is>
          <t>TR2 full document list item #19: Validity/date check</t>
        </is>
      </c>
      <c r="H69" s="4" t="inlineStr">
        <is>
          <t>Required</t>
        </is>
      </c>
      <c r="I69" s="4" t="inlineStr">
        <is>
          <t>M</t>
        </is>
      </c>
      <c r="J69" s="4" t="inlineStr">
        <is>
          <t>Validity/date check</t>
        </is>
      </c>
      <c r="K69" s="4" t="inlineStr">
        <is>
          <t>Before Hot Work</t>
        </is>
      </c>
      <c r="L69" s="4" t="inlineStr">
        <is>
          <t>MMT provide</t>
        </is>
      </c>
      <c r="M69" s="4" t="inlineStr"/>
      <c r="N69" s="4" t="inlineStr">
        <is>
          <t>Submit to OFCO/portal, capture receipt/reference, and update status before the stated trigger.</t>
        </is>
      </c>
      <c r="O69" s="4" t="inlineStr">
        <is>
          <t>2026-02-06 05:22; msg-5</t>
        </is>
      </c>
      <c r="P69" s="4" t="inlineStr">
        <is>
          <t>[HVDC]AGI_TRANSFORMER_2nd_Operation_20260206_20260209_MZP_gate_Immigration__thr-4eea6cbba7998027.md</t>
        </is>
      </c>
      <c r="Q69" s="4" t="inlineStr">
        <is>
          <t>filecite:turn1file6</t>
        </is>
      </c>
      <c r="R69" s="4" t="inlineStr">
        <is>
          <t>SCT shares TR2 full document list for Port/PTW/HM; requests OFCO to submit upon receipt; 2nd SPMT team first time.</t>
        </is>
      </c>
      <c r="S69" s="4" t="inlineStr">
        <is>
          <t>1</t>
        </is>
      </c>
      <c r="T69" s="4" t="inlineStr">
        <is>
          <t>0</t>
        </is>
      </c>
      <c r="U69" s="4" t="inlineStr">
        <is>
          <t>1</t>
        </is>
      </c>
    </row>
    <row r="70" ht="18" customHeight="1">
      <c r="A70" s="4" t="inlineStr">
        <is>
          <t>AGI</t>
        </is>
      </c>
      <c r="B70" s="4" t="inlineStr">
        <is>
          <t>Email Milestone</t>
        </is>
      </c>
      <c r="C70" s="4" t="inlineStr">
        <is>
          <t>MS-066</t>
        </is>
      </c>
      <c r="D70" s="4" t="inlineStr">
        <is>
          <t>2. Trip 2 Full Submission</t>
        </is>
      </c>
      <c r="E70" s="4" t="inlineStr">
        <is>
          <t>TR2 / Voyage 2</t>
        </is>
      </c>
      <c r="F70" s="4" t="inlineStr">
        <is>
          <t>Firewatcher Certificate</t>
        </is>
      </c>
      <c r="G70" s="4" t="inlineStr">
        <is>
          <t>TR2 full document list item #20: Competency proof</t>
        </is>
      </c>
      <c r="H70" s="4" t="inlineStr">
        <is>
          <t>Required</t>
        </is>
      </c>
      <c r="I70" s="4" t="inlineStr">
        <is>
          <t>M</t>
        </is>
      </c>
      <c r="J70" s="4" t="inlineStr">
        <is>
          <t>Competency proof</t>
        </is>
      </c>
      <c r="K70" s="4" t="inlineStr">
        <is>
          <t>Before Hot Work</t>
        </is>
      </c>
      <c r="L70" s="4" t="inlineStr">
        <is>
          <t>MMT provide</t>
        </is>
      </c>
      <c r="M70" s="4" t="inlineStr"/>
      <c r="N70" s="4" t="inlineStr">
        <is>
          <t>Submit to OFCO/portal, capture receipt/reference, and update status before the stated trigger.</t>
        </is>
      </c>
      <c r="O70" s="4" t="inlineStr">
        <is>
          <t>2026-02-06 05:22; msg-5</t>
        </is>
      </c>
      <c r="P70" s="4" t="inlineStr">
        <is>
          <t>[HVDC]AGI_TRANSFORMER_2nd_Operation_20260206_20260209_MZP_gate_Immigration__thr-4eea6cbba7998027.md</t>
        </is>
      </c>
      <c r="Q70" s="4" t="inlineStr">
        <is>
          <t>filecite:turn1file6</t>
        </is>
      </c>
      <c r="R70" s="4" t="inlineStr">
        <is>
          <t>SCT shares TR2 full document list for Port/PTW/HM; requests OFCO to submit upon receipt; 2nd SPMT team first time.</t>
        </is>
      </c>
      <c r="S70" s="4" t="inlineStr">
        <is>
          <t>1</t>
        </is>
      </c>
      <c r="T70" s="4" t="inlineStr">
        <is>
          <t>0</t>
        </is>
      </c>
      <c r="U70" s="4" t="inlineStr">
        <is>
          <t>1</t>
        </is>
      </c>
    </row>
    <row r="71" ht="18" customHeight="1">
      <c r="A71" s="4" t="inlineStr">
        <is>
          <t>AGI</t>
        </is>
      </c>
      <c r="B71" s="4" t="inlineStr">
        <is>
          <t>Email Milestone</t>
        </is>
      </c>
      <c r="C71" s="4" t="inlineStr">
        <is>
          <t>MS-067</t>
        </is>
      </c>
      <c r="D71" s="4" t="inlineStr">
        <is>
          <t>2. Trip 2 Full Submission</t>
        </is>
      </c>
      <c r="E71" s="4" t="inlineStr">
        <is>
          <t>TR2 / Voyage 2</t>
        </is>
      </c>
      <c r="F71" s="4" t="inlineStr">
        <is>
          <t>Welding Machine Calibration Certificates</t>
        </is>
      </c>
      <c r="G71" s="4" t="inlineStr">
        <is>
          <t>TR2 full document list item #21: Calibration validity</t>
        </is>
      </c>
      <c r="H71" s="4" t="inlineStr">
        <is>
          <t>Required</t>
        </is>
      </c>
      <c r="I71" s="4" t="inlineStr">
        <is>
          <t>M</t>
        </is>
      </c>
      <c r="J71" s="4" t="inlineStr">
        <is>
          <t>Calibration validity</t>
        </is>
      </c>
      <c r="K71" s="4" t="inlineStr">
        <is>
          <t>Before Hot Work</t>
        </is>
      </c>
      <c r="L71" s="4" t="inlineStr">
        <is>
          <t>MMT provide</t>
        </is>
      </c>
      <c r="M71" s="4" t="inlineStr"/>
      <c r="N71" s="4" t="inlineStr">
        <is>
          <t>Submit to OFCO/portal, capture receipt/reference, and update status before the stated trigger.</t>
        </is>
      </c>
      <c r="O71" s="4" t="inlineStr">
        <is>
          <t>2026-02-06 05:22; msg-5</t>
        </is>
      </c>
      <c r="P71" s="4" t="inlineStr">
        <is>
          <t>[HVDC]AGI_TRANSFORMER_2nd_Operation_20260206_20260209_MZP_gate_Immigration__thr-4eea6cbba7998027.md</t>
        </is>
      </c>
      <c r="Q71" s="4" t="inlineStr">
        <is>
          <t>filecite:turn1file6</t>
        </is>
      </c>
      <c r="R71" s="4" t="inlineStr">
        <is>
          <t>SCT shares TR2 full document list for Port/PTW/HM; requests OFCO to submit upon receipt; 2nd SPMT team first time.</t>
        </is>
      </c>
      <c r="S71" s="4" t="inlineStr">
        <is>
          <t>1</t>
        </is>
      </c>
      <c r="T71" s="4" t="inlineStr">
        <is>
          <t>0</t>
        </is>
      </c>
      <c r="U71" s="4" t="inlineStr">
        <is>
          <t>1</t>
        </is>
      </c>
    </row>
    <row r="72" ht="18" customHeight="1">
      <c r="A72" s="4" t="inlineStr">
        <is>
          <t>AGI</t>
        </is>
      </c>
      <c r="B72" s="4" t="inlineStr">
        <is>
          <t>Email Milestone</t>
        </is>
      </c>
      <c r="C72" s="4" t="inlineStr">
        <is>
          <t>MS-068</t>
        </is>
      </c>
      <c r="D72" s="4" t="inlineStr">
        <is>
          <t>2. Trip 2 Full Submission</t>
        </is>
      </c>
      <c r="E72" s="4" t="inlineStr">
        <is>
          <t>TR2 / Voyage 2</t>
        </is>
      </c>
      <c r="F72" s="4" t="inlineStr">
        <is>
          <t>3rd Party Equipment Certificates (SPMT/PPU/others)</t>
        </is>
      </c>
      <c r="G72" s="4" t="inlineStr">
        <is>
          <t>TR2 full document list item #22: Missing certs cause PTW reject</t>
        </is>
      </c>
      <c r="H72" s="4" t="inlineStr">
        <is>
          <t>Required</t>
        </is>
      </c>
      <c r="I72" s="4" t="inlineStr">
        <is>
          <t>M</t>
        </is>
      </c>
      <c r="J72" s="4" t="inlineStr">
        <is>
          <t>Missing certs cause PTW reject</t>
        </is>
      </c>
      <c r="K72" s="4" t="inlineStr">
        <is>
          <t>D-1</t>
        </is>
      </c>
      <c r="L72" s="4" t="inlineStr">
        <is>
          <t>MMT/Equipment owners</t>
        </is>
      </c>
      <c r="M72" s="4" t="inlineStr"/>
      <c r="N72" s="4" t="inlineStr">
        <is>
          <t>Submit to OFCO/portal, capture receipt/reference, and update status before the stated trigger.</t>
        </is>
      </c>
      <c r="O72" s="4" t="inlineStr">
        <is>
          <t>2026-02-06 05:22; msg-5</t>
        </is>
      </c>
      <c r="P72" s="4" t="inlineStr">
        <is>
          <t>[HVDC]AGI_TRANSFORMER_2nd_Operation_20260206_20260209_MZP_gate_Immigration__thr-4eea6cbba7998027.md</t>
        </is>
      </c>
      <c r="Q72" s="4" t="inlineStr">
        <is>
          <t>filecite:turn1file6</t>
        </is>
      </c>
      <c r="R72" s="4" t="inlineStr">
        <is>
          <t>SCT shares TR2 full document list for Port/PTW/HM; requests OFCO to submit upon receipt; 2nd SPMT team first time.</t>
        </is>
      </c>
      <c r="S72" s="4" t="inlineStr">
        <is>
          <t>1</t>
        </is>
      </c>
      <c r="T72" s="4" t="inlineStr">
        <is>
          <t>0</t>
        </is>
      </c>
      <c r="U72" s="4" t="inlineStr">
        <is>
          <t>1</t>
        </is>
      </c>
    </row>
    <row r="73" ht="18" customHeight="1">
      <c r="A73" s="4" t="inlineStr">
        <is>
          <t>AGI</t>
        </is>
      </c>
      <c r="B73" s="4" t="inlineStr">
        <is>
          <t>Email Milestone</t>
        </is>
      </c>
      <c r="C73" s="4" t="inlineStr">
        <is>
          <t>MS-069</t>
        </is>
      </c>
      <c r="D73" s="4" t="inlineStr">
        <is>
          <t>2. Trip 2 Full Submission</t>
        </is>
      </c>
      <c r="E73" s="4" t="inlineStr">
        <is>
          <t>TR2 / Voyage 2</t>
        </is>
      </c>
      <c r="F73" s="4" t="inlineStr">
        <is>
          <t>Countdown Plan / Load-out Schedule</t>
        </is>
      </c>
      <c r="G73" s="4" t="inlineStr">
        <is>
          <t>TR2 full document list item #23: Must match ETA &amp; PTW shifts</t>
        </is>
      </c>
      <c r="H73" s="4" t="inlineStr">
        <is>
          <t>Required</t>
        </is>
      </c>
      <c r="I73" s="4" t="inlineStr">
        <is>
          <t>M</t>
        </is>
      </c>
      <c r="J73" s="4" t="inlineStr">
        <is>
          <t>Must match ETA &amp; PTW shifts</t>
        </is>
      </c>
      <c r="K73" s="4" t="inlineStr">
        <is>
          <t>D-1</t>
        </is>
      </c>
      <c r="L73" s="4" t="inlineStr">
        <is>
          <t>SCT compile + MMT inputs + OFCO share</t>
        </is>
      </c>
      <c r="M73" s="4" t="inlineStr"/>
      <c r="N73" s="4" t="inlineStr">
        <is>
          <t>Submit to OFCO/portal, capture receipt/reference, and update status before the stated trigger.</t>
        </is>
      </c>
      <c r="O73" s="4" t="inlineStr">
        <is>
          <t>2026-02-06 05:22; msg-5</t>
        </is>
      </c>
      <c r="P73" s="4" t="inlineStr">
        <is>
          <t>[HVDC]AGI_TRANSFORMER_2nd_Operation_20260206_20260209_MZP_gate_Immigration__thr-4eea6cbba7998027.md</t>
        </is>
      </c>
      <c r="Q73" s="4" t="inlineStr">
        <is>
          <t>filecite:turn1file6</t>
        </is>
      </c>
      <c r="R73" s="4" t="inlineStr">
        <is>
          <t>SCT shares TR2 full document list for Port/PTW/HM; requests OFCO to submit upon receipt; 2nd SPMT team first time.</t>
        </is>
      </c>
      <c r="S73" s="4" t="inlineStr">
        <is>
          <t>1</t>
        </is>
      </c>
      <c r="T73" s="4" t="inlineStr">
        <is>
          <t>0</t>
        </is>
      </c>
      <c r="U73" s="4" t="inlineStr">
        <is>
          <t>1</t>
        </is>
      </c>
    </row>
    <row r="74" ht="18" customHeight="1">
      <c r="A74" s="4" t="inlineStr">
        <is>
          <t>AGI</t>
        </is>
      </c>
      <c r="B74" s="4" t="inlineStr">
        <is>
          <t>Email Milestone</t>
        </is>
      </c>
      <c r="C74" s="4" t="inlineStr">
        <is>
          <t>MS-070</t>
        </is>
      </c>
      <c r="D74" s="4" t="inlineStr">
        <is>
          <t>2. Trip 2 Full Submission</t>
        </is>
      </c>
      <c r="E74" s="4" t="inlineStr">
        <is>
          <t>TR2 / Voyage 2</t>
        </is>
      </c>
      <c r="F74" s="4" t="inlineStr">
        <is>
          <t>Undertaking Letter</t>
        </is>
      </c>
      <c r="G74" s="4" t="inlineStr">
        <is>
          <t>TR2 full document list item #24: Frequently requested by Port</t>
        </is>
      </c>
      <c r="H74" s="4" t="inlineStr">
        <is>
          <t>Required</t>
        </is>
      </c>
      <c r="I74" s="4" t="inlineStr">
        <is>
          <t>M</t>
        </is>
      </c>
      <c r="J74" s="4" t="inlineStr">
        <is>
          <t>Frequently requested by Port</t>
        </is>
      </c>
      <c r="K74" s="4" t="inlineStr">
        <is>
          <t>D-1</t>
        </is>
      </c>
      <c r="L74" s="4" t="inlineStr">
        <is>
          <t>SCT issue/sign + OFCO submit</t>
        </is>
      </c>
      <c r="M74" s="4" t="inlineStr"/>
      <c r="N74" s="4" t="inlineStr">
        <is>
          <t>Submit to OFCO/portal, capture receipt/reference, and update status before the stated trigger.</t>
        </is>
      </c>
      <c r="O74" s="4" t="inlineStr">
        <is>
          <t>2026-02-06 05:22; msg-5</t>
        </is>
      </c>
      <c r="P74" s="4" t="inlineStr">
        <is>
          <t>[HVDC]AGI_TRANSFORMER_2nd_Operation_20260206_20260209_MZP_gate_Immigration__thr-4eea6cbba7998027.md</t>
        </is>
      </c>
      <c r="Q74" s="4" t="inlineStr">
        <is>
          <t>filecite:turn1file6</t>
        </is>
      </c>
      <c r="R74" s="4" t="inlineStr">
        <is>
          <t>SCT shares TR2 full document list for Port/PTW/HM; requests OFCO to submit upon receipt; 2nd SPMT team first time.</t>
        </is>
      </c>
      <c r="S74" s="4" t="inlineStr">
        <is>
          <t>1</t>
        </is>
      </c>
      <c r="T74" s="4" t="inlineStr">
        <is>
          <t>0</t>
        </is>
      </c>
      <c r="U74" s="4" t="inlineStr">
        <is>
          <t>1</t>
        </is>
      </c>
    </row>
    <row r="75" ht="18" customHeight="1">
      <c r="A75" s="4" t="inlineStr">
        <is>
          <t>AGI</t>
        </is>
      </c>
      <c r="B75" s="4" t="inlineStr">
        <is>
          <t>Email Milestone</t>
        </is>
      </c>
      <c r="C75" s="4" t="inlineStr">
        <is>
          <t>MS-071</t>
        </is>
      </c>
      <c r="D75" s="4" t="inlineStr">
        <is>
          <t>2. Trip 2 Full Submission</t>
        </is>
      </c>
      <c r="E75" s="4" t="inlineStr">
        <is>
          <t>TR2 / Voyage 2</t>
        </is>
      </c>
      <c r="F75" s="4" t="inlineStr">
        <is>
          <t>Indemnity Letter (General)</t>
        </is>
      </c>
      <c r="G75" s="4" t="inlineStr">
        <is>
          <t>TR2 full document list item #25: D-1 submission pack item</t>
        </is>
      </c>
      <c r="H75" s="4" t="inlineStr">
        <is>
          <t>Required</t>
        </is>
      </c>
      <c r="I75" s="4" t="inlineStr">
        <is>
          <t>M</t>
        </is>
      </c>
      <c r="J75" s="4" t="inlineStr">
        <is>
          <t>D-1 submission pack item</t>
        </is>
      </c>
      <c r="K75" s="4" t="inlineStr">
        <is>
          <t>D-1</t>
        </is>
      </c>
      <c r="L75" s="4" t="inlineStr">
        <is>
          <t>SCT issue/sign + OFCO submit</t>
        </is>
      </c>
      <c r="M75" s="4" t="inlineStr"/>
      <c r="N75" s="4" t="inlineStr">
        <is>
          <t>Submit to OFCO/portal, capture receipt/reference, and update status before the stated trigger.</t>
        </is>
      </c>
      <c r="O75" s="4" t="inlineStr">
        <is>
          <t>2026-02-06 05:22; msg-5</t>
        </is>
      </c>
      <c r="P75" s="4" t="inlineStr">
        <is>
          <t>[HVDC]AGI_TRANSFORMER_2nd_Operation_20260206_20260209_MZP_gate_Immigration__thr-4eea6cbba7998027.md</t>
        </is>
      </c>
      <c r="Q75" s="4" t="inlineStr">
        <is>
          <t>filecite:turn1file6</t>
        </is>
      </c>
      <c r="R75" s="4" t="inlineStr">
        <is>
          <t>SCT shares TR2 full document list for Port/PTW/HM; requests OFCO to submit upon receipt; 2nd SPMT team first time.</t>
        </is>
      </c>
      <c r="S75" s="4" t="inlineStr">
        <is>
          <t>1</t>
        </is>
      </c>
      <c r="T75" s="4" t="inlineStr">
        <is>
          <t>0</t>
        </is>
      </c>
      <c r="U75" s="4" t="inlineStr">
        <is>
          <t>1</t>
        </is>
      </c>
    </row>
    <row r="76" ht="18" customHeight="1">
      <c r="A76" s="4" t="inlineStr">
        <is>
          <t>AGI</t>
        </is>
      </c>
      <c r="B76" s="4" t="inlineStr">
        <is>
          <t>Email Milestone</t>
        </is>
      </c>
      <c r="C76" s="4" t="inlineStr">
        <is>
          <t>MS-072</t>
        </is>
      </c>
      <c r="D76" s="4" t="inlineStr">
        <is>
          <t>2. Trip 2 Full Submission</t>
        </is>
      </c>
      <c r="E76" s="4" t="inlineStr">
        <is>
          <t>TR2 / Voyage 2</t>
        </is>
      </c>
      <c r="F76" s="4" t="inlineStr">
        <is>
          <t>Cargo Manifest (TR2, final Rev)</t>
        </is>
      </c>
      <c r="G76" s="4" t="inlineStr">
        <is>
          <t>TR2 full document list item #28: Rev freeze required</t>
        </is>
      </c>
      <c r="H76" s="4" t="inlineStr">
        <is>
          <t>Pending / Required</t>
        </is>
      </c>
      <c r="I76" s="4" t="inlineStr">
        <is>
          <t>H</t>
        </is>
      </c>
      <c r="J76" s="4" t="inlineStr">
        <is>
          <t>Rev freeze required</t>
        </is>
      </c>
      <c r="K76" s="4" t="inlineStr">
        <is>
          <t>ASAP / D-1</t>
        </is>
      </c>
      <c r="L76" s="4" t="inlineStr">
        <is>
          <t>MMT issue + OFCO submit</t>
        </is>
      </c>
      <c r="M76" s="4" t="inlineStr"/>
      <c r="N76" s="4" t="inlineStr">
        <is>
          <t>Submit to OFCO/portal, capture receipt/reference, and update status before the stated trigger.</t>
        </is>
      </c>
      <c r="O76" s="4" t="inlineStr">
        <is>
          <t>msg-8</t>
        </is>
      </c>
      <c r="P76" s="4" t="inlineStr">
        <is>
          <t>[HVDC]AGI_TRANSFORMER_2nd_Operation_20260206_20260209_MZP_gate_Immigration__thr-4eea6cbba7998027.md</t>
        </is>
      </c>
      <c r="Q76" s="4" t="inlineStr">
        <is>
          <t>filecite:turn1file6</t>
        </is>
      </c>
      <c r="R76" s="4" t="inlineStr">
        <is>
          <t>OFCO requests cargo manifest for 2nd TR and confirmation of port handling and stevedoring charges; forwards Zayed Port request to Samsung.</t>
        </is>
      </c>
      <c r="S76" s="4" t="inlineStr">
        <is>
          <t>1</t>
        </is>
      </c>
      <c r="T76" s="4" t="inlineStr">
        <is>
          <t>1</t>
        </is>
      </c>
      <c r="U76" s="4" t="inlineStr">
        <is>
          <t>2</t>
        </is>
      </c>
    </row>
    <row r="77" ht="18" customHeight="1">
      <c r="A77" s="4" t="inlineStr">
        <is>
          <t>AGI</t>
        </is>
      </c>
      <c r="B77" s="4" t="inlineStr">
        <is>
          <t>Email Milestone</t>
        </is>
      </c>
      <c r="C77" s="4" t="inlineStr">
        <is>
          <t>MS-073</t>
        </is>
      </c>
      <c r="D77" s="4" t="inlineStr">
        <is>
          <t>2. Trip 2 Full Submission</t>
        </is>
      </c>
      <c r="E77" s="4" t="inlineStr">
        <is>
          <t>TR2 / Voyage 2</t>
        </is>
      </c>
      <c r="F77" s="4" t="inlineStr">
        <is>
          <t>Packing List (TR2, corrected)</t>
        </is>
      </c>
      <c r="G77" s="4" t="inlineStr">
        <is>
          <t>TR2 full document list item #29: SPMT/PPU missing risk</t>
        </is>
      </c>
      <c r="H77" s="4" t="inlineStr">
        <is>
          <t>Correction Required</t>
        </is>
      </c>
      <c r="I77" s="4" t="inlineStr">
        <is>
          <t>M</t>
        </is>
      </c>
      <c r="J77" s="4" t="inlineStr">
        <is>
          <t>SPMT/PPU missing risk</t>
        </is>
      </c>
      <c r="K77" s="4" t="inlineStr">
        <is>
          <t>ASAP</t>
        </is>
      </c>
      <c r="L77" s="4" t="inlineStr">
        <is>
          <t>SCT/DSV/MMT align + OFCO use</t>
        </is>
      </c>
      <c r="M77" s="4" t="inlineStr"/>
      <c r="N77" s="4" t="inlineStr">
        <is>
          <t>Correct list/details, freeze revision, and resubmit to OFCO.</t>
        </is>
      </c>
      <c r="O77" s="4" t="inlineStr">
        <is>
          <t>2026-02-06 01:34; msg-7</t>
        </is>
      </c>
      <c r="P77" s="4" t="inlineStr">
        <is>
          <t>[HVDC]AGI_TRANSFORMER_2nd_Operation_20260206_20260209_MZP_gate_Immigration__thr-4eea6cbba7998027.md</t>
        </is>
      </c>
      <c r="Q77" s="4" t="inlineStr">
        <is>
          <t>filecite:turn1file6</t>
        </is>
      </c>
      <c r="R77" s="4" t="inlineStr">
        <is>
          <t>OFCO requests Mammoet to re-check packing list; SPMT 6-axle and PPU not included (items 14–15).</t>
        </is>
      </c>
      <c r="S77" s="4" t="inlineStr">
        <is>
          <t>1</t>
        </is>
      </c>
      <c r="T77" s="4" t="inlineStr">
        <is>
          <t>0</t>
        </is>
      </c>
      <c r="U77" s="4" t="inlineStr">
        <is>
          <t>1</t>
        </is>
      </c>
    </row>
    <row r="78" ht="18" customHeight="1">
      <c r="A78" s="4" t="inlineStr">
        <is>
          <t>AGI</t>
        </is>
      </c>
      <c r="B78" s="4" t="inlineStr">
        <is>
          <t>Email Milestone</t>
        </is>
      </c>
      <c r="C78" s="4" t="inlineStr">
        <is>
          <t>MS-074</t>
        </is>
      </c>
      <c r="D78" s="4" t="inlineStr">
        <is>
          <t>2. Trip 2 Full Submission</t>
        </is>
      </c>
      <c r="E78" s="4" t="inlineStr">
        <is>
          <t>TR2 / Voyage 2</t>
        </is>
      </c>
      <c r="F78" s="4" t="inlineStr">
        <is>
          <t>SPMT &amp; PPU List incl. Serial No.</t>
        </is>
      </c>
      <c r="G78" s="4" t="inlineStr">
        <is>
          <t>TR2 full document list item #30: Avoid “Serial No ??“ gaps</t>
        </is>
      </c>
      <c r="H78" s="4" t="inlineStr">
        <is>
          <t>Correction Required</t>
        </is>
      </c>
      <c r="I78" s="4" t="inlineStr">
        <is>
          <t>M</t>
        </is>
      </c>
      <c r="J78" s="4" t="inlineStr">
        <is>
          <t>Avoid “Serial No ??“ gaps</t>
        </is>
      </c>
      <c r="K78" s="4" t="inlineStr">
        <is>
          <t>ASAP</t>
        </is>
      </c>
      <c r="L78" s="4" t="inlineStr">
        <is>
          <t>MMT provide</t>
        </is>
      </c>
      <c r="M78" s="4" t="inlineStr"/>
      <c r="N78" s="4" t="inlineStr">
        <is>
          <t>Correct list/details, freeze revision, and resubmit to OFCO.</t>
        </is>
      </c>
      <c r="O78" s="4" t="inlineStr">
        <is>
          <t>2026-02-06 01:34; msg-7</t>
        </is>
      </c>
      <c r="P78" s="4" t="inlineStr">
        <is>
          <t>[HVDC]AGI_TRANSFORMER_2nd_Operation_20260206_20260209_MZP_gate_Immigration__thr-4eea6cbba7998027.md</t>
        </is>
      </c>
      <c r="Q78" s="4" t="inlineStr">
        <is>
          <t>filecite:turn1file6</t>
        </is>
      </c>
      <c r="R78" s="4" t="inlineStr">
        <is>
          <t>OFCO requests Mammoet to re-check packing list; SPMT 6-axle and PPU not included (items 14–15).</t>
        </is>
      </c>
      <c r="S78" s="4" t="inlineStr">
        <is>
          <t>1</t>
        </is>
      </c>
      <c r="T78" s="4" t="inlineStr">
        <is>
          <t>0</t>
        </is>
      </c>
      <c r="U78" s="4" t="inlineStr">
        <is>
          <t>1</t>
        </is>
      </c>
    </row>
    <row r="79" ht="18" customHeight="1">
      <c r="A79" s="4" t="inlineStr">
        <is>
          <t>AGI</t>
        </is>
      </c>
      <c r="B79" s="4" t="inlineStr">
        <is>
          <t>Email Milestone</t>
        </is>
      </c>
      <c r="C79" s="4" t="inlineStr">
        <is>
          <t>MS-075</t>
        </is>
      </c>
      <c r="D79" s="4" t="inlineStr">
        <is>
          <t>2. Trip 2 Full Submission</t>
        </is>
      </c>
      <c r="E79" s="4" t="inlineStr">
        <is>
          <t>TR2 / Voyage 2</t>
        </is>
      </c>
      <c r="F79" s="4" t="inlineStr">
        <is>
          <t>Handling &amp; Stevedoring Charges Confirmation Support</t>
        </is>
      </c>
      <c r="G79" s="4" t="inlineStr">
        <is>
          <t>TR2 full document list item #31: Based on final Manifest/PL</t>
        </is>
      </c>
      <c r="H79" s="4" t="inlineStr">
        <is>
          <t>Required</t>
        </is>
      </c>
      <c r="I79" s="4" t="inlineStr">
        <is>
          <t>M</t>
        </is>
      </c>
      <c r="J79" s="4" t="inlineStr">
        <is>
          <t>Based on final Manifest/PL</t>
        </is>
      </c>
      <c r="K79" s="4" t="inlineStr">
        <is>
          <t>ASAP</t>
        </is>
      </c>
      <c r="L79" s="4" t="inlineStr">
        <is>
          <t>SCT+MMT provide data, OFCO confirm</t>
        </is>
      </c>
      <c r="M79" s="4" t="inlineStr"/>
      <c r="N79" s="4" t="inlineStr">
        <is>
          <t>Submit to OFCO/portal, capture receipt/reference, and update status before the stated trigger.</t>
        </is>
      </c>
      <c r="O79" s="4" t="inlineStr">
        <is>
          <t>msg-8</t>
        </is>
      </c>
      <c r="P79" s="4" t="inlineStr">
        <is>
          <t>[HVDC]AGI_TRANSFORMER_2nd_Operation_20260206_20260209_MZP_gate_Immigration__thr-4eea6cbba7998027.md</t>
        </is>
      </c>
      <c r="Q79" s="4" t="inlineStr">
        <is>
          <t>filecite:turn1file6</t>
        </is>
      </c>
      <c r="R79" s="4" t="inlineStr">
        <is>
          <t>OFCO requests cargo manifest for 2nd TR and confirmation of port handling and stevedoring charges; forwards Zayed Port request to Samsung.</t>
        </is>
      </c>
      <c r="S79" s="4" t="inlineStr">
        <is>
          <t>1</t>
        </is>
      </c>
      <c r="T79" s="4" t="inlineStr">
        <is>
          <t>0</t>
        </is>
      </c>
      <c r="U79" s="4" t="inlineStr">
        <is>
          <t>1</t>
        </is>
      </c>
    </row>
    <row r="80" ht="18" customHeight="1">
      <c r="A80" s="4" t="inlineStr">
        <is>
          <t>AGI</t>
        </is>
      </c>
      <c r="B80" s="4" t="inlineStr">
        <is>
          <t>Email Milestone</t>
        </is>
      </c>
      <c r="C80" s="4" t="inlineStr">
        <is>
          <t>MS-076</t>
        </is>
      </c>
      <c r="D80" s="4" t="inlineStr">
        <is>
          <t>2. Trip 2 Full Submission</t>
        </is>
      </c>
      <c r="E80" s="4" t="inlineStr">
        <is>
          <t>TR2 / Voyage 2</t>
        </is>
      </c>
      <c r="F80" s="4" t="inlineStr">
        <is>
          <t>Stability Calculation (pre sail-away)</t>
        </is>
      </c>
      <c r="G80" s="4" t="inlineStr">
        <is>
          <t>TR2 full document list item #32: Hold point set</t>
        </is>
      </c>
      <c r="H80" s="4" t="inlineStr">
        <is>
          <t>Pending / Hold</t>
        </is>
      </c>
      <c r="I80" s="4" t="inlineStr">
        <is>
          <t>H</t>
        </is>
      </c>
      <c r="J80" s="4" t="inlineStr">
        <is>
          <t>Hold point set</t>
        </is>
      </c>
      <c r="K80" s="4" t="inlineStr">
        <is>
          <t>Before sail-away</t>
        </is>
      </c>
      <c r="L80" s="4" t="inlineStr">
        <is>
          <t>LCT/Marine provide + OFCO submit</t>
        </is>
      </c>
      <c r="M80" s="4" t="inlineStr"/>
      <c r="N80" s="4" t="inlineStr">
        <is>
          <t>Escalate as hold point; do not proceed past trigger without accepted document.</t>
        </is>
      </c>
      <c r="O80" s="4" t="inlineStr">
        <is>
          <t>msg-12</t>
        </is>
      </c>
      <c r="P80" s="4" t="inlineStr">
        <is>
          <t>[HVDC]AGI_TRANSFORMER_2nd_Operation_20260206_20260209_MZP_gate_Immigration__thr-4eea6cbba7998027.md</t>
        </is>
      </c>
      <c r="Q80" s="4" t="inlineStr">
        <is>
          <t>filecite:turn1file6</t>
        </is>
      </c>
      <c r="R80" s="4" t="inlineStr">
        <is>
          <t>SCT Voyage 2 preparation: schedule (7–17 Feb MZP–AGI), D-1 deadlines, MZP equipment request, hold points, and document submission rules.</t>
        </is>
      </c>
      <c r="S80" s="4" t="inlineStr">
        <is>
          <t>1</t>
        </is>
      </c>
      <c r="T80" s="4" t="inlineStr">
        <is>
          <t>1</t>
        </is>
      </c>
      <c r="U80" s="4" t="inlineStr">
        <is>
          <t>2</t>
        </is>
      </c>
    </row>
    <row r="81" ht="18" customHeight="1">
      <c r="A81" s="4" t="inlineStr">
        <is>
          <t>AGI</t>
        </is>
      </c>
      <c r="B81" s="4" t="inlineStr">
        <is>
          <t>Email Milestone</t>
        </is>
      </c>
      <c r="C81" s="4" t="inlineStr">
        <is>
          <t>MS-077</t>
        </is>
      </c>
      <c r="D81" s="4" t="inlineStr">
        <is>
          <t>2. Trip 2 Full Submission</t>
        </is>
      </c>
      <c r="E81" s="4" t="inlineStr">
        <is>
          <t>TR2 / Voyage 2</t>
        </is>
      </c>
      <c r="F81" s="4" t="inlineStr">
        <is>
          <t>Sea Fastening Certificate</t>
        </is>
      </c>
      <c r="G81" s="4" t="inlineStr">
        <is>
          <t>TR2 full document list item #33: Must match lashing/stowage</t>
        </is>
      </c>
      <c r="H81" s="4" t="inlineStr">
        <is>
          <t>Required</t>
        </is>
      </c>
      <c r="I81" s="4" t="inlineStr">
        <is>
          <t>M</t>
        </is>
      </c>
      <c r="J81" s="4" t="inlineStr">
        <is>
          <t>Must match lashing/stowage</t>
        </is>
      </c>
      <c r="K81" s="4" t="inlineStr">
        <is>
          <t>Before sail-away</t>
        </is>
      </c>
      <c r="L81" s="4" t="inlineStr">
        <is>
          <t>Survey/Marine issue + OFCO submit</t>
        </is>
      </c>
      <c r="M81" s="4" t="inlineStr"/>
      <c r="N81" s="4" t="inlineStr">
        <is>
          <t>Submit to OFCO/portal, capture receipt/reference, and update status before the stated trigger.</t>
        </is>
      </c>
      <c r="O81" s="4" t="inlineStr">
        <is>
          <t>2026-02-06 05:22; msg-5</t>
        </is>
      </c>
      <c r="P81" s="4" t="inlineStr">
        <is>
          <t>[HVDC]AGI_TRANSFORMER_2nd_Operation_20260206_20260209_MZP_gate_Immigration__thr-4eea6cbba7998027.md</t>
        </is>
      </c>
      <c r="Q81" s="4" t="inlineStr">
        <is>
          <t>filecite:turn1file6</t>
        </is>
      </c>
      <c r="R81" s="4" t="inlineStr">
        <is>
          <t>SCT shares TR2 full document list for Port/PTW/HM; requests OFCO to submit upon receipt; 2nd SPMT team first time.</t>
        </is>
      </c>
      <c r="S81" s="4" t="inlineStr">
        <is>
          <t>1</t>
        </is>
      </c>
      <c r="T81" s="4" t="inlineStr">
        <is>
          <t>0</t>
        </is>
      </c>
      <c r="U81" s="4" t="inlineStr">
        <is>
          <t>1</t>
        </is>
      </c>
    </row>
    <row r="82" ht="18" customHeight="1">
      <c r="A82" s="4" t="inlineStr">
        <is>
          <t>AGI</t>
        </is>
      </c>
      <c r="B82" s="4" t="inlineStr">
        <is>
          <t>Email Milestone</t>
        </is>
      </c>
      <c r="C82" s="4" t="inlineStr">
        <is>
          <t>MS-078</t>
        </is>
      </c>
      <c r="D82" s="4" t="inlineStr">
        <is>
          <t>2. Trip 2 Full Submission</t>
        </is>
      </c>
      <c r="E82" s="4" t="inlineStr">
        <is>
          <t>TR2 / Voyage 2</t>
        </is>
      </c>
      <c r="F82" s="4" t="inlineStr">
        <is>
          <t>MWS COA (Voyage 2)</t>
        </is>
      </c>
      <c r="G82" s="4" t="inlineStr">
        <is>
          <t>TR2 full document list item #34: Hold point: no COA → no departure</t>
        </is>
      </c>
      <c r="H82" s="4" t="inlineStr">
        <is>
          <t>Pending / Hold</t>
        </is>
      </c>
      <c r="I82" s="4" t="inlineStr">
        <is>
          <t>H</t>
        </is>
      </c>
      <c r="J82" s="4" t="inlineStr">
        <is>
          <t>Hold point: no COA → no departure</t>
        </is>
      </c>
      <c r="K82" s="4" t="inlineStr">
        <is>
          <t>Before sail-away</t>
        </is>
      </c>
      <c r="L82" s="4" t="inlineStr">
        <is>
          <t>MWS issue + SCT/OFCO circulate</t>
        </is>
      </c>
      <c r="M82" s="4" t="inlineStr"/>
      <c r="N82" s="4" t="inlineStr">
        <is>
          <t>Escalate as hold point; do not proceed past trigger without accepted document.</t>
        </is>
      </c>
      <c r="O82" s="4" t="inlineStr">
        <is>
          <t>msg-12</t>
        </is>
      </c>
      <c r="P82" s="4" t="inlineStr">
        <is>
          <t>[HVDC]AGI_TRANSFORMER_2nd_Operation_20260206_20260209_MZP_gate_Immigration__thr-4eea6cbba7998027.md</t>
        </is>
      </c>
      <c r="Q82" s="4" t="inlineStr">
        <is>
          <t>filecite:turn1file6</t>
        </is>
      </c>
      <c r="R82" s="4" t="inlineStr">
        <is>
          <t>SCT Voyage 2 preparation: schedule (7–17 Feb MZP–AGI), D-1 deadlines, MZP equipment request, hold points, and document submission rules.</t>
        </is>
      </c>
      <c r="S82" s="4" t="inlineStr">
        <is>
          <t>1</t>
        </is>
      </c>
      <c r="T82" s="4" t="inlineStr">
        <is>
          <t>1</t>
        </is>
      </c>
      <c r="U82" s="4" t="inlineStr">
        <is>
          <t>2</t>
        </is>
      </c>
    </row>
    <row r="83" ht="18" customHeight="1">
      <c r="A83" s="4" t="inlineStr">
        <is>
          <t>AGI</t>
        </is>
      </c>
      <c r="B83" s="4" t="inlineStr">
        <is>
          <t>Email Milestone</t>
        </is>
      </c>
      <c r="C83" s="4" t="inlineStr">
        <is>
          <t>MS-079</t>
        </is>
      </c>
      <c r="D83" s="4" t="inlineStr">
        <is>
          <t>2. Trip 2 Full Submission</t>
        </is>
      </c>
      <c r="E83" s="4" t="inlineStr">
        <is>
          <t>TR2 / Voyage 2</t>
        </is>
      </c>
      <c r="F83" s="4" t="inlineStr">
        <is>
          <t>Voyage Plan (MZP→AGI)</t>
        </is>
      </c>
      <c r="G83" s="4" t="inlineStr">
        <is>
          <t>TR2 full document list item #35: Update if schedule changes</t>
        </is>
      </c>
      <c r="H83" s="4" t="inlineStr">
        <is>
          <t>Required</t>
        </is>
      </c>
      <c r="I83" s="4" t="inlineStr">
        <is>
          <t>M</t>
        </is>
      </c>
      <c r="J83" s="4" t="inlineStr">
        <is>
          <t>Update if schedule changes</t>
        </is>
      </c>
      <c r="K83" s="4" t="inlineStr">
        <is>
          <t>Before departure</t>
        </is>
      </c>
      <c r="L83" s="4" t="inlineStr">
        <is>
          <t>OFCO/Marine</t>
        </is>
      </c>
      <c r="M83" s="4" t="inlineStr"/>
      <c r="N83" s="4" t="inlineStr">
        <is>
          <t>Submit to OFCO/portal, capture receipt/reference, and update status before the stated trigger.</t>
        </is>
      </c>
      <c r="O83" s="4" t="inlineStr">
        <is>
          <t>2026-02-06 05:22; msg-5</t>
        </is>
      </c>
      <c r="P83" s="4" t="inlineStr">
        <is>
          <t>[HVDC]AGI_TRANSFORMER_2nd_Operation_20260206_20260209_MZP_gate_Immigration__thr-4eea6cbba7998027.md</t>
        </is>
      </c>
      <c r="Q83" s="4" t="inlineStr">
        <is>
          <t>filecite:turn1file6</t>
        </is>
      </c>
      <c r="R83" s="4" t="inlineStr">
        <is>
          <t>SCT shares TR2 full document list for Port/PTW/HM; requests OFCO to submit upon receipt; 2nd SPMT team first time.</t>
        </is>
      </c>
      <c r="S83" s="4" t="inlineStr">
        <is>
          <t>1</t>
        </is>
      </c>
      <c r="T83" s="4" t="inlineStr">
        <is>
          <t>0</t>
        </is>
      </c>
      <c r="U83" s="4" t="inlineStr">
        <is>
          <t>1</t>
        </is>
      </c>
    </row>
    <row r="84" ht="18" customHeight="1">
      <c r="A84" s="4" t="inlineStr">
        <is>
          <t>AGI</t>
        </is>
      </c>
      <c r="B84" s="4" t="inlineStr">
        <is>
          <t>Email Milestone</t>
        </is>
      </c>
      <c r="C84" s="4" t="inlineStr">
        <is>
          <t>MS-080</t>
        </is>
      </c>
      <c r="D84" s="4" t="inlineStr">
        <is>
          <t>2. Trip 2 Full Submission</t>
        </is>
      </c>
      <c r="E84" s="4" t="inlineStr">
        <is>
          <t>TR2 / Voyage 2</t>
        </is>
      </c>
      <c r="F84" s="4" t="inlineStr">
        <is>
          <t>Route Map</t>
        </is>
      </c>
      <c r="G84" s="4" t="inlineStr">
        <is>
          <t>TR2 full document list item #36: Confirm same route assumptions</t>
        </is>
      </c>
      <c r="H84" s="4" t="inlineStr">
        <is>
          <t>Required</t>
        </is>
      </c>
      <c r="I84" s="4" t="inlineStr">
        <is>
          <t>M</t>
        </is>
      </c>
      <c r="J84" s="4" t="inlineStr">
        <is>
          <t>Confirm same route assumptions</t>
        </is>
      </c>
      <c r="K84" s="4" t="inlineStr">
        <is>
          <t>Before departure</t>
        </is>
      </c>
      <c r="L84" s="4" t="inlineStr">
        <is>
          <t>OFCO/Marine</t>
        </is>
      </c>
      <c r="M84" s="4" t="inlineStr"/>
      <c r="N84" s="4" t="inlineStr">
        <is>
          <t>Submit to OFCO/portal, capture receipt/reference, and update status before the stated trigger.</t>
        </is>
      </c>
      <c r="O84" s="4" t="inlineStr">
        <is>
          <t>2026-02-06 05:22; msg-5</t>
        </is>
      </c>
      <c r="P84" s="4" t="inlineStr">
        <is>
          <t>[HVDC]AGI_TRANSFORMER_2nd_Operation_20260206_20260209_MZP_gate_Immigration__thr-4eea6cbba7998027.md</t>
        </is>
      </c>
      <c r="Q84" s="4" t="inlineStr">
        <is>
          <t>filecite:turn1file6</t>
        </is>
      </c>
      <c r="R84" s="4" t="inlineStr">
        <is>
          <t>SCT shares TR2 full document list for Port/PTW/HM; requests OFCO to submit upon receipt; 2nd SPMT team first time.</t>
        </is>
      </c>
      <c r="S84" s="4" t="inlineStr">
        <is>
          <t>1</t>
        </is>
      </c>
      <c r="T84" s="4" t="inlineStr">
        <is>
          <t>0</t>
        </is>
      </c>
      <c r="U84" s="4" t="inlineStr">
        <is>
          <t>1</t>
        </is>
      </c>
    </row>
    <row r="85" ht="18" customHeight="1">
      <c r="A85" s="4" t="inlineStr">
        <is>
          <t>AGI</t>
        </is>
      </c>
      <c r="B85" s="4" t="inlineStr">
        <is>
          <t>Email Milestone</t>
        </is>
      </c>
      <c r="C85" s="4" t="inlineStr">
        <is>
          <t>MS-081</t>
        </is>
      </c>
      <c r="D85" s="4" t="inlineStr">
        <is>
          <t>2. Trip 2 Full Submission</t>
        </is>
      </c>
      <c r="E85" s="4" t="inlineStr">
        <is>
          <t>TR2 / Voyage 2</t>
        </is>
      </c>
      <c r="F85" s="4" t="inlineStr">
        <is>
          <t>Port Pass / Entry Pass (Personnel) – Passport/Visa copy</t>
        </is>
      </c>
      <c r="G85" s="4" t="inlineStr">
        <is>
          <t>TR2 full document list item #37: Per-person validity control</t>
        </is>
      </c>
      <c r="H85" s="4" t="inlineStr">
        <is>
          <t>Partial / Issue</t>
        </is>
      </c>
      <c r="I85" s="4" t="inlineStr">
        <is>
          <t>M</t>
        </is>
      </c>
      <c r="J85" s="4" t="inlineStr">
        <is>
          <t>Per-person validity control</t>
        </is>
      </c>
      <c r="K85" s="4" t="inlineStr">
        <is>
          <t>Before gate entry</t>
        </is>
      </c>
      <c r="L85" s="4" t="inlineStr">
        <is>
          <t>Each company</t>
        </is>
      </c>
      <c r="M85" s="4" t="inlineStr"/>
      <c r="N85" s="4" t="inlineStr">
        <is>
          <t>Submit to OFCO/portal, capture receipt/reference, and update status before the stated trigger.</t>
        </is>
      </c>
      <c r="O85" s="4" t="inlineStr">
        <is>
          <t>2026-02-07 11:26; msg-4</t>
        </is>
      </c>
      <c r="P85" s="4" t="inlineStr">
        <is>
          <t>[HVDC]AGI_TRANSFORMER_2nd_Operation_20260206_20260209_MZP_gate_Immigration__thr-4eea6cbba7998027.md</t>
        </is>
      </c>
      <c r="Q85" s="4" t="inlineStr">
        <is>
          <t>filecite:turn1file6</t>
        </is>
      </c>
      <c r="R85" s="4" t="inlineStr">
        <is>
          <t>Mammoet sends packing list for MZP 2nd TR load-out; requests two material entry passes (Kizad, Jafza) and MZP gate passes for Muhammad Akram and Alfeus Nickyas.</t>
        </is>
      </c>
      <c r="S85" s="4" t="inlineStr">
        <is>
          <t>1</t>
        </is>
      </c>
      <c r="T85" s="4" t="inlineStr">
        <is>
          <t>0</t>
        </is>
      </c>
      <c r="U85" s="4" t="inlineStr">
        <is>
          <t>1</t>
        </is>
      </c>
    </row>
    <row r="86" ht="18" customHeight="1">
      <c r="A86" s="4" t="inlineStr">
        <is>
          <t>AGI</t>
        </is>
      </c>
      <c r="B86" s="4" t="inlineStr">
        <is>
          <t>Email Milestone</t>
        </is>
      </c>
      <c r="C86" s="4" t="inlineStr">
        <is>
          <t>MS-082</t>
        </is>
      </c>
      <c r="D86" s="4" t="inlineStr">
        <is>
          <t>2. Trip 2 Full Submission</t>
        </is>
      </c>
      <c r="E86" s="4" t="inlineStr">
        <is>
          <t>TR2 / Voyage 2</t>
        </is>
      </c>
      <c r="F86" s="4" t="inlineStr">
        <is>
          <t>Port Pass – Photo</t>
        </is>
      </c>
      <c r="G86" s="4" t="inlineStr">
        <is>
          <t>TR2 full document list item #38: Required for pass issuance</t>
        </is>
      </c>
      <c r="H86" s="4" t="inlineStr">
        <is>
          <t>Partial / Issue</t>
        </is>
      </c>
      <c r="I86" s="4" t="inlineStr">
        <is>
          <t>M</t>
        </is>
      </c>
      <c r="J86" s="4" t="inlineStr">
        <is>
          <t>Required for pass issuance</t>
        </is>
      </c>
      <c r="K86" s="4" t="inlineStr">
        <is>
          <t>Before gate entry</t>
        </is>
      </c>
      <c r="L86" s="4" t="inlineStr">
        <is>
          <t>Each company</t>
        </is>
      </c>
      <c r="M86" s="4" t="inlineStr"/>
      <c r="N86" s="4" t="inlineStr">
        <is>
          <t>Submit to OFCO/portal, capture receipt/reference, and update status before the stated trigger.</t>
        </is>
      </c>
      <c r="O86" s="4" t="inlineStr">
        <is>
          <t>2026-02-07 11:26; msg-4</t>
        </is>
      </c>
      <c r="P86" s="4" t="inlineStr">
        <is>
          <t>[HVDC]AGI_TRANSFORMER_2nd_Operation_20260206_20260209_MZP_gate_Immigration__thr-4eea6cbba7998027.md</t>
        </is>
      </c>
      <c r="Q86" s="4" t="inlineStr">
        <is>
          <t>filecite:turn1file6</t>
        </is>
      </c>
      <c r="R86" s="4" t="inlineStr">
        <is>
          <t>Mammoet sends packing list for MZP 2nd TR load-out; requests two material entry passes (Kizad, Jafza) and MZP gate passes for Muhammad Akram and Alfeus Nickyas.</t>
        </is>
      </c>
      <c r="S86" s="4" t="inlineStr">
        <is>
          <t>1</t>
        </is>
      </c>
      <c r="T86" s="4" t="inlineStr">
        <is>
          <t>0</t>
        </is>
      </c>
      <c r="U86" s="4" t="inlineStr">
        <is>
          <t>1</t>
        </is>
      </c>
    </row>
    <row r="87" ht="18" customHeight="1">
      <c r="A87" s="4" t="inlineStr">
        <is>
          <t>AGI</t>
        </is>
      </c>
      <c r="B87" s="4" t="inlineStr">
        <is>
          <t>Email Milestone</t>
        </is>
      </c>
      <c r="C87" s="4" t="inlineStr">
        <is>
          <t>MS-083</t>
        </is>
      </c>
      <c r="D87" s="4" t="inlineStr">
        <is>
          <t>2. Trip 2 Full Submission</t>
        </is>
      </c>
      <c r="E87" s="4" t="inlineStr">
        <is>
          <t>TR2 / Voyage 2</t>
        </is>
      </c>
      <c r="F87" s="4" t="inlineStr">
        <is>
          <t>Equipment Entry/Exit Permit (if required)</t>
        </is>
      </c>
      <c r="G87" s="4" t="inlineStr">
        <is>
          <t>TR2 full document list item #39: Crane/Forklift/Tools entry</t>
        </is>
      </c>
      <c r="H87" s="4" t="inlineStr">
        <is>
          <t>Required</t>
        </is>
      </c>
      <c r="I87" s="4" t="inlineStr">
        <is>
          <t>M</t>
        </is>
      </c>
      <c r="J87" s="4" t="inlineStr">
        <is>
          <t>Crane/Forklift/Tools entry</t>
        </is>
      </c>
      <c r="K87" s="4" t="inlineStr">
        <is>
          <t>Before equipment arrival</t>
        </is>
      </c>
      <c r="L87" s="4" t="inlineStr">
        <is>
          <t>OFCO + equipment owners</t>
        </is>
      </c>
      <c r="M87" s="4" t="inlineStr"/>
      <c r="N87" s="4" t="inlineStr">
        <is>
          <t>Submit to OFCO/portal, capture receipt/reference, and update status before the stated trigger.</t>
        </is>
      </c>
      <c r="O87" s="4" t="inlineStr">
        <is>
          <t>2026-02-07 11:26; msg-4</t>
        </is>
      </c>
      <c r="P87" s="4" t="inlineStr">
        <is>
          <t>[HVDC]AGI_TRANSFORMER_2nd_Operation_20260206_20260209_MZP_gate_Immigration__thr-4eea6cbba7998027.md</t>
        </is>
      </c>
      <c r="Q87" s="4" t="inlineStr">
        <is>
          <t>filecite:turn1file6</t>
        </is>
      </c>
      <c r="R87" s="4" t="inlineStr">
        <is>
          <t>Mammoet sends packing list for MZP 2nd TR load-out; requests two material entry passes (Kizad, Jafza) and MZP gate passes for Muhammad Akram and Alfeus Nickyas.</t>
        </is>
      </c>
      <c r="S87" s="4" t="inlineStr">
        <is>
          <t>1</t>
        </is>
      </c>
      <c r="T87" s="4" t="inlineStr">
        <is>
          <t>0</t>
        </is>
      </c>
      <c r="U87" s="4" t="inlineStr">
        <is>
          <t>1</t>
        </is>
      </c>
    </row>
    <row r="88" ht="18" customHeight="1">
      <c r="A88" s="4" t="inlineStr">
        <is>
          <t>AGI</t>
        </is>
      </c>
      <c r="B88" s="4" t="inlineStr">
        <is>
          <t>Email Milestone</t>
        </is>
      </c>
      <c r="C88" s="4" t="inlineStr">
        <is>
          <t>MS-084</t>
        </is>
      </c>
      <c r="D88" s="4" t="inlineStr">
        <is>
          <t>2. Trip 2 Full Submission</t>
        </is>
      </c>
      <c r="E88" s="4" t="inlineStr">
        <is>
          <t>TR2 / Voyage 2</t>
        </is>
      </c>
      <c r="F88" s="4" t="inlineStr">
        <is>
          <t>Customs Delivery Note / AD Customs set (if requested)</t>
        </is>
      </c>
      <c r="G88" s="4" t="inlineStr">
        <is>
          <t>TR2 full document list item #40: Voyage-based updated data required</t>
        </is>
      </c>
      <c r="H88" s="4" t="inlineStr">
        <is>
          <t>Required if requested</t>
        </is>
      </c>
      <c r="I88" s="4" t="inlineStr">
        <is>
          <t>M</t>
        </is>
      </c>
      <c r="J88" s="4" t="inlineStr">
        <is>
          <t>Voyage-based updated data required</t>
        </is>
      </c>
      <c r="K88" s="4" t="inlineStr">
        <is>
          <t>Before sail-away / as requested</t>
        </is>
      </c>
      <c r="L88" s="4" t="inlineStr">
        <is>
          <t>OFCO/DSV</t>
        </is>
      </c>
      <c r="M88" s="4" t="inlineStr"/>
      <c r="N88" s="4" t="inlineStr">
        <is>
          <t>Submit to OFCO/portal, capture receipt/reference, and update status before the stated trigger.</t>
        </is>
      </c>
      <c r="O88" s="4" t="inlineStr">
        <is>
          <t>msg-12</t>
        </is>
      </c>
      <c r="P88" s="4" t="inlineStr">
        <is>
          <t>[HVDC]AGI_TRANSFORMER_2nd_Operation_20260206_20260209_MZP_gate_Immigration__thr-4eea6cbba7998027.md</t>
        </is>
      </c>
      <c r="Q88" s="4" t="inlineStr">
        <is>
          <t>filecite:turn1file6</t>
        </is>
      </c>
      <c r="R88" s="4" t="inlineStr">
        <is>
          <t>SCT Voyage 2 preparation: schedule (7–17 Feb MZP–AGI), D-1 deadlines, MZP equipment request, hold points, and document submission rules.</t>
        </is>
      </c>
      <c r="S88" s="4" t="inlineStr">
        <is>
          <t>1</t>
        </is>
      </c>
      <c r="T88" s="4" t="inlineStr">
        <is>
          <t>0</t>
        </is>
      </c>
      <c r="U88" s="4" t="inlineStr">
        <is>
          <t>1</t>
        </is>
      </c>
    </row>
    <row r="89" ht="18" customHeight="1">
      <c r="A89" s="4" t="inlineStr">
        <is>
          <t>AGI</t>
        </is>
      </c>
      <c r="B89" s="4" t="inlineStr">
        <is>
          <t>Email Milestone</t>
        </is>
      </c>
      <c r="C89" s="4" t="inlineStr">
        <is>
          <t>MS-085</t>
        </is>
      </c>
      <c r="D89" s="4" t="inlineStr">
        <is>
          <t>2. Trip 2 Full Submission</t>
        </is>
      </c>
      <c r="E89" s="4" t="inlineStr">
        <is>
          <t>TR2 / Voyage 2</t>
        </is>
      </c>
      <c r="F89" s="4" t="inlineStr">
        <is>
          <t>Alfeus Nickyas MZP pass / immigration clearance</t>
        </is>
      </c>
      <c r="G89" s="4" t="inlineStr">
        <is>
          <t>MZP pass reverted; immigration clearance required before resubmission.</t>
        </is>
      </c>
      <c r="H89" s="4" t="inlineStr">
        <is>
          <t>Open Issue</t>
        </is>
      </c>
      <c r="I89" s="4" t="inlineStr">
        <is>
          <t>M</t>
        </is>
      </c>
      <c r="J89" s="4" t="inlineStr">
        <is>
          <t>Personnel access risk for SPMT operation.</t>
        </is>
      </c>
      <c r="K89" s="4" t="inlineStr">
        <is>
          <t>Before gate entry / 09-10 Feb</t>
        </is>
      </c>
      <c r="L89" s="4" t="inlineStr">
        <is>
          <t>OFCO / Mammoet</t>
        </is>
      </c>
      <c r="M89" s="4" t="inlineStr"/>
      <c r="N89" s="4" t="inlineStr">
        <is>
          <t>Clear immigration issue and resubmit MZP pass application.</t>
        </is>
      </c>
      <c r="O89" s="4" t="inlineStr">
        <is>
          <t>2026-02-07 04:29; msg-2</t>
        </is>
      </c>
      <c r="P89" s="4" t="inlineStr">
        <is>
          <t>[HVDC]AGI_TRANSFORMER_2nd_Operation_20260206_20260209_MZP_gate_Immigration__thr-4eea6cbba7998027.md</t>
        </is>
      </c>
      <c r="Q89" s="4" t="inlineStr">
        <is>
          <t>filecite:turn1file6</t>
        </is>
      </c>
      <c r="R89" s="4" t="inlineStr">
        <is>
          <t>OFCO: Muhammad Akram pass approved; Alfeus Nickyas reverted—clear immigration and resubmit; short-term pass details for Akram.</t>
        </is>
      </c>
      <c r="S89" s="4" t="inlineStr">
        <is>
          <t>1</t>
        </is>
      </c>
      <c r="T89" s="4" t="inlineStr">
        <is>
          <t>0</t>
        </is>
      </c>
      <c r="U89" s="4" t="inlineStr">
        <is>
          <t>1</t>
        </is>
      </c>
    </row>
    <row r="90" ht="18" customHeight="1">
      <c r="A90" s="4" t="inlineStr">
        <is>
          <t>AGI</t>
        </is>
      </c>
      <c r="B90" s="4" t="inlineStr">
        <is>
          <t>Email Milestone</t>
        </is>
      </c>
      <c r="C90" s="4" t="inlineStr">
        <is>
          <t>MS-086</t>
        </is>
      </c>
      <c r="D90" s="4" t="inlineStr">
        <is>
          <t>2. Trip 2 Full Submission</t>
        </is>
      </c>
      <c r="E90" s="4" t="inlineStr">
        <is>
          <t>TR2 / Voyage 2</t>
        </is>
      </c>
      <c r="F90" s="4" t="inlineStr">
        <is>
          <t>Material entry permits and daily passes</t>
        </is>
      </c>
      <c r="G90" s="4" t="inlineStr">
        <is>
          <t>Material entry permits and MZP daily pass details issued for 09–10 Feb.</t>
        </is>
      </c>
      <c r="H90" s="4" t="inlineStr">
        <is>
          <t>Issued / Track Validity</t>
        </is>
      </c>
      <c r="I90" s="4" t="inlineStr">
        <is>
          <t>M</t>
        </is>
      </c>
      <c r="J90" s="4" t="inlineStr">
        <is>
          <t>Daily pass validity is date-specific.</t>
        </is>
      </c>
      <c r="K90" s="4" t="inlineStr">
        <is>
          <t>2026-02-09 to 2026-02-10</t>
        </is>
      </c>
      <c r="L90" s="4" t="inlineStr">
        <is>
          <t>OFCO / Mammoet</t>
        </is>
      </c>
      <c r="M90" s="4" t="inlineStr"/>
      <c r="N90" s="4" t="inlineStr">
        <is>
          <t>Check actual operation dates against permit validity before gate entry.</t>
        </is>
      </c>
      <c r="O90" s="4" t="inlineStr">
        <is>
          <t>2026-02-07 13:00; msg-3</t>
        </is>
      </c>
      <c r="P90" s="4" t="inlineStr">
        <is>
          <t>[HVDC]AGI_TRANSFORMER_2nd_Operation_20260206_20260209_MZP_gate_Immigration__thr-4eea6cbba7998027.md</t>
        </is>
      </c>
      <c r="Q90" s="4" t="inlineStr">
        <is>
          <t>filecite:turn1file6</t>
        </is>
      </c>
      <c r="R90" s="4" t="inlineStr">
        <is>
          <t>OFCO shares material entry permits and MZP daily pass details for Muhammad Akram and Alfeus Nickyas for 09–10 Feb.</t>
        </is>
      </c>
      <c r="S90" s="4" t="inlineStr">
        <is>
          <t>1</t>
        </is>
      </c>
      <c r="T90" s="4" t="inlineStr">
        <is>
          <t>0</t>
        </is>
      </c>
      <c r="U90" s="4" t="inlineStr">
        <is>
          <t>1</t>
        </is>
      </c>
    </row>
    <row r="91" ht="18" customHeight="1">
      <c r="A91" s="4" t="inlineStr">
        <is>
          <t>AGI</t>
        </is>
      </c>
      <c r="B91" s="4" t="inlineStr">
        <is>
          <t>Document Register</t>
        </is>
      </c>
      <c r="C91" s="4" t="inlineStr">
        <is>
          <t>DOC-001</t>
        </is>
      </c>
      <c r="D91" s="4" t="inlineStr">
        <is>
          <t>Engineering / Structure</t>
        </is>
      </c>
      <c r="E91" s="4" t="inlineStr">
        <is>
          <t>AGI TR Campaign</t>
        </is>
      </c>
      <c r="F91" s="4" t="inlineStr">
        <is>
          <t>Ramp / Linkspan Certificate of Survey / Ramp Certificate</t>
        </is>
      </c>
      <c r="G91" s="4" t="inlineStr">
        <is>
          <t>HM/Port 요구. steel bridge/linkspan 강도 및 적합성 확인.</t>
        </is>
      </c>
      <c r="H91" s="4" t="inlineStr">
        <is>
          <t>요청됨 / 항차별 제출 필요</t>
        </is>
      </c>
      <c r="I91" s="4" t="inlineStr">
        <is>
          <t>Critical</t>
        </is>
      </c>
      <c r="J91" s="4" t="inlineStr">
        <is>
          <t>Linkspan cert 미확보 시 PTW/Load-out hold</t>
        </is>
      </c>
      <c r="K91" s="4" t="inlineStr">
        <is>
          <t>D-7~D-2; every voyage if changed</t>
        </is>
      </c>
      <c r="L91" s="4" t="inlineStr">
        <is>
          <t>Mammoet / Inspector / Aries</t>
        </is>
      </c>
      <c r="M91" s="4" t="inlineStr">
        <is>
          <t>OFCO → HM/Port/MWS</t>
        </is>
      </c>
      <c r="N91" s="4" t="inlineStr">
        <is>
          <t>TR1에서 지연 원인으로 확인. 5th TR MOS 업데이트와 연동.</t>
        </is>
      </c>
      <c r="O91" s="4" t="inlineStr">
        <is>
          <t>E001; E017; E018; E020</t>
        </is>
      </c>
      <c r="P91" s="4" t="inlineStr">
        <is>
          <t>AGI_TR_Submission_Documents_Milestone_Tracker.md</t>
        </is>
      </c>
      <c r="Q91" s="4" t="inlineStr">
        <is>
          <t>filecite:turn1file9</t>
        </is>
      </c>
      <c r="R91" s="4" t="inlineStr">
        <is>
          <t>WhatsApp-derived document register</t>
        </is>
      </c>
      <c r="S91" s="4" t="inlineStr">
        <is>
          <t>0</t>
        </is>
      </c>
      <c r="T91" s="4" t="inlineStr">
        <is>
          <t>1</t>
        </is>
      </c>
      <c r="U91" s="4" t="inlineStr">
        <is>
          <t>3</t>
        </is>
      </c>
    </row>
    <row r="92" ht="18" customHeight="1">
      <c r="A92" s="4" t="inlineStr">
        <is>
          <t>AGI</t>
        </is>
      </c>
      <c r="B92" s="4" t="inlineStr">
        <is>
          <t>Document Register</t>
        </is>
      </c>
      <c r="C92" s="4" t="inlineStr">
        <is>
          <t>DOC-002</t>
        </is>
      </c>
      <c r="D92" s="4" t="inlineStr">
        <is>
          <t>Permit / HSE</t>
        </is>
      </c>
      <c r="E92" s="4" t="inlineStr">
        <is>
          <t>AGI TR Campaign</t>
        </is>
      </c>
      <c r="F92" s="4" t="inlineStr">
        <is>
          <t>PTW - Hot Work</t>
        </is>
      </c>
      <c r="G92" s="4" t="inlineStr">
        <is>
          <t>LCT deck prep, welding/cutting, linkspan/steel work 등 화기 작업 허가.</t>
        </is>
      </c>
      <c r="H92" s="4" t="inlineStr">
        <is>
          <t>승인/수령 사례 확인; 항차별 갱신 필요</t>
        </is>
      </c>
      <c r="I92" s="4" t="inlineStr">
        <is>
          <t>Critical</t>
        </is>
      </c>
      <c r="J92" s="4" t="inlineStr">
        <is>
          <t>유효기간 만료 시 Hot Work 불가</t>
        </is>
      </c>
      <c r="K92" s="4" t="inlineStr">
        <is>
          <t>D-5~D-1; voyage/trip-wise</t>
        </is>
      </c>
      <c r="L92" s="4" t="inlineStr">
        <is>
          <t>OFCO / Samsung / Mammoet</t>
        </is>
      </c>
      <c r="M92" s="4" t="inlineStr">
        <is>
          <t>Maqta/AD Ports HSE/HM</t>
        </is>
      </c>
      <c r="N92" s="4" t="inlineStr">
        <is>
          <t>이전 PTW는 날짜 변경만 필요하다는 언급 있음(E047).</t>
        </is>
      </c>
      <c r="O92" s="4" t="inlineStr">
        <is>
          <t>E018; E025; E066; E069</t>
        </is>
      </c>
      <c r="P92" s="4" t="inlineStr">
        <is>
          <t>AGI_TR_Submission_Documents_Milestone_Tracker.md</t>
        </is>
      </c>
      <c r="Q92" s="4" t="inlineStr">
        <is>
          <t>filecite:turn1file9</t>
        </is>
      </c>
      <c r="R92" s="4" t="inlineStr">
        <is>
          <t>WhatsApp-derived document register</t>
        </is>
      </c>
      <c r="S92" s="4" t="inlineStr">
        <is>
          <t>0</t>
        </is>
      </c>
      <c r="T92" s="4" t="inlineStr">
        <is>
          <t>1</t>
        </is>
      </c>
      <c r="U92" s="4" t="inlineStr">
        <is>
          <t>3</t>
        </is>
      </c>
    </row>
    <row r="93" ht="18" customHeight="1">
      <c r="A93" s="4" t="inlineStr">
        <is>
          <t>AGI</t>
        </is>
      </c>
      <c r="B93" s="4" t="inlineStr">
        <is>
          <t>Document Register</t>
        </is>
      </c>
      <c r="C93" s="4" t="inlineStr">
        <is>
          <t>DOC-003</t>
        </is>
      </c>
      <c r="D93" s="4" t="inlineStr">
        <is>
          <t>Permit / HSE</t>
        </is>
      </c>
      <c r="E93" s="4" t="inlineStr">
        <is>
          <t>AGI TR Campaign</t>
        </is>
      </c>
      <c r="F93" s="4" t="inlineStr">
        <is>
          <t>PTW - Working Over Water</t>
        </is>
      </c>
      <c r="G93" s="4" t="inlineStr">
        <is>
          <t>Jetty/LCT interface 및 수상/수변 작업 허가.</t>
        </is>
      </c>
      <c r="H93" s="4" t="inlineStr">
        <is>
          <t>수령 사례 확인; 항차별 갱신 필요</t>
        </is>
      </c>
      <c r="I93" s="4" t="inlineStr">
        <is>
          <t>Critical</t>
        </is>
      </c>
      <c r="J93" s="4" t="inlineStr">
        <is>
          <t>미승인 시 linkspan/ramp 작업 불가</t>
        </is>
      </c>
      <c r="K93" s="4" t="inlineStr">
        <is>
          <t>D-5~D-1; voyage/trip-wise</t>
        </is>
      </c>
      <c r="L93" s="4" t="inlineStr">
        <is>
          <t>OFCO / Samsung / Mammoet</t>
        </is>
      </c>
      <c r="M93" s="4" t="inlineStr">
        <is>
          <t>Maqta/AD Ports HSE/HM</t>
        </is>
      </c>
      <c r="N93" s="4" t="inlineStr">
        <is>
          <t>Land PTW와 별도로 관리 필요.</t>
        </is>
      </c>
      <c r="O93" s="4" t="inlineStr">
        <is>
          <t>E018; E066; E069</t>
        </is>
      </c>
      <c r="P93" s="4" t="inlineStr">
        <is>
          <t>AGI_TR_Submission_Documents_Milestone_Tracker.md</t>
        </is>
      </c>
      <c r="Q93" s="4" t="inlineStr">
        <is>
          <t>filecite:turn1file9</t>
        </is>
      </c>
      <c r="R93" s="4" t="inlineStr">
        <is>
          <t>WhatsApp-derived document register</t>
        </is>
      </c>
      <c r="S93" s="4" t="inlineStr">
        <is>
          <t>0</t>
        </is>
      </c>
      <c r="T93" s="4" t="inlineStr">
        <is>
          <t>1</t>
        </is>
      </c>
      <c r="U93" s="4" t="inlineStr">
        <is>
          <t>3</t>
        </is>
      </c>
    </row>
    <row r="94" ht="18" customHeight="1">
      <c r="A94" s="4" t="inlineStr">
        <is>
          <t>AGI</t>
        </is>
      </c>
      <c r="B94" s="4" t="inlineStr">
        <is>
          <t>Document Register</t>
        </is>
      </c>
      <c r="C94" s="4" t="inlineStr">
        <is>
          <t>DOC-004</t>
        </is>
      </c>
      <c r="D94" s="4" t="inlineStr">
        <is>
          <t>Permit / HSE</t>
        </is>
      </c>
      <c r="E94" s="4" t="inlineStr">
        <is>
          <t>AGI TR Campaign</t>
        </is>
      </c>
      <c r="F94" s="4" t="inlineStr">
        <is>
          <t>Land PTW / Land Transportation PTW / SPMT Movement</t>
        </is>
      </c>
      <c r="G94" s="4" t="inlineStr">
        <is>
          <t>SPMT가 TR을 jetty로 이동하는 land-side high-risk movement 승인.</t>
        </is>
      </c>
      <c r="H94" s="4" t="inlineStr">
        <is>
          <t>승인/수령 사례 확인; trip-wise 적용</t>
        </is>
      </c>
      <c r="I94" s="4" t="inlineStr">
        <is>
          <t>Critical</t>
        </is>
      </c>
      <c r="J94" s="4" t="inlineStr">
        <is>
          <t>SPMT 이동 중단 / jetty 접근 불가</t>
        </is>
      </c>
      <c r="K94" s="4" t="inlineStr">
        <is>
          <t>D-5~D0; trip-wise</t>
        </is>
      </c>
      <c r="L94" s="4" t="inlineStr">
        <is>
          <t>OFCO / Samsung</t>
        </is>
      </c>
      <c r="M94" s="4" t="inlineStr">
        <is>
          <t>Maqta/AD Ports</t>
        </is>
      </c>
      <c r="N94" s="4" t="inlineStr">
        <is>
          <t>Port 지시에 따라 기존 permit 재사용 불가.</t>
        </is>
      </c>
      <c r="O94" s="4" t="inlineStr">
        <is>
          <t>E007; E024; E067; E068; E074</t>
        </is>
      </c>
      <c r="P94" s="4" t="inlineStr">
        <is>
          <t>AGI_TR_Submission_Documents_Milestone_Tracker.md</t>
        </is>
      </c>
      <c r="Q94" s="4" t="inlineStr">
        <is>
          <t>filecite:turn1file9</t>
        </is>
      </c>
      <c r="R94" s="4" t="inlineStr">
        <is>
          <t>WhatsApp-derived document register</t>
        </is>
      </c>
      <c r="S94" s="4" t="inlineStr">
        <is>
          <t>0</t>
        </is>
      </c>
      <c r="T94" s="4" t="inlineStr">
        <is>
          <t>1</t>
        </is>
      </c>
      <c r="U94" s="4" t="inlineStr">
        <is>
          <t>3</t>
        </is>
      </c>
    </row>
    <row r="95" ht="18" customHeight="1">
      <c r="A95" s="4" t="inlineStr">
        <is>
          <t>AGI</t>
        </is>
      </c>
      <c r="B95" s="4" t="inlineStr">
        <is>
          <t>Document Register</t>
        </is>
      </c>
      <c r="C95" s="4" t="inlineStr">
        <is>
          <t>DOC-005</t>
        </is>
      </c>
      <c r="D95" s="4" t="inlineStr">
        <is>
          <t>HSE / Operations</t>
        </is>
      </c>
      <c r="E95" s="4" t="inlineStr">
        <is>
          <t>AGI TR Campaign</t>
        </is>
      </c>
      <c r="F95" s="4" t="inlineStr">
        <is>
          <t>Method Statement (MOS/MS) / MS 8061 Load in &amp; out</t>
        </is>
      </c>
      <c r="G95" s="4" t="inlineStr">
        <is>
          <t>Load-out/load-in 시퀀스, weather criteria, equipment 및 safety method 정의.</t>
        </is>
      </c>
      <c r="H95" s="4" t="inlineStr">
        <is>
          <t>Rev/재제출 및 업데이트 요청 확인</t>
        </is>
      </c>
      <c r="I95" s="4" t="inlineStr">
        <is>
          <t>High</t>
        </is>
      </c>
      <c r="J95" s="4" t="inlineStr">
        <is>
          <t>HM 코멘트 반영 지연 시 다음 TR 승인 지연</t>
        </is>
      </c>
      <c r="K95" s="4" t="inlineStr">
        <is>
          <t>D-10~D-5; update when HM comments</t>
        </is>
      </c>
      <c r="L95" s="4" t="inlineStr">
        <is>
          <t>Mammoet</t>
        </is>
      </c>
      <c r="M95" s="4" t="inlineStr">
        <is>
          <t>Samsung/OFCO/ADNOC/HM</t>
        </is>
      </c>
      <c r="N95" s="4" t="inlineStr">
        <is>
          <t>FW/ballasting/tide level observation 반영 필요.</t>
        </is>
      </c>
      <c r="O95" s="4" t="inlineStr">
        <is>
          <t>E008; E022; E045; E084; E085</t>
        </is>
      </c>
      <c r="P95" s="4" t="inlineStr">
        <is>
          <t>AGI_TR_Submission_Documents_Milestone_Tracker.md</t>
        </is>
      </c>
      <c r="Q95" s="4" t="inlineStr">
        <is>
          <t>filecite:turn1file9</t>
        </is>
      </c>
      <c r="R95" s="4" t="inlineStr">
        <is>
          <t>WhatsApp-derived document register</t>
        </is>
      </c>
      <c r="S95" s="4" t="inlineStr">
        <is>
          <t>0</t>
        </is>
      </c>
      <c r="T95" s="4" t="inlineStr">
        <is>
          <t>1</t>
        </is>
      </c>
      <c r="U95" s="4" t="inlineStr">
        <is>
          <t>2</t>
        </is>
      </c>
    </row>
    <row r="96" ht="18" customHeight="1">
      <c r="A96" s="4" t="inlineStr">
        <is>
          <t>AGI</t>
        </is>
      </c>
      <c r="B96" s="4" t="inlineStr">
        <is>
          <t>Document Register</t>
        </is>
      </c>
      <c r="C96" s="4" t="inlineStr">
        <is>
          <t>DOC-006</t>
        </is>
      </c>
      <c r="D96" s="4" t="inlineStr">
        <is>
          <t>HSE / Operations</t>
        </is>
      </c>
      <c r="E96" s="4" t="inlineStr">
        <is>
          <t>AGI TR Campaign</t>
        </is>
      </c>
      <c r="F96" s="4" t="inlineStr">
        <is>
          <t>Risk Assessment (RA) / JSA</t>
        </is>
      </c>
      <c r="G96" s="4" t="inlineStr">
        <is>
          <t>작업 위험성 평가 및 PTW 첨부 자료.</t>
        </is>
      </c>
      <c r="H96" s="4" t="inlineStr">
        <is>
          <t>업데이트 제출 요청 확인</t>
        </is>
      </c>
      <c r="I96" s="4" t="inlineStr">
        <is>
          <t>High</t>
        </is>
      </c>
      <c r="J96" s="4" t="inlineStr">
        <is>
          <t>PTW 반려/보완 가능</t>
        </is>
      </c>
      <c r="K96" s="4" t="inlineStr">
        <is>
          <t>D-5 before pre-op meeting</t>
        </is>
      </c>
      <c r="L96" s="4" t="inlineStr">
        <is>
          <t>Mammoet / Samsung</t>
        </is>
      </c>
      <c r="M96" s="4" t="inlineStr">
        <is>
          <t>OFCO → HSE/HM</t>
        </is>
      </c>
      <c r="N96" s="4" t="inlineStr">
        <is>
          <t>MOS와 같은 revision control 필요.</t>
        </is>
      </c>
      <c r="O96" s="4" t="inlineStr">
        <is>
          <t>E022; E045</t>
        </is>
      </c>
      <c r="P96" s="4" t="inlineStr">
        <is>
          <t>AGI_TR_Submission_Documents_Milestone_Tracker.md</t>
        </is>
      </c>
      <c r="Q96" s="4" t="inlineStr">
        <is>
          <t>filecite:turn1file9</t>
        </is>
      </c>
      <c r="R96" s="4" t="inlineStr">
        <is>
          <t>WhatsApp-derived document register</t>
        </is>
      </c>
      <c r="S96" s="4" t="inlineStr">
        <is>
          <t>0</t>
        </is>
      </c>
      <c r="T96" s="4" t="inlineStr">
        <is>
          <t>1</t>
        </is>
      </c>
      <c r="U96" s="4" t="inlineStr">
        <is>
          <t>2</t>
        </is>
      </c>
    </row>
    <row r="97" ht="18" customHeight="1">
      <c r="A97" s="4" t="inlineStr">
        <is>
          <t>AGI</t>
        </is>
      </c>
      <c r="B97" s="4" t="inlineStr">
        <is>
          <t>Document Register</t>
        </is>
      </c>
      <c r="C97" s="4" t="inlineStr">
        <is>
          <t>DOC-007</t>
        </is>
      </c>
      <c r="D97" s="4" t="inlineStr">
        <is>
          <t>Operations / Cargo</t>
        </is>
      </c>
      <c r="E97" s="4" t="inlineStr">
        <is>
          <t>AGI TR Campaign</t>
        </is>
      </c>
      <c r="F97" s="4" t="inlineStr">
        <is>
          <t>Stowage Plan</t>
        </is>
      </c>
      <c r="G97" s="4" t="inlineStr">
        <is>
          <t>TR deck position, support arrangement, route across ramp/linkspan 명시.</t>
        </is>
      </c>
      <c r="H97" s="4" t="inlineStr">
        <is>
          <t>3rd TR cargo docs로 요청 확인</t>
        </is>
      </c>
      <c r="I97" s="4" t="inlineStr">
        <is>
          <t>High</t>
        </is>
      </c>
      <c r="J97" s="4" t="inlineStr">
        <is>
          <t>Deck load / sea fastening review 지연</t>
        </is>
      </c>
      <c r="K97" s="4" t="inlineStr">
        <is>
          <t>D-5 before load-out meeting</t>
        </is>
      </c>
      <c r="L97" s="4" t="inlineStr">
        <is>
          <t>Mammoet / Engineering</t>
        </is>
      </c>
      <c r="M97" s="4" t="inlineStr">
        <is>
          <t>OFCO/HM/MWS</t>
        </is>
      </c>
      <c r="N97" s="4" t="inlineStr">
        <is>
          <t>Drawing package와 함께 제출.</t>
        </is>
      </c>
      <c r="O97" s="4" t="inlineStr">
        <is>
          <t>E045</t>
        </is>
      </c>
      <c r="P97" s="4" t="inlineStr">
        <is>
          <t>AGI_TR_Submission_Documents_Milestone_Tracker.md</t>
        </is>
      </c>
      <c r="Q97" s="4" t="inlineStr">
        <is>
          <t>filecite:turn1file9</t>
        </is>
      </c>
      <c r="R97" s="4" t="inlineStr">
        <is>
          <t>WhatsApp-derived document register</t>
        </is>
      </c>
      <c r="S97" s="4" t="inlineStr">
        <is>
          <t>0</t>
        </is>
      </c>
      <c r="T97" s="4" t="inlineStr">
        <is>
          <t>1</t>
        </is>
      </c>
      <c r="U97" s="4" t="inlineStr">
        <is>
          <t>2</t>
        </is>
      </c>
    </row>
    <row r="98" ht="18" customHeight="1">
      <c r="A98" s="4" t="inlineStr">
        <is>
          <t>AGI</t>
        </is>
      </c>
      <c r="B98" s="4" t="inlineStr">
        <is>
          <t>Document Register</t>
        </is>
      </c>
      <c r="C98" s="4" t="inlineStr">
        <is>
          <t>DOC-008</t>
        </is>
      </c>
      <c r="D98" s="4" t="inlineStr">
        <is>
          <t>Operations / Cargo</t>
        </is>
      </c>
      <c r="E98" s="4" t="inlineStr">
        <is>
          <t>AGI TR Campaign</t>
        </is>
      </c>
      <c r="F98" s="4" t="inlineStr">
        <is>
          <t>Cargo Manifest / Revised Manifest / Final Manifest</t>
        </is>
      </c>
      <c r="G98" s="4" t="inlineStr">
        <is>
          <t>선적 중량, cargo list, voyage number 및 AGI readiness 공유.</t>
        </is>
      </c>
      <c r="H98" s="4" t="inlineStr">
        <is>
          <t>대기/요청 사례 확인</t>
        </is>
      </c>
      <c r="I98" s="4" t="inlineStr">
        <is>
          <t>Critical</t>
        </is>
      </c>
      <c r="J98" s="4" t="inlineStr">
        <is>
          <t>Cast-off 지연, AGI offload 준비 지연</t>
        </is>
      </c>
      <c r="K98" s="4" t="inlineStr">
        <is>
          <t>Before cast-off / pre-arrival</t>
        </is>
      </c>
      <c r="L98" s="4" t="inlineStr">
        <is>
          <t>Samsung / Shipping / LCT</t>
        </is>
      </c>
      <c r="M98" s="4" t="inlineStr">
        <is>
          <t>OFCO / AGI team / Customs</t>
        </is>
      </c>
      <c r="N98" s="4" t="inlineStr">
        <is>
          <t>Draft discrepancy 발생 시 manifest revision 필요.</t>
        </is>
      </c>
      <c r="O98" s="4" t="inlineStr">
        <is>
          <t>E011; E013; E039; E043</t>
        </is>
      </c>
      <c r="P98" s="4" t="inlineStr">
        <is>
          <t>AGI_TR_Submission_Documents_Milestone_Tracker.md</t>
        </is>
      </c>
      <c r="Q98" s="4" t="inlineStr">
        <is>
          <t>filecite:turn1file9</t>
        </is>
      </c>
      <c r="R98" s="4" t="inlineStr">
        <is>
          <t>WhatsApp-derived document register</t>
        </is>
      </c>
      <c r="S98" s="4" t="inlineStr">
        <is>
          <t>0</t>
        </is>
      </c>
      <c r="T98" s="4" t="inlineStr">
        <is>
          <t>1</t>
        </is>
      </c>
      <c r="U98" s="4" t="inlineStr">
        <is>
          <t>3</t>
        </is>
      </c>
    </row>
    <row r="99" ht="18" customHeight="1">
      <c r="A99" s="4" t="inlineStr">
        <is>
          <t>AGI</t>
        </is>
      </c>
      <c r="B99" s="4" t="inlineStr">
        <is>
          <t>Document Register</t>
        </is>
      </c>
      <c r="C99" s="4" t="inlineStr">
        <is>
          <t>DOC-009</t>
        </is>
      </c>
      <c r="D99" s="4" t="inlineStr">
        <is>
          <t>Operations / Cargo</t>
        </is>
      </c>
      <c r="E99" s="4" t="inlineStr">
        <is>
          <t>AGI TR Campaign</t>
        </is>
      </c>
      <c r="F99" s="4" t="inlineStr">
        <is>
          <t>Cargo Drawings / Loading Drawings</t>
        </is>
      </c>
      <c r="G99" s="4" t="inlineStr">
        <is>
          <t>Loading arrangement, linkspan/ramp load case, cargo sketch support.</t>
        </is>
      </c>
      <c r="H99" s="4" t="inlineStr">
        <is>
          <t>cargo document set에 포함 요청</t>
        </is>
      </c>
      <c r="I99" s="4" t="inlineStr">
        <is>
          <t>Medium</t>
        </is>
      </c>
      <c r="J99" s="4" t="inlineStr">
        <is>
          <t>검토 질의 발생</t>
        </is>
      </c>
      <c r="K99" s="4" t="inlineStr">
        <is>
          <t>D-5</t>
        </is>
      </c>
      <c r="L99" s="4" t="inlineStr">
        <is>
          <t>Mammoet / Engineering</t>
        </is>
      </c>
      <c r="M99" s="4" t="inlineStr">
        <is>
          <t>OFCO/HM/MWS</t>
        </is>
      </c>
      <c r="N99" s="4" t="inlineStr">
        <is>
          <t>Stowage/MOS와 revision 일치 필요.</t>
        </is>
      </c>
      <c r="O99" s="4" t="inlineStr">
        <is>
          <t>E045</t>
        </is>
      </c>
      <c r="P99" s="4" t="inlineStr">
        <is>
          <t>AGI_TR_Submission_Documents_Milestone_Tracker.md</t>
        </is>
      </c>
      <c r="Q99" s="4" t="inlineStr">
        <is>
          <t>filecite:turn1file9</t>
        </is>
      </c>
      <c r="R99" s="4" t="inlineStr">
        <is>
          <t>WhatsApp-derived document register</t>
        </is>
      </c>
      <c r="S99" s="4" t="inlineStr">
        <is>
          <t>0</t>
        </is>
      </c>
      <c r="T99" s="4" t="inlineStr">
        <is>
          <t>0</t>
        </is>
      </c>
      <c r="U99" s="4" t="inlineStr">
        <is>
          <t>1</t>
        </is>
      </c>
    </row>
    <row r="100" ht="18" customHeight="1">
      <c r="A100" s="4" t="inlineStr">
        <is>
          <t>AGI</t>
        </is>
      </c>
      <c r="B100" s="4" t="inlineStr">
        <is>
          <t>Document Register</t>
        </is>
      </c>
      <c r="C100" s="4" t="inlineStr">
        <is>
          <t>DOC-010</t>
        </is>
      </c>
      <c r="D100" s="4" t="inlineStr">
        <is>
          <t>MWS / Sail-away</t>
        </is>
      </c>
      <c r="E100" s="4" t="inlineStr">
        <is>
          <t>AGI TR Campaign</t>
        </is>
      </c>
      <c r="F100" s="4" t="inlineStr">
        <is>
          <t>MWS COA / Certificate of Approval</t>
        </is>
      </c>
      <c r="G100" s="4" t="inlineStr">
        <is>
          <t>MWS 항차별 출항 허가. prior sailing vessel from port 조건.</t>
        </is>
      </c>
      <c r="H100" s="4" t="inlineStr">
        <is>
          <t>필수 hard stop 확인</t>
        </is>
      </c>
      <c r="I100" s="4" t="inlineStr">
        <is>
          <t>Critical</t>
        </is>
      </c>
      <c r="J100" s="4" t="inlineStr">
        <is>
          <t>COA 미발행 시 출항 금지</t>
        </is>
      </c>
      <c r="K100" s="4" t="inlineStr">
        <is>
          <t>Prior sailing / before ETD</t>
        </is>
      </c>
      <c r="L100" s="4" t="inlineStr">
        <is>
          <t>MWS (NAS)</t>
        </is>
      </c>
      <c r="M100" s="4" t="inlineStr">
        <is>
          <t>HM/OFCO/Samsung/LCT</t>
        </is>
      </c>
      <c r="N100" s="4" t="inlineStr">
        <is>
          <t>MWS confirmation과 COA 구분 관리.</t>
        </is>
      </c>
      <c r="O100" s="4" t="inlineStr">
        <is>
          <t>E003; E006; E013</t>
        </is>
      </c>
      <c r="P100" s="4" t="inlineStr">
        <is>
          <t>AGI_TR_Submission_Documents_Milestone_Tracker.md</t>
        </is>
      </c>
      <c r="Q100" s="4" t="inlineStr">
        <is>
          <t>filecite:turn1file9</t>
        </is>
      </c>
      <c r="R100" s="4" t="inlineStr">
        <is>
          <t>WhatsApp-derived document register</t>
        </is>
      </c>
      <c r="S100" s="4" t="inlineStr">
        <is>
          <t>0</t>
        </is>
      </c>
      <c r="T100" s="4" t="inlineStr">
        <is>
          <t>1</t>
        </is>
      </c>
      <c r="U100" s="4" t="inlineStr">
        <is>
          <t>3</t>
        </is>
      </c>
    </row>
    <row r="101" ht="18" customHeight="1">
      <c r="A101" s="4" t="inlineStr">
        <is>
          <t>AGI</t>
        </is>
      </c>
      <c r="B101" s="4" t="inlineStr">
        <is>
          <t>Document Register</t>
        </is>
      </c>
      <c r="C101" s="4" t="inlineStr">
        <is>
          <t>DOC-011</t>
        </is>
      </c>
      <c r="D101" s="4" t="inlineStr">
        <is>
          <t>MWS / Engineering</t>
        </is>
      </c>
      <c r="E101" s="4" t="inlineStr">
        <is>
          <t>AGI TR Campaign</t>
        </is>
      </c>
      <c r="F101" s="4" t="inlineStr">
        <is>
          <t>MWS confirmation / suitability survey / bow strength confirmation</t>
        </is>
      </c>
      <c r="G101" s="4" t="inlineStr">
        <is>
          <t>Bow strength/ramp arrangement가 Aries/MWS 계산과 맞는지 사전 확인.</t>
        </is>
      </c>
      <c r="H101" s="4" t="inlineStr">
        <is>
          <t>MWS 확인 및 공식문서 언급 확인</t>
        </is>
      </c>
      <c r="I101" s="4" t="inlineStr">
        <is>
          <t>Critical</t>
        </is>
      </c>
      <c r="J101" s="4" t="inlineStr">
        <is>
          <t>Load-out 승인 지연 또는 No-Go</t>
        </is>
      </c>
      <c r="K101" s="4" t="inlineStr">
        <is>
          <t>Before loading / D0 hold point</t>
        </is>
      </c>
      <c r="L101" s="4" t="inlineStr">
        <is>
          <t>MWS / Aries / Samsung</t>
        </is>
      </c>
      <c r="M101" s="4" t="inlineStr">
        <is>
          <t>HM/OFCO/Samsung</t>
        </is>
      </c>
      <c r="N101" s="4" t="inlineStr">
        <is>
          <t>2nd TR에서 1st suitability survey reuse 언급.</t>
        </is>
      </c>
      <c r="O101" s="4" t="inlineStr">
        <is>
          <t>E004; E027; E028; E029; E030; E031; E038; E075</t>
        </is>
      </c>
      <c r="P101" s="4" t="inlineStr">
        <is>
          <t>AGI_TR_Submission_Documents_Milestone_Tracker.md</t>
        </is>
      </c>
      <c r="Q101" s="4" t="inlineStr">
        <is>
          <t>filecite:turn1file9</t>
        </is>
      </c>
      <c r="R101" s="4" t="inlineStr">
        <is>
          <t>WhatsApp-derived document register</t>
        </is>
      </c>
      <c r="S101" s="4" t="inlineStr">
        <is>
          <t>0</t>
        </is>
      </c>
      <c r="T101" s="4" t="inlineStr">
        <is>
          <t>1</t>
        </is>
      </c>
      <c r="U101" s="4" t="inlineStr">
        <is>
          <t>3</t>
        </is>
      </c>
    </row>
    <row r="102" ht="18" customHeight="1">
      <c r="A102" s="4" t="inlineStr">
        <is>
          <t>AGI</t>
        </is>
      </c>
      <c r="B102" s="4" t="inlineStr">
        <is>
          <t>Document Register</t>
        </is>
      </c>
      <c r="C102" s="4" t="inlineStr">
        <is>
          <t>DOC-012</t>
        </is>
      </c>
      <c r="D102" s="4" t="inlineStr">
        <is>
          <t>Sea Fastening</t>
        </is>
      </c>
      <c r="E102" s="4" t="inlineStr">
        <is>
          <t>AGI TR Campaign</t>
        </is>
      </c>
      <c r="F102" s="4" t="inlineStr">
        <is>
          <t>Sea Fastening Certificate / Sail-away Certificate</t>
        </is>
      </c>
      <c r="G102" s="4" t="inlineStr">
        <is>
          <t>Sea fastening 완료 및 sail-away readiness 증빙.</t>
        </is>
      </c>
      <c r="H102" s="4" t="inlineStr">
        <is>
          <t>요청/완료 사례 확인</t>
        </is>
      </c>
      <c r="I102" s="4" t="inlineStr">
        <is>
          <t>Critical</t>
        </is>
      </c>
      <c r="J102" s="4" t="inlineStr">
        <is>
          <t>Cast-off 지연, insurance/MWS gate fail</t>
        </is>
      </c>
      <c r="K102" s="4" t="inlineStr">
        <is>
          <t>After lashing / before sailing</t>
        </is>
      </c>
      <c r="L102" s="4" t="inlineStr">
        <is>
          <t>Mammoet / LCT Master / MWS</t>
        </is>
      </c>
      <c r="M102" s="4" t="inlineStr">
        <is>
          <t>OFCO / AGI team / HM</t>
        </is>
      </c>
      <c r="N102" s="4" t="inlineStr">
        <is>
          <t>Sea fastening 완료 후 LCT Master/CO inspection 기록 필요.</t>
        </is>
      </c>
      <c r="O102" s="4" t="inlineStr">
        <is>
          <t>E011; E012; E055</t>
        </is>
      </c>
      <c r="P102" s="4" t="inlineStr">
        <is>
          <t>AGI_TR_Submission_Documents_Milestone_Tracker.md</t>
        </is>
      </c>
      <c r="Q102" s="4" t="inlineStr">
        <is>
          <t>filecite:turn1file9</t>
        </is>
      </c>
      <c r="R102" s="4" t="inlineStr">
        <is>
          <t>WhatsApp-derived document register</t>
        </is>
      </c>
      <c r="S102" s="4" t="inlineStr">
        <is>
          <t>0</t>
        </is>
      </c>
      <c r="T102" s="4" t="inlineStr">
        <is>
          <t>1</t>
        </is>
      </c>
      <c r="U102" s="4" t="inlineStr">
        <is>
          <t>3</t>
        </is>
      </c>
    </row>
    <row r="103" ht="18" customHeight="1">
      <c r="A103" s="4" t="inlineStr">
        <is>
          <t>AGI</t>
        </is>
      </c>
      <c r="B103" s="4" t="inlineStr">
        <is>
          <t>Document Register</t>
        </is>
      </c>
      <c r="C103" s="4" t="inlineStr">
        <is>
          <t>DOC-013</t>
        </is>
      </c>
      <c r="D103" s="4" t="inlineStr">
        <is>
          <t>Marine / Departure</t>
        </is>
      </c>
      <c r="E103" s="4" t="inlineStr">
        <is>
          <t>AGI TR Campaign</t>
        </is>
      </c>
      <c r="F103" s="4" t="inlineStr">
        <is>
          <t>Vessel Sailing Consent Form</t>
        </is>
      </c>
      <c r="G103" s="4" t="inlineStr">
        <is>
          <t>Final manifest/voyage close-out 후 departure consent.</t>
        </is>
      </c>
      <c r="H103" s="4" t="inlineStr">
        <is>
          <t>요청 확인</t>
        </is>
      </c>
      <c r="I103" s="4" t="inlineStr">
        <is>
          <t>High</t>
        </is>
      </c>
      <c r="J103" s="4" t="inlineStr">
        <is>
          <t>Sailing clearance 지연</t>
        </is>
      </c>
      <c r="K103" s="4" t="inlineStr">
        <is>
          <t>Before cast-off</t>
        </is>
      </c>
      <c r="L103" s="4" t="inlineStr">
        <is>
          <t>OFCO / LCT / HM</t>
        </is>
      </c>
      <c r="M103" s="4" t="inlineStr">
        <is>
          <t>HM/VTS/OFCO</t>
        </is>
      </c>
      <c r="N103" s="4" t="inlineStr">
        <is>
          <t>COA/manifest/voyage number와 함께 관리.</t>
        </is>
      </c>
      <c r="O103" s="4" t="inlineStr">
        <is>
          <t>E044</t>
        </is>
      </c>
      <c r="P103" s="4" t="inlineStr">
        <is>
          <t>AGI_TR_Submission_Documents_Milestone_Tracker.md</t>
        </is>
      </c>
      <c r="Q103" s="4" t="inlineStr">
        <is>
          <t>filecite:turn1file9</t>
        </is>
      </c>
      <c r="R103" s="4" t="inlineStr">
        <is>
          <t>WhatsApp-derived document register</t>
        </is>
      </c>
      <c r="S103" s="4" t="inlineStr">
        <is>
          <t>0</t>
        </is>
      </c>
      <c r="T103" s="4" t="inlineStr">
        <is>
          <t>1</t>
        </is>
      </c>
      <c r="U103" s="4" t="inlineStr">
        <is>
          <t>2</t>
        </is>
      </c>
    </row>
    <row r="104" ht="18" customHeight="1">
      <c r="A104" s="4" t="inlineStr">
        <is>
          <t>AGI</t>
        </is>
      </c>
      <c r="B104" s="4" t="inlineStr">
        <is>
          <t>Document Register</t>
        </is>
      </c>
      <c r="C104" s="4" t="inlineStr">
        <is>
          <t>DOC-014</t>
        </is>
      </c>
      <c r="D104" s="4" t="inlineStr">
        <is>
          <t>Customs / Clearance</t>
        </is>
      </c>
      <c r="E104" s="4" t="inlineStr">
        <is>
          <t>AGI TR Campaign</t>
        </is>
      </c>
      <c r="F104" s="4" t="inlineStr">
        <is>
          <t>Custom Exit Pass / Customs clearance evidence</t>
        </is>
      </c>
      <c r="G104" s="4" t="inlineStr">
        <is>
          <t>Port exit 및 customs clearance 증빙.</t>
        </is>
      </c>
      <c r="H104" s="4" t="inlineStr">
        <is>
          <t>Custom Exit Pass 언급 확인</t>
        </is>
      </c>
      <c r="I104" s="4" t="inlineStr">
        <is>
          <t>High</t>
        </is>
      </c>
      <c r="J104" s="4" t="inlineStr">
        <is>
          <t>출항/반출 hold</t>
        </is>
      </c>
      <c r="K104" s="4" t="inlineStr">
        <is>
          <t>Before cast-off</t>
        </is>
      </c>
      <c r="L104" s="4" t="inlineStr">
        <is>
          <t>Samsung / OFCO / Customs</t>
        </is>
      </c>
      <c r="M104" s="4" t="inlineStr">
        <is>
          <t>Port/Customs</t>
        </is>
      </c>
      <c r="N104" s="4" t="inlineStr">
        <is>
          <t>Manifest와 매칭 필요.</t>
        </is>
      </c>
      <c r="O104" s="4" t="inlineStr">
        <is>
          <t>E040</t>
        </is>
      </c>
      <c r="P104" s="4" t="inlineStr">
        <is>
          <t>AGI_TR_Submission_Documents_Milestone_Tracker.md</t>
        </is>
      </c>
      <c r="Q104" s="4" t="inlineStr">
        <is>
          <t>filecite:turn1file9</t>
        </is>
      </c>
      <c r="R104" s="4" t="inlineStr">
        <is>
          <t>WhatsApp-derived document register</t>
        </is>
      </c>
      <c r="S104" s="4" t="inlineStr">
        <is>
          <t>0</t>
        </is>
      </c>
      <c r="T104" s="4" t="inlineStr">
        <is>
          <t>1</t>
        </is>
      </c>
      <c r="U104" s="4" t="inlineStr">
        <is>
          <t>2</t>
        </is>
      </c>
    </row>
    <row r="105" ht="18" customHeight="1">
      <c r="A105" s="4" t="inlineStr">
        <is>
          <t>AGI</t>
        </is>
      </c>
      <c r="B105" s="4" t="inlineStr">
        <is>
          <t>Document Register</t>
        </is>
      </c>
      <c r="C105" s="4" t="inlineStr">
        <is>
          <t>DOC-015</t>
        </is>
      </c>
      <c r="D105" s="4" t="inlineStr">
        <is>
          <t>Marine / Voyage</t>
        </is>
      </c>
      <c r="E105" s="4" t="inlineStr">
        <is>
          <t>AGI TR Campaign</t>
        </is>
      </c>
      <c r="F105" s="4" t="inlineStr">
        <is>
          <t>Voyage Number / Voyage Plan / ETA notice</t>
        </is>
      </c>
      <c r="G105" s="4" t="inlineStr">
        <is>
          <t>LCT Bushra voyage identification and AGI radio/port coordination.</t>
        </is>
      </c>
      <c r="H105" s="4" t="inlineStr">
        <is>
          <t>voyage number required before cast-off</t>
        </is>
      </c>
      <c r="I105" s="4" t="inlineStr">
        <is>
          <t>Medium</t>
        </is>
      </c>
      <c r="J105" s="4" t="inlineStr">
        <is>
          <t>AGI radio/berth coordination 지연</t>
        </is>
      </c>
      <c r="K105" s="4" t="inlineStr">
        <is>
          <t>Pre-sail + arrival</t>
        </is>
      </c>
      <c r="L105" s="4" t="inlineStr">
        <is>
          <t>LCT / OFCO / Samsung</t>
        </is>
      </c>
      <c r="M105" s="4" t="inlineStr">
        <is>
          <t>AGI/MZP/VTS</t>
        </is>
      </c>
      <c r="N105" s="4" t="inlineStr">
        <is>
          <t>ETA update log와 함께 저장.</t>
        </is>
      </c>
      <c r="O105" s="4" t="inlineStr">
        <is>
          <t>E043</t>
        </is>
      </c>
      <c r="P105" s="4" t="inlineStr">
        <is>
          <t>AGI_TR_Submission_Documents_Milestone_Tracker.md</t>
        </is>
      </c>
      <c r="Q105" s="4" t="inlineStr">
        <is>
          <t>filecite:turn1file9</t>
        </is>
      </c>
      <c r="R105" s="4" t="inlineStr">
        <is>
          <t>WhatsApp-derived document register</t>
        </is>
      </c>
      <c r="S105" s="4" t="inlineStr">
        <is>
          <t>1</t>
        </is>
      </c>
      <c r="T105" s="4" t="inlineStr">
        <is>
          <t>0</t>
        </is>
      </c>
      <c r="U105" s="4" t="inlineStr">
        <is>
          <t>1</t>
        </is>
      </c>
    </row>
    <row r="106" ht="18" customHeight="1">
      <c r="A106" s="4" t="inlineStr">
        <is>
          <t>AGI</t>
        </is>
      </c>
      <c r="B106" s="4" t="inlineStr">
        <is>
          <t>Document Register</t>
        </is>
      </c>
      <c r="C106" s="4" t="inlineStr">
        <is>
          <t>DOC-016</t>
        </is>
      </c>
      <c r="D106" s="4" t="inlineStr">
        <is>
          <t>AGI Load-in</t>
        </is>
      </c>
      <c r="E106" s="4" t="inlineStr">
        <is>
          <t>AGI TR Campaign</t>
        </is>
      </c>
      <c r="F106" s="4" t="inlineStr">
        <is>
          <t>LOP / Lifting Operation Plan for linkspan/offload at AGI</t>
        </is>
      </c>
      <c r="G106" s="4" t="inlineStr">
        <is>
          <t>AGI side linkspan/offloading lifting method 승인.</t>
        </is>
      </c>
      <c r="H106" s="4" t="inlineStr">
        <is>
          <t>제출/승인대기 확인</t>
        </is>
      </c>
      <c r="I106" s="4" t="inlineStr">
        <is>
          <t>High</t>
        </is>
      </c>
      <c r="J106" s="4" t="inlineStr">
        <is>
          <t>AGI에서 linkspan 이외 lifting 금지 / offload 지연</t>
        </is>
      </c>
      <c r="K106" s="4" t="inlineStr">
        <is>
          <t>Before AGI offload</t>
        </is>
      </c>
      <c r="L106" s="4" t="inlineStr">
        <is>
          <t>ALS / SCT / Mammoet</t>
        </is>
      </c>
      <c r="M106" s="4" t="inlineStr">
        <is>
          <t>AOF SPA / ADNOC</t>
        </is>
      </c>
      <c r="N106" s="4" t="inlineStr">
        <is>
          <t>LOP scope가 linkspan only로 제한된 사례 확인.</t>
        </is>
      </c>
      <c r="O106" s="4" t="inlineStr">
        <is>
          <t>E014; E015</t>
        </is>
      </c>
      <c r="P106" s="4" t="inlineStr">
        <is>
          <t>AGI_TR_Submission_Documents_Milestone_Tracker.md</t>
        </is>
      </c>
      <c r="Q106" s="4" t="inlineStr">
        <is>
          <t>filecite:turn1file9</t>
        </is>
      </c>
      <c r="R106" s="4" t="inlineStr">
        <is>
          <t>WhatsApp-derived document register</t>
        </is>
      </c>
      <c r="S106" s="4" t="inlineStr">
        <is>
          <t>0</t>
        </is>
      </c>
      <c r="T106" s="4" t="inlineStr">
        <is>
          <t>1</t>
        </is>
      </c>
      <c r="U106" s="4" t="inlineStr">
        <is>
          <t>2</t>
        </is>
      </c>
    </row>
    <row r="107" ht="18" customHeight="1">
      <c r="A107" s="4" t="inlineStr">
        <is>
          <t>AGI</t>
        </is>
      </c>
      <c r="B107" s="4" t="inlineStr">
        <is>
          <t>Document Register</t>
        </is>
      </c>
      <c r="C107" s="4" t="inlineStr">
        <is>
          <t>DOC-017</t>
        </is>
      </c>
      <c r="D107" s="4" t="inlineStr">
        <is>
          <t>AGI Load-in</t>
        </is>
      </c>
      <c r="E107" s="4" t="inlineStr">
        <is>
          <t>AGI TR Campaign</t>
        </is>
      </c>
      <c r="F107" s="4" t="inlineStr">
        <is>
          <t>ADNOC Approved TPC / lifting certificate</t>
        </is>
      </c>
      <c r="G107" s="4" t="inlineStr">
        <is>
          <t>AGI에서 item lifting 전 TPC/approval 필요.</t>
        </is>
      </c>
      <c r="H107" s="4" t="inlineStr">
        <is>
          <t>필수 조건 확인</t>
        </is>
      </c>
      <c r="I107" s="4" t="inlineStr">
        <is>
          <t>High</t>
        </is>
      </c>
      <c r="J107" s="4" t="inlineStr">
        <is>
          <t>AGI lifting 금지</t>
        </is>
      </c>
      <c r="K107" s="4" t="inlineStr">
        <is>
          <t>Before AGI lifting</t>
        </is>
      </c>
      <c r="L107" s="4" t="inlineStr">
        <is>
          <t>Mammoet / Lifting team</t>
        </is>
      </c>
      <c r="M107" s="4" t="inlineStr">
        <is>
          <t>ADNOC</t>
        </is>
      </c>
      <c r="N107" s="4" t="inlineStr">
        <is>
          <t>AGI load-in readiness checklist에 포함.</t>
        </is>
      </c>
      <c r="O107" s="4" t="inlineStr">
        <is>
          <t>E016</t>
        </is>
      </c>
      <c r="P107" s="4" t="inlineStr">
        <is>
          <t>AGI_TR_Submission_Documents_Milestone_Tracker.md</t>
        </is>
      </c>
      <c r="Q107" s="4" t="inlineStr">
        <is>
          <t>filecite:turn1file9</t>
        </is>
      </c>
      <c r="R107" s="4" t="inlineStr">
        <is>
          <t>WhatsApp-derived document register</t>
        </is>
      </c>
      <c r="S107" s="4" t="inlineStr">
        <is>
          <t>0</t>
        </is>
      </c>
      <c r="T107" s="4" t="inlineStr">
        <is>
          <t>1</t>
        </is>
      </c>
      <c r="U107" s="4" t="inlineStr">
        <is>
          <t>2</t>
        </is>
      </c>
    </row>
    <row r="108" ht="18" customHeight="1">
      <c r="A108" s="4" t="inlineStr">
        <is>
          <t>AGI</t>
        </is>
      </c>
      <c r="B108" s="4" t="inlineStr">
        <is>
          <t>Document Register</t>
        </is>
      </c>
      <c r="C108" s="4" t="inlineStr">
        <is>
          <t>DOC-018</t>
        </is>
      </c>
      <c r="D108" s="4" t="inlineStr">
        <is>
          <t>Access / Security</t>
        </is>
      </c>
      <c r="E108" s="4" t="inlineStr">
        <is>
          <t>AGI TR Campaign</t>
        </is>
      </c>
      <c r="F108" s="4" t="inlineStr">
        <is>
          <t>Gate Pass / Port access / CICPA / SPMT operator access</t>
        </is>
      </c>
      <c r="G108" s="4" t="inlineStr">
        <is>
          <t>MMT/Samsung/contractor crew and SPMT operator port/site access.</t>
        </is>
      </c>
      <c r="H108" s="4" t="inlineStr">
        <is>
          <t>지연/승인 사례 확인</t>
        </is>
      </c>
      <c r="I108" s="4" t="inlineStr">
        <is>
          <t>Critical</t>
        </is>
      </c>
      <c r="J108" s="4" t="inlineStr">
        <is>
          <t>Crew/Operator 미입장으로 load-out hold</t>
        </is>
      </c>
      <c r="K108" s="4" t="inlineStr">
        <is>
          <t>D-2~D0; renew before expiry</t>
        </is>
      </c>
      <c r="L108" s="4" t="inlineStr">
        <is>
          <t>OFCO / Samsung / Mammoet</t>
        </is>
      </c>
      <c r="M108" s="4" t="inlineStr">
        <is>
          <t>MZP Security / CICPA / ADNOC</t>
        </is>
      </c>
      <c r="N108" s="4" t="inlineStr">
        <is>
          <t>유효기간 및 operator별 필수 여부 관리.</t>
        </is>
      </c>
      <c r="O108" s="4" t="inlineStr">
        <is>
          <t>E032; E035; E036; E065; E072; E073; E092</t>
        </is>
      </c>
      <c r="P108" s="4" t="inlineStr">
        <is>
          <t>AGI_TR_Submission_Documents_Milestone_Tracker.md</t>
        </is>
      </c>
      <c r="Q108" s="4" t="inlineStr">
        <is>
          <t>filecite:turn1file9</t>
        </is>
      </c>
      <c r="R108" s="4" t="inlineStr">
        <is>
          <t>WhatsApp-derived document register</t>
        </is>
      </c>
      <c r="S108" s="4" t="inlineStr">
        <is>
          <t>0</t>
        </is>
      </c>
      <c r="T108" s="4" t="inlineStr">
        <is>
          <t>1</t>
        </is>
      </c>
      <c r="U108" s="4" t="inlineStr">
        <is>
          <t>3</t>
        </is>
      </c>
    </row>
    <row r="109" ht="18" customHeight="1">
      <c r="A109" s="4" t="inlineStr">
        <is>
          <t>AGI</t>
        </is>
      </c>
      <c r="B109" s="4" t="inlineStr">
        <is>
          <t>Document Register</t>
        </is>
      </c>
      <c r="C109" s="4" t="inlineStr">
        <is>
          <t>DOC-019</t>
        </is>
      </c>
      <c r="D109" s="4" t="inlineStr">
        <is>
          <t>Port Interface</t>
        </is>
      </c>
      <c r="E109" s="4" t="inlineStr">
        <is>
          <t>AGI TR Campaign</t>
        </is>
      </c>
      <c r="F109" s="4" t="inlineStr">
        <is>
          <t>Berth Request / Berth Allocation / Maqta update</t>
        </is>
      </c>
      <c r="G109" s="4" t="inlineStr">
        <is>
          <t>MZP RoRo berth #5 확보 및 vessel alongside condition.</t>
        </is>
      </c>
      <c r="H109" s="4" t="inlineStr">
        <is>
          <t>수차례 schedule shift 확인</t>
        </is>
      </c>
      <c r="I109" s="4" t="inlineStr">
        <is>
          <t>Critical</t>
        </is>
      </c>
      <c r="J109" s="4" t="inlineStr">
        <is>
          <t>Berth 점유 시 schedule slip</t>
        </is>
      </c>
      <c r="K109" s="4" t="inlineStr">
        <is>
          <t>D-2~D0, before prep</t>
        </is>
      </c>
      <c r="L109" s="4" t="inlineStr">
        <is>
          <t>OFCO / LCT / Port Ops</t>
        </is>
      </c>
      <c r="M109" s="4" t="inlineStr">
        <is>
          <t>MZP/VTS/Maqta</t>
        </is>
      </c>
      <c r="N109" s="4" t="inlineStr">
        <is>
          <t>Lay-by 불가 조건과 anchorage 대기 반영.</t>
        </is>
      </c>
      <c r="O109" s="4" t="inlineStr">
        <is>
          <t>E023; E042; E053; E058; E060; E071</t>
        </is>
      </c>
      <c r="P109" s="4" t="inlineStr">
        <is>
          <t>AGI_TR_Submission_Documents_Milestone_Tracker.md</t>
        </is>
      </c>
      <c r="Q109" s="4" t="inlineStr">
        <is>
          <t>filecite:turn1file9</t>
        </is>
      </c>
      <c r="R109" s="4" t="inlineStr">
        <is>
          <t>WhatsApp-derived document register</t>
        </is>
      </c>
      <c r="S109" s="4" t="inlineStr">
        <is>
          <t>0</t>
        </is>
      </c>
      <c r="T109" s="4" t="inlineStr">
        <is>
          <t>1</t>
        </is>
      </c>
      <c r="U109" s="4" t="inlineStr">
        <is>
          <t>3</t>
        </is>
      </c>
    </row>
    <row r="110" ht="18" customHeight="1">
      <c r="A110" s="4" t="inlineStr">
        <is>
          <t>AGI</t>
        </is>
      </c>
      <c r="B110" s="4" t="inlineStr">
        <is>
          <t>Document Register</t>
        </is>
      </c>
      <c r="C110" s="4" t="inlineStr">
        <is>
          <t>DOC-020</t>
        </is>
      </c>
      <c r="D110" s="4" t="inlineStr">
        <is>
          <t>Meeting / FRA</t>
        </is>
      </c>
      <c r="E110" s="4" t="inlineStr">
        <is>
          <t>AGI TR Campaign</t>
        </is>
      </c>
      <c r="F110" s="4" t="inlineStr">
        <is>
          <t>Pre-Operations Meeting / FRA Minutes / Teams coordination</t>
        </is>
      </c>
      <c r="G110" s="4" t="inlineStr">
        <is>
          <t>Port/HM/HSE/FRA meeting 및 operational readiness review.</t>
        </is>
      </c>
      <c r="H110" s="4" t="inlineStr">
        <is>
          <t>meeting scheduled/link 확인</t>
        </is>
      </c>
      <c r="I110" s="4" t="inlineStr">
        <is>
          <t>High</t>
        </is>
      </c>
      <c r="J110" s="4" t="inlineStr">
        <is>
          <t>HM/HSE 승인 지연</t>
        </is>
      </c>
      <c r="K110" s="4" t="inlineStr">
        <is>
          <t>D-4~D-1</t>
        </is>
      </c>
      <c r="L110" s="4" t="inlineStr">
        <is>
          <t>OFCO / Samsung / Mammoet</t>
        </is>
      </c>
      <c r="M110" s="4" t="inlineStr">
        <is>
          <t>AD Ports/HM/HSE</t>
        </is>
      </c>
      <c r="N110" s="4" t="inlineStr">
        <is>
          <t>Meeting minutes and action list를 문서 등록부에 보관.</t>
        </is>
      </c>
      <c r="O110" s="4" t="inlineStr">
        <is>
          <t>E021; E052; E058</t>
        </is>
      </c>
      <c r="P110" s="4" t="inlineStr">
        <is>
          <t>AGI_TR_Submission_Documents_Milestone_Tracker.md</t>
        </is>
      </c>
      <c r="Q110" s="4" t="inlineStr">
        <is>
          <t>filecite:turn1file9</t>
        </is>
      </c>
      <c r="R110" s="4" t="inlineStr">
        <is>
          <t>WhatsApp-derived document register</t>
        </is>
      </c>
      <c r="S110" s="4" t="inlineStr">
        <is>
          <t>0</t>
        </is>
      </c>
      <c r="T110" s="4" t="inlineStr">
        <is>
          <t>1</t>
        </is>
      </c>
      <c r="U110" s="4" t="inlineStr">
        <is>
          <t>2</t>
        </is>
      </c>
    </row>
    <row r="111" ht="18" customHeight="1">
      <c r="A111" s="4" t="inlineStr">
        <is>
          <t>AGI</t>
        </is>
      </c>
      <c r="B111" s="4" t="inlineStr">
        <is>
          <t>Document Register</t>
        </is>
      </c>
      <c r="C111" s="4" t="inlineStr">
        <is>
          <t>DOC-021</t>
        </is>
      </c>
      <c r="D111" s="4" t="inlineStr">
        <is>
          <t>Tide / Weather</t>
        </is>
      </c>
      <c r="E111" s="4" t="inlineStr">
        <is>
          <t>AGI TR Campaign</t>
        </is>
      </c>
      <c r="F111" s="4" t="inlineStr">
        <is>
          <t>Tide Window Sheet / Weather Forecast</t>
        </is>
      </c>
      <c r="G111" s="4" t="inlineStr">
        <is>
          <t>Tide, swell, wind, daylight window and go/no-go basis.</t>
        </is>
      </c>
      <c r="H111" s="4" t="inlineStr">
        <is>
          <t>여러 요청 및 운항 지연 확인</t>
        </is>
      </c>
      <c r="I111" s="4" t="inlineStr">
        <is>
          <t>Critical</t>
        </is>
      </c>
      <c r="J111" s="4" t="inlineStr">
        <is>
          <t>No-go / cast-off delay / ramp mismatch</t>
        </is>
      </c>
      <c r="K111" s="4" t="inlineStr">
        <is>
          <t>Daily + D0 before load-out/sailing</t>
        </is>
      </c>
      <c r="L111" s="4" t="inlineStr">
        <is>
          <t>Mammoet / LCT / Port</t>
        </is>
      </c>
      <c r="M111" s="4" t="inlineStr">
        <is>
          <t>MWS/HM/Samsung</t>
        </is>
      </c>
      <c r="N111" s="4" t="inlineStr">
        <is>
          <t>Forecast and observed weather를 구분 기록.</t>
        </is>
      </c>
      <c r="O111" s="4" t="inlineStr">
        <is>
          <t>E033; E034; E049; E059; E061; E077; E078</t>
        </is>
      </c>
      <c r="P111" s="4" t="inlineStr">
        <is>
          <t>AGI_TR_Submission_Documents_Milestone_Tracker.md</t>
        </is>
      </c>
      <c r="Q111" s="4" t="inlineStr">
        <is>
          <t>filecite:turn1file9</t>
        </is>
      </c>
      <c r="R111" s="4" t="inlineStr">
        <is>
          <t>WhatsApp-derived document register</t>
        </is>
      </c>
      <c r="S111" s="4" t="inlineStr">
        <is>
          <t>0</t>
        </is>
      </c>
      <c r="T111" s="4" t="inlineStr">
        <is>
          <t>1</t>
        </is>
      </c>
      <c r="U111" s="4" t="inlineStr">
        <is>
          <t>3</t>
        </is>
      </c>
    </row>
    <row r="112" ht="18" customHeight="1">
      <c r="A112" s="4" t="inlineStr">
        <is>
          <t>AGI</t>
        </is>
      </c>
      <c r="B112" s="4" t="inlineStr">
        <is>
          <t>Document Register</t>
        </is>
      </c>
      <c r="C112" s="4" t="inlineStr">
        <is>
          <t>DOC-022</t>
        </is>
      </c>
      <c r="D112" s="4" t="inlineStr">
        <is>
          <t>Ballast / FW</t>
        </is>
      </c>
      <c r="E112" s="4" t="inlineStr">
        <is>
          <t>AGI TR Campaign</t>
        </is>
      </c>
      <c r="F112" s="4" t="inlineStr">
        <is>
          <t>FW / Ballast Adjustment Record / MOC for tide condition</t>
        </is>
      </c>
      <c r="G112" s="4" t="inlineStr">
        <is>
          <t>FW collection, ballasting adjustment, ramp/tide level accommodation.</t>
        </is>
      </c>
      <c r="H112" s="4" t="inlineStr">
        <is>
          <t>MOS update driver 확인</t>
        </is>
      </c>
      <c r="I112" s="4" t="inlineStr">
        <is>
          <t>High</t>
        </is>
      </c>
      <c r="J112" s="4" t="inlineStr">
        <is>
          <t>Ramp angle/tide condition mismatch</t>
        </is>
      </c>
      <c r="K112" s="4" t="inlineStr">
        <is>
          <t>D-1/D0 when required</t>
        </is>
      </c>
      <c r="L112" s="4" t="inlineStr">
        <is>
          <t>LCT / Samsung / Mammoet</t>
        </is>
      </c>
      <c r="M112" s="4" t="inlineStr">
        <is>
          <t>HM/MWS</t>
        </is>
      </c>
      <c r="N112" s="4" t="inlineStr">
        <is>
          <t>Future MOS must include FW/ballast observation.</t>
        </is>
      </c>
      <c r="O112" s="4" t="inlineStr">
        <is>
          <t>E085</t>
        </is>
      </c>
      <c r="P112" s="4" t="inlineStr">
        <is>
          <t>AGI_TR_Submission_Documents_Milestone_Tracker.md</t>
        </is>
      </c>
      <c r="Q112" s="4" t="inlineStr">
        <is>
          <t>filecite:turn1file9</t>
        </is>
      </c>
      <c r="R112" s="4" t="inlineStr">
        <is>
          <t>WhatsApp-derived document register</t>
        </is>
      </c>
      <c r="S112" s="4" t="inlineStr">
        <is>
          <t>0</t>
        </is>
      </c>
      <c r="T112" s="4" t="inlineStr">
        <is>
          <t>1</t>
        </is>
      </c>
      <c r="U112" s="4" t="inlineStr">
        <is>
          <t>2</t>
        </is>
      </c>
    </row>
    <row r="113" ht="18" customHeight="1">
      <c r="A113" s="4" t="inlineStr">
        <is>
          <t>AGI</t>
        </is>
      </c>
      <c r="B113" s="4" t="inlineStr">
        <is>
          <t>Document Register</t>
        </is>
      </c>
      <c r="C113" s="4" t="inlineStr">
        <is>
          <t>DOC-023</t>
        </is>
      </c>
      <c r="D113" s="4" t="inlineStr">
        <is>
          <t>Equipment / Resources</t>
        </is>
      </c>
      <c r="E113" s="4" t="inlineStr">
        <is>
          <t>AGI TR Campaign</t>
        </is>
      </c>
      <c r="F113" s="4" t="inlineStr">
        <is>
          <t>Equipment Request / Crane / Forklift / MAFI / Gang booking</t>
        </is>
      </c>
      <c r="G113" s="4" t="inlineStr">
        <is>
          <t>Linkspan, beams, SPMT and deck prep support equipment 확보.</t>
        </is>
      </c>
      <c r="H113" s="4" t="inlineStr">
        <is>
          <t>요청/booking 다수 확인</t>
        </is>
      </c>
      <c r="I113" s="4" t="inlineStr">
        <is>
          <t>Medium</t>
        </is>
      </c>
      <c r="J113" s="4" t="inlineStr">
        <is>
          <t>Crew standby cost, preparation delay</t>
        </is>
      </c>
      <c r="K113" s="4" t="inlineStr">
        <is>
          <t>D-1, 24h before work</t>
        </is>
      </c>
      <c r="L113" s="4" t="inlineStr">
        <is>
          <t>Mammoet / OFCO / Port Ops</t>
        </is>
      </c>
      <c r="M113" s="4" t="inlineStr">
        <is>
          <t>MZP GC Ops</t>
        </is>
      </c>
      <c r="N113" s="4" t="inlineStr">
        <is>
          <t>Equipment release/off-hire log 필요.</t>
        </is>
      </c>
      <c r="O113" s="4" t="inlineStr">
        <is>
          <t>E051; E062; E063</t>
        </is>
      </c>
      <c r="P113" s="4" t="inlineStr">
        <is>
          <t>AGI_TR_Submission_Documents_Milestone_Tracker.md</t>
        </is>
      </c>
      <c r="Q113" s="4" t="inlineStr">
        <is>
          <t>filecite:turn1file9</t>
        </is>
      </c>
      <c r="R113" s="4" t="inlineStr">
        <is>
          <t>WhatsApp-derived document register</t>
        </is>
      </c>
      <c r="S113" s="4" t="inlineStr">
        <is>
          <t>0</t>
        </is>
      </c>
      <c r="T113" s="4" t="inlineStr">
        <is>
          <t>0</t>
        </is>
      </c>
      <c r="U113" s="4" t="inlineStr">
        <is>
          <t>1</t>
        </is>
      </c>
    </row>
    <row r="114" ht="18" customHeight="1">
      <c r="A114" s="4" t="inlineStr">
        <is>
          <t>AGI</t>
        </is>
      </c>
      <c r="B114" s="4" t="inlineStr">
        <is>
          <t>Document Register</t>
        </is>
      </c>
      <c r="C114" s="4" t="inlineStr">
        <is>
          <t>DOC-024</t>
        </is>
      </c>
      <c r="D114" s="4" t="inlineStr">
        <is>
          <t>HSE Execution</t>
        </is>
      </c>
      <c r="E114" s="4" t="inlineStr">
        <is>
          <t>AGI TR Campaign</t>
        </is>
      </c>
      <c r="F114" s="4" t="inlineStr">
        <is>
          <t>Toolbox Talk / Attendance Record</t>
        </is>
      </c>
      <c r="G114" s="4" t="inlineStr">
        <is>
          <t>Daily PTW/weather/role/safety briefing record.</t>
        </is>
      </c>
      <c r="H114" s="4" t="inlineStr">
        <is>
          <t>toolbox done confirmation</t>
        </is>
      </c>
      <c r="I114" s="4" t="inlineStr">
        <is>
          <t>High</t>
        </is>
      </c>
      <c r="J114" s="4" t="inlineStr">
        <is>
          <t>작업 시작 승인 증빙 부족</t>
        </is>
      </c>
      <c r="K114" s="4" t="inlineStr">
        <is>
          <t>Before each operation</t>
        </is>
      </c>
      <c r="L114" s="4" t="inlineStr">
        <is>
          <t>Mammoet / Samsung / MWS</t>
        </is>
      </c>
      <c r="M114" s="4" t="inlineStr">
        <is>
          <t>HSE/HM/MWS</t>
        </is>
      </c>
      <c r="N114" s="4" t="inlineStr">
        <is>
          <t>D0 start gate에 포함.</t>
        </is>
      </c>
      <c r="O114" s="4" t="inlineStr">
        <is>
          <t>E009</t>
        </is>
      </c>
      <c r="P114" s="4" t="inlineStr">
        <is>
          <t>AGI_TR_Submission_Documents_Milestone_Tracker.md</t>
        </is>
      </c>
      <c r="Q114" s="4" t="inlineStr">
        <is>
          <t>filecite:turn1file9</t>
        </is>
      </c>
      <c r="R114" s="4" t="inlineStr">
        <is>
          <t>WhatsApp-derived document register</t>
        </is>
      </c>
      <c r="S114" s="4" t="inlineStr">
        <is>
          <t>0</t>
        </is>
      </c>
      <c r="T114" s="4" t="inlineStr">
        <is>
          <t>1</t>
        </is>
      </c>
      <c r="U114" s="4" t="inlineStr">
        <is>
          <t>2</t>
        </is>
      </c>
    </row>
    <row r="115" ht="18" customHeight="1">
      <c r="A115" s="4" t="inlineStr">
        <is>
          <t>AGI</t>
        </is>
      </c>
      <c r="B115" s="4" t="inlineStr">
        <is>
          <t>Document Register</t>
        </is>
      </c>
      <c r="C115" s="4" t="inlineStr">
        <is>
          <t>DOC-025</t>
        </is>
      </c>
      <c r="D115" s="4" t="inlineStr">
        <is>
          <t>Inspection / Close-out</t>
        </is>
      </c>
      <c r="E115" s="4" t="inlineStr">
        <is>
          <t>AGI TR Campaign</t>
        </is>
      </c>
      <c r="F115" s="4" t="inlineStr">
        <is>
          <t>Lashing / Sea fastening completion inspection / LCT Master inspection</t>
        </is>
      </c>
      <c r="G115" s="4" t="inlineStr">
        <is>
          <t>Cargo securing 완료, LCT Master/Chief Officer inspection.</t>
        </is>
      </c>
      <c r="H115" s="4" t="inlineStr">
        <is>
          <t>완료/검사 사례 확인</t>
        </is>
      </c>
      <c r="I115" s="4" t="inlineStr">
        <is>
          <t>Critical</t>
        </is>
      </c>
      <c r="J115" s="4" t="inlineStr">
        <is>
          <t>Sail-away gate fail</t>
        </is>
      </c>
      <c r="K115" s="4" t="inlineStr">
        <is>
          <t>After load-out before sailing</t>
        </is>
      </c>
      <c r="L115" s="4" t="inlineStr">
        <is>
          <t>Mammoet / LCT</t>
        </is>
      </c>
      <c r="M115" s="4" t="inlineStr">
        <is>
          <t>Samsung/MWS/HM</t>
        </is>
      </c>
      <c r="N115" s="4" t="inlineStr">
        <is>
          <t>COA/Manifest/Sailing Consent와 sequence 연결.</t>
        </is>
      </c>
      <c r="O115" s="4" t="inlineStr">
        <is>
          <t>E012; E039; E089</t>
        </is>
      </c>
      <c r="P115" s="4" t="inlineStr">
        <is>
          <t>AGI_TR_Submission_Documents_Milestone_Tracker.md</t>
        </is>
      </c>
      <c r="Q115" s="4" t="inlineStr">
        <is>
          <t>filecite:turn1file9</t>
        </is>
      </c>
      <c r="R115" s="4" t="inlineStr">
        <is>
          <t>WhatsApp-derived document register</t>
        </is>
      </c>
      <c r="S115" s="4" t="inlineStr">
        <is>
          <t>0</t>
        </is>
      </c>
      <c r="T115" s="4" t="inlineStr">
        <is>
          <t>1</t>
        </is>
      </c>
      <c r="U115" s="4" t="inlineStr">
        <is>
          <t>3</t>
        </is>
      </c>
    </row>
    <row r="116" ht="18" customHeight="1">
      <c r="A116" s="4" t="inlineStr">
        <is>
          <t>AGI</t>
        </is>
      </c>
      <c r="B116" s="4" t="inlineStr">
        <is>
          <t>Document Register</t>
        </is>
      </c>
      <c r="C116" s="4" t="inlineStr">
        <is>
          <t>DOC-026</t>
        </is>
      </c>
      <c r="D116" s="4" t="inlineStr">
        <is>
          <t>AGI Port / Site</t>
        </is>
      </c>
      <c r="E116" s="4" t="inlineStr">
        <is>
          <t>AGI TR Campaign</t>
        </is>
      </c>
      <c r="F116" s="4" t="inlineStr">
        <is>
          <t>AGI Berth / Load-in Plan / Site Readiness</t>
        </is>
      </c>
      <c r="G116" s="4" t="inlineStr">
        <is>
          <t>AGI berth #3, linkspan arrangement, load-in/offloading readiness.</t>
        </is>
      </c>
      <c r="H116" s="4" t="inlineStr">
        <is>
          <t>AGI berth/load-in plan 확인</t>
        </is>
      </c>
      <c r="I116" s="4" t="inlineStr">
        <is>
          <t>High</t>
        </is>
      </c>
      <c r="J116" s="4" t="inlineStr">
        <is>
          <t>AGI offload delay</t>
        </is>
      </c>
      <c r="K116" s="4" t="inlineStr">
        <is>
          <t>Before AGI arrival/load-in</t>
        </is>
      </c>
      <c r="L116" s="4" t="inlineStr">
        <is>
          <t>Samsung / AGI team / LCT</t>
        </is>
      </c>
      <c r="M116" s="4" t="inlineStr">
        <is>
          <t>AGI HM/ADNOC</t>
        </is>
      </c>
      <c r="N116" s="4" t="inlineStr">
        <is>
          <t>Weather/security situation can override.</t>
        </is>
      </c>
      <c r="O116" s="4" t="inlineStr">
        <is>
          <t>E041; E057; E079; E080; E086; E087; E088</t>
        </is>
      </c>
      <c r="P116" s="4" t="inlineStr">
        <is>
          <t>AGI_TR_Submission_Documents_Milestone_Tracker.md</t>
        </is>
      </c>
      <c r="Q116" s="4" t="inlineStr">
        <is>
          <t>filecite:turn1file9</t>
        </is>
      </c>
      <c r="R116" s="4" t="inlineStr">
        <is>
          <t>WhatsApp-derived document register</t>
        </is>
      </c>
      <c r="S116" s="4" t="inlineStr">
        <is>
          <t>0</t>
        </is>
      </c>
      <c r="T116" s="4" t="inlineStr">
        <is>
          <t>1</t>
        </is>
      </c>
      <c r="U116" s="4" t="inlineStr">
        <is>
          <t>2</t>
        </is>
      </c>
    </row>
    <row r="117" ht="18" customHeight="1">
      <c r="A117" s="4" t="inlineStr">
        <is>
          <t>AGI</t>
        </is>
      </c>
      <c r="B117" s="4" t="inlineStr">
        <is>
          <t>Document Register</t>
        </is>
      </c>
      <c r="C117" s="4" t="inlineStr">
        <is>
          <t>DOC-027</t>
        </is>
      </c>
      <c r="D117" s="4" t="inlineStr">
        <is>
          <t>Exception / Security</t>
        </is>
      </c>
      <c r="E117" s="4" t="inlineStr">
        <is>
          <t>AGI TR Campaign</t>
        </is>
      </c>
      <c r="F117" s="4" t="inlineStr">
        <is>
          <t>Emergency / Evacuation / Authorized boarding permission</t>
        </is>
      </c>
      <c r="G117" s="4" t="inlineStr">
        <is>
          <t>비상시 passenger/crew movement 및 authorization evidence.</t>
        </is>
      </c>
      <c r="H117" s="4" t="inlineStr">
        <is>
          <t>승인 없는 boarding concern 확인</t>
        </is>
      </c>
      <c r="I117" s="4" t="inlineStr">
        <is>
          <t>Medium</t>
        </is>
      </c>
      <c r="J117" s="4" t="inlineStr">
        <is>
          <t>Security/HSE liability</t>
        </is>
      </c>
      <c r="K117" s="4" t="inlineStr">
        <is>
          <t>Exception only</t>
        </is>
      </c>
      <c r="L117" s="4" t="inlineStr">
        <is>
          <t>Samsung / AGI / LCT</t>
        </is>
      </c>
      <c r="M117" s="4" t="inlineStr">
        <is>
          <t>ADNOC / AGI HM / Port</t>
        </is>
      </c>
      <c r="N117" s="4" t="inlineStr">
        <is>
          <t>정상 TR 운송 문서는 아니나 AGI 예외 관리로 기록.</t>
        </is>
      </c>
      <c r="O117" s="4" t="inlineStr">
        <is>
          <t>E090; E091</t>
        </is>
      </c>
      <c r="P117" s="4" t="inlineStr">
        <is>
          <t>AGI_TR_Submission_Documents_Milestone_Tracker.md</t>
        </is>
      </c>
      <c r="Q117" s="4" t="inlineStr">
        <is>
          <t>filecite:turn1file9</t>
        </is>
      </c>
      <c r="R117" s="4" t="inlineStr">
        <is>
          <t>WhatsApp-derived document register</t>
        </is>
      </c>
      <c r="S117" s="4" t="inlineStr">
        <is>
          <t>0</t>
        </is>
      </c>
      <c r="T117" s="4" t="inlineStr">
        <is>
          <t>0</t>
        </is>
      </c>
      <c r="U117" s="4" t="inlineStr">
        <is>
          <t>1</t>
        </is>
      </c>
    </row>
    <row r="118" ht="18" customHeight="1">
      <c r="A118" s="4" t="inlineStr">
        <is>
          <t>AGI</t>
        </is>
      </c>
      <c r="B118" s="4" t="inlineStr">
        <is>
          <t>TR2 Detailed 40</t>
        </is>
      </c>
      <c r="C118" s="4" t="inlineStr">
        <is>
          <t>AGI40-001</t>
        </is>
      </c>
      <c r="D118" s="4" t="inlineStr">
        <is>
          <t>Pre Load-out</t>
        </is>
      </c>
      <c r="E118" s="4" t="inlineStr">
        <is>
          <t>Load-out Start</t>
        </is>
      </c>
      <c r="F118" s="4" t="inlineStr">
        <is>
          <t>Risk Assessment (AD Ports format)</t>
        </is>
      </c>
      <c r="G118" s="4" t="inlineStr">
        <is>
          <t>Must reflect TR2 tide/sequence</t>
        </is>
      </c>
      <c r="H118" s="4" t="inlineStr">
        <is>
          <t>Pending</t>
        </is>
      </c>
      <c r="I118" s="4" t="inlineStr">
        <is>
          <t>Critical</t>
        </is>
      </c>
      <c r="J118" s="4" t="inlineStr">
        <is>
          <t>Y</t>
        </is>
      </c>
      <c r="K118" s="4" t="inlineStr">
        <is>
          <t>2026-02-07</t>
        </is>
      </c>
      <c r="L118" s="4" t="inlineStr">
        <is>
          <t>MMT draft</t>
        </is>
      </c>
      <c r="M118" s="4" t="inlineStr">
        <is>
          <t>OFCO submit/track</t>
        </is>
      </c>
      <c r="N118" s="4" t="inlineStr">
        <is>
          <t>Submit/track per milestone row</t>
        </is>
      </c>
      <c r="O118" s="4" t="inlineStr">
        <is>
          <t>[HVDC]AGI_TRANSFORMER_2nd_Operation_20260206_20260209_MZP_gate_Immigration.md</t>
        </is>
      </c>
      <c r="P118" s="4" t="inlineStr">
        <is>
          <t>[HVDC]AGI_TRANSFORMER_2nd_Operation_20260206_20260209_MZP_gate_Immigration.md</t>
        </is>
      </c>
      <c r="Q118" s="4" t="inlineStr">
        <is>
          <t>filecite:turn2file18</t>
        </is>
      </c>
      <c r="R118" s="4" t="inlineStr">
        <is>
          <t>TR2 Full Document List</t>
        </is>
      </c>
      <c r="S118" s="4" t="inlineStr">
        <is>
          <t>1</t>
        </is>
      </c>
      <c r="T118" s="4" t="inlineStr">
        <is>
          <t>1</t>
        </is>
      </c>
      <c r="U118" s="4" t="inlineStr">
        <is>
          <t>3</t>
        </is>
      </c>
    </row>
    <row r="119" ht="18" customHeight="1">
      <c r="A119" s="4" t="inlineStr">
        <is>
          <t>AGI</t>
        </is>
      </c>
      <c r="B119" s="4" t="inlineStr">
        <is>
          <t>TR2 Detailed 40</t>
        </is>
      </c>
      <c r="C119" s="4" t="inlineStr">
        <is>
          <t>AGI40-002</t>
        </is>
      </c>
      <c r="D119" s="4" t="inlineStr">
        <is>
          <t>Pre Load-out</t>
        </is>
      </c>
      <c r="E119" s="4" t="inlineStr">
        <is>
          <t>Load-out Start</t>
        </is>
      </c>
      <c r="F119" s="4" t="inlineStr">
        <is>
          <t>PTW Applicant/Receiver Consent (AD Ports format)</t>
        </is>
      </c>
      <c r="G119" s="4" t="inlineStr">
        <is>
          <t>New signature may be required</t>
        </is>
      </c>
      <c r="H119" s="4" t="inlineStr">
        <is>
          <t>Pending</t>
        </is>
      </c>
      <c r="I119" s="4" t="inlineStr">
        <is>
          <t>Critical</t>
        </is>
      </c>
      <c r="J119" s="4" t="inlineStr">
        <is>
          <t>Y</t>
        </is>
      </c>
      <c r="K119" s="4" t="inlineStr">
        <is>
          <t>2026-02-07</t>
        </is>
      </c>
      <c r="L119" s="4" t="inlineStr">
        <is>
          <t>MMT draft</t>
        </is>
      </c>
      <c r="M119" s="4" t="inlineStr">
        <is>
          <t>OFCO submit/track</t>
        </is>
      </c>
      <c r="N119" s="4" t="inlineStr">
        <is>
          <t>Submit/track per milestone row</t>
        </is>
      </c>
      <c r="O119" s="4" t="inlineStr">
        <is>
          <t>[HVDC]AGI_TRANSFORMER_2nd_Operation_20260206_20260209_MZP_gate_Immigration.md</t>
        </is>
      </c>
      <c r="P119" s="4" t="inlineStr">
        <is>
          <t>[HVDC]AGI_TRANSFORMER_2nd_Operation_20260206_20260209_MZP_gate_Immigration.md</t>
        </is>
      </c>
      <c r="Q119" s="4" t="inlineStr">
        <is>
          <t>filecite:turn2file18</t>
        </is>
      </c>
      <c r="R119" s="4" t="inlineStr">
        <is>
          <t>TR2 Full Document List</t>
        </is>
      </c>
      <c r="S119" s="4" t="inlineStr">
        <is>
          <t>1</t>
        </is>
      </c>
      <c r="T119" s="4" t="inlineStr">
        <is>
          <t>1</t>
        </is>
      </c>
      <c r="U119" s="4" t="inlineStr">
        <is>
          <t>3</t>
        </is>
      </c>
    </row>
    <row r="120" ht="18" customHeight="1">
      <c r="A120" s="4" t="inlineStr">
        <is>
          <t>AGI</t>
        </is>
      </c>
      <c r="B120" s="4" t="inlineStr">
        <is>
          <t>TR2 Detailed 40</t>
        </is>
      </c>
      <c r="C120" s="4" t="inlineStr">
        <is>
          <t>AGI40-003</t>
        </is>
      </c>
      <c r="D120" s="4" t="inlineStr">
        <is>
          <t>Pre Load-out</t>
        </is>
      </c>
      <c r="E120" s="4" t="inlineStr">
        <is>
          <t>SPMT Move</t>
        </is>
      </c>
      <c r="F120" s="4" t="inlineStr">
        <is>
          <t>PTW Application – Land Oversized &amp; Heavy Load</t>
        </is>
      </c>
      <c r="G120" s="4" t="inlineStr">
        <is>
          <t>Hold point: No PTW → No SPMT</t>
        </is>
      </c>
      <c r="H120" s="4" t="inlineStr">
        <is>
          <t>Pending</t>
        </is>
      </c>
      <c r="I120" s="4" t="inlineStr">
        <is>
          <t>Critical</t>
        </is>
      </c>
      <c r="J120" s="4" t="inlineStr">
        <is>
          <t>Y</t>
        </is>
      </c>
      <c r="K120" s="4" t="inlineStr">
        <is>
          <t>2026-02-07</t>
        </is>
      </c>
      <c r="L120" s="4" t="inlineStr">
        <is>
          <t>MMT draft</t>
        </is>
      </c>
      <c r="M120" s="4" t="inlineStr">
        <is>
          <t>OFCO submit/track</t>
        </is>
      </c>
      <c r="N120" s="4" t="inlineStr">
        <is>
          <t>Submit/track per milestone row</t>
        </is>
      </c>
      <c r="O120" s="4" t="inlineStr">
        <is>
          <t>[HVDC]AGI_TRANSFORMER_2nd_Operation_20260206_20260209_MZP_gate_Immigration.md</t>
        </is>
      </c>
      <c r="P120" s="4" t="inlineStr">
        <is>
          <t>[HVDC]AGI_TRANSFORMER_2nd_Operation_20260206_20260209_MZP_gate_Immigration.md</t>
        </is>
      </c>
      <c r="Q120" s="4" t="inlineStr">
        <is>
          <t>filecite:turn2file18</t>
        </is>
      </c>
      <c r="R120" s="4" t="inlineStr">
        <is>
          <t>TR2 Full Document List</t>
        </is>
      </c>
      <c r="S120" s="4" t="inlineStr">
        <is>
          <t>1</t>
        </is>
      </c>
      <c r="T120" s="4" t="inlineStr">
        <is>
          <t>1</t>
        </is>
      </c>
      <c r="U120" s="4" t="inlineStr">
        <is>
          <t>3</t>
        </is>
      </c>
    </row>
    <row r="121" ht="18" customHeight="1">
      <c r="A121" s="4" t="inlineStr">
        <is>
          <t>AGI</t>
        </is>
      </c>
      <c r="B121" s="4" t="inlineStr">
        <is>
          <t>TR2 Detailed 40</t>
        </is>
      </c>
      <c r="C121" s="4" t="inlineStr">
        <is>
          <t>AGI40-004</t>
        </is>
      </c>
      <c r="D121" s="4" t="inlineStr">
        <is>
          <t>Pre Load-out</t>
        </is>
      </c>
      <c r="E121" s="4" t="inlineStr">
        <is>
          <t>Load-out Start</t>
        </is>
      </c>
      <c r="F121" s="4" t="inlineStr">
        <is>
          <t>Method Statement (incl. weather/tide criteria)</t>
        </is>
      </c>
      <c r="G121" s="4" t="inlineStr">
        <is>
          <t>Tide criteria must be updated</t>
        </is>
      </c>
      <c r="H121" s="4" t="inlineStr">
        <is>
          <t>Pending</t>
        </is>
      </c>
      <c r="I121" s="4" t="inlineStr">
        <is>
          <t>High</t>
        </is>
      </c>
      <c r="J121" s="4" t="inlineStr"/>
      <c r="K121" s="4" t="inlineStr">
        <is>
          <t>2026-02-07</t>
        </is>
      </c>
      <c r="L121" s="4" t="inlineStr">
        <is>
          <t>MMT draft</t>
        </is>
      </c>
      <c r="M121" s="4" t="inlineStr">
        <is>
          <t>OFCO submit/track</t>
        </is>
      </c>
      <c r="N121" s="4" t="inlineStr">
        <is>
          <t>Submit/track per milestone row</t>
        </is>
      </c>
      <c r="O121" s="4" t="inlineStr">
        <is>
          <t>[HVDC]AGI_TRANSFORMER_2nd_Operation_20260206_20260209_MZP_gate_Immigration.md</t>
        </is>
      </c>
      <c r="P121" s="4" t="inlineStr">
        <is>
          <t>[HVDC]AGI_TRANSFORMER_2nd_Operation_20260206_20260209_MZP_gate_Immigration.md</t>
        </is>
      </c>
      <c r="Q121" s="4" t="inlineStr">
        <is>
          <t>filecite:turn2file18</t>
        </is>
      </c>
      <c r="R121" s="4" t="inlineStr">
        <is>
          <t>TR2 Full Document List</t>
        </is>
      </c>
      <c r="S121" s="4" t="inlineStr">
        <is>
          <t>1</t>
        </is>
      </c>
      <c r="T121" s="4" t="inlineStr">
        <is>
          <t>1</t>
        </is>
      </c>
      <c r="U121" s="4" t="inlineStr">
        <is>
          <t>2</t>
        </is>
      </c>
    </row>
    <row r="122" ht="18" customHeight="1">
      <c r="A122" s="4" t="inlineStr">
        <is>
          <t>AGI</t>
        </is>
      </c>
      <c r="B122" s="4" t="inlineStr">
        <is>
          <t>TR2 Detailed 40</t>
        </is>
      </c>
      <c r="C122" s="4" t="inlineStr">
        <is>
          <t>AGI40-005</t>
        </is>
      </c>
      <c r="D122" s="4" t="inlineStr">
        <is>
          <t>Pre Load-out</t>
        </is>
      </c>
      <c r="E122" s="4" t="inlineStr">
        <is>
          <t>Load-out Start</t>
        </is>
      </c>
      <c r="F122" s="4" t="inlineStr">
        <is>
          <t>Marine Operations Statement (MOS) (AD Ports format)</t>
        </is>
      </c>
      <c r="G122" s="4" t="inlineStr">
        <is>
          <t>Updated MOS required for TR2</t>
        </is>
      </c>
      <c r="H122" s="4" t="inlineStr">
        <is>
          <t>Pending</t>
        </is>
      </c>
      <c r="I122" s="4" t="inlineStr">
        <is>
          <t>High</t>
        </is>
      </c>
      <c r="J122" s="4" t="inlineStr"/>
      <c r="K122" s="4" t="inlineStr">
        <is>
          <t>2026-02-07</t>
        </is>
      </c>
      <c r="L122" s="4" t="inlineStr">
        <is>
          <t>MMT draft</t>
        </is>
      </c>
      <c r="M122" s="4" t="inlineStr">
        <is>
          <t>OFCO submit/track</t>
        </is>
      </c>
      <c r="N122" s="4" t="inlineStr">
        <is>
          <t>Submit/track per milestone row</t>
        </is>
      </c>
      <c r="O122" s="4" t="inlineStr">
        <is>
          <t>[HVDC]AGI_TRANSFORMER_2nd_Operation_20260206_20260209_MZP_gate_Immigration.md</t>
        </is>
      </c>
      <c r="P122" s="4" t="inlineStr">
        <is>
          <t>[HVDC]AGI_TRANSFORMER_2nd_Operation_20260206_20260209_MZP_gate_Immigration.md</t>
        </is>
      </c>
      <c r="Q122" s="4" t="inlineStr">
        <is>
          <t>filecite:turn2file18</t>
        </is>
      </c>
      <c r="R122" s="4" t="inlineStr">
        <is>
          <t>TR2 Full Document List</t>
        </is>
      </c>
      <c r="S122" s="4" t="inlineStr">
        <is>
          <t>1</t>
        </is>
      </c>
      <c r="T122" s="4" t="inlineStr">
        <is>
          <t>1</t>
        </is>
      </c>
      <c r="U122" s="4" t="inlineStr">
        <is>
          <t>2</t>
        </is>
      </c>
    </row>
    <row r="123" ht="18" customHeight="1">
      <c r="A123" s="4" t="inlineStr">
        <is>
          <t>AGI</t>
        </is>
      </c>
      <c r="B123" s="4" t="inlineStr">
        <is>
          <t>TR2 Detailed 40</t>
        </is>
      </c>
      <c r="C123" s="4" t="inlineStr">
        <is>
          <t>AGI40-006</t>
        </is>
      </c>
      <c r="D123" s="4" t="inlineStr">
        <is>
          <t>Pre Load-out</t>
        </is>
      </c>
      <c r="E123" s="4" t="inlineStr">
        <is>
          <t>Load-out Start</t>
        </is>
      </c>
      <c r="F123" s="4" t="inlineStr">
        <is>
          <t>Stowage Plan (latest)</t>
        </is>
      </c>
      <c r="G123" s="4" t="inlineStr">
        <is>
          <t>Must match actual arrangement</t>
        </is>
      </c>
      <c r="H123" s="4" t="inlineStr">
        <is>
          <t>Pending</t>
        </is>
      </c>
      <c r="I123" s="4" t="inlineStr">
        <is>
          <t>High</t>
        </is>
      </c>
      <c r="J123" s="4" t="inlineStr"/>
      <c r="K123" s="4" t="inlineStr">
        <is>
          <t>2026-02-07</t>
        </is>
      </c>
      <c r="L123" s="4" t="inlineStr">
        <is>
          <t>MMT draft</t>
        </is>
      </c>
      <c r="M123" s="4" t="inlineStr">
        <is>
          <t>OFCO submit/track</t>
        </is>
      </c>
      <c r="N123" s="4" t="inlineStr">
        <is>
          <t>Submit/track per milestone row</t>
        </is>
      </c>
      <c r="O123" s="4" t="inlineStr">
        <is>
          <t>[HVDC]AGI_TRANSFORMER_2nd_Operation_20260206_20260209_MZP_gate_Immigration.md</t>
        </is>
      </c>
      <c r="P123" s="4" t="inlineStr">
        <is>
          <t>[HVDC]AGI_TRANSFORMER_2nd_Operation_20260206_20260209_MZP_gate_Immigration.md</t>
        </is>
      </c>
      <c r="Q123" s="4" t="inlineStr">
        <is>
          <t>filecite:turn2file18</t>
        </is>
      </c>
      <c r="R123" s="4" t="inlineStr">
        <is>
          <t>TR2 Full Document List</t>
        </is>
      </c>
      <c r="S123" s="4" t="inlineStr">
        <is>
          <t>1</t>
        </is>
      </c>
      <c r="T123" s="4" t="inlineStr">
        <is>
          <t>1</t>
        </is>
      </c>
      <c r="U123" s="4" t="inlineStr">
        <is>
          <t>2</t>
        </is>
      </c>
    </row>
    <row r="124" ht="18" customHeight="1">
      <c r="A124" s="4" t="inlineStr">
        <is>
          <t>AGI</t>
        </is>
      </c>
      <c r="B124" s="4" t="inlineStr">
        <is>
          <t>TR2 Detailed 40</t>
        </is>
      </c>
      <c r="C124" s="4" t="inlineStr">
        <is>
          <t>AGI40-007</t>
        </is>
      </c>
      <c r="D124" s="4" t="inlineStr">
        <is>
          <t>Pre Load-out</t>
        </is>
      </c>
      <c r="E124" s="4" t="inlineStr">
        <is>
          <t>Load-out Start</t>
        </is>
      </c>
      <c r="F124" s="4" t="inlineStr">
        <is>
          <t>RoRo Simulation (MZP)</t>
        </is>
      </c>
      <c r="G124" s="4" t="inlineStr">
        <is>
          <t>Must reflect TR2 tide/window</t>
        </is>
      </c>
      <c r="H124" s="4" t="inlineStr">
        <is>
          <t>Pending</t>
        </is>
      </c>
      <c r="I124" s="4" t="inlineStr">
        <is>
          <t>High</t>
        </is>
      </c>
      <c r="J124" s="4" t="inlineStr"/>
      <c r="K124" s="4" t="inlineStr">
        <is>
          <t>2026-02-07</t>
        </is>
      </c>
      <c r="L124" s="4" t="inlineStr">
        <is>
          <t>MMT provide</t>
        </is>
      </c>
      <c r="M124" s="4" t="inlineStr">
        <is>
          <t>OFCO submit</t>
        </is>
      </c>
      <c r="N124" s="4" t="inlineStr">
        <is>
          <t>Submit/track per milestone row</t>
        </is>
      </c>
      <c r="O124" s="4" t="inlineStr">
        <is>
          <t>[HVDC]AGI_TRANSFORMER_2nd_Operation_20260206_20260209_MZP_gate_Immigration.md</t>
        </is>
      </c>
      <c r="P124" s="4" t="inlineStr">
        <is>
          <t>[HVDC]AGI_TRANSFORMER_2nd_Operation_20260206_20260209_MZP_gate_Immigration.md</t>
        </is>
      </c>
      <c r="Q124" s="4" t="inlineStr">
        <is>
          <t>filecite:turn2file18</t>
        </is>
      </c>
      <c r="R124" s="4" t="inlineStr">
        <is>
          <t>TR2 Full Document List</t>
        </is>
      </c>
      <c r="S124" s="4" t="inlineStr">
        <is>
          <t>1</t>
        </is>
      </c>
      <c r="T124" s="4" t="inlineStr">
        <is>
          <t>1</t>
        </is>
      </c>
      <c r="U124" s="4" t="inlineStr">
        <is>
          <t>2</t>
        </is>
      </c>
    </row>
    <row r="125" ht="18" customHeight="1">
      <c r="A125" s="4" t="inlineStr">
        <is>
          <t>AGI</t>
        </is>
      </c>
      <c r="B125" s="4" t="inlineStr">
        <is>
          <t>TR2 Detailed 40</t>
        </is>
      </c>
      <c r="C125" s="4" t="inlineStr">
        <is>
          <t>AGI40-008</t>
        </is>
      </c>
      <c r="D125" s="4" t="inlineStr">
        <is>
          <t>Pre Load-out</t>
        </is>
      </c>
      <c r="E125" s="4" t="inlineStr">
        <is>
          <t>Load-out Start</t>
        </is>
      </c>
      <c r="F125" s="4" t="inlineStr">
        <is>
          <t>RoRo Simulation (AGI)</t>
        </is>
      </c>
      <c r="G125" s="4" t="inlineStr">
        <is>
          <t>Confirm same method/scope</t>
        </is>
      </c>
      <c r="H125" s="4" t="inlineStr">
        <is>
          <t>Pending</t>
        </is>
      </c>
      <c r="I125" s="4" t="inlineStr">
        <is>
          <t>High</t>
        </is>
      </c>
      <c r="J125" s="4" t="inlineStr"/>
      <c r="K125" s="4" t="inlineStr">
        <is>
          <t>2026-02-07</t>
        </is>
      </c>
      <c r="L125" s="4" t="inlineStr">
        <is>
          <t>MMT provide</t>
        </is>
      </c>
      <c r="M125" s="4" t="inlineStr">
        <is>
          <t>OFCO submit</t>
        </is>
      </c>
      <c r="N125" s="4" t="inlineStr">
        <is>
          <t>Submit/track per milestone row</t>
        </is>
      </c>
      <c r="O125" s="4" t="inlineStr">
        <is>
          <t>[HVDC]AGI_TRANSFORMER_2nd_Operation_20260206_20260209_MZP_gate_Immigration.md</t>
        </is>
      </c>
      <c r="P125" s="4" t="inlineStr">
        <is>
          <t>[HVDC]AGI_TRANSFORMER_2nd_Operation_20260206_20260209_MZP_gate_Immigration.md</t>
        </is>
      </c>
      <c r="Q125" s="4" t="inlineStr">
        <is>
          <t>filecite:turn2file18</t>
        </is>
      </c>
      <c r="R125" s="4" t="inlineStr">
        <is>
          <t>TR2 Full Document List</t>
        </is>
      </c>
      <c r="S125" s="4" t="inlineStr">
        <is>
          <t>1</t>
        </is>
      </c>
      <c r="T125" s="4" t="inlineStr">
        <is>
          <t>1</t>
        </is>
      </c>
      <c r="U125" s="4" t="inlineStr">
        <is>
          <t>2</t>
        </is>
      </c>
    </row>
    <row r="126" ht="18" customHeight="1">
      <c r="A126" s="4" t="inlineStr">
        <is>
          <t>AGI</t>
        </is>
      </c>
      <c r="B126" s="4" t="inlineStr">
        <is>
          <t>TR2 Detailed 40</t>
        </is>
      </c>
      <c r="C126" s="4" t="inlineStr">
        <is>
          <t>AGI40-009</t>
        </is>
      </c>
      <c r="D126" s="4" t="inlineStr">
        <is>
          <t>Pre Load-out</t>
        </is>
      </c>
      <c r="E126" s="4" t="inlineStr">
        <is>
          <t>Load-out Start</t>
        </is>
      </c>
      <c r="F126" s="4" t="inlineStr">
        <is>
          <t>Linkspan Arrangement Drawing (MZP &amp; AGI)</t>
        </is>
      </c>
      <c r="G126" s="4" t="inlineStr">
        <is>
          <t>Revision fixed and matching field setup</t>
        </is>
      </c>
      <c r="H126" s="4" t="inlineStr">
        <is>
          <t>Pending</t>
        </is>
      </c>
      <c r="I126" s="4" t="inlineStr">
        <is>
          <t>High</t>
        </is>
      </c>
      <c r="J126" s="4" t="inlineStr"/>
      <c r="K126" s="4" t="inlineStr">
        <is>
          <t>2026-02-07</t>
        </is>
      </c>
      <c r="L126" s="4" t="inlineStr">
        <is>
          <t>MMT provide</t>
        </is>
      </c>
      <c r="M126" s="4" t="inlineStr">
        <is>
          <t>OFCO submit</t>
        </is>
      </c>
      <c r="N126" s="4" t="inlineStr">
        <is>
          <t>Submit/track per milestone row</t>
        </is>
      </c>
      <c r="O126" s="4" t="inlineStr">
        <is>
          <t>[HVDC]AGI_TRANSFORMER_2nd_Operation_20260206_20260209_MZP_gate_Immigration.md</t>
        </is>
      </c>
      <c r="P126" s="4" t="inlineStr">
        <is>
          <t>[HVDC]AGI_TRANSFORMER_2nd_Operation_20260206_20260209_MZP_gate_Immigration.md</t>
        </is>
      </c>
      <c r="Q126" s="4" t="inlineStr">
        <is>
          <t>filecite:turn2file18</t>
        </is>
      </c>
      <c r="R126" s="4" t="inlineStr">
        <is>
          <t>TR2 Full Document List</t>
        </is>
      </c>
      <c r="S126" s="4" t="inlineStr">
        <is>
          <t>1</t>
        </is>
      </c>
      <c r="T126" s="4" t="inlineStr">
        <is>
          <t>1</t>
        </is>
      </c>
      <c r="U126" s="4" t="inlineStr">
        <is>
          <t>2</t>
        </is>
      </c>
    </row>
    <row r="127" ht="18" customHeight="1">
      <c r="A127" s="4" t="inlineStr">
        <is>
          <t>AGI</t>
        </is>
      </c>
      <c r="B127" s="4" t="inlineStr">
        <is>
          <t>TR2 Detailed 40</t>
        </is>
      </c>
      <c r="C127" s="4" t="inlineStr">
        <is>
          <t>AGI40-010</t>
        </is>
      </c>
      <c r="D127" s="4" t="inlineStr">
        <is>
          <t>Pre Load-out</t>
        </is>
      </c>
      <c r="E127" s="4" t="inlineStr">
        <is>
          <t>D-1 Mandatory Deadline</t>
        </is>
      </c>
      <c r="F127" s="4" t="inlineStr">
        <is>
          <t>MOC – Linkspan re-arrangement due to tide</t>
        </is>
      </c>
      <c r="G127" s="4" t="inlineStr">
        <is>
          <t>Critical: signed copy required</t>
        </is>
      </c>
      <c r="H127" s="4" t="inlineStr">
        <is>
          <t>Pending</t>
        </is>
      </c>
      <c r="I127" s="4" t="inlineStr">
        <is>
          <t>Critical</t>
        </is>
      </c>
      <c r="J127" s="4" t="inlineStr">
        <is>
          <t>Y</t>
        </is>
      </c>
      <c r="K127" s="4" t="inlineStr">
        <is>
          <t>2026-02-06</t>
        </is>
      </c>
      <c r="L127" s="4" t="inlineStr">
        <is>
          <t>MMT draft</t>
        </is>
      </c>
      <c r="M127" s="4" t="inlineStr">
        <is>
          <t>OFCO submit</t>
        </is>
      </c>
      <c r="N127" s="4" t="inlineStr">
        <is>
          <t>Submit/track per milestone row</t>
        </is>
      </c>
      <c r="O127" s="4" t="inlineStr">
        <is>
          <t>[HVDC]AGI_TRANSFORMER_2nd_Operation_20260206_20260209_MZP_gate_Immigration.md</t>
        </is>
      </c>
      <c r="P127" s="4" t="inlineStr">
        <is>
          <t>[HVDC]AGI_TRANSFORMER_2nd_Operation_20260206_20260209_MZP_gate_Immigration.md</t>
        </is>
      </c>
      <c r="Q127" s="4" t="inlineStr">
        <is>
          <t>filecite:turn2file18</t>
        </is>
      </c>
      <c r="R127" s="4" t="inlineStr">
        <is>
          <t>TR2 Full Document List</t>
        </is>
      </c>
      <c r="S127" s="4" t="inlineStr">
        <is>
          <t>1</t>
        </is>
      </c>
      <c r="T127" s="4" t="inlineStr">
        <is>
          <t>1</t>
        </is>
      </c>
      <c r="U127" s="4" t="inlineStr">
        <is>
          <t>3</t>
        </is>
      </c>
    </row>
    <row r="128" ht="18" customHeight="1">
      <c r="A128" s="4" t="inlineStr">
        <is>
          <t>AGI</t>
        </is>
      </c>
      <c r="B128" s="4" t="inlineStr">
        <is>
          <t>TR2 Detailed 40</t>
        </is>
      </c>
      <c r="C128" s="4" t="inlineStr">
        <is>
          <t>AGI40-011</t>
        </is>
      </c>
      <c r="D128" s="4" t="inlineStr">
        <is>
          <t>Pre Load-out</t>
        </is>
      </c>
      <c r="E128" s="4" t="inlineStr">
        <is>
          <t>Load-out Start</t>
        </is>
      </c>
      <c r="F128" s="4" t="inlineStr">
        <is>
          <t>Linkspan Certificate</t>
        </is>
      </c>
      <c r="G128" s="4" t="inlineStr">
        <is>
          <t>Hold point: no cert → no load-out</t>
        </is>
      </c>
      <c r="H128" s="4" t="inlineStr">
        <is>
          <t>Pending</t>
        </is>
      </c>
      <c r="I128" s="4" t="inlineStr">
        <is>
          <t>Critical</t>
        </is>
      </c>
      <c r="J128" s="4" t="inlineStr">
        <is>
          <t>Y</t>
        </is>
      </c>
      <c r="K128" s="4" t="inlineStr">
        <is>
          <t>2026-02-07</t>
        </is>
      </c>
      <c r="L128" s="4" t="inlineStr">
        <is>
          <t>MMT provide</t>
        </is>
      </c>
      <c r="M128" s="4" t="inlineStr">
        <is>
          <t>OFCO submit</t>
        </is>
      </c>
      <c r="N128" s="4" t="inlineStr">
        <is>
          <t>Submit/track per milestone row</t>
        </is>
      </c>
      <c r="O128" s="4" t="inlineStr">
        <is>
          <t>[HVDC]AGI_TRANSFORMER_2nd_Operation_20260206_20260209_MZP_gate_Immigration.md</t>
        </is>
      </c>
      <c r="P128" s="4" t="inlineStr">
        <is>
          <t>[HVDC]AGI_TRANSFORMER_2nd_Operation_20260206_20260209_MZP_gate_Immigration.md</t>
        </is>
      </c>
      <c r="Q128" s="4" t="inlineStr">
        <is>
          <t>filecite:turn2file18</t>
        </is>
      </c>
      <c r="R128" s="4" t="inlineStr">
        <is>
          <t>TR2 Full Document List</t>
        </is>
      </c>
      <c r="S128" s="4" t="inlineStr">
        <is>
          <t>1</t>
        </is>
      </c>
      <c r="T128" s="4" t="inlineStr">
        <is>
          <t>1</t>
        </is>
      </c>
      <c r="U128" s="4" t="inlineStr">
        <is>
          <t>3</t>
        </is>
      </c>
    </row>
    <row r="129" ht="18" customHeight="1">
      <c r="A129" s="4" t="inlineStr">
        <is>
          <t>AGI</t>
        </is>
      </c>
      <c r="B129" s="4" t="inlineStr">
        <is>
          <t>TR2 Detailed 40</t>
        </is>
      </c>
      <c r="C129" s="4" t="inlineStr">
        <is>
          <t>AGI40-012</t>
        </is>
      </c>
      <c r="D129" s="4" t="inlineStr">
        <is>
          <t>Pre Load-out</t>
        </is>
      </c>
      <c r="E129" s="4" t="inlineStr">
        <is>
          <t>Load-out Start</t>
        </is>
      </c>
      <c r="F129" s="4" t="inlineStr">
        <is>
          <t>Linkspan Load Test Evidence (e.g. 2-beam)</t>
        </is>
      </c>
      <c r="G129" s="4" t="inlineStr">
        <is>
          <t>Evidence package completeness</t>
        </is>
      </c>
      <c r="H129" s="4" t="inlineStr">
        <is>
          <t>Pending</t>
        </is>
      </c>
      <c r="I129" s="4" t="inlineStr">
        <is>
          <t>High</t>
        </is>
      </c>
      <c r="J129" s="4" t="inlineStr"/>
      <c r="K129" s="4" t="inlineStr">
        <is>
          <t>2026-02-07</t>
        </is>
      </c>
      <c r="L129" s="4" t="inlineStr">
        <is>
          <t>MMT provide</t>
        </is>
      </c>
      <c r="M129" s="4" t="inlineStr">
        <is>
          <t>OFCO submit</t>
        </is>
      </c>
      <c r="N129" s="4" t="inlineStr">
        <is>
          <t>Submit/track per milestone row</t>
        </is>
      </c>
      <c r="O129" s="4" t="inlineStr">
        <is>
          <t>[HVDC]AGI_TRANSFORMER_2nd_Operation_20260206_20260209_MZP_gate_Immigration.md</t>
        </is>
      </c>
      <c r="P129" s="4" t="inlineStr">
        <is>
          <t>[HVDC]AGI_TRANSFORMER_2nd_Operation_20260206_20260209_MZP_gate_Immigration.md</t>
        </is>
      </c>
      <c r="Q129" s="4" t="inlineStr">
        <is>
          <t>filecite:turn2file18</t>
        </is>
      </c>
      <c r="R129" s="4" t="inlineStr">
        <is>
          <t>TR2 Full Document List</t>
        </is>
      </c>
      <c r="S129" s="4" t="inlineStr">
        <is>
          <t>1</t>
        </is>
      </c>
      <c r="T129" s="4" t="inlineStr">
        <is>
          <t>1</t>
        </is>
      </c>
      <c r="U129" s="4" t="inlineStr">
        <is>
          <t>2</t>
        </is>
      </c>
    </row>
    <row r="130" ht="18" customHeight="1">
      <c r="A130" s="4" t="inlineStr">
        <is>
          <t>AGI</t>
        </is>
      </c>
      <c r="B130" s="4" t="inlineStr">
        <is>
          <t>TR2 Detailed 40</t>
        </is>
      </c>
      <c r="C130" s="4" t="inlineStr">
        <is>
          <t>AGI40-013</t>
        </is>
      </c>
      <c r="D130" s="4" t="inlineStr">
        <is>
          <t>Pre Load-out</t>
        </is>
      </c>
      <c r="E130" s="4" t="inlineStr">
        <is>
          <t>Load-out Start</t>
        </is>
      </c>
      <c r="F130" s="4" t="inlineStr">
        <is>
          <t>Ramp Certificate (RoRo ramp / linkspan)</t>
        </is>
      </c>
      <c r="G130" s="4" t="inlineStr">
        <is>
          <t>Verify validity/issuer/scope for TR2</t>
        </is>
      </c>
      <c r="H130" s="4" t="inlineStr">
        <is>
          <t>Pending</t>
        </is>
      </c>
      <c r="I130" s="4" t="inlineStr">
        <is>
          <t>Critical</t>
        </is>
      </c>
      <c r="J130" s="4" t="inlineStr">
        <is>
          <t>Y</t>
        </is>
      </c>
      <c r="K130" s="4" t="inlineStr">
        <is>
          <t>2026-02-07</t>
        </is>
      </c>
      <c r="L130" s="4" t="inlineStr">
        <is>
          <t>LCT/MMT provide</t>
        </is>
      </c>
      <c r="M130" s="4" t="inlineStr">
        <is>
          <t>OFCO submit</t>
        </is>
      </c>
      <c r="N130" s="4" t="inlineStr">
        <is>
          <t>Submit/track per milestone row</t>
        </is>
      </c>
      <c r="O130" s="4" t="inlineStr">
        <is>
          <t>[HVDC]AGI_TRANSFORMER_2nd_Operation_20260206_20260209_MZP_gate_Immigration.md</t>
        </is>
      </c>
      <c r="P130" s="4" t="inlineStr">
        <is>
          <t>[HVDC]AGI_TRANSFORMER_2nd_Operation_20260206_20260209_MZP_gate_Immigration.md</t>
        </is>
      </c>
      <c r="Q130" s="4" t="inlineStr">
        <is>
          <t>filecite:turn2file18</t>
        </is>
      </c>
      <c r="R130" s="4" t="inlineStr">
        <is>
          <t>TR2 Full Document List</t>
        </is>
      </c>
      <c r="S130" s="4" t="inlineStr">
        <is>
          <t>1</t>
        </is>
      </c>
      <c r="T130" s="4" t="inlineStr">
        <is>
          <t>1</t>
        </is>
      </c>
      <c r="U130" s="4" t="inlineStr">
        <is>
          <t>3</t>
        </is>
      </c>
    </row>
    <row r="131" ht="18" customHeight="1">
      <c r="A131" s="4" t="inlineStr">
        <is>
          <t>AGI</t>
        </is>
      </c>
      <c r="B131" s="4" t="inlineStr">
        <is>
          <t>TR2 Detailed 40</t>
        </is>
      </c>
      <c r="C131" s="4" t="inlineStr">
        <is>
          <t>AGI40-014</t>
        </is>
      </c>
      <c r="D131" s="4" t="inlineStr">
        <is>
          <t>Pre Load-out</t>
        </is>
      </c>
      <c r="E131" s="4" t="inlineStr">
        <is>
          <t>Load-out Start</t>
        </is>
      </c>
      <c r="F131" s="4" t="inlineStr">
        <is>
          <t>Ramp Load Test Evidence (if requested)</t>
        </is>
      </c>
      <c r="G131" s="4" t="inlineStr">
        <is>
          <t>Keep ready to release immediately</t>
        </is>
      </c>
      <c r="H131" s="4" t="inlineStr">
        <is>
          <t>Pending</t>
        </is>
      </c>
      <c r="I131" s="4" t="inlineStr">
        <is>
          <t>High</t>
        </is>
      </c>
      <c r="J131" s="4" t="inlineStr"/>
      <c r="K131" s="4" t="inlineStr">
        <is>
          <t>2026-02-07</t>
        </is>
      </c>
      <c r="L131" s="4" t="inlineStr">
        <is>
          <t>LCT/MMT provide</t>
        </is>
      </c>
      <c r="M131" s="4" t="inlineStr">
        <is>
          <t>OFCO submit</t>
        </is>
      </c>
      <c r="N131" s="4" t="inlineStr">
        <is>
          <t>Submit/track per milestone row</t>
        </is>
      </c>
      <c r="O131" s="4" t="inlineStr">
        <is>
          <t>[HVDC]AGI_TRANSFORMER_2nd_Operation_20260206_20260209_MZP_gate_Immigration.md</t>
        </is>
      </c>
      <c r="P131" s="4" t="inlineStr">
        <is>
          <t>[HVDC]AGI_TRANSFORMER_2nd_Operation_20260206_20260209_MZP_gate_Immigration.md</t>
        </is>
      </c>
      <c r="Q131" s="4" t="inlineStr">
        <is>
          <t>filecite:turn2file18</t>
        </is>
      </c>
      <c r="R131" s="4" t="inlineStr">
        <is>
          <t>TR2 Full Document List</t>
        </is>
      </c>
      <c r="S131" s="4" t="inlineStr">
        <is>
          <t>1</t>
        </is>
      </c>
      <c r="T131" s="4" t="inlineStr">
        <is>
          <t>1</t>
        </is>
      </c>
      <c r="U131" s="4" t="inlineStr">
        <is>
          <t>2</t>
        </is>
      </c>
    </row>
    <row r="132" ht="18" customHeight="1">
      <c r="A132" s="4" t="inlineStr">
        <is>
          <t>AGI</t>
        </is>
      </c>
      <c r="B132" s="4" t="inlineStr">
        <is>
          <t>TR2 Detailed 40</t>
        </is>
      </c>
      <c r="C132" s="4" t="inlineStr">
        <is>
          <t>AGI40-015</t>
        </is>
      </c>
      <c r="D132" s="4" t="inlineStr">
        <is>
          <t>Pre Sail-away</t>
        </is>
      </c>
      <c r="E132" s="4" t="inlineStr">
        <is>
          <t>Sail-away</t>
        </is>
      </c>
      <c r="F132" s="4" t="inlineStr">
        <is>
          <t>Lashing Plan</t>
        </is>
      </c>
      <c r="G132" s="4" t="inlineStr">
        <is>
          <t>Must align with seafastening</t>
        </is>
      </c>
      <c r="H132" s="4" t="inlineStr">
        <is>
          <t>Pending</t>
        </is>
      </c>
      <c r="I132" s="4" t="inlineStr">
        <is>
          <t>High</t>
        </is>
      </c>
      <c r="J132" s="4" t="inlineStr"/>
      <c r="K132" s="4" t="inlineStr">
        <is>
          <t>2026-02-09</t>
        </is>
      </c>
      <c r="L132" s="4" t="inlineStr">
        <is>
          <t>MMT provide</t>
        </is>
      </c>
      <c r="M132" s="4" t="inlineStr">
        <is>
          <t>OFCO submit</t>
        </is>
      </c>
      <c r="N132" s="4" t="inlineStr">
        <is>
          <t>Submit/track per milestone row</t>
        </is>
      </c>
      <c r="O132" s="4" t="inlineStr">
        <is>
          <t>[HVDC]AGI_TRANSFORMER_2nd_Operation_20260206_20260209_MZP_gate_Immigration.md</t>
        </is>
      </c>
      <c r="P132" s="4" t="inlineStr">
        <is>
          <t>[HVDC]AGI_TRANSFORMER_2nd_Operation_20260206_20260209_MZP_gate_Immigration.md</t>
        </is>
      </c>
      <c r="Q132" s="4" t="inlineStr">
        <is>
          <t>filecite:turn2file18</t>
        </is>
      </c>
      <c r="R132" s="4" t="inlineStr">
        <is>
          <t>TR2 Full Document List</t>
        </is>
      </c>
      <c r="S132" s="4" t="inlineStr">
        <is>
          <t>1</t>
        </is>
      </c>
      <c r="T132" s="4" t="inlineStr">
        <is>
          <t>1</t>
        </is>
      </c>
      <c r="U132" s="4" t="inlineStr">
        <is>
          <t>2</t>
        </is>
      </c>
    </row>
    <row r="133" ht="18" customHeight="1">
      <c r="A133" s="4" t="inlineStr">
        <is>
          <t>AGI</t>
        </is>
      </c>
      <c r="B133" s="4" t="inlineStr">
        <is>
          <t>TR2 Detailed 40</t>
        </is>
      </c>
      <c r="C133" s="4" t="inlineStr">
        <is>
          <t>AGI40-016</t>
        </is>
      </c>
      <c r="D133" s="4" t="inlineStr">
        <is>
          <t>Pre Berthing / Ops</t>
        </is>
      </c>
      <c r="E133" s="4" t="inlineStr">
        <is>
          <t>MZP Arrival/Berthing</t>
        </is>
      </c>
      <c r="F133" s="4" t="inlineStr">
        <is>
          <t>Mooring Plan (if required by Port)</t>
        </is>
      </c>
      <c r="G133" s="4" t="inlineStr">
        <is>
          <t>Port-specific request possible</t>
        </is>
      </c>
      <c r="H133" s="4" t="inlineStr">
        <is>
          <t>Pending</t>
        </is>
      </c>
      <c r="I133" s="4" t="inlineStr">
        <is>
          <t>High</t>
        </is>
      </c>
      <c r="J133" s="4" t="inlineStr"/>
      <c r="K133" s="4" t="inlineStr">
        <is>
          <t>2026-02-06</t>
        </is>
      </c>
      <c r="L133" s="4" t="inlineStr">
        <is>
          <t>Marine/OFCO</t>
        </is>
      </c>
      <c r="M133" s="4" t="inlineStr">
        <is>
          <t>OFCO submit</t>
        </is>
      </c>
      <c r="N133" s="4" t="inlineStr">
        <is>
          <t>Submit/track per milestone row</t>
        </is>
      </c>
      <c r="O133" s="4" t="inlineStr">
        <is>
          <t>[HVDC]AGI_TRANSFORMER_2nd_Operation_20260206_20260209_MZP_gate_Immigration.md</t>
        </is>
      </c>
      <c r="P133" s="4" t="inlineStr">
        <is>
          <t>[HVDC]AGI_TRANSFORMER_2nd_Operation_20260206_20260209_MZP_gate_Immigration.md</t>
        </is>
      </c>
      <c r="Q133" s="4" t="inlineStr">
        <is>
          <t>filecite:turn2file18</t>
        </is>
      </c>
      <c r="R133" s="4" t="inlineStr">
        <is>
          <t>TR2 Full Document List</t>
        </is>
      </c>
      <c r="S133" s="4" t="inlineStr">
        <is>
          <t>1</t>
        </is>
      </c>
      <c r="T133" s="4" t="inlineStr">
        <is>
          <t>1</t>
        </is>
      </c>
      <c r="U133" s="4" t="inlineStr">
        <is>
          <t>2</t>
        </is>
      </c>
    </row>
    <row r="134" ht="18" customHeight="1">
      <c r="A134" s="4" t="inlineStr">
        <is>
          <t>AGI</t>
        </is>
      </c>
      <c r="B134" s="4" t="inlineStr">
        <is>
          <t>TR2 Detailed 40</t>
        </is>
      </c>
      <c r="C134" s="4" t="inlineStr">
        <is>
          <t>AGI40-017</t>
        </is>
      </c>
      <c r="D134" s="4" t="inlineStr">
        <is>
          <t>Hot Work</t>
        </is>
      </c>
      <c r="E134" s="4" t="inlineStr">
        <is>
          <t>Hot Work Start</t>
        </is>
      </c>
      <c r="F134" s="4" t="inlineStr">
        <is>
          <t>PTW – Hot Work</t>
        </is>
      </c>
      <c r="G134" s="4" t="inlineStr">
        <is>
          <t>Shift-based revalidation required</t>
        </is>
      </c>
      <c r="H134" s="4" t="inlineStr">
        <is>
          <t>Revalidate</t>
        </is>
      </c>
      <c r="I134" s="4" t="inlineStr">
        <is>
          <t>Critical</t>
        </is>
      </c>
      <c r="J134" s="4" t="inlineStr">
        <is>
          <t>Y</t>
        </is>
      </c>
      <c r="K134" s="4" t="inlineStr">
        <is>
          <t>2026-02-07</t>
        </is>
      </c>
      <c r="L134" s="4" t="inlineStr">
        <is>
          <t>MMT draft</t>
        </is>
      </c>
      <c r="M134" s="4" t="inlineStr">
        <is>
          <t>OFCO submit/track</t>
        </is>
      </c>
      <c r="N134" s="4" t="inlineStr">
        <is>
          <t>Submit/track per milestone row</t>
        </is>
      </c>
      <c r="O134" s="4" t="inlineStr">
        <is>
          <t>[HVDC]AGI_TRANSFORMER_2nd_Operation_20260206_20260209_MZP_gate_Immigration.md</t>
        </is>
      </c>
      <c r="P134" s="4" t="inlineStr">
        <is>
          <t>[HVDC]AGI_TRANSFORMER_2nd_Operation_20260206_20260209_MZP_gate_Immigration.md</t>
        </is>
      </c>
      <c r="Q134" s="4" t="inlineStr">
        <is>
          <t>filecite:turn2file18</t>
        </is>
      </c>
      <c r="R134" s="4" t="inlineStr">
        <is>
          <t>TR2 Full Document List</t>
        </is>
      </c>
      <c r="S134" s="4" t="inlineStr">
        <is>
          <t>0</t>
        </is>
      </c>
      <c r="T134" s="4" t="inlineStr">
        <is>
          <t>1</t>
        </is>
      </c>
      <c r="U134" s="4" t="inlineStr">
        <is>
          <t>3</t>
        </is>
      </c>
    </row>
    <row r="135" ht="18" customHeight="1">
      <c r="A135" s="4" t="inlineStr">
        <is>
          <t>AGI</t>
        </is>
      </c>
      <c r="B135" s="4" t="inlineStr">
        <is>
          <t>TR2 Detailed 40</t>
        </is>
      </c>
      <c r="C135" s="4" t="inlineStr">
        <is>
          <t>AGI40-018</t>
        </is>
      </c>
      <c r="D135" s="4" t="inlineStr">
        <is>
          <t>Working Over Water</t>
        </is>
      </c>
      <c r="E135" s="4" t="inlineStr">
        <is>
          <t>Working Over Water Start</t>
        </is>
      </c>
      <c r="F135" s="4" t="inlineStr">
        <is>
          <t>PTW – Working Over Water</t>
        </is>
      </c>
      <c r="G135" s="4" t="inlineStr">
        <is>
          <t>Required if WOW scope included</t>
        </is>
      </c>
      <c r="H135" s="4" t="inlineStr">
        <is>
          <t>Revalidate</t>
        </is>
      </c>
      <c r="I135" s="4" t="inlineStr">
        <is>
          <t>Critical</t>
        </is>
      </c>
      <c r="J135" s="4" t="inlineStr">
        <is>
          <t>Y</t>
        </is>
      </c>
      <c r="K135" s="4" t="inlineStr">
        <is>
          <t>2026-02-08</t>
        </is>
      </c>
      <c r="L135" s="4" t="inlineStr">
        <is>
          <t>MMT draft</t>
        </is>
      </c>
      <c r="M135" s="4" t="inlineStr">
        <is>
          <t>OFCO submit/track</t>
        </is>
      </c>
      <c r="N135" s="4" t="inlineStr">
        <is>
          <t>Submit/track per milestone row</t>
        </is>
      </c>
      <c r="O135" s="4" t="inlineStr">
        <is>
          <t>[HVDC]AGI_TRANSFORMER_2nd_Operation_20260206_20260209_MZP_gate_Immigration.md</t>
        </is>
      </c>
      <c r="P135" s="4" t="inlineStr">
        <is>
          <t>[HVDC]AGI_TRANSFORMER_2nd_Operation_20260206_20260209_MZP_gate_Immigration.md</t>
        </is>
      </c>
      <c r="Q135" s="4" t="inlineStr">
        <is>
          <t>filecite:turn2file18</t>
        </is>
      </c>
      <c r="R135" s="4" t="inlineStr">
        <is>
          <t>TR2 Full Document List</t>
        </is>
      </c>
      <c r="S135" s="4" t="inlineStr">
        <is>
          <t>0</t>
        </is>
      </c>
      <c r="T135" s="4" t="inlineStr">
        <is>
          <t>1</t>
        </is>
      </c>
      <c r="U135" s="4" t="inlineStr">
        <is>
          <t>3</t>
        </is>
      </c>
    </row>
    <row r="136" ht="18" customHeight="1">
      <c r="A136" s="4" t="inlineStr">
        <is>
          <t>AGI</t>
        </is>
      </c>
      <c r="B136" s="4" t="inlineStr">
        <is>
          <t>TR2 Detailed 40</t>
        </is>
      </c>
      <c r="C136" s="4" t="inlineStr">
        <is>
          <t>AGI40-019</t>
        </is>
      </c>
      <c r="D136" s="4" t="inlineStr">
        <is>
          <t>Hot Work Support</t>
        </is>
      </c>
      <c r="E136" s="4" t="inlineStr">
        <is>
          <t>Hot Work Start</t>
        </is>
      </c>
      <c r="F136" s="4" t="inlineStr">
        <is>
          <t>Welder Certificates</t>
        </is>
      </c>
      <c r="G136" s="4" t="inlineStr">
        <is>
          <t>Validity/date check</t>
        </is>
      </c>
      <c r="H136" s="4" t="inlineStr">
        <is>
          <t>Received</t>
        </is>
      </c>
      <c r="I136" s="4" t="inlineStr">
        <is>
          <t>High</t>
        </is>
      </c>
      <c r="J136" s="4" t="inlineStr"/>
      <c r="K136" s="4" t="inlineStr">
        <is>
          <t>2026-02-06</t>
        </is>
      </c>
      <c r="L136" s="4" t="inlineStr">
        <is>
          <t>MMT provide</t>
        </is>
      </c>
      <c r="M136" s="4" t="inlineStr">
        <is>
          <t>OFCO submit</t>
        </is>
      </c>
      <c r="N136" s="4" t="inlineStr">
        <is>
          <t>Submit/track per milestone row</t>
        </is>
      </c>
      <c r="O136" s="4" t="inlineStr">
        <is>
          <t>[HVDC]AGI_TRANSFORMER_2nd_Operation_20260206_20260209_MZP_gate_Immigration.md</t>
        </is>
      </c>
      <c r="P136" s="4" t="inlineStr">
        <is>
          <t>[HVDC]AGI_TRANSFORMER_2nd_Operation_20260206_20260209_MZP_gate_Immigration.md</t>
        </is>
      </c>
      <c r="Q136" s="4" t="inlineStr">
        <is>
          <t>filecite:turn2file18</t>
        </is>
      </c>
      <c r="R136" s="4" t="inlineStr">
        <is>
          <t>TR2 Full Document List</t>
        </is>
      </c>
      <c r="S136" s="4" t="inlineStr">
        <is>
          <t>0</t>
        </is>
      </c>
      <c r="T136" s="4" t="inlineStr">
        <is>
          <t>1</t>
        </is>
      </c>
      <c r="U136" s="4" t="inlineStr">
        <is>
          <t>2</t>
        </is>
      </c>
    </row>
    <row r="137" ht="18" customHeight="1">
      <c r="A137" s="4" t="inlineStr">
        <is>
          <t>AGI</t>
        </is>
      </c>
      <c r="B137" s="4" t="inlineStr">
        <is>
          <t>TR2 Detailed 40</t>
        </is>
      </c>
      <c r="C137" s="4" t="inlineStr">
        <is>
          <t>AGI40-020</t>
        </is>
      </c>
      <c r="D137" s="4" t="inlineStr">
        <is>
          <t>Hot Work Support</t>
        </is>
      </c>
      <c r="E137" s="4" t="inlineStr">
        <is>
          <t>Hot Work Start</t>
        </is>
      </c>
      <c r="F137" s="4" t="inlineStr">
        <is>
          <t>Firewatcher Certificate</t>
        </is>
      </c>
      <c r="G137" s="4" t="inlineStr">
        <is>
          <t>Competency proof</t>
        </is>
      </c>
      <c r="H137" s="4" t="inlineStr">
        <is>
          <t>Pending</t>
        </is>
      </c>
      <c r="I137" s="4" t="inlineStr">
        <is>
          <t>High</t>
        </is>
      </c>
      <c r="J137" s="4" t="inlineStr"/>
      <c r="K137" s="4" t="inlineStr">
        <is>
          <t>2026-02-06</t>
        </is>
      </c>
      <c r="L137" s="4" t="inlineStr">
        <is>
          <t>MMT provide</t>
        </is>
      </c>
      <c r="M137" s="4" t="inlineStr">
        <is>
          <t>OFCO submit</t>
        </is>
      </c>
      <c r="N137" s="4" t="inlineStr">
        <is>
          <t>Submit/track per milestone row</t>
        </is>
      </c>
      <c r="O137" s="4" t="inlineStr">
        <is>
          <t>[HVDC]AGI_TRANSFORMER_2nd_Operation_20260206_20260209_MZP_gate_Immigration.md</t>
        </is>
      </c>
      <c r="P137" s="4" t="inlineStr">
        <is>
          <t>[HVDC]AGI_TRANSFORMER_2nd_Operation_20260206_20260209_MZP_gate_Immigration.md</t>
        </is>
      </c>
      <c r="Q137" s="4" t="inlineStr">
        <is>
          <t>filecite:turn2file18</t>
        </is>
      </c>
      <c r="R137" s="4" t="inlineStr">
        <is>
          <t>TR2 Full Document List</t>
        </is>
      </c>
      <c r="S137" s="4" t="inlineStr">
        <is>
          <t>1</t>
        </is>
      </c>
      <c r="T137" s="4" t="inlineStr">
        <is>
          <t>1</t>
        </is>
      </c>
      <c r="U137" s="4" t="inlineStr">
        <is>
          <t>2</t>
        </is>
      </c>
    </row>
    <row r="138" ht="18" customHeight="1">
      <c r="A138" s="4" t="inlineStr">
        <is>
          <t>AGI</t>
        </is>
      </c>
      <c r="B138" s="4" t="inlineStr">
        <is>
          <t>TR2 Detailed 40</t>
        </is>
      </c>
      <c r="C138" s="4" t="inlineStr">
        <is>
          <t>AGI40-021</t>
        </is>
      </c>
      <c r="D138" s="4" t="inlineStr">
        <is>
          <t>Hot Work Support</t>
        </is>
      </c>
      <c r="E138" s="4" t="inlineStr">
        <is>
          <t>Hot Work Start</t>
        </is>
      </c>
      <c r="F138" s="4" t="inlineStr">
        <is>
          <t>Welding Machine Calibration Certificates</t>
        </is>
      </c>
      <c r="G138" s="4" t="inlineStr">
        <is>
          <t>Calibration validity</t>
        </is>
      </c>
      <c r="H138" s="4" t="inlineStr">
        <is>
          <t>Received</t>
        </is>
      </c>
      <c r="I138" s="4" t="inlineStr">
        <is>
          <t>High</t>
        </is>
      </c>
      <c r="J138" s="4" t="inlineStr"/>
      <c r="K138" s="4" t="inlineStr">
        <is>
          <t>2026-02-06</t>
        </is>
      </c>
      <c r="L138" s="4" t="inlineStr">
        <is>
          <t>MMT provide</t>
        </is>
      </c>
      <c r="M138" s="4" t="inlineStr">
        <is>
          <t>OFCO submit</t>
        </is>
      </c>
      <c r="N138" s="4" t="inlineStr">
        <is>
          <t>Submit/track per milestone row</t>
        </is>
      </c>
      <c r="O138" s="4" t="inlineStr">
        <is>
          <t>[HVDC]AGI_TRANSFORMER_2nd_Operation_20260206_20260209_MZP_gate_Immigration.md</t>
        </is>
      </c>
      <c r="P138" s="4" t="inlineStr">
        <is>
          <t>[HVDC]AGI_TRANSFORMER_2nd_Operation_20260206_20260209_MZP_gate_Immigration.md</t>
        </is>
      </c>
      <c r="Q138" s="4" t="inlineStr">
        <is>
          <t>filecite:turn2file18</t>
        </is>
      </c>
      <c r="R138" s="4" t="inlineStr">
        <is>
          <t>TR2 Full Document List</t>
        </is>
      </c>
      <c r="S138" s="4" t="inlineStr">
        <is>
          <t>0</t>
        </is>
      </c>
      <c r="T138" s="4" t="inlineStr">
        <is>
          <t>1</t>
        </is>
      </c>
      <c r="U138" s="4" t="inlineStr">
        <is>
          <t>2</t>
        </is>
      </c>
    </row>
    <row r="139" ht="18" customHeight="1">
      <c r="A139" s="4" t="inlineStr">
        <is>
          <t>AGI</t>
        </is>
      </c>
      <c r="B139" s="4" t="inlineStr">
        <is>
          <t>TR2 Detailed 40</t>
        </is>
      </c>
      <c r="C139" s="4" t="inlineStr">
        <is>
          <t>AGI40-022</t>
        </is>
      </c>
      <c r="D139" s="4" t="inlineStr">
        <is>
          <t>Pre Load-out</t>
        </is>
      </c>
      <c r="E139" s="4" t="inlineStr">
        <is>
          <t>Load-out Start</t>
        </is>
      </c>
      <c r="F139" s="4" t="inlineStr">
        <is>
          <t>3rd Party Equipment Certificates (SPMT/PPU/others)</t>
        </is>
      </c>
      <c r="G139" s="4" t="inlineStr">
        <is>
          <t>Missing certs cause PTW rejection</t>
        </is>
      </c>
      <c r="H139" s="4" t="inlineStr">
        <is>
          <t>Pending</t>
        </is>
      </c>
      <c r="I139" s="4" t="inlineStr">
        <is>
          <t>High</t>
        </is>
      </c>
      <c r="J139" s="4" t="inlineStr"/>
      <c r="K139" s="4" t="inlineStr">
        <is>
          <t>2026-02-07</t>
        </is>
      </c>
      <c r="L139" s="4" t="inlineStr">
        <is>
          <t>MMT/equipment owners</t>
        </is>
      </c>
      <c r="M139" s="4" t="inlineStr">
        <is>
          <t>OFCO submit</t>
        </is>
      </c>
      <c r="N139" s="4" t="inlineStr">
        <is>
          <t>Submit/track per milestone row</t>
        </is>
      </c>
      <c r="O139" s="4" t="inlineStr">
        <is>
          <t>[HVDC]AGI_TRANSFORMER_2nd_Operation_20260206_20260209_MZP_gate_Immigration.md</t>
        </is>
      </c>
      <c r="P139" s="4" t="inlineStr">
        <is>
          <t>[HVDC]AGI_TRANSFORMER_2nd_Operation_20260206_20260209_MZP_gate_Immigration.md</t>
        </is>
      </c>
      <c r="Q139" s="4" t="inlineStr">
        <is>
          <t>filecite:turn2file18</t>
        </is>
      </c>
      <c r="R139" s="4" t="inlineStr">
        <is>
          <t>TR2 Full Document List</t>
        </is>
      </c>
      <c r="S139" s="4" t="inlineStr">
        <is>
          <t>1</t>
        </is>
      </c>
      <c r="T139" s="4" t="inlineStr">
        <is>
          <t>1</t>
        </is>
      </c>
      <c r="U139" s="4" t="inlineStr">
        <is>
          <t>2</t>
        </is>
      </c>
    </row>
    <row r="140" ht="18" customHeight="1">
      <c r="A140" s="4" t="inlineStr">
        <is>
          <t>AGI</t>
        </is>
      </c>
      <c r="B140" s="4" t="inlineStr">
        <is>
          <t>TR2 Detailed 40</t>
        </is>
      </c>
      <c r="C140" s="4" t="inlineStr">
        <is>
          <t>AGI40-023</t>
        </is>
      </c>
      <c r="D140" s="4" t="inlineStr">
        <is>
          <t>Pre Load-out</t>
        </is>
      </c>
      <c r="E140" s="4" t="inlineStr">
        <is>
          <t>Load-out Start</t>
        </is>
      </c>
      <c r="F140" s="4" t="inlineStr">
        <is>
          <t>Countdown Plan / Load-out Schedule</t>
        </is>
      </c>
      <c r="G140" s="4" t="inlineStr">
        <is>
          <t>Must match ETA and PTW shifts</t>
        </is>
      </c>
      <c r="H140" s="4" t="inlineStr">
        <is>
          <t>Pending</t>
        </is>
      </c>
      <c r="I140" s="4" t="inlineStr">
        <is>
          <t>High</t>
        </is>
      </c>
      <c r="J140" s="4" t="inlineStr"/>
      <c r="K140" s="4" t="inlineStr">
        <is>
          <t>2026-02-07</t>
        </is>
      </c>
      <c r="L140" s="4" t="inlineStr">
        <is>
          <t>SCT compile + MMT input</t>
        </is>
      </c>
      <c r="M140" s="4" t="inlineStr">
        <is>
          <t>OFCO share</t>
        </is>
      </c>
      <c r="N140" s="4" t="inlineStr">
        <is>
          <t>Submit/track per milestone row</t>
        </is>
      </c>
      <c r="O140" s="4" t="inlineStr">
        <is>
          <t>[HVDC]AGI_TRANSFORMER_2nd_Operation_20260206_20260209_MZP_gate_Immigration.md</t>
        </is>
      </c>
      <c r="P140" s="4" t="inlineStr">
        <is>
          <t>[HVDC]AGI_TRANSFORMER_2nd_Operation_20260206_20260209_MZP_gate_Immigration.md</t>
        </is>
      </c>
      <c r="Q140" s="4" t="inlineStr">
        <is>
          <t>filecite:turn2file18</t>
        </is>
      </c>
      <c r="R140" s="4" t="inlineStr">
        <is>
          <t>TR2 Full Document List</t>
        </is>
      </c>
      <c r="S140" s="4" t="inlineStr">
        <is>
          <t>1</t>
        </is>
      </c>
      <c r="T140" s="4" t="inlineStr">
        <is>
          <t>1</t>
        </is>
      </c>
      <c r="U140" s="4" t="inlineStr">
        <is>
          <t>2</t>
        </is>
      </c>
    </row>
    <row r="141" ht="18" customHeight="1">
      <c r="A141" s="4" t="inlineStr">
        <is>
          <t>AGI</t>
        </is>
      </c>
      <c r="B141" s="4" t="inlineStr">
        <is>
          <t>TR2 Detailed 40</t>
        </is>
      </c>
      <c r="C141" s="4" t="inlineStr">
        <is>
          <t>AGI40-024</t>
        </is>
      </c>
      <c r="D141" s="4" t="inlineStr">
        <is>
          <t>Pre Load-out</t>
        </is>
      </c>
      <c r="E141" s="4" t="inlineStr">
        <is>
          <t>Load-out Start</t>
        </is>
      </c>
      <c r="F141" s="4" t="inlineStr">
        <is>
          <t>Undertaking Letter</t>
        </is>
      </c>
      <c r="G141" s="4" t="inlineStr">
        <is>
          <t>Frequently requested by Port</t>
        </is>
      </c>
      <c r="H141" s="4" t="inlineStr">
        <is>
          <t>Pending</t>
        </is>
      </c>
      <c r="I141" s="4" t="inlineStr">
        <is>
          <t>High</t>
        </is>
      </c>
      <c r="J141" s="4" t="inlineStr"/>
      <c r="K141" s="4" t="inlineStr">
        <is>
          <t>2026-02-07</t>
        </is>
      </c>
      <c r="L141" s="4" t="inlineStr">
        <is>
          <t>SCT issue/sign</t>
        </is>
      </c>
      <c r="M141" s="4" t="inlineStr">
        <is>
          <t>OFCO submit</t>
        </is>
      </c>
      <c r="N141" s="4" t="inlineStr">
        <is>
          <t>Submit/track per milestone row</t>
        </is>
      </c>
      <c r="O141" s="4" t="inlineStr">
        <is>
          <t>[HVDC]AGI_TRANSFORMER_2nd_Operation_20260206_20260209_MZP_gate_Immigration.md</t>
        </is>
      </c>
      <c r="P141" s="4" t="inlineStr">
        <is>
          <t>[HVDC]AGI_TRANSFORMER_2nd_Operation_20260206_20260209_MZP_gate_Immigration.md</t>
        </is>
      </c>
      <c r="Q141" s="4" t="inlineStr">
        <is>
          <t>filecite:turn2file18</t>
        </is>
      </c>
      <c r="R141" s="4" t="inlineStr">
        <is>
          <t>TR2 Full Document List</t>
        </is>
      </c>
      <c r="S141" s="4" t="inlineStr">
        <is>
          <t>1</t>
        </is>
      </c>
      <c r="T141" s="4" t="inlineStr">
        <is>
          <t>1</t>
        </is>
      </c>
      <c r="U141" s="4" t="inlineStr">
        <is>
          <t>2</t>
        </is>
      </c>
    </row>
    <row r="142" ht="18" customHeight="1">
      <c r="A142" s="4" t="inlineStr">
        <is>
          <t>AGI</t>
        </is>
      </c>
      <c r="B142" s="4" t="inlineStr">
        <is>
          <t>TR2 Detailed 40</t>
        </is>
      </c>
      <c r="C142" s="4" t="inlineStr">
        <is>
          <t>AGI40-025</t>
        </is>
      </c>
      <c r="D142" s="4" t="inlineStr">
        <is>
          <t>Pre Load-out</t>
        </is>
      </c>
      <c r="E142" s="4" t="inlineStr">
        <is>
          <t>Load-out Start</t>
        </is>
      </c>
      <c r="F142" s="4" t="inlineStr">
        <is>
          <t>Indemnity Letter (General)</t>
        </is>
      </c>
      <c r="G142" s="4" t="inlineStr">
        <is>
          <t>D-1 submission pack item</t>
        </is>
      </c>
      <c r="H142" s="4" t="inlineStr">
        <is>
          <t>Pending</t>
        </is>
      </c>
      <c r="I142" s="4" t="inlineStr">
        <is>
          <t>High</t>
        </is>
      </c>
      <c r="J142" s="4" t="inlineStr"/>
      <c r="K142" s="4" t="inlineStr">
        <is>
          <t>2026-02-07</t>
        </is>
      </c>
      <c r="L142" s="4" t="inlineStr">
        <is>
          <t>SCT issue/sign</t>
        </is>
      </c>
      <c r="M142" s="4" t="inlineStr">
        <is>
          <t>OFCO submit</t>
        </is>
      </c>
      <c r="N142" s="4" t="inlineStr">
        <is>
          <t>Submit/track per milestone row</t>
        </is>
      </c>
      <c r="O142" s="4" t="inlineStr">
        <is>
          <t>[HVDC]AGI_TRANSFORMER_2nd_Operation_20260206_20260209_MZP_gate_Immigration.md</t>
        </is>
      </c>
      <c r="P142" s="4" t="inlineStr">
        <is>
          <t>[HVDC]AGI_TRANSFORMER_2nd_Operation_20260206_20260209_MZP_gate_Immigration.md</t>
        </is>
      </c>
      <c r="Q142" s="4" t="inlineStr">
        <is>
          <t>filecite:turn2file18</t>
        </is>
      </c>
      <c r="R142" s="4" t="inlineStr">
        <is>
          <t>TR2 Full Document List</t>
        </is>
      </c>
      <c r="S142" s="4" t="inlineStr">
        <is>
          <t>1</t>
        </is>
      </c>
      <c r="T142" s="4" t="inlineStr">
        <is>
          <t>1</t>
        </is>
      </c>
      <c r="U142" s="4" t="inlineStr">
        <is>
          <t>2</t>
        </is>
      </c>
    </row>
    <row r="143" ht="18" customHeight="1">
      <c r="A143" s="4" t="inlineStr">
        <is>
          <t>AGI</t>
        </is>
      </c>
      <c r="B143" s="4" t="inlineStr">
        <is>
          <t>TR2 Detailed 40</t>
        </is>
      </c>
      <c r="C143" s="4" t="inlineStr">
        <is>
          <t>AGI40-026</t>
        </is>
      </c>
      <c r="D143" s="4" t="inlineStr">
        <is>
          <t>Pre Load-out</t>
        </is>
      </c>
      <c r="E143" s="4" t="inlineStr">
        <is>
          <t>Load-out Start</t>
        </is>
      </c>
      <c r="F143" s="4" t="inlineStr">
        <is>
          <t>Indemnity Letter (Lifting Plan)</t>
        </is>
      </c>
      <c r="G143" s="4" t="inlineStr">
        <is>
          <t>Listed in PTW/NOC required set</t>
        </is>
      </c>
      <c r="H143" s="4" t="inlineStr">
        <is>
          <t>Pending</t>
        </is>
      </c>
      <c r="I143" s="4" t="inlineStr">
        <is>
          <t>High</t>
        </is>
      </c>
      <c r="J143" s="4" t="inlineStr"/>
      <c r="K143" s="4" t="inlineStr">
        <is>
          <t>2026-02-07</t>
        </is>
      </c>
      <c r="L143" s="4" t="inlineStr">
        <is>
          <t>SCT issue/sign</t>
        </is>
      </c>
      <c r="M143" s="4" t="inlineStr">
        <is>
          <t>OFCO submit</t>
        </is>
      </c>
      <c r="N143" s="4" t="inlineStr">
        <is>
          <t>Submit/track per milestone row</t>
        </is>
      </c>
      <c r="O143" s="4" t="inlineStr">
        <is>
          <t>[HVDC]AGI_TRANSFORMER_Loadout_Plan_PTW_Hot_Work_20250919_20260127_Loadout_PTW_HM.md</t>
        </is>
      </c>
      <c r="P143" s="4" t="inlineStr">
        <is>
          <t>[HVDC]AGI_TRANSFORMER_Loadout_Plan_PTW_Hot_Work_20250919_20260127_Loadout_PTW_HM.md</t>
        </is>
      </c>
      <c r="Q143" s="4" t="inlineStr">
        <is>
          <t>filecite:turn2file18</t>
        </is>
      </c>
      <c r="R143" s="4" t="inlineStr">
        <is>
          <t>PTW/HM Thread</t>
        </is>
      </c>
      <c r="S143" s="4" t="inlineStr">
        <is>
          <t>1</t>
        </is>
      </c>
      <c r="T143" s="4" t="inlineStr">
        <is>
          <t>1</t>
        </is>
      </c>
      <c r="U143" s="4" t="inlineStr">
        <is>
          <t>2</t>
        </is>
      </c>
    </row>
    <row r="144" ht="18" customHeight="1">
      <c r="A144" s="4" t="inlineStr">
        <is>
          <t>AGI</t>
        </is>
      </c>
      <c r="B144" s="4" t="inlineStr">
        <is>
          <t>TR2 Detailed 40</t>
        </is>
      </c>
      <c r="C144" s="4" t="inlineStr">
        <is>
          <t>AGI40-027</t>
        </is>
      </c>
      <c r="D144" s="4" t="inlineStr">
        <is>
          <t>NOC</t>
        </is>
      </c>
      <c r="E144" s="4" t="inlineStr">
        <is>
          <t>NOC Submission</t>
        </is>
      </c>
      <c r="F144" s="4" t="inlineStr">
        <is>
          <t>Local Trading License / Contract Award Letter Copy</t>
        </is>
      </c>
      <c r="G144" s="4" t="inlineStr">
        <is>
          <t>Required for AD Maritime NOC before proceeding to AGI</t>
        </is>
      </c>
      <c r="H144" s="4" t="inlineStr">
        <is>
          <t>Pending</t>
        </is>
      </c>
      <c r="I144" s="4" t="inlineStr">
        <is>
          <t>High</t>
        </is>
      </c>
      <c r="J144" s="4" t="inlineStr"/>
      <c r="K144" s="4" t="inlineStr">
        <is>
          <t>2026-02-06</t>
        </is>
      </c>
      <c r="L144" s="4" t="inlineStr">
        <is>
          <t>SCT provide</t>
        </is>
      </c>
      <c r="M144" s="4" t="inlineStr">
        <is>
          <t>OFCO submit</t>
        </is>
      </c>
      <c r="N144" s="4" t="inlineStr">
        <is>
          <t>Submit/track per milestone row</t>
        </is>
      </c>
      <c r="O144" s="4" t="inlineStr">
        <is>
          <t>[HVDC]AGI_TRANSFORMER_Loadout_Plan_PTW_Hot_Work_20250919_20260127_Loadout_PTW_HM.md</t>
        </is>
      </c>
      <c r="P144" s="4" t="inlineStr">
        <is>
          <t>[HVDC]AGI_TRANSFORMER_Loadout_Plan_PTW_Hot_Work_20250919_20260127_Loadout_PTW_HM.md</t>
        </is>
      </c>
      <c r="Q144" s="4" t="inlineStr">
        <is>
          <t>filecite:turn2file18</t>
        </is>
      </c>
      <c r="R144" s="4" t="inlineStr">
        <is>
          <t>PTW/HM Thread</t>
        </is>
      </c>
      <c r="S144" s="4" t="inlineStr">
        <is>
          <t>1</t>
        </is>
      </c>
      <c r="T144" s="4" t="inlineStr">
        <is>
          <t>1</t>
        </is>
      </c>
      <c r="U144" s="4" t="inlineStr">
        <is>
          <t>2</t>
        </is>
      </c>
    </row>
    <row r="145" ht="18" customHeight="1">
      <c r="A145" s="4" t="inlineStr">
        <is>
          <t>AGI</t>
        </is>
      </c>
      <c r="B145" s="4" t="inlineStr">
        <is>
          <t>TR2 Detailed 40</t>
        </is>
      </c>
      <c r="C145" s="4" t="inlineStr">
        <is>
          <t>AGI40-028</t>
        </is>
      </c>
      <c r="D145" s="4" t="inlineStr">
        <is>
          <t>Commercial / Port</t>
        </is>
      </c>
      <c r="E145" s="4" t="inlineStr">
        <is>
          <t>D-1 Mandatory Deadline</t>
        </is>
      </c>
      <c r="F145" s="4" t="inlineStr">
        <is>
          <t>Cargo Manifest (TR2, final Rev)</t>
        </is>
      </c>
      <c r="G145" s="4" t="inlineStr">
        <is>
          <t>Revision freeze required</t>
        </is>
      </c>
      <c r="H145" s="4" t="inlineStr">
        <is>
          <t>Pending</t>
        </is>
      </c>
      <c r="I145" s="4" t="inlineStr">
        <is>
          <t>High</t>
        </is>
      </c>
      <c r="J145" s="4" t="inlineStr"/>
      <c r="K145" s="4" t="inlineStr">
        <is>
          <t>2026-02-06</t>
        </is>
      </c>
      <c r="L145" s="4" t="inlineStr">
        <is>
          <t>MMT issue</t>
        </is>
      </c>
      <c r="M145" s="4" t="inlineStr">
        <is>
          <t>OFCO submit</t>
        </is>
      </c>
      <c r="N145" s="4" t="inlineStr">
        <is>
          <t>Submit/track per milestone row</t>
        </is>
      </c>
      <c r="O145" s="4" t="inlineStr">
        <is>
          <t>[HVDC]AGI_TRANSFORMER_2nd_Operation_20260206_20260209_MZP_gate_Immigration.md</t>
        </is>
      </c>
      <c r="P145" s="4" t="inlineStr">
        <is>
          <t>[HVDC]AGI_TRANSFORMER_2nd_Operation_20260206_20260209_MZP_gate_Immigration.md</t>
        </is>
      </c>
      <c r="Q145" s="4" t="inlineStr">
        <is>
          <t>filecite:turn2file18</t>
        </is>
      </c>
      <c r="R145" s="4" t="inlineStr">
        <is>
          <t>TR2 Full Document List</t>
        </is>
      </c>
      <c r="S145" s="4" t="inlineStr">
        <is>
          <t>1</t>
        </is>
      </c>
      <c r="T145" s="4" t="inlineStr">
        <is>
          <t>1</t>
        </is>
      </c>
      <c r="U145" s="4" t="inlineStr">
        <is>
          <t>2</t>
        </is>
      </c>
    </row>
    <row r="146" ht="18" customHeight="1">
      <c r="A146" s="4" t="inlineStr">
        <is>
          <t>AGI</t>
        </is>
      </c>
      <c r="B146" s="4" t="inlineStr">
        <is>
          <t>TR2 Detailed 40</t>
        </is>
      </c>
      <c r="C146" s="4" t="inlineStr">
        <is>
          <t>AGI40-029</t>
        </is>
      </c>
      <c r="D146" s="4" t="inlineStr">
        <is>
          <t>Commercial / Port</t>
        </is>
      </c>
      <c r="E146" s="4" t="inlineStr">
        <is>
          <t>D-1 Mandatory Deadline</t>
        </is>
      </c>
      <c r="F146" s="4" t="inlineStr">
        <is>
          <t>Packing List (TR2, corrected)</t>
        </is>
      </c>
      <c r="G146" s="4" t="inlineStr">
        <is>
          <t>SPMT/PPU missing risk</t>
        </is>
      </c>
      <c r="H146" s="4" t="inlineStr">
        <is>
          <t>Pending</t>
        </is>
      </c>
      <c r="I146" s="4" t="inlineStr">
        <is>
          <t>High</t>
        </is>
      </c>
      <c r="J146" s="4" t="inlineStr"/>
      <c r="K146" s="4" t="inlineStr">
        <is>
          <t>2026-02-06</t>
        </is>
      </c>
      <c r="L146" s="4" t="inlineStr">
        <is>
          <t>SCT/DSV/MMT align</t>
        </is>
      </c>
      <c r="M146" s="4" t="inlineStr">
        <is>
          <t>OFCO use</t>
        </is>
      </c>
      <c r="N146" s="4" t="inlineStr">
        <is>
          <t>Submit/track per milestone row</t>
        </is>
      </c>
      <c r="O146" s="4" t="inlineStr">
        <is>
          <t>[HVDC]AGI_TRANSFORMER_2nd_Operation_20260206_20260209_MZP_gate_Immigration.md</t>
        </is>
      </c>
      <c r="P146" s="4" t="inlineStr">
        <is>
          <t>[HVDC]AGI_TRANSFORMER_2nd_Operation_20260206_20260209_MZP_gate_Immigration.md</t>
        </is>
      </c>
      <c r="Q146" s="4" t="inlineStr">
        <is>
          <t>filecite:turn2file18</t>
        </is>
      </c>
      <c r="R146" s="4" t="inlineStr">
        <is>
          <t>TR2 Full Document List</t>
        </is>
      </c>
      <c r="S146" s="4" t="inlineStr">
        <is>
          <t>1</t>
        </is>
      </c>
      <c r="T146" s="4" t="inlineStr">
        <is>
          <t>1</t>
        </is>
      </c>
      <c r="U146" s="4" t="inlineStr">
        <is>
          <t>2</t>
        </is>
      </c>
    </row>
    <row r="147" ht="18" customHeight="1">
      <c r="A147" s="4" t="inlineStr">
        <is>
          <t>AGI</t>
        </is>
      </c>
      <c r="B147" s="4" t="inlineStr">
        <is>
          <t>TR2 Detailed 40</t>
        </is>
      </c>
      <c r="C147" s="4" t="inlineStr">
        <is>
          <t>AGI40-030</t>
        </is>
      </c>
      <c r="D147" s="4" t="inlineStr">
        <is>
          <t>Commercial / Port</t>
        </is>
      </c>
      <c r="E147" s="4" t="inlineStr">
        <is>
          <t>D-1 Mandatory Deadline</t>
        </is>
      </c>
      <c r="F147" s="4" t="inlineStr">
        <is>
          <t>SPMT &amp; PPU List incl. Serial No.</t>
        </is>
      </c>
      <c r="G147" s="4" t="inlineStr">
        <is>
          <t>Avoid Serial No gaps</t>
        </is>
      </c>
      <c r="H147" s="4" t="inlineStr">
        <is>
          <t>Pending</t>
        </is>
      </c>
      <c r="I147" s="4" t="inlineStr">
        <is>
          <t>High</t>
        </is>
      </c>
      <c r="J147" s="4" t="inlineStr"/>
      <c r="K147" s="4" t="inlineStr">
        <is>
          <t>2026-02-06</t>
        </is>
      </c>
      <c r="L147" s="4" t="inlineStr">
        <is>
          <t>MMT provide</t>
        </is>
      </c>
      <c r="M147" s="4" t="inlineStr">
        <is>
          <t>OFCO use</t>
        </is>
      </c>
      <c r="N147" s="4" t="inlineStr">
        <is>
          <t>Submit/track per milestone row</t>
        </is>
      </c>
      <c r="O147" s="4" t="inlineStr">
        <is>
          <t>[HVDC]AGI_TRANSFORMER_2nd_Operation_20260206_20260209_MZP_gate_Immigration.md</t>
        </is>
      </c>
      <c r="P147" s="4" t="inlineStr">
        <is>
          <t>[HVDC]AGI_TRANSFORMER_2nd_Operation_20260206_20260209_MZP_gate_Immigration.md</t>
        </is>
      </c>
      <c r="Q147" s="4" t="inlineStr">
        <is>
          <t>filecite:turn2file18</t>
        </is>
      </c>
      <c r="R147" s="4" t="inlineStr">
        <is>
          <t>TR2 Full Document List</t>
        </is>
      </c>
      <c r="S147" s="4" t="inlineStr">
        <is>
          <t>1</t>
        </is>
      </c>
      <c r="T147" s="4" t="inlineStr">
        <is>
          <t>1</t>
        </is>
      </c>
      <c r="U147" s="4" t="inlineStr">
        <is>
          <t>2</t>
        </is>
      </c>
    </row>
    <row r="148" ht="18" customHeight="1">
      <c r="A148" s="4" t="inlineStr">
        <is>
          <t>AGI</t>
        </is>
      </c>
      <c r="B148" s="4" t="inlineStr">
        <is>
          <t>TR2 Detailed 40</t>
        </is>
      </c>
      <c r="C148" s="4" t="inlineStr">
        <is>
          <t>AGI40-031</t>
        </is>
      </c>
      <c r="D148" s="4" t="inlineStr">
        <is>
          <t>Commercial / Port</t>
        </is>
      </c>
      <c r="E148" s="4" t="inlineStr">
        <is>
          <t>D-1 Mandatory Deadline</t>
        </is>
      </c>
      <c r="F148" s="4" t="inlineStr">
        <is>
          <t>Handling &amp; Stevedoring Charges Confirmation Support</t>
        </is>
      </c>
      <c r="G148" s="4" t="inlineStr">
        <is>
          <t>Based on final manifest/packing list</t>
        </is>
      </c>
      <c r="H148" s="4" t="inlineStr">
        <is>
          <t>Pending</t>
        </is>
      </c>
      <c r="I148" s="4" t="inlineStr">
        <is>
          <t>Normal</t>
        </is>
      </c>
      <c r="J148" s="4" t="inlineStr"/>
      <c r="K148" s="4" t="inlineStr">
        <is>
          <t>2026-02-06</t>
        </is>
      </c>
      <c r="L148" s="4" t="inlineStr">
        <is>
          <t>SCT + MMT data</t>
        </is>
      </c>
      <c r="M148" s="4" t="inlineStr">
        <is>
          <t>OFCO</t>
        </is>
      </c>
      <c r="N148" s="4" t="inlineStr">
        <is>
          <t>Submit/track per milestone row</t>
        </is>
      </c>
      <c r="O148" s="4" t="inlineStr">
        <is>
          <t>[HVDC]AGI_TRANSFORMER_2nd_Operation_20260206_20260209_MZP_gate_Immigration.md</t>
        </is>
      </c>
      <c r="P148" s="4" t="inlineStr">
        <is>
          <t>[HVDC]AGI_TRANSFORMER_2nd_Operation_20260206_20260209_MZP_gate_Immigration.md</t>
        </is>
      </c>
      <c r="Q148" s="4" t="inlineStr">
        <is>
          <t>filecite:turn2file18</t>
        </is>
      </c>
      <c r="R148" s="4" t="inlineStr">
        <is>
          <t>TR2 Full Document List</t>
        </is>
      </c>
      <c r="S148" s="4" t="inlineStr">
        <is>
          <t>1</t>
        </is>
      </c>
      <c r="T148" s="4" t="inlineStr">
        <is>
          <t>0</t>
        </is>
      </c>
      <c r="U148" s="4" t="inlineStr">
        <is>
          <t>0</t>
        </is>
      </c>
    </row>
    <row r="149" ht="18" customHeight="1">
      <c r="A149" s="4" t="inlineStr">
        <is>
          <t>AGI</t>
        </is>
      </c>
      <c r="B149" s="4" t="inlineStr">
        <is>
          <t>TR2 Detailed 40</t>
        </is>
      </c>
      <c r="C149" s="4" t="inlineStr">
        <is>
          <t>AGI40-032</t>
        </is>
      </c>
      <c r="D149" s="4" t="inlineStr">
        <is>
          <t>Pre Sail-away</t>
        </is>
      </c>
      <c r="E149" s="4" t="inlineStr">
        <is>
          <t>Sail-away</t>
        </is>
      </c>
      <c r="F149" s="4" t="inlineStr">
        <is>
          <t>Stability Calculation (pre sail-away)</t>
        </is>
      </c>
      <c r="G149" s="4" t="inlineStr">
        <is>
          <t>Hold point set</t>
        </is>
      </c>
      <c r="H149" s="4" t="inlineStr">
        <is>
          <t>Pending</t>
        </is>
      </c>
      <c r="I149" s="4" t="inlineStr">
        <is>
          <t>Critical</t>
        </is>
      </c>
      <c r="J149" s="4" t="inlineStr">
        <is>
          <t>Y</t>
        </is>
      </c>
      <c r="K149" s="4" t="inlineStr">
        <is>
          <t>2026-02-09</t>
        </is>
      </c>
      <c r="L149" s="4" t="inlineStr">
        <is>
          <t>LCT/Marine provide</t>
        </is>
      </c>
      <c r="M149" s="4" t="inlineStr">
        <is>
          <t>OFCO submit</t>
        </is>
      </c>
      <c r="N149" s="4" t="inlineStr">
        <is>
          <t>Submit/track per milestone row</t>
        </is>
      </c>
      <c r="O149" s="4" t="inlineStr">
        <is>
          <t>[HVDC]AGI_TRANSFORMER_2nd_Operation_20260206_20260209_MZP_gate_Immigration.md</t>
        </is>
      </c>
      <c r="P149" s="4" t="inlineStr">
        <is>
          <t>[HVDC]AGI_TRANSFORMER_2nd_Operation_20260206_20260209_MZP_gate_Immigration.md</t>
        </is>
      </c>
      <c r="Q149" s="4" t="inlineStr">
        <is>
          <t>filecite:turn2file18</t>
        </is>
      </c>
      <c r="R149" s="4" t="inlineStr">
        <is>
          <t>TR2 Full Document List</t>
        </is>
      </c>
      <c r="S149" s="4" t="inlineStr">
        <is>
          <t>1</t>
        </is>
      </c>
      <c r="T149" s="4" t="inlineStr">
        <is>
          <t>1</t>
        </is>
      </c>
      <c r="U149" s="4" t="inlineStr">
        <is>
          <t>3</t>
        </is>
      </c>
    </row>
    <row r="150" ht="18" customHeight="1">
      <c r="A150" s="4" t="inlineStr">
        <is>
          <t>AGI</t>
        </is>
      </c>
      <c r="B150" s="4" t="inlineStr">
        <is>
          <t>TR2 Detailed 40</t>
        </is>
      </c>
      <c r="C150" s="4" t="inlineStr">
        <is>
          <t>AGI40-033</t>
        </is>
      </c>
      <c r="D150" s="4" t="inlineStr">
        <is>
          <t>Pre Sail-away</t>
        </is>
      </c>
      <c r="E150" s="4" t="inlineStr">
        <is>
          <t>Sail-away</t>
        </is>
      </c>
      <c r="F150" s="4" t="inlineStr">
        <is>
          <t>Sea Fastening Certificate</t>
        </is>
      </c>
      <c r="G150" s="4" t="inlineStr">
        <is>
          <t>Must match lashing/stowage</t>
        </is>
      </c>
      <c r="H150" s="4" t="inlineStr">
        <is>
          <t>Pending</t>
        </is>
      </c>
      <c r="I150" s="4" t="inlineStr">
        <is>
          <t>Critical</t>
        </is>
      </c>
      <c r="J150" s="4" t="inlineStr">
        <is>
          <t>Y</t>
        </is>
      </c>
      <c r="K150" s="4" t="inlineStr">
        <is>
          <t>2026-02-09</t>
        </is>
      </c>
      <c r="L150" s="4" t="inlineStr">
        <is>
          <t>Survey/Marine issue</t>
        </is>
      </c>
      <c r="M150" s="4" t="inlineStr">
        <is>
          <t>OFCO submit</t>
        </is>
      </c>
      <c r="N150" s="4" t="inlineStr">
        <is>
          <t>Submit/track per milestone row</t>
        </is>
      </c>
      <c r="O150" s="4" t="inlineStr">
        <is>
          <t>[HVDC]AGI_TRANSFORMER_2nd_Operation_20260206_20260209_MZP_gate_Immigration.md</t>
        </is>
      </c>
      <c r="P150" s="4" t="inlineStr">
        <is>
          <t>[HVDC]AGI_TRANSFORMER_2nd_Operation_20260206_20260209_MZP_gate_Immigration.md</t>
        </is>
      </c>
      <c r="Q150" s="4" t="inlineStr">
        <is>
          <t>filecite:turn2file18</t>
        </is>
      </c>
      <c r="R150" s="4" t="inlineStr">
        <is>
          <t>TR2 Full Document List</t>
        </is>
      </c>
      <c r="S150" s="4" t="inlineStr">
        <is>
          <t>1</t>
        </is>
      </c>
      <c r="T150" s="4" t="inlineStr">
        <is>
          <t>1</t>
        </is>
      </c>
      <c r="U150" s="4" t="inlineStr">
        <is>
          <t>3</t>
        </is>
      </c>
    </row>
    <row r="151" ht="18" customHeight="1">
      <c r="A151" s="4" t="inlineStr">
        <is>
          <t>AGI</t>
        </is>
      </c>
      <c r="B151" s="4" t="inlineStr">
        <is>
          <t>TR2 Detailed 40</t>
        </is>
      </c>
      <c r="C151" s="4" t="inlineStr">
        <is>
          <t>AGI40-034</t>
        </is>
      </c>
      <c r="D151" s="4" t="inlineStr">
        <is>
          <t>Pre Sail-away</t>
        </is>
      </c>
      <c r="E151" s="4" t="inlineStr">
        <is>
          <t>Sail-away</t>
        </is>
      </c>
      <c r="F151" s="4" t="inlineStr">
        <is>
          <t>MWS COA (Voyage 2)</t>
        </is>
      </c>
      <c r="G151" s="4" t="inlineStr">
        <is>
          <t>Hold point: no COA → no departure</t>
        </is>
      </c>
      <c r="H151" s="4" t="inlineStr">
        <is>
          <t>Pending</t>
        </is>
      </c>
      <c r="I151" s="4" t="inlineStr">
        <is>
          <t>Critical</t>
        </is>
      </c>
      <c r="J151" s="4" t="inlineStr">
        <is>
          <t>Y</t>
        </is>
      </c>
      <c r="K151" s="4" t="inlineStr">
        <is>
          <t>2026-02-10</t>
        </is>
      </c>
      <c r="L151" s="4" t="inlineStr">
        <is>
          <t>MWS issue</t>
        </is>
      </c>
      <c r="M151" s="4" t="inlineStr">
        <is>
          <t>OFCO submit</t>
        </is>
      </c>
      <c r="N151" s="4" t="inlineStr">
        <is>
          <t>Submit/track per milestone row</t>
        </is>
      </c>
      <c r="O151" s="4" t="inlineStr">
        <is>
          <t>[HVDC]AGI_TRANSFORMER_2nd_Operation_20260206_20260209_MZP_gate_Immigration.md</t>
        </is>
      </c>
      <c r="P151" s="4" t="inlineStr">
        <is>
          <t>[HVDC]AGI_TRANSFORMER_2nd_Operation_20260206_20260209_MZP_gate_Immigration.md</t>
        </is>
      </c>
      <c r="Q151" s="4" t="inlineStr">
        <is>
          <t>filecite:turn2file18</t>
        </is>
      </c>
      <c r="R151" s="4" t="inlineStr">
        <is>
          <t>TR2 Full Document List</t>
        </is>
      </c>
      <c r="S151" s="4" t="inlineStr">
        <is>
          <t>1</t>
        </is>
      </c>
      <c r="T151" s="4" t="inlineStr">
        <is>
          <t>1</t>
        </is>
      </c>
      <c r="U151" s="4" t="inlineStr">
        <is>
          <t>3</t>
        </is>
      </c>
    </row>
    <row r="152" ht="18" customHeight="1">
      <c r="A152" s="4" t="inlineStr">
        <is>
          <t>AGI</t>
        </is>
      </c>
      <c r="B152" s="4" t="inlineStr">
        <is>
          <t>TR2 Detailed 40</t>
        </is>
      </c>
      <c r="C152" s="4" t="inlineStr">
        <is>
          <t>AGI40-035</t>
        </is>
      </c>
      <c r="D152" s="4" t="inlineStr">
        <is>
          <t>Pre Sail-away</t>
        </is>
      </c>
      <c r="E152" s="4" t="inlineStr">
        <is>
          <t>Sail-away</t>
        </is>
      </c>
      <c r="F152" s="4" t="inlineStr">
        <is>
          <t>Voyage Plan (MZP → AGI)</t>
        </is>
      </c>
      <c r="G152" s="4" t="inlineStr">
        <is>
          <t>Update if schedule changes</t>
        </is>
      </c>
      <c r="H152" s="4" t="inlineStr">
        <is>
          <t>Pending</t>
        </is>
      </c>
      <c r="I152" s="4" t="inlineStr">
        <is>
          <t>High</t>
        </is>
      </c>
      <c r="J152" s="4" t="inlineStr"/>
      <c r="K152" s="4" t="inlineStr">
        <is>
          <t>2026-02-09</t>
        </is>
      </c>
      <c r="L152" s="4" t="inlineStr">
        <is>
          <t>OFCO/Marine</t>
        </is>
      </c>
      <c r="M152" s="4" t="inlineStr">
        <is>
          <t>OFCO submit</t>
        </is>
      </c>
      <c r="N152" s="4" t="inlineStr">
        <is>
          <t>Submit/track per milestone row</t>
        </is>
      </c>
      <c r="O152" s="4" t="inlineStr">
        <is>
          <t>[HVDC]AGI_TRANSFORMER_2nd_Operation_20260206_20260209_MZP_gate_Immigration.md</t>
        </is>
      </c>
      <c r="P152" s="4" t="inlineStr">
        <is>
          <t>[HVDC]AGI_TRANSFORMER_2nd_Operation_20260206_20260209_MZP_gate_Immigration.md</t>
        </is>
      </c>
      <c r="Q152" s="4" t="inlineStr">
        <is>
          <t>filecite:turn2file18</t>
        </is>
      </c>
      <c r="R152" s="4" t="inlineStr">
        <is>
          <t>TR2 Full Document List</t>
        </is>
      </c>
      <c r="S152" s="4" t="inlineStr">
        <is>
          <t>1</t>
        </is>
      </c>
      <c r="T152" s="4" t="inlineStr">
        <is>
          <t>1</t>
        </is>
      </c>
      <c r="U152" s="4" t="inlineStr">
        <is>
          <t>2</t>
        </is>
      </c>
    </row>
    <row r="153" ht="18" customHeight="1">
      <c r="A153" s="4" t="inlineStr">
        <is>
          <t>AGI</t>
        </is>
      </c>
      <c r="B153" s="4" t="inlineStr">
        <is>
          <t>TR2 Detailed 40</t>
        </is>
      </c>
      <c r="C153" s="4" t="inlineStr">
        <is>
          <t>AGI40-036</t>
        </is>
      </c>
      <c r="D153" s="4" t="inlineStr">
        <is>
          <t>Pre Sail-away</t>
        </is>
      </c>
      <c r="E153" s="4" t="inlineStr">
        <is>
          <t>Sail-away</t>
        </is>
      </c>
      <c r="F153" s="4" t="inlineStr">
        <is>
          <t>Route Map</t>
        </is>
      </c>
      <c r="G153" s="4" t="inlineStr">
        <is>
          <t>Confirm same route assumptions</t>
        </is>
      </c>
      <c r="H153" s="4" t="inlineStr">
        <is>
          <t>Pending</t>
        </is>
      </c>
      <c r="I153" s="4" t="inlineStr">
        <is>
          <t>High</t>
        </is>
      </c>
      <c r="J153" s="4" t="inlineStr"/>
      <c r="K153" s="4" t="inlineStr">
        <is>
          <t>2026-02-09</t>
        </is>
      </c>
      <c r="L153" s="4" t="inlineStr">
        <is>
          <t>OFCO/Marine</t>
        </is>
      </c>
      <c r="M153" s="4" t="inlineStr">
        <is>
          <t>OFCO submit</t>
        </is>
      </c>
      <c r="N153" s="4" t="inlineStr">
        <is>
          <t>Submit/track per milestone row</t>
        </is>
      </c>
      <c r="O153" s="4" t="inlineStr">
        <is>
          <t>[HVDC]AGI_TRANSFORMER_2nd_Operation_20260206_20260209_MZP_gate_Immigration.md</t>
        </is>
      </c>
      <c r="P153" s="4" t="inlineStr">
        <is>
          <t>[HVDC]AGI_TRANSFORMER_2nd_Operation_20260206_20260209_MZP_gate_Immigration.md</t>
        </is>
      </c>
      <c r="Q153" s="4" t="inlineStr">
        <is>
          <t>filecite:turn2file18</t>
        </is>
      </c>
      <c r="R153" s="4" t="inlineStr">
        <is>
          <t>TR2 Full Document List</t>
        </is>
      </c>
      <c r="S153" s="4" t="inlineStr">
        <is>
          <t>1</t>
        </is>
      </c>
      <c r="T153" s="4" t="inlineStr">
        <is>
          <t>1</t>
        </is>
      </c>
      <c r="U153" s="4" t="inlineStr">
        <is>
          <t>2</t>
        </is>
      </c>
    </row>
    <row r="154" ht="18" customHeight="1">
      <c r="A154" s="4" t="inlineStr">
        <is>
          <t>AGI</t>
        </is>
      </c>
      <c r="B154" s="4" t="inlineStr">
        <is>
          <t>TR2 Detailed 40</t>
        </is>
      </c>
      <c r="C154" s="4" t="inlineStr">
        <is>
          <t>AGI40-037</t>
        </is>
      </c>
      <c r="D154" s="4" t="inlineStr">
        <is>
          <t>Access / Pass</t>
        </is>
      </c>
      <c r="E154" s="4" t="inlineStr">
        <is>
          <t>Gate Entry</t>
        </is>
      </c>
      <c r="F154" s="4" t="inlineStr">
        <is>
          <t>Port Pass / Entry Pass – Passport/Visa copy</t>
        </is>
      </c>
      <c r="G154" s="4" t="inlineStr">
        <is>
          <t>Per-person validity control</t>
        </is>
      </c>
      <c r="H154" s="4" t="inlineStr">
        <is>
          <t>Pending</t>
        </is>
      </c>
      <c r="I154" s="4" t="inlineStr">
        <is>
          <t>Critical</t>
        </is>
      </c>
      <c r="J154" s="4" t="inlineStr">
        <is>
          <t>Y</t>
        </is>
      </c>
      <c r="K154" s="4" t="inlineStr">
        <is>
          <t>2026-02-06</t>
        </is>
      </c>
      <c r="L154" s="4" t="inlineStr">
        <is>
          <t>Each company</t>
        </is>
      </c>
      <c r="M154" s="4" t="inlineStr">
        <is>
          <t>OFCO apply</t>
        </is>
      </c>
      <c r="N154" s="4" t="inlineStr">
        <is>
          <t>Submit/track per milestone row</t>
        </is>
      </c>
      <c r="O154" s="4" t="inlineStr">
        <is>
          <t>[HVDC]AGI_TRANSFORMER_2nd_Operation_20260206_20260209_MZP_gate_Immigration.md</t>
        </is>
      </c>
      <c r="P154" s="4" t="inlineStr">
        <is>
          <t>[HVDC]AGI_TRANSFORMER_2nd_Operation_20260206_20260209_MZP_gate_Immigration.md</t>
        </is>
      </c>
      <c r="Q154" s="4" t="inlineStr">
        <is>
          <t>filecite:turn2file18</t>
        </is>
      </c>
      <c r="R154" s="4" t="inlineStr">
        <is>
          <t>TR2 Full Document List</t>
        </is>
      </c>
      <c r="S154" s="4" t="inlineStr">
        <is>
          <t>1</t>
        </is>
      </c>
      <c r="T154" s="4" t="inlineStr">
        <is>
          <t>1</t>
        </is>
      </c>
      <c r="U154" s="4" t="inlineStr">
        <is>
          <t>3</t>
        </is>
      </c>
    </row>
    <row r="155" ht="18" customHeight="1">
      <c r="A155" s="4" t="inlineStr">
        <is>
          <t>AGI</t>
        </is>
      </c>
      <c r="B155" s="4" t="inlineStr">
        <is>
          <t>TR2 Detailed 40</t>
        </is>
      </c>
      <c r="C155" s="4" t="inlineStr">
        <is>
          <t>AGI40-038</t>
        </is>
      </c>
      <c r="D155" s="4" t="inlineStr">
        <is>
          <t>Access / Pass</t>
        </is>
      </c>
      <c r="E155" s="4" t="inlineStr">
        <is>
          <t>Gate Entry</t>
        </is>
      </c>
      <c r="F155" s="4" t="inlineStr">
        <is>
          <t>Port Pass – Photo</t>
        </is>
      </c>
      <c r="G155" s="4" t="inlineStr">
        <is>
          <t>Required for pass issuance</t>
        </is>
      </c>
      <c r="H155" s="4" t="inlineStr">
        <is>
          <t>Pending</t>
        </is>
      </c>
      <c r="I155" s="4" t="inlineStr">
        <is>
          <t>High</t>
        </is>
      </c>
      <c r="J155" s="4" t="inlineStr"/>
      <c r="K155" s="4" t="inlineStr">
        <is>
          <t>2026-02-06</t>
        </is>
      </c>
      <c r="L155" s="4" t="inlineStr">
        <is>
          <t>Each company</t>
        </is>
      </c>
      <c r="M155" s="4" t="inlineStr">
        <is>
          <t>OFCO apply</t>
        </is>
      </c>
      <c r="N155" s="4" t="inlineStr">
        <is>
          <t>Submit/track per milestone row</t>
        </is>
      </c>
      <c r="O155" s="4" t="inlineStr">
        <is>
          <t>[HVDC]AGI_TRANSFORMER_2nd_Operation_20260206_20260209_MZP_gate_Immigration.md</t>
        </is>
      </c>
      <c r="P155" s="4" t="inlineStr">
        <is>
          <t>[HVDC]AGI_TRANSFORMER_2nd_Operation_20260206_20260209_MZP_gate_Immigration.md</t>
        </is>
      </c>
      <c r="Q155" s="4" t="inlineStr">
        <is>
          <t>filecite:turn2file18</t>
        </is>
      </c>
      <c r="R155" s="4" t="inlineStr">
        <is>
          <t>TR2 Full Document List</t>
        </is>
      </c>
      <c r="S155" s="4" t="inlineStr">
        <is>
          <t>1</t>
        </is>
      </c>
      <c r="T155" s="4" t="inlineStr">
        <is>
          <t>1</t>
        </is>
      </c>
      <c r="U155" s="4" t="inlineStr">
        <is>
          <t>2</t>
        </is>
      </c>
    </row>
    <row r="156" ht="18" customHeight="1">
      <c r="A156" s="4" t="inlineStr">
        <is>
          <t>AGI</t>
        </is>
      </c>
      <c r="B156" s="4" t="inlineStr">
        <is>
          <t>TR2 Detailed 40</t>
        </is>
      </c>
      <c r="C156" s="4" t="inlineStr">
        <is>
          <t>AGI40-039</t>
        </is>
      </c>
      <c r="D156" s="4" t="inlineStr">
        <is>
          <t>Access / Pass</t>
        </is>
      </c>
      <c r="E156" s="4" t="inlineStr">
        <is>
          <t>Equipment Arrival</t>
        </is>
      </c>
      <c r="F156" s="4" t="inlineStr">
        <is>
          <t>Equipment Entry/Exit Permit (if required)</t>
        </is>
      </c>
      <c r="G156" s="4" t="inlineStr">
        <is>
          <t>Crane/Forklift/Tools entry</t>
        </is>
      </c>
      <c r="H156" s="4" t="inlineStr">
        <is>
          <t>Pending</t>
        </is>
      </c>
      <c r="I156" s="4" t="inlineStr">
        <is>
          <t>High</t>
        </is>
      </c>
      <c r="J156" s="4" t="inlineStr"/>
      <c r="K156" s="4" t="inlineStr">
        <is>
          <t>2026-02-06</t>
        </is>
      </c>
      <c r="L156" s="4" t="inlineStr">
        <is>
          <t>OFCO + equipment owners</t>
        </is>
      </c>
      <c r="M156" s="4" t="inlineStr">
        <is>
          <t>OFCO apply</t>
        </is>
      </c>
      <c r="N156" s="4" t="inlineStr">
        <is>
          <t>Submit/track per milestone row</t>
        </is>
      </c>
      <c r="O156" s="4" t="inlineStr">
        <is>
          <t>[HVDC]AGI_TRANSFORMER_2nd_Operation_20260206_20260209_MZP_gate_Immigration.md</t>
        </is>
      </c>
      <c r="P156" s="4" t="inlineStr">
        <is>
          <t>[HVDC]AGI_TRANSFORMER_2nd_Operation_20260206_20260209_MZP_gate_Immigration.md</t>
        </is>
      </c>
      <c r="Q156" s="4" t="inlineStr">
        <is>
          <t>filecite:turn2file18</t>
        </is>
      </c>
      <c r="R156" s="4" t="inlineStr">
        <is>
          <t>TR2 Full Document List</t>
        </is>
      </c>
      <c r="S156" s="4" t="inlineStr">
        <is>
          <t>1</t>
        </is>
      </c>
      <c r="T156" s="4" t="inlineStr">
        <is>
          <t>1</t>
        </is>
      </c>
      <c r="U156" s="4" t="inlineStr">
        <is>
          <t>2</t>
        </is>
      </c>
    </row>
    <row r="157" ht="18" customHeight="1">
      <c r="A157" s="4" t="inlineStr">
        <is>
          <t>AGI</t>
        </is>
      </c>
      <c r="B157" s="4" t="inlineStr">
        <is>
          <t>TR2 Detailed 40</t>
        </is>
      </c>
      <c r="C157" s="4" t="inlineStr">
        <is>
          <t>AGI40-040</t>
        </is>
      </c>
      <c r="D157" s="4" t="inlineStr">
        <is>
          <t>Customs</t>
        </is>
      </c>
      <c r="E157" s="4" t="inlineStr">
        <is>
          <t>Sail-away</t>
        </is>
      </c>
      <c r="F157" s="4" t="inlineStr">
        <is>
          <t>Customs Delivery Note / AD Customs set (if requested)</t>
        </is>
      </c>
      <c r="G157" s="4" t="inlineStr">
        <is>
          <t>Voyage-based updated data required</t>
        </is>
      </c>
      <c r="H157" s="4" t="inlineStr">
        <is>
          <t>Pending</t>
        </is>
      </c>
      <c r="I157" s="4" t="inlineStr">
        <is>
          <t>High</t>
        </is>
      </c>
      <c r="J157" s="4" t="inlineStr"/>
      <c r="K157" s="4" t="inlineStr">
        <is>
          <t>2026-02-09</t>
        </is>
      </c>
      <c r="L157" s="4" t="inlineStr">
        <is>
          <t>OFCO/DSV</t>
        </is>
      </c>
      <c r="M157" s="4" t="inlineStr">
        <is>
          <t>OFCO submit</t>
        </is>
      </c>
      <c r="N157" s="4" t="inlineStr">
        <is>
          <t>Submit/track per milestone row</t>
        </is>
      </c>
      <c r="O157" s="4" t="inlineStr">
        <is>
          <t>[HVDC]AGI_TRANSFORMER_2nd_Operation_20260206_20260209_MZP_gate_Immigration.md</t>
        </is>
      </c>
      <c r="P157" s="4" t="inlineStr">
        <is>
          <t>[HVDC]AGI_TRANSFORMER_2nd_Operation_20260206_20260209_MZP_gate_Immigration.md</t>
        </is>
      </c>
      <c r="Q157" s="4" t="inlineStr">
        <is>
          <t>filecite:turn2file18</t>
        </is>
      </c>
      <c r="R157" s="4" t="inlineStr">
        <is>
          <t>TR2 Full Document List</t>
        </is>
      </c>
      <c r="S157" s="4" t="inlineStr">
        <is>
          <t>1</t>
        </is>
      </c>
      <c r="T157" s="4" t="inlineStr">
        <is>
          <t>1</t>
        </is>
      </c>
      <c r="U157" s="4" t="inlineStr">
        <is>
          <t>2</t>
        </is>
      </c>
    </row>
    <row r="158" ht="18" customHeight="1">
      <c r="A158" s="4" t="inlineStr">
        <is>
          <t>AGI</t>
        </is>
      </c>
      <c r="B158" s="4" t="inlineStr">
        <is>
          <t>Method Statement Basis</t>
        </is>
      </c>
      <c r="C158" s="4" t="inlineStr">
        <is>
          <t>AGI-MS-001</t>
        </is>
      </c>
      <c r="D158" s="4" t="inlineStr">
        <is>
          <t>Method Statement Basis</t>
        </is>
      </c>
      <c r="E158" s="4" t="inlineStr">
        <is>
          <t>AGI Method Baseline</t>
        </is>
      </c>
      <c r="F158" s="4" t="inlineStr">
        <is>
          <t>Method Statement 15111578-W-M04 Rev 00</t>
        </is>
      </c>
      <c r="G158" s="4" t="inlineStr">
        <is>
          <t>Mammoet MS for load-out, load-in and land transportation of TM-63 from Mina Zayed Port to Al Ghallan Island.</t>
        </is>
      </c>
      <c r="H158" s="4" t="inlineStr">
        <is>
          <t>Issued for approval</t>
        </is>
      </c>
      <c r="I158" s="4" t="inlineStr">
        <is>
          <t>High</t>
        </is>
      </c>
      <c r="J158" s="4" t="inlineStr">
        <is>
          <t>Baseline method document</t>
        </is>
      </c>
      <c r="K158" s="4" t="inlineStr">
        <is>
          <t>10-Dec-2025</t>
        </is>
      </c>
      <c r="L158" s="4" t="inlineStr">
        <is>
          <t>Mammoet</t>
        </is>
      </c>
      <c r="M158" s="4" t="inlineStr">
        <is>
          <t>Samsung C&amp;T</t>
        </is>
      </c>
      <c r="N158" s="4" t="inlineStr">
        <is>
          <t>Keep with approval package</t>
        </is>
      </c>
      <c r="O158" s="4" t="inlineStr">
        <is>
          <t>MS-AGI</t>
        </is>
      </c>
      <c r="P158" s="4" t="inlineStr">
        <is>
          <t>15111578-W-M04-00 (MS -AGI)-sgn.pdf</t>
        </is>
      </c>
      <c r="Q158" s="4" t="inlineStr">
        <is>
          <t>filecite:turn2file4</t>
        </is>
      </c>
      <c r="R158" s="4" t="inlineStr">
        <is>
          <t>Baseline method document</t>
        </is>
      </c>
      <c r="S158" s="4" t="inlineStr">
        <is>
          <t>1</t>
        </is>
      </c>
      <c r="T158" s="4" t="inlineStr">
        <is>
          <t>1</t>
        </is>
      </c>
      <c r="U158" s="4" t="inlineStr">
        <is>
          <t>2</t>
        </is>
      </c>
    </row>
    <row r="159" ht="18" customHeight="1">
      <c r="A159" s="4" t="inlineStr">
        <is>
          <t>AGI</t>
        </is>
      </c>
      <c r="B159" s="4" t="inlineStr">
        <is>
          <t>Cargo Basis</t>
        </is>
      </c>
      <c r="C159" s="4" t="inlineStr">
        <is>
          <t>AGI-MS-002</t>
        </is>
      </c>
      <c r="D159" s="4" t="inlineStr">
        <is>
          <t>Cargo Basis</t>
        </is>
      </c>
      <c r="E159" s="4" t="inlineStr">
        <is>
          <t>AGI Method Baseline</t>
        </is>
      </c>
      <c r="F159" s="4" t="inlineStr">
        <is>
          <t>Transformer (TM-63) cargo characteristics</t>
        </is>
      </c>
      <c r="G159" s="4" t="inlineStr">
        <is>
          <t>7 units, 5.80m x 4.20m x 4.95m, 217.0te each.</t>
        </is>
      </c>
      <c r="H159" s="4" t="inlineStr">
        <is>
          <t>Reference</t>
        </is>
      </c>
      <c r="I159" s="4" t="inlineStr">
        <is>
          <t>Medium</t>
        </is>
      </c>
      <c r="J159" s="4" t="inlineStr">
        <is>
          <t>Cargo basis for all calculations</t>
        </is>
      </c>
      <c r="K159" s="4" t="inlineStr">
        <is>
          <t>Pre-engineering</t>
        </is>
      </c>
      <c r="L159" s="4" t="inlineStr">
        <is>
          <t>Mammoet / Samsung</t>
        </is>
      </c>
      <c r="M159" s="4" t="inlineStr">
        <is>
          <t>MWS / HM</t>
        </is>
      </c>
      <c r="N159" s="4" t="inlineStr">
        <is>
          <t>Keep with approval package</t>
        </is>
      </c>
      <c r="O159" s="4" t="inlineStr">
        <is>
          <t>MS-AGI</t>
        </is>
      </c>
      <c r="P159" s="4" t="inlineStr">
        <is>
          <t>15111578-W-M04-00 (MS -AGI)-sgn.pdf</t>
        </is>
      </c>
      <c r="Q159" s="4" t="inlineStr">
        <is>
          <t>filecite:turn2file2</t>
        </is>
      </c>
      <c r="R159" s="4" t="inlineStr">
        <is>
          <t>Cargo basis for all calculations</t>
        </is>
      </c>
      <c r="S159" s="4" t="inlineStr">
        <is>
          <t>0</t>
        </is>
      </c>
      <c r="T159" s="4" t="inlineStr">
        <is>
          <t>0</t>
        </is>
      </c>
      <c r="U159" s="4" t="inlineStr">
        <is>
          <t>1</t>
        </is>
      </c>
    </row>
    <row r="160" ht="18" customHeight="1">
      <c r="A160" s="4" t="inlineStr">
        <is>
          <t>AGI</t>
        </is>
      </c>
      <c r="B160" s="4" t="inlineStr">
        <is>
          <t>Reference Drawings</t>
        </is>
      </c>
      <c r="C160" s="4" t="inlineStr">
        <is>
          <t>AGI-MS-003</t>
        </is>
      </c>
      <c r="D160" s="4" t="inlineStr">
        <is>
          <t>Reference Drawings</t>
        </is>
      </c>
      <c r="E160" s="4" t="inlineStr">
        <is>
          <t>AGI Method Baseline</t>
        </is>
      </c>
      <c r="F160" s="4" t="inlineStr">
        <is>
          <t>Transport / RoRo / Stowage / Steel bridge drawings</t>
        </is>
      </c>
      <c r="G160" s="4" t="inlineStr">
        <is>
          <t>15111578-D-T08, D-W06, D-W07, D-G10 listed as reference documents.</t>
        </is>
      </c>
      <c r="H160" s="4" t="inlineStr">
        <is>
          <t>Reference</t>
        </is>
      </c>
      <c r="I160" s="4" t="inlineStr">
        <is>
          <t>Medium</t>
        </is>
      </c>
      <c r="J160" s="4" t="inlineStr">
        <is>
          <t>Drawing revision control</t>
        </is>
      </c>
      <c r="K160" s="4" t="inlineStr">
        <is>
          <t>Before approval package</t>
        </is>
      </c>
      <c r="L160" s="4" t="inlineStr">
        <is>
          <t>Mammoet Engineering</t>
        </is>
      </c>
      <c r="M160" s="4" t="inlineStr">
        <is>
          <t>Samsung / MWS / HM</t>
        </is>
      </c>
      <c r="N160" s="4" t="inlineStr">
        <is>
          <t>Keep with approval package</t>
        </is>
      </c>
      <c r="O160" s="4" t="inlineStr">
        <is>
          <t>MS-AGI</t>
        </is>
      </c>
      <c r="P160" s="4" t="inlineStr">
        <is>
          <t>15111578-W-M04-00 (MS -AGI)-sgn.pdf</t>
        </is>
      </c>
      <c r="Q160" s="4" t="inlineStr">
        <is>
          <t>filecite:turn2file1</t>
        </is>
      </c>
      <c r="R160" s="4" t="inlineStr">
        <is>
          <t>Drawing revision control</t>
        </is>
      </c>
      <c r="S160" s="4" t="inlineStr">
        <is>
          <t>0</t>
        </is>
      </c>
      <c r="T160" s="4" t="inlineStr">
        <is>
          <t>0</t>
        </is>
      </c>
      <c r="U160" s="4" t="inlineStr">
        <is>
          <t>1</t>
        </is>
      </c>
    </row>
    <row r="161" ht="18" customHeight="1">
      <c r="A161" s="4" t="inlineStr">
        <is>
          <t>AGI</t>
        </is>
      </c>
      <c r="B161" s="4" t="inlineStr">
        <is>
          <t>RoRo Weather Limits</t>
        </is>
      </c>
      <c r="C161" s="4" t="inlineStr">
        <is>
          <t>AGI-MS-004</t>
        </is>
      </c>
      <c r="D161" s="4" t="inlineStr">
        <is>
          <t>RoRo Weather Limits</t>
        </is>
      </c>
      <c r="E161" s="4" t="inlineStr">
        <is>
          <t>AGI Method Baseline</t>
        </is>
      </c>
      <c r="F161" s="4" t="inlineStr">
        <is>
          <t>RoRo operation limits</t>
        </is>
      </c>
      <c r="G161" s="4" t="inlineStr">
        <is>
          <t>Wind ≤20 knots, visibility ≥55m, significant wave height ≤0.6m in MS.</t>
        </is>
      </c>
      <c r="H161" s="4" t="inlineStr">
        <is>
          <t>Required</t>
        </is>
      </c>
      <c r="I161" s="4" t="inlineStr">
        <is>
          <t>High</t>
        </is>
      </c>
      <c r="J161" s="4" t="inlineStr">
        <is>
          <t>Weather go/no-go</t>
        </is>
      </c>
      <c r="K161" s="4" t="inlineStr">
        <is>
          <t>Toolbox / operation window</t>
        </is>
      </c>
      <c r="L161" s="4" t="inlineStr">
        <is>
          <t>Mammoet / Samsung</t>
        </is>
      </c>
      <c r="M161" s="4" t="inlineStr">
        <is>
          <t>HSE / HM / MWS</t>
        </is>
      </c>
      <c r="N161" s="4" t="inlineStr">
        <is>
          <t>Keep with approval package</t>
        </is>
      </c>
      <c r="O161" s="4" t="inlineStr">
        <is>
          <t>MS-AGI</t>
        </is>
      </c>
      <c r="P161" s="4" t="inlineStr">
        <is>
          <t>15111578-W-M04-00 (MS -AGI)-sgn.pdf</t>
        </is>
      </c>
      <c r="Q161" s="4" t="inlineStr">
        <is>
          <t>filecite:turn2file10</t>
        </is>
      </c>
      <c r="R161" s="4" t="inlineStr">
        <is>
          <t>Weather go/no-go</t>
        </is>
      </c>
      <c r="S161" s="4" t="inlineStr">
        <is>
          <t>1</t>
        </is>
      </c>
      <c r="T161" s="4" t="inlineStr">
        <is>
          <t>1</t>
        </is>
      </c>
      <c r="U161" s="4" t="inlineStr">
        <is>
          <t>2</t>
        </is>
      </c>
    </row>
    <row r="162" ht="18" customHeight="1">
      <c r="A162" s="4" t="inlineStr">
        <is>
          <t>AGI</t>
        </is>
      </c>
      <c r="B162" s="4" t="inlineStr">
        <is>
          <t>PTW Control</t>
        </is>
      </c>
      <c r="C162" s="4" t="inlineStr">
        <is>
          <t>AGI-MS-005</t>
        </is>
      </c>
      <c r="D162" s="4" t="inlineStr">
        <is>
          <t>PTW Control</t>
        </is>
      </c>
      <c r="E162" s="4" t="inlineStr">
        <is>
          <t>AGI Method Baseline</t>
        </is>
      </c>
      <c r="F162" s="4" t="inlineStr">
        <is>
          <t>PTW to be obtained before activities</t>
        </is>
      </c>
      <c r="G162" s="4" t="inlineStr">
        <is>
          <t>MS states PTW to be obtained by Samsung C&amp;T prior to any activities.</t>
        </is>
      </c>
      <c r="H162" s="4" t="inlineStr">
        <is>
          <t>Required</t>
        </is>
      </c>
      <c r="I162" s="4" t="inlineStr">
        <is>
          <t>High</t>
        </is>
      </c>
      <c r="J162" s="4" t="inlineStr">
        <is>
          <t>No PTW → no work</t>
        </is>
      </c>
      <c r="K162" s="4" t="inlineStr">
        <is>
          <t>Before any activities</t>
        </is>
      </c>
      <c r="L162" s="4" t="inlineStr">
        <is>
          <t>Samsung C&amp;T</t>
        </is>
      </c>
      <c r="M162" s="4" t="inlineStr">
        <is>
          <t>AD Ports / HM</t>
        </is>
      </c>
      <c r="N162" s="4" t="inlineStr">
        <is>
          <t>Keep with approval package</t>
        </is>
      </c>
      <c r="O162" s="4" t="inlineStr">
        <is>
          <t>MS-AGI</t>
        </is>
      </c>
      <c r="P162" s="4" t="inlineStr">
        <is>
          <t>15111578-W-M04-00 (MS -AGI)-sgn.pdf</t>
        </is>
      </c>
      <c r="Q162" s="4" t="inlineStr">
        <is>
          <t>filecite:turn2file10</t>
        </is>
      </c>
      <c r="R162" s="4" t="inlineStr">
        <is>
          <t>No PTW → no work</t>
        </is>
      </c>
      <c r="S162" s="4" t="inlineStr">
        <is>
          <t>1</t>
        </is>
      </c>
      <c r="T162" s="4" t="inlineStr">
        <is>
          <t>1</t>
        </is>
      </c>
      <c r="U162" s="4" t="inlineStr">
        <is>
          <t>2</t>
        </is>
      </c>
    </row>
    <row r="163" ht="18" customHeight="1">
      <c r="A163" s="4" t="inlineStr">
        <is>
          <t>AGI</t>
        </is>
      </c>
      <c r="B163" s="4" t="inlineStr">
        <is>
          <t>Load-in Control</t>
        </is>
      </c>
      <c r="C163" s="4" t="inlineStr">
        <is>
          <t>AGI-MS-006</t>
        </is>
      </c>
      <c r="D163" s="4" t="inlineStr">
        <is>
          <t>Load-in Control</t>
        </is>
      </c>
      <c r="E163" s="4" t="inlineStr">
        <is>
          <t>AGI Method Baseline</t>
        </is>
      </c>
      <c r="F163" s="4" t="inlineStr">
        <is>
          <t>LCT superintendent controls trailer movement per ballast requirement</t>
        </is>
      </c>
      <c r="G163" s="4" t="inlineStr">
        <is>
          <t>During load-in, LCT superintendent instructs transport supervisor to move/stop as per ballast requirement.</t>
        </is>
      </c>
      <c r="H163" s="4" t="inlineStr">
        <is>
          <t>Required</t>
        </is>
      </c>
      <c r="I163" s="4" t="inlineStr">
        <is>
          <t>High</t>
        </is>
      </c>
      <c r="J163" s="4" t="inlineStr">
        <is>
          <t>Ballast coordination</t>
        </is>
      </c>
      <c r="K163" s="4" t="inlineStr">
        <is>
          <t>Load-in / RoRo</t>
        </is>
      </c>
      <c r="L163" s="4" t="inlineStr">
        <is>
          <t>LCT Superintendent / Mammoet</t>
        </is>
      </c>
      <c r="M163" s="4" t="inlineStr">
        <is>
          <t>MWS / Samsung</t>
        </is>
      </c>
      <c r="N163" s="4" t="inlineStr">
        <is>
          <t>Keep with approval package</t>
        </is>
      </c>
      <c r="O163" s="4" t="inlineStr">
        <is>
          <t>MS-AGI</t>
        </is>
      </c>
      <c r="P163" s="4" t="inlineStr">
        <is>
          <t>15111578-W-M04-00 (MS -AGI)-sgn.pdf</t>
        </is>
      </c>
      <c r="Q163" s="4" t="inlineStr">
        <is>
          <t>filecite:turn2file8</t>
        </is>
      </c>
      <c r="R163" s="4" t="inlineStr">
        <is>
          <t>Ballast coordination</t>
        </is>
      </c>
      <c r="S163" s="4" t="inlineStr">
        <is>
          <t>1</t>
        </is>
      </c>
      <c r="T163" s="4" t="inlineStr">
        <is>
          <t>1</t>
        </is>
      </c>
      <c r="U163" s="4" t="inlineStr">
        <is>
          <t>2</t>
        </is>
      </c>
    </row>
  </sheetData>
  <autoFilter ref="A4:U163"/>
  <conditionalFormatting sqref="H5:H163">
    <cfRule type="expression" priority="1" dxfId="0">
      <formula>ISNUMBER(SEARCH("Completed",H5))</formula>
    </cfRule>
  </conditionalFormatting>
  <conditionalFormatting sqref="I5:I163">
    <cfRule type="expression" priority="2" dxfId="1">
      <formula>OR(UPPER(I5)="CRITICAL",UPPER(I5)="C")</formula>
    </cfRule>
    <cfRule type="expression" priority="3" dxfId="2">
      <formula>OR(UPPER(I5)="HIGH",UPPER(I5)="H")</formula>
    </cfRule>
  </conditionalFormatting>
  <conditionalFormatting sqref="J5:J163">
    <cfRule type="expression" priority="4" dxfId="3">
      <formula>OR(UPPER(J5)="Y",J5=1)</formula>
    </cfRule>
  </conditionalFormatting>
  <conditionalFormatting sqref="S5:S163">
    <cfRule type="cellIs" priority="5" operator="equal" dxfId="4">
      <formula>1</formula>
    </cfRule>
  </conditionalFormatting>
  <conditionalFormatting sqref="T5:T163">
    <cfRule type="expression" priority="6" dxfId="3">
      <formula>OR(UPPER(T5)="Y",T5=1)</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90"/>
  <sheetViews>
    <sheetView workbookViewId="0">
      <pane ySplit="4" topLeftCell="A5" activePane="bottomLeft" state="frozen"/>
      <selection pane="bottomLeft" activeCell="A1" sqref="A1"/>
    </sheetView>
  </sheetViews>
  <sheetFormatPr baseColWidth="8" defaultRowHeight="15"/>
  <cols>
    <col width="34.4" customWidth="1" min="1" max="1"/>
    <col width="24.5" customWidth="1" min="2" max="2"/>
    <col width="20.9" customWidth="1" min="3" max="3"/>
    <col width="25.4" customWidth="1" min="4" max="4"/>
    <col width="55" customWidth="1" min="5" max="5"/>
    <col width="55" customWidth="1" min="6" max="6"/>
    <col width="30.8" customWidth="1" min="7" max="7"/>
    <col width="44.3" customWidth="1" min="8" max="8"/>
    <col width="35.3" customWidth="1" min="9" max="9"/>
    <col width="10" customWidth="1" min="10" max="10"/>
    <col width="55" customWidth="1" min="11" max="11"/>
    <col width="55" customWidth="1" min="12" max="12"/>
    <col width="16.4" customWidth="1" min="13" max="13"/>
    <col width="15.5" customWidth="1" min="14" max="14"/>
    <col width="13.7" customWidth="1" min="15" max="15"/>
    <col width="55" customWidth="1" min="16" max="16"/>
    <col width="55" customWidth="1" min="17" max="17"/>
    <col width="55" customWidth="1" min="18" max="18"/>
  </cols>
  <sheetData>
    <row r="1" ht="24" customHeight="1">
      <c r="A1" s="6" t="inlineStr">
        <is>
          <t>02_AGI_Email_MS</t>
        </is>
      </c>
    </row>
    <row r="2" ht="24" customHeight="1">
      <c r="A2" s="2" t="inlineStr">
        <is>
          <t>AGI email-derived milestone tracker.</t>
        </is>
      </c>
    </row>
    <row r="3" ht="24" customHeight="1"/>
    <row r="4" ht="24" customHeight="1">
      <c r="A4" s="3" t="inlineStr">
        <is>
          <t>No</t>
        </is>
      </c>
      <c r="B4" s="3" t="inlineStr">
        <is>
          <t>Phase</t>
        </is>
      </c>
      <c r="C4" s="3" t="inlineStr">
        <is>
          <t>Operation / Trip</t>
        </is>
      </c>
      <c r="D4" s="3" t="inlineStr">
        <is>
          <t>Milestone Group</t>
        </is>
      </c>
      <c r="E4" s="3" t="inlineStr">
        <is>
          <t>Document / Deliverable</t>
        </is>
      </c>
      <c r="F4" s="3" t="inlineStr">
        <is>
          <t>Requirement / Milestone</t>
        </is>
      </c>
      <c r="G4" s="3" t="inlineStr">
        <is>
          <t>Status Group</t>
        </is>
      </c>
      <c r="H4" s="3" t="inlineStr">
        <is>
          <t>Due / Trigger</t>
        </is>
      </c>
      <c r="I4" s="3" t="inlineStr">
        <is>
          <t>Owner / Counterparty</t>
        </is>
      </c>
      <c r="J4" s="3" t="inlineStr">
        <is>
          <t>Priority</t>
        </is>
      </c>
      <c r="K4" s="3" t="inlineStr">
        <is>
          <t>Risk / Hold Point</t>
        </is>
      </c>
      <c r="L4" s="3" t="inlineStr">
        <is>
          <t>Next Action</t>
        </is>
      </c>
      <c r="M4" s="3" t="inlineStr">
        <is>
          <t>Evidence Date</t>
        </is>
      </c>
      <c r="N4" s="3" t="inlineStr">
        <is>
          <t>Evidence Msg ID</t>
        </is>
      </c>
      <c r="O4" s="3" t="inlineStr">
        <is>
          <t>Source Thread</t>
        </is>
      </c>
      <c r="P4" s="3" t="inlineStr">
        <is>
          <t>Source File</t>
        </is>
      </c>
      <c r="Q4" s="3" t="inlineStr">
        <is>
          <t>Evidence Extract</t>
        </is>
      </c>
      <c r="R4" s="3" t="inlineStr">
        <is>
          <t>Confidence</t>
        </is>
      </c>
    </row>
    <row r="5" ht="18" customHeight="1">
      <c r="A5" s="4" t="inlineStr">
        <is>
          <t>MS-001</t>
        </is>
      </c>
      <c r="B5" s="4" t="inlineStr">
        <is>
          <t>0. Engineering Baseline</t>
        </is>
      </c>
      <c r="C5" s="4" t="inlineStr">
        <is>
          <t>Pre-Trip / LCT Bushra</t>
        </is>
      </c>
      <c r="D5" s="4" t="inlineStr">
        <is>
          <t>Engineering</t>
        </is>
      </c>
      <c r="E5" s="4" t="inlineStr">
        <is>
          <t>Stability &amp; Deck Strength calculation</t>
        </is>
      </c>
      <c r="F5" s="4" t="inlineStr">
        <is>
          <t>217t transformer / 12-axle SPMT / 12m linkspan calculations requested.</t>
        </is>
      </c>
      <c r="G5" s="4" t="inlineStr">
        <is>
          <t>Review Required</t>
        </is>
      </c>
      <c r="H5" s="4" t="inlineStr">
        <is>
          <t>Before load-out engineering approval</t>
        </is>
      </c>
      <c r="I5" s="4" t="inlineStr">
        <is>
          <t>Aries / Samsung / Mammoet</t>
        </is>
      </c>
      <c r="J5" s="4" t="inlineStr">
        <is>
          <t>H</t>
        </is>
      </c>
      <c r="K5" s="4" t="inlineStr">
        <is>
          <t>Final approval depends on corrected ballast/ramp data.</t>
        </is>
      </c>
      <c r="L5" s="4" t="inlineStr">
        <is>
          <t>Keep latest approved calculation pack in tracker and link to HM/PTW package.</t>
        </is>
      </c>
      <c r="M5" s="4" t="inlineStr">
        <is>
          <t>2025-09-19 15:13</t>
        </is>
      </c>
      <c r="N5" s="4" t="inlineStr">
        <is>
          <t>msg-13</t>
        </is>
      </c>
      <c r="O5" s="4" t="inlineStr">
        <is>
          <t>S3</t>
        </is>
      </c>
      <c r="P5" s="4" t="inlineStr">
        <is>
          <t>[HVDC]AGI_TRANSFORMER_Vessel_Stability_Deck_Strength_LCT_20250919_20251230_LCT_Bushra__thr-2a6e375e5eca94ae.md</t>
        </is>
      </c>
      <c r="Q5" s="4" t="inlineStr">
        <is>
          <t>Project initiation: 217t transformer, 12 axles, 12m linkspan; request stability/deck strength calculations.</t>
        </is>
      </c>
      <c r="R5" s="4" t="inlineStr">
        <is>
          <t>High</t>
        </is>
      </c>
    </row>
    <row r="6" ht="18" customHeight="1">
      <c r="A6" s="4" t="inlineStr">
        <is>
          <t>MS-002</t>
        </is>
      </c>
      <c r="B6" s="4" t="inlineStr">
        <is>
          <t>0. Engineering Baseline</t>
        </is>
      </c>
      <c r="C6" s="4" t="inlineStr">
        <is>
          <t>Pre-Trip / LCT Bushra</t>
        </is>
      </c>
      <c r="D6" s="4" t="inlineStr">
        <is>
          <t>Engineering</t>
        </is>
      </c>
      <c r="E6" s="4" t="inlineStr">
        <is>
          <t>7-tyre on deck calculation</t>
        </is>
      </c>
      <c r="F6" s="4" t="inlineStr">
        <is>
          <t>Aries to provide 7-tyre on deck calculation and timeline.</t>
        </is>
      </c>
      <c r="G6" s="4" t="inlineStr">
        <is>
          <t>Submitted / Review</t>
        </is>
      </c>
      <c r="H6" s="4" t="inlineStr">
        <is>
          <t>Before deck strength sign-off</t>
        </is>
      </c>
      <c r="I6" s="4" t="inlineStr">
        <is>
          <t>Aries</t>
        </is>
      </c>
      <c r="J6" s="4" t="inlineStr">
        <is>
          <t>M</t>
        </is>
      </c>
      <c r="K6" s="4" t="inlineStr">
        <is>
          <t>Reaction load basis must align with latest SPMT/load cases.</t>
        </is>
      </c>
      <c r="L6" s="4" t="inlineStr">
        <is>
          <t>Confirm latest revision supersedes prior versions.</t>
        </is>
      </c>
      <c r="M6" s="4" t="inlineStr">
        <is>
          <t>2025-10-10 18:04</t>
        </is>
      </c>
      <c r="N6" s="4" t="inlineStr">
        <is>
          <t>msg-6</t>
        </is>
      </c>
      <c r="O6" s="4" t="inlineStr">
        <is>
          <t>S4</t>
        </is>
      </c>
      <c r="P6" s="4" t="inlineStr">
        <is>
          <t>[HVDC]AGI_TRANSFORMER_Loadout_Plan_PTW_Hot_Work_20250919_20260127_Loadout_PTW_HM__thr-8f6864acb6dfde8e.md</t>
        </is>
      </c>
      <c r="Q6" s="4" t="inlineStr">
        <is>
          <t>Aries sends load cases; max reaction 201.6 t (LC5) noted later.</t>
        </is>
      </c>
      <c r="R6" s="4" t="inlineStr">
        <is>
          <t>High</t>
        </is>
      </c>
    </row>
    <row r="7" ht="18" customHeight="1">
      <c r="A7" s="4" t="inlineStr">
        <is>
          <t>MS-003</t>
        </is>
      </c>
      <c r="B7" s="4" t="inlineStr">
        <is>
          <t>0. Engineering Baseline</t>
        </is>
      </c>
      <c r="C7" s="4" t="inlineStr">
        <is>
          <t>Pre-Trip / LCT Bushra</t>
        </is>
      </c>
      <c r="D7" s="4" t="inlineStr">
        <is>
          <t>Vessel Data</t>
        </is>
      </c>
      <c r="E7" s="4" t="inlineStr">
        <is>
          <t>ELC / Initial Loading Condition + ballast tank capacity</t>
        </is>
      </c>
      <c r="F7" s="4" t="inlineStr">
        <is>
          <t>LCT to provide ELC and ballast arrangement/capacity.</t>
        </is>
      </c>
      <c r="G7" s="4" t="inlineStr">
        <is>
          <t>Completed</t>
        </is>
      </c>
      <c r="H7" s="4" t="inlineStr">
        <is>
          <t>Before ballast calculation validation</t>
        </is>
      </c>
      <c r="I7" s="4" t="inlineStr">
        <is>
          <t>LCT Bushra</t>
        </is>
      </c>
      <c r="J7" s="4" t="inlineStr">
        <is>
          <t>M</t>
        </is>
      </c>
      <c r="K7" s="4" t="inlineStr">
        <is>
          <t>Incorrect tank basis affects all draft/gate checks.</t>
        </is>
      </c>
      <c r="L7" s="4" t="inlineStr">
        <is>
          <t>Archive ELC with ballast calculation pack.</t>
        </is>
      </c>
      <c r="M7" s="4" t="inlineStr">
        <is>
          <t>2025-10-26 20:28</t>
        </is>
      </c>
      <c r="N7" s="4" t="inlineStr">
        <is>
          <t>msg-28</t>
        </is>
      </c>
      <c r="O7" s="4" t="inlineStr">
        <is>
          <t>S4</t>
        </is>
      </c>
      <c r="P7" s="4" t="inlineStr">
        <is>
          <t>[HVDC]AGI_TRANSFORMER_Loadout_Plan_PTW_Hot_Work_20250919_20260127_Loadout_PTW_HM__thr-8f6864acb6dfde8e.md</t>
        </is>
      </c>
      <c r="Q7" s="4" t="inlineStr">
        <is>
          <t>LCT Bushra provides initial loading condition and ballast tank arrangement/capacity as requested.</t>
        </is>
      </c>
      <c r="R7" s="4" t="inlineStr">
        <is>
          <t>High</t>
        </is>
      </c>
    </row>
    <row r="8" ht="18" customHeight="1">
      <c r="A8" s="4" t="inlineStr">
        <is>
          <t>MS-004</t>
        </is>
      </c>
      <c r="B8" s="4" t="inlineStr">
        <is>
          <t>0. Engineering Baseline</t>
        </is>
      </c>
      <c r="C8" s="4" t="inlineStr">
        <is>
          <t>Pre-Trip / LCT Bushra</t>
        </is>
      </c>
      <c r="D8" s="4" t="inlineStr">
        <is>
          <t>Engineering</t>
        </is>
      </c>
      <c r="E8" s="4" t="inlineStr">
        <is>
          <t>RoRo Simulation and Stowage Arrangement</t>
        </is>
      </c>
      <c r="F8" s="4" t="inlineStr">
        <is>
          <t>Mammoet to provide RoRo Simulation and Stowage Arrangement.</t>
        </is>
      </c>
      <c r="G8" s="4" t="inlineStr">
        <is>
          <t>Completed</t>
        </is>
      </c>
      <c r="H8" s="4" t="inlineStr">
        <is>
          <t>Before port/HM review</t>
        </is>
      </c>
      <c r="I8" s="4" t="inlineStr">
        <is>
          <t>Mammoet</t>
        </is>
      </c>
      <c r="J8" s="4" t="inlineStr">
        <is>
          <t>M</t>
        </is>
      </c>
      <c r="K8" s="4" t="inlineStr">
        <is>
          <t>Must match actual TR arrangement and linkspan geometry.</t>
        </is>
      </c>
      <c r="L8" s="4" t="inlineStr">
        <is>
          <t>Use latest revision only; mark old simulations superseded.</t>
        </is>
      </c>
      <c r="M8" s="4" t="inlineStr">
        <is>
          <t>2025-10-29 11:47</t>
        </is>
      </c>
      <c r="N8" s="4" t="inlineStr">
        <is>
          <t>msg-35</t>
        </is>
      </c>
      <c r="O8" s="4" t="inlineStr">
        <is>
          <t>S4</t>
        </is>
      </c>
      <c r="P8" s="4" t="inlineStr">
        <is>
          <t>[HVDC]AGI_TRANSFORMER_Loadout_Plan_PTW_Hot_Work_20250919_20260127_Loadout_PTW_HM__thr-8f6864acb6dfde8e.md</t>
        </is>
      </c>
      <c r="Q8" s="4" t="inlineStr">
        <is>
          <t>Mammoet confirms: RoRo Simulation and Stowage Arrangement will be submitted by 03.11; ballast is LCT responsibility.</t>
        </is>
      </c>
      <c r="R8" s="4" t="inlineStr">
        <is>
          <t>High</t>
        </is>
      </c>
    </row>
    <row r="9" ht="18" customHeight="1">
      <c r="A9" s="4" t="inlineStr">
        <is>
          <t>MS-005</t>
        </is>
      </c>
      <c r="B9" s="4" t="inlineStr">
        <is>
          <t>0. Engineering Baseline</t>
        </is>
      </c>
      <c r="C9" s="4" t="inlineStr">
        <is>
          <t>Pre-Trip / LCT Bushra</t>
        </is>
      </c>
      <c r="D9" s="4" t="inlineStr">
        <is>
          <t>MSRA / Method</t>
        </is>
      </c>
      <c r="E9" s="4" t="inlineStr">
        <is>
          <t>Method Statement incl. ballasting sequence</t>
        </is>
      </c>
      <c r="F9" s="4" t="inlineStr">
        <is>
          <t>Samsung/Mammoet to provide method statement including ballasting sequence.</t>
        </is>
      </c>
      <c r="G9" s="4" t="inlineStr">
        <is>
          <t>Required / Review</t>
        </is>
      </c>
      <c r="H9" s="4" t="inlineStr">
        <is>
          <t>Before PTW / HM approval</t>
        </is>
      </c>
      <c r="I9" s="4" t="inlineStr">
        <is>
          <t>Samsung / Mammoet</t>
        </is>
      </c>
      <c r="J9" s="4" t="inlineStr">
        <is>
          <t>H</t>
        </is>
      </c>
      <c r="K9" s="4" t="inlineStr">
        <is>
          <t>Ballasting sequence is tied to critical draft/gate checks.</t>
        </is>
      </c>
      <c r="L9" s="4" t="inlineStr">
        <is>
          <t>Cross-check method statement against final ballast table.</t>
        </is>
      </c>
      <c r="M9" s="4" t="inlineStr">
        <is>
          <t>2025-10-14 10:45</t>
        </is>
      </c>
      <c r="N9" s="4" t="inlineStr">
        <is>
          <t>msg-8</t>
        </is>
      </c>
      <c r="O9" s="4" t="inlineStr">
        <is>
          <t>S4</t>
        </is>
      </c>
      <c r="P9" s="4" t="inlineStr">
        <is>
          <t>[HVDC]AGI_TRANSFORMER_Loadout_Plan_PTW_Hot_Work_20250919_20260127_Loadout_PTW_HM__thr-8f6864acb6dfde8e.md</t>
        </is>
      </c>
      <c r="Q9" s="4" t="inlineStr">
        <is>
          <t>Uniform axle load 25.2 t x 12; max reaction 201.6 t (LC5); LC6 at 179.6 t.</t>
        </is>
      </c>
      <c r="R9" s="4" t="inlineStr">
        <is>
          <t>High</t>
        </is>
      </c>
    </row>
    <row r="10" ht="18" customHeight="1">
      <c r="A10" s="4" t="inlineStr">
        <is>
          <t>MS-006</t>
        </is>
      </c>
      <c r="B10" s="4" t="inlineStr">
        <is>
          <t>0. Engineering Baseline</t>
        </is>
      </c>
      <c r="C10" s="4" t="inlineStr">
        <is>
          <t>Pre-Trip / LCT Bushra</t>
        </is>
      </c>
      <c r="D10" s="4" t="inlineStr">
        <is>
          <t>MSRA / Method</t>
        </is>
      </c>
      <c r="E10" s="4" t="inlineStr">
        <is>
          <t>MSRA</t>
        </is>
      </c>
      <c r="F10" s="4" t="inlineStr">
        <is>
          <t>Mammoet to submit MSRA by 10 Dec.</t>
        </is>
      </c>
      <c r="G10" s="4" t="inlineStr">
        <is>
          <t>Completed</t>
        </is>
      </c>
      <c r="H10" s="4" t="inlineStr">
        <is>
          <t>2025-12-10</t>
        </is>
      </c>
      <c r="I10" s="4" t="inlineStr">
        <is>
          <t>Mammoet</t>
        </is>
      </c>
      <c r="J10" s="4" t="inlineStr">
        <is>
          <t>M</t>
        </is>
      </c>
      <c r="K10" s="4" t="inlineStr">
        <is>
          <t>Approval acceptance evidence must be retained.</t>
        </is>
      </c>
      <c r="L10" s="4" t="inlineStr">
        <is>
          <t>File approval/receipt reference in SSOT if available.</t>
        </is>
      </c>
      <c r="M10" s="4" t="inlineStr">
        <is>
          <t>2025-12-08 10:07</t>
        </is>
      </c>
      <c r="N10" s="4" t="inlineStr">
        <is>
          <t>msg-59</t>
        </is>
      </c>
      <c r="O10" s="4" t="inlineStr">
        <is>
          <t>S4</t>
        </is>
      </c>
      <c r="P10" s="4" t="inlineStr">
        <is>
          <t>[HVDC]AGI_TRANSFORMER_Loadout_Plan_PTW_Hot_Work_20250919_20260127_Loadout_PTW_HM__thr-8f6864acb6dfde8e.md</t>
        </is>
      </c>
      <c r="Q10" s="4" t="inlineStr">
        <is>
          <t>Confirms MSRA will be submitted on Wednesday, 10th of December.</t>
        </is>
      </c>
      <c r="R10" s="4" t="inlineStr">
        <is>
          <t>High</t>
        </is>
      </c>
    </row>
    <row r="11" ht="18" customHeight="1">
      <c r="A11" s="4" t="inlineStr">
        <is>
          <t>MS-007</t>
        </is>
      </c>
      <c r="B11" s="4" t="inlineStr">
        <is>
          <t>0. Engineering Baseline</t>
        </is>
      </c>
      <c r="C11" s="4" t="inlineStr">
        <is>
          <t>MZP berth / ATLP</t>
        </is>
      </c>
      <c r="D11" s="4" t="inlineStr">
        <is>
          <t>PAN / ATLP</t>
        </is>
      </c>
      <c r="E11" s="4" t="inlineStr">
        <is>
          <t>PAN documents: Pre-arrival forms, MDOH, Crew list, Registry Certificate, Navigation License</t>
        </is>
      </c>
      <c r="F11" s="4" t="inlineStr">
        <is>
          <t>LCT Bushra to forward PAN docs for ATLP voyage declaration.</t>
        </is>
      </c>
      <c r="G11" s="4" t="inlineStr">
        <is>
          <t>Required / Pending</t>
        </is>
      </c>
      <c r="H11" s="4" t="inlineStr">
        <is>
          <t>Before MZP berthing declaration</t>
        </is>
      </c>
      <c r="I11" s="4" t="inlineStr">
        <is>
          <t>LCT Bushra / OFCO</t>
        </is>
      </c>
      <c r="J11" s="4" t="inlineStr">
        <is>
          <t>H</t>
        </is>
      </c>
      <c r="K11" s="4" t="inlineStr">
        <is>
          <t>ATLP voyage declaration and berth arrangement may stall.</t>
        </is>
      </c>
      <c r="L11" s="4" t="inlineStr">
        <is>
          <t>Collect vessel master documents and confirm ATLP upload reference.</t>
        </is>
      </c>
      <c r="M11" s="4" t="inlineStr">
        <is>
          <t>2025-12-17 18:34</t>
        </is>
      </c>
      <c r="N11" s="4" t="inlineStr">
        <is>
          <t>msg-65</t>
        </is>
      </c>
      <c r="O11" s="4" t="inlineStr">
        <is>
          <t>S4</t>
        </is>
      </c>
      <c r="P11" s="4" t="inlineStr">
        <is>
          <t>[HVDC]AGI_TRANSFORMER_Loadout_Plan_PTW_Hot_Work_20250919_20260127_Loadout_PTW_HM__thr-8f6864acb6dfde8e.md</t>
        </is>
      </c>
      <c r="Q11" s="4" t="inlineStr">
        <is>
          <t>Requests Lct Bushra forward PAN documents (Pre-arrival forms, MDOH, Crew list, Registry certificate copy, Navigation License copy) for declaring voyage in ATLP system for Mina Zayed berthing arrangements. Requests minkyu.cha forward loading cargo details and related documents. L…</t>
        </is>
      </c>
      <c r="R11" s="4" t="inlineStr">
        <is>
          <t>High</t>
        </is>
      </c>
    </row>
    <row r="12" ht="18" customHeight="1">
      <c r="A12" s="4" t="inlineStr">
        <is>
          <t>MS-008</t>
        </is>
      </c>
      <c r="B12" s="4" t="inlineStr">
        <is>
          <t>0. Engineering Baseline</t>
        </is>
      </c>
      <c r="C12" s="4" t="inlineStr">
        <is>
          <t>MZP PTW</t>
        </is>
      </c>
      <c r="D12" s="4" t="inlineStr">
        <is>
          <t>PTW Support</t>
        </is>
      </c>
      <c r="E12" s="4" t="inlineStr">
        <is>
          <t>PTW Marine Hot Work document set</t>
        </is>
      </c>
      <c r="F12" s="4" t="inlineStr">
        <is>
          <t>PTW form, RA, MOS, Welder Certificate, Fire Watcher Certificate, Welding Machine Calibration Certificate required.</t>
        </is>
      </c>
      <c r="G12" s="4" t="inlineStr">
        <is>
          <t>Required</t>
        </is>
      </c>
      <c r="H12" s="4" t="inlineStr">
        <is>
          <t>Before Hot Work PTW submission</t>
        </is>
      </c>
      <c r="I12" s="4" t="inlineStr">
        <is>
          <t>Mammoet / SCT / OFCO</t>
        </is>
      </c>
      <c r="J12" s="4" t="inlineStr">
        <is>
          <t>H</t>
        </is>
      </c>
      <c r="K12" s="4" t="inlineStr">
        <is>
          <t>Hot Work PTW rejection or shift delay.</t>
        </is>
      </c>
      <c r="L12" s="4" t="inlineStr">
        <is>
          <t>Bundle documents by permit type and validate certificate dates.</t>
        </is>
      </c>
      <c r="M12" s="4" t="inlineStr">
        <is>
          <t>2025-12-17 18:34</t>
        </is>
      </c>
      <c r="N12" s="4" t="inlineStr">
        <is>
          <t>msg-65</t>
        </is>
      </c>
      <c r="O12" s="4" t="inlineStr">
        <is>
          <t>S4</t>
        </is>
      </c>
      <c r="P12" s="4" t="inlineStr">
        <is>
          <t>[HVDC]AGI_TRANSFORMER_Loadout_Plan_PTW_Hot_Work_20250919_20260127_Loadout_PTW_HM__thr-8f6864acb6dfde8e.md</t>
        </is>
      </c>
      <c r="Q12" s="4" t="inlineStr">
        <is>
          <t>Requests Lct Bushra forward PAN documents (Pre-arrival forms, MDOH, Crew list, Registry certificate copy, Navigation License copy) for declaring voyage in ATLP system for Mina Zayed berthing arrangements. Requests minkyu.cha forward loading cargo details and related documents. L…</t>
        </is>
      </c>
      <c r="R12" s="4" t="inlineStr">
        <is>
          <t>High</t>
        </is>
      </c>
    </row>
    <row r="13" ht="18" customHeight="1">
      <c r="A13" s="4" t="inlineStr">
        <is>
          <t>MS-009</t>
        </is>
      </c>
      <c r="B13" s="4" t="inlineStr">
        <is>
          <t>0. Engineering Baseline</t>
        </is>
      </c>
      <c r="C13" s="4" t="inlineStr">
        <is>
          <t>MZP PTW</t>
        </is>
      </c>
      <c r="D13" s="4" t="inlineStr">
        <is>
          <t>PTW / AD Ports</t>
        </is>
      </c>
      <c r="E13" s="4" t="inlineStr">
        <is>
          <t>AD Ports documents package</t>
        </is>
      </c>
      <c r="F13" s="4" t="inlineStr">
        <is>
          <t>PTW forms, RA, Method Statement, Welding certificates submitted by Mammoet.</t>
        </is>
      </c>
      <c r="G13" s="4" t="inlineStr">
        <is>
          <t>Completed</t>
        </is>
      </c>
      <c r="H13" s="4" t="inlineStr">
        <is>
          <t>Before MZP pre-op / HM review</t>
        </is>
      </c>
      <c r="I13" s="4" t="inlineStr">
        <is>
          <t>Mammoet</t>
        </is>
      </c>
      <c r="J13" s="4" t="inlineStr">
        <is>
          <t>M</t>
        </is>
      </c>
      <c r="K13" s="4" t="inlineStr">
        <is>
          <t>Need portal receipt / HM acceptance evidence.</t>
        </is>
      </c>
      <c r="L13" s="4" t="inlineStr">
        <is>
          <t>Attach portal submission reference or HM email acceptance.</t>
        </is>
      </c>
      <c r="M13" s="4" t="inlineStr">
        <is>
          <t>2025-12-30 14:00</t>
        </is>
      </c>
      <c r="N13" s="4" t="inlineStr">
        <is>
          <t>msg-77</t>
        </is>
      </c>
      <c r="O13" s="4" t="inlineStr">
        <is>
          <t>S4</t>
        </is>
      </c>
      <c r="P13" s="4" t="inlineStr">
        <is>
          <t>[HVDC]AGI_TRANSFORMER_Loadout_Plan_PTW_Hot_Work_20250919_20260127_Loadout_PTW_HM__thr-8f6864acb6dfde8e.md</t>
        </is>
      </c>
      <c r="Q13" s="4" t="inlineStr">
        <is>
          <t>Mammoet submits AD Ports documents: Method Statement Form, Permit to work Overwater form, Hot works Permit form, RA for AGI TR, Welding Machine Calibration certificates, Mammoet Welder Performance qualification reports. Confirms marine crew has 15+ years experience with valid ce…</t>
        </is>
      </c>
      <c r="R13" s="4" t="inlineStr">
        <is>
          <t>High</t>
        </is>
      </c>
    </row>
    <row r="14" ht="18" customHeight="1">
      <c r="A14" s="4" t="inlineStr">
        <is>
          <t>MS-010</t>
        </is>
      </c>
      <c r="B14" s="4" t="inlineStr">
        <is>
          <t>0. Engineering Baseline</t>
        </is>
      </c>
      <c r="C14" s="4" t="inlineStr">
        <is>
          <t>Pre-Trip / LCT Bushra</t>
        </is>
      </c>
      <c r="D14" s="4" t="inlineStr">
        <is>
          <t>Critical Engineering</t>
        </is>
      </c>
      <c r="E14" s="4" t="inlineStr">
        <is>
          <t>Ballast calculation verification with LCT Captain</t>
        </is>
      </c>
      <c r="F14" s="4" t="inlineStr">
        <is>
          <t>Critical safety issues identified across ballast calculation versions; direct verification required.</t>
        </is>
      </c>
      <c r="G14" s="4" t="inlineStr">
        <is>
          <t>Critical Review</t>
        </is>
      </c>
      <c r="H14" s="4" t="inlineStr">
        <is>
          <t>Before operations / before further use</t>
        </is>
      </c>
      <c r="I14" s="4" t="inlineStr">
        <is>
          <t>Samsung / LCT Captain / Mammoet</t>
        </is>
      </c>
      <c r="J14" s="4" t="inlineStr">
        <is>
          <t>C</t>
        </is>
      </c>
      <c r="K14" s="4" t="inlineStr">
        <is>
          <t>Propeller/draft/deck flooding risk if incorrect version is used.</t>
        </is>
      </c>
      <c r="L14" s="4" t="inlineStr">
        <is>
          <t>Freeze use of unverified calculation; perform captain cross-check and issue approved SSOT.</t>
        </is>
      </c>
      <c r="M14" s="4" t="inlineStr">
        <is>
          <t>2025-12-19 14:30</t>
        </is>
      </c>
      <c r="N14" s="4" t="inlineStr">
        <is>
          <t>msg-66</t>
        </is>
      </c>
      <c r="O14" s="4" t="inlineStr">
        <is>
          <t>S4</t>
        </is>
      </c>
      <c r="P14" s="4" t="inlineStr">
        <is>
          <t>[HVDC]AGI_TRANSFORMER_Loadout_Plan_PTW_Hot_Work_20250919_20260127_Loadout_PTW_HM__thr-8f6864acb6dfde8e.md</t>
        </is>
      </c>
      <c r="Q14" s="4" t="inlineStr">
        <is>
          <t>Raises CRITICAL safety concerns about ballast calculations submitted 17-Dec. Three major issues: (1) Minimum draft 2.7m not maintained at aft (propeller operation risk in emergency), (2) Calculated LCT draft exceeds allowable depth (tide/seawater would encroach onto deck), (3) T…</t>
        </is>
      </c>
      <c r="R14" s="4" t="inlineStr">
        <is>
          <t>High</t>
        </is>
      </c>
    </row>
    <row r="15" ht="18" customHeight="1">
      <c r="A15" s="4" t="inlineStr">
        <is>
          <t>MS-011</t>
        </is>
      </c>
      <c r="B15" s="4" t="inlineStr">
        <is>
          <t>0. Engineering Baseline</t>
        </is>
      </c>
      <c r="C15" s="4" t="inlineStr">
        <is>
          <t>Pre-Trip / LCT Bushra</t>
        </is>
      </c>
      <c r="D15" s="4" t="inlineStr">
        <is>
          <t>Critical Engineering</t>
        </is>
      </c>
      <c r="E15" s="4" t="inlineStr">
        <is>
          <t>Stage 5 preballast micro-adjustment / SSOT re-issue</t>
        </is>
      </c>
      <c r="F15" s="4" t="inlineStr">
        <is>
          <t>Stage 5_PreBallast AFT draft short by 0.01m; +1.65t per side FWB2 adjustment planned.</t>
        </is>
      </c>
      <c r="G15" s="4" t="inlineStr">
        <is>
          <t>In Progress</t>
        </is>
      </c>
      <c r="H15" s="4" t="inlineStr">
        <is>
          <t>Before revised calculation release</t>
        </is>
      </c>
      <c r="I15" s="4" t="inlineStr">
        <is>
          <t>Samsung / Mammoet</t>
        </is>
      </c>
      <c r="J15" s="4" t="inlineStr">
        <is>
          <t>H</t>
        </is>
      </c>
      <c r="K15" s="4" t="inlineStr">
        <is>
          <t>Gate-A draft requirement miss can trigger HM rejection.</t>
        </is>
      </c>
      <c r="L15" s="4" t="inlineStr">
        <is>
          <t>Re-issue SSOT output and record revision history.</t>
        </is>
      </c>
      <c r="M15" s="4" t="inlineStr">
        <is>
          <t>2025-12-23 17:56</t>
        </is>
      </c>
      <c r="N15" s="4" t="inlineStr">
        <is>
          <t>msg-67</t>
        </is>
      </c>
      <c r="O15" s="4" t="inlineStr">
        <is>
          <t>S4</t>
        </is>
      </c>
      <c r="P15" s="4" t="inlineStr">
        <is>
          <t>[HVDC]AGI_TRANSFORMER_Loadout_Plan_PTW_Hot_Work_20250919_20260127_Loadout_PTW_HM__thr-8f6864acb6dfde8e.md</t>
        </is>
      </c>
      <c r="Q15" s="4" t="inlineStr">
        <is>
          <t>Samsung issues SSOT package with post-solve values: Gate-A (AFT_MIN_2p70) and Gate-B (FWD_MAX_2p70_critical_only) defined. Stage 6A fully compliant; Stage 5_PreBallast requires micro-adjustment (+1.65t per side FWB2). Responds to three critical concerns raised by Mammoet.</t>
        </is>
      </c>
      <c r="R15" s="4" t="inlineStr">
        <is>
          <t>High</t>
        </is>
      </c>
    </row>
    <row r="16" ht="18" customHeight="1">
      <c r="A16" s="4" t="inlineStr">
        <is>
          <t>MS-012</t>
        </is>
      </c>
      <c r="B16" s="4" t="inlineStr">
        <is>
          <t>0. Engineering Baseline</t>
        </is>
      </c>
      <c r="C16" s="4" t="inlineStr">
        <is>
          <t>MINA RoRo drawing</t>
        </is>
      </c>
      <c r="D16" s="4" t="inlineStr">
        <is>
          <t>Simulation Data</t>
        </is>
      </c>
      <c r="E16" s="4" t="inlineStr">
        <is>
          <t>2nd TR draft simulation data</t>
        </is>
      </c>
      <c r="F16" s="4" t="inlineStr">
        <is>
          <t>2nd TR draft simulation data required to complete MINA RoRo drawing.</t>
        </is>
      </c>
      <c r="G16" s="4" t="inlineStr">
        <is>
          <t>Pending / Urgent</t>
        </is>
      </c>
      <c r="H16" s="4" t="inlineStr">
        <is>
          <t>Before MINA RoRo drawing completion</t>
        </is>
      </c>
      <c r="I16" s="4" t="inlineStr">
        <is>
          <t>LCT Bushra / Samsung</t>
        </is>
      </c>
      <c r="J16" s="4" t="inlineStr">
        <is>
          <t>H</t>
        </is>
      </c>
      <c r="K16" s="4" t="inlineStr">
        <is>
          <t>Incomplete drawing package for port/HM review.</t>
        </is>
      </c>
      <c r="L16" s="4" t="inlineStr">
        <is>
          <t>Chase LCT for per-stage FWD/AFT draft data and close msg-70 follow-up.</t>
        </is>
      </c>
      <c r="M16" s="4" t="inlineStr">
        <is>
          <t>2025-12-27 14:06</t>
        </is>
      </c>
      <c r="N16" s="4" t="inlineStr">
        <is>
          <t>msg-70</t>
        </is>
      </c>
      <c r="O16" s="4" t="inlineStr">
        <is>
          <t>S4</t>
        </is>
      </c>
      <c r="P16" s="4" t="inlineStr">
        <is>
          <t>[HVDC]AGI_TRANSFORMER_Loadout_Plan_PTW_Hot_Work_20250919_20260127_Loadout_PTW_HM__thr-8f6864acb6dfde8e.md</t>
        </is>
      </c>
      <c r="Q16" s="4" t="inlineStr">
        <is>
          <t>LCT Bushra provides draft simulation data for 1st transformer: Preballast (FWD 1.10m, AFT 2.25m) through full load (FWD 1.72m, AFT 2.36m) at 25%, 50%, 75%, 100% load stages. Requests 2nd TR data to complete MINA roro dwg.</t>
        </is>
      </c>
      <c r="R16" s="4" t="inlineStr">
        <is>
          <t>High</t>
        </is>
      </c>
    </row>
    <row r="17" ht="18" customHeight="1">
      <c r="A17" s="4" t="inlineStr">
        <is>
          <t>MS-013</t>
        </is>
      </c>
      <c r="B17" s="4" t="inlineStr">
        <is>
          <t>0. Engineering Baseline</t>
        </is>
      </c>
      <c r="C17" s="4" t="inlineStr">
        <is>
          <t>MZP pre-arrival</t>
        </is>
      </c>
      <c r="D17" s="4" t="inlineStr">
        <is>
          <t>Port / Pre-arrival</t>
        </is>
      </c>
      <c r="E17" s="4" t="inlineStr">
        <is>
          <t>Pre-Arrival Cargo Declaration</t>
        </is>
      </c>
      <c r="F17" s="4" t="inlineStr">
        <is>
          <t>Complete, sign, stamp, and return Pre-Arrival Cargo Declaration.</t>
        </is>
      </c>
      <c r="G17" s="4" t="inlineStr">
        <is>
          <t>Pending</t>
        </is>
      </c>
      <c r="H17" s="4" t="inlineStr">
        <is>
          <t>At earliest / before port pre-op</t>
        </is>
      </c>
      <c r="I17" s="4" t="inlineStr">
        <is>
          <t>Samsung</t>
        </is>
      </c>
      <c r="J17" s="4" t="inlineStr">
        <is>
          <t>H</t>
        </is>
      </c>
      <c r="K17" s="4" t="inlineStr">
        <is>
          <t>Port pre-arrival file incomplete.</t>
        </is>
      </c>
      <c r="L17" s="4" t="inlineStr">
        <is>
          <t>Complete fields, sign/stamp, return to OFCO, and store submitted copy.</t>
        </is>
      </c>
      <c r="M17" s="4" t="inlineStr">
        <is>
          <t>2025-12-23 20:54</t>
        </is>
      </c>
      <c r="N17" s="4" t="inlineStr">
        <is>
          <t>msg-73</t>
        </is>
      </c>
      <c r="O17" s="4" t="inlineStr">
        <is>
          <t>S4</t>
        </is>
      </c>
      <c r="P17" s="4" t="inlineStr">
        <is>
          <t>[HVDC]AGI_TRANSFORMER_Loadout_Plan_PTW_Hot_Work_20250919_20260127_Loadout_PTW_HM__thr-8f6864acb6dfde8e.md</t>
        </is>
      </c>
      <c r="Q17" s="4" t="inlineStr">
        <is>
          <t>OFCO requests Pre-Arrival Cargo Declaration completion and shares MZ Supervisor Teams meeting link for pre-operational discussion.</t>
        </is>
      </c>
      <c r="R17" s="4" t="inlineStr">
        <is>
          <t>High</t>
        </is>
      </c>
    </row>
    <row r="18" ht="18" customHeight="1">
      <c r="A18" s="4" t="inlineStr">
        <is>
          <t>MS-014</t>
        </is>
      </c>
      <c r="B18" s="4" t="inlineStr">
        <is>
          <t>0. Engineering Baseline</t>
        </is>
      </c>
      <c r="C18" s="4" t="inlineStr">
        <is>
          <t>MZP ramp</t>
        </is>
      </c>
      <c r="D18" s="4" t="inlineStr">
        <is>
          <t>Ramp / Certificate</t>
        </is>
      </c>
      <c r="E18" s="4" t="inlineStr">
        <is>
          <t>Valid ramp certificate max GBP 5t berth-side</t>
        </is>
      </c>
      <c r="F18" s="4" t="inlineStr">
        <is>
          <t>Valid ramp certificate required showing max GBP 5t on berth side.</t>
        </is>
      </c>
      <c r="G18" s="4" t="inlineStr">
        <is>
          <t>Pending / Hold</t>
        </is>
      </c>
      <c r="H18" s="4" t="inlineStr">
        <is>
          <t>Before ramp approval / load-out</t>
        </is>
      </c>
      <c r="I18" s="4" t="inlineStr">
        <is>
          <t>LCT Bushra / Mammoet / OFCO</t>
        </is>
      </c>
      <c r="J18" s="4" t="inlineStr">
        <is>
          <t>H</t>
        </is>
      </c>
      <c r="K18" s="4" t="inlineStr">
        <is>
          <t>MZ GC Ops/HM may stop operation without ramp certification.</t>
        </is>
      </c>
      <c r="L18" s="4" t="inlineStr">
        <is>
          <t>Obtain certificate or formal load-spread engineering justification accepted by HM.</t>
        </is>
      </c>
      <c r="M18" s="4" t="inlineStr">
        <is>
          <t>2025-12-24 11:33</t>
        </is>
      </c>
      <c r="N18" s="4" t="inlineStr">
        <is>
          <t>msg-76</t>
        </is>
      </c>
      <c r="O18" s="4" t="inlineStr">
        <is>
          <t>S4</t>
        </is>
      </c>
      <c r="P18" s="4" t="inlineStr">
        <is>
          <t>[HVDC]AGI_TRANSFORMER_Loadout_Plan_PTW_Hot_Work_20250919_20260127_Loadout_PTW_HM__thr-8f6864acb6dfde8e.md</t>
        </is>
      </c>
      <c r="Q18" s="4" t="inlineStr">
        <is>
          <t>Dear Team, (Samsung / MMT / ADNOC) Please attend the meeting ASAP.</t>
        </is>
      </c>
      <c r="R18" s="4" t="inlineStr">
        <is>
          <t>High</t>
        </is>
      </c>
    </row>
    <row r="19" ht="18" customHeight="1">
      <c r="A19" s="4" t="inlineStr">
        <is>
          <t>MS-015</t>
        </is>
      </c>
      <c r="B19" s="4" t="inlineStr">
        <is>
          <t>0. Engineering Baseline</t>
        </is>
      </c>
      <c r="C19" s="4" t="inlineStr">
        <is>
          <t>MZP berth</t>
        </is>
      </c>
      <c r="D19" s="4" t="inlineStr">
        <is>
          <t>Berth Booking</t>
        </is>
      </c>
      <c r="E19" s="4" t="inlineStr">
        <is>
          <t>Berth booking requirements</t>
        </is>
      </c>
      <c r="F19" s="4" t="inlineStr">
        <is>
          <t>Agent to send requirements 24h in advance based on berth availability.</t>
        </is>
      </c>
      <c r="G19" s="4" t="inlineStr">
        <is>
          <t>Pending</t>
        </is>
      </c>
      <c r="H19" s="4" t="inlineStr">
        <is>
          <t>≥24h before required berth window</t>
        </is>
      </c>
      <c r="I19" s="4" t="inlineStr">
        <is>
          <t>OFCO</t>
        </is>
      </c>
      <c r="J19" s="4" t="inlineStr">
        <is>
          <t>M</t>
        </is>
      </c>
      <c r="K19" s="4" t="inlineStr">
        <is>
          <t>Berth slot uncertainty at MZP.</t>
        </is>
      </c>
      <c r="L19" s="4" t="inlineStr">
        <is>
          <t>Send ETA/port stay/load-out window and get berth confirmation.</t>
        </is>
      </c>
      <c r="M19" s="4" t="inlineStr">
        <is>
          <t>2025-12-24 11:33</t>
        </is>
      </c>
      <c r="N19" s="4" t="inlineStr">
        <is>
          <t>msg-76</t>
        </is>
      </c>
      <c r="O19" s="4" t="inlineStr">
        <is>
          <t>S4</t>
        </is>
      </c>
      <c r="P19" s="4" t="inlineStr">
        <is>
          <t>[HVDC]AGI_TRANSFORMER_Loadout_Plan_PTW_Hot_Work_20250919_20260127_Loadout_PTW_HM__thr-8f6864acb6dfde8e.md</t>
        </is>
      </c>
      <c r="Q19" s="4" t="inlineStr">
        <is>
          <t>Dear Team, (Samsung / MMT / ADNOC) Please attend the meeting ASAP.</t>
        </is>
      </c>
      <c r="R19" s="4" t="inlineStr">
        <is>
          <t>High</t>
        </is>
      </c>
    </row>
    <row r="20" ht="18" customHeight="1">
      <c r="A20" s="4" t="inlineStr">
        <is>
          <t>MS-016</t>
        </is>
      </c>
      <c r="B20" s="4" t="inlineStr">
        <is>
          <t>1. Trip 1 PTW / NOC</t>
        </is>
      </c>
      <c r="C20" s="4" t="inlineStr">
        <is>
          <t>TR1 MZP Load-out</t>
        </is>
      </c>
      <c r="D20" s="4" t="inlineStr">
        <is>
          <t>Schedule / PTW</t>
        </is>
      </c>
      <c r="E20" s="4" t="inlineStr">
        <is>
          <t>PTW / FRA confirmation request</t>
        </is>
      </c>
      <c r="F20" s="4" t="inlineStr">
        <is>
          <t>Proceed with Hot Work and Working Over Water PTW via Maqta Gateway; reconfirm FRA schedule.</t>
        </is>
      </c>
      <c r="G20" s="4" t="inlineStr">
        <is>
          <t>Submitted Request</t>
        </is>
      </c>
      <c r="H20" s="4" t="inlineStr">
        <is>
          <t>20 Jan PTW approval target / 23-24 Jan load-out</t>
        </is>
      </c>
      <c r="I20" s="4" t="inlineStr">
        <is>
          <t>SCT / OFCO</t>
        </is>
      </c>
      <c r="J20" s="4" t="inlineStr">
        <is>
          <t>H</t>
        </is>
      </c>
      <c r="K20" s="4" t="inlineStr">
        <is>
          <t>PTW validity and FRA timing could delay load-out.</t>
        </is>
      </c>
      <c r="L20" s="4" t="inlineStr">
        <is>
          <t>Track Maqta references and HM/FRA approval ETA.</t>
        </is>
      </c>
      <c r="M20" s="4" t="inlineStr"/>
      <c r="N20" s="4" t="inlineStr">
        <is>
          <t>msg-20</t>
        </is>
      </c>
      <c r="O20" s="4" t="inlineStr">
        <is>
          <t>S2</t>
        </is>
      </c>
      <c r="P20" s="4" t="inlineStr">
        <is>
          <t>[HVDC]AGI_TRANSFORMER_Loadout_PTW_MZP_RoRo_Trip1_20260121_20260127_PTW_NOC__thr-7984d4b2faa01ee6.md</t>
        </is>
      </c>
      <c r="Q20" s="4" t="inlineStr">
        <is>
          <t>Dear Agency</t>
        </is>
      </c>
      <c r="R20" s="4" t="inlineStr">
        <is>
          <t>OFCO Team, This email confirms the planned RoRo/Loadout operations for AGI TR Trip 1 at Mina Zayed Port. Planned Schedule • 20 Jan: PTW approval at MZP (Berth request and PTW by OFCO) •... | High</t>
        </is>
      </c>
    </row>
    <row r="21" ht="18" customHeight="1">
      <c r="A21" s="4" t="inlineStr">
        <is>
          <t>MS-017</t>
        </is>
      </c>
      <c r="B21" s="4" t="inlineStr">
        <is>
          <t>1. Trip 1 PTW / NOC</t>
        </is>
      </c>
      <c r="C21" s="4" t="inlineStr">
        <is>
          <t>TR1 MZP Load-out</t>
        </is>
      </c>
      <c r="D21" s="4" t="inlineStr">
        <is>
          <t>PTW / Land</t>
        </is>
      </c>
      <c r="E21" s="4" t="inlineStr">
        <is>
          <t>Land permit requirement for SPMT</t>
        </is>
      </c>
      <c r="F21" s="4" t="inlineStr">
        <is>
          <t>Land permits required for SPMT operations; approval normally 2–3 working days.</t>
        </is>
      </c>
      <c r="G21" s="4" t="inlineStr">
        <is>
          <t>Required</t>
        </is>
      </c>
      <c r="H21" s="4" t="inlineStr">
        <is>
          <t>Before SPMT movement</t>
        </is>
      </c>
      <c r="I21" s="4" t="inlineStr">
        <is>
          <t>OFCO / Mammoet / SCT</t>
        </is>
      </c>
      <c r="J21" s="4" t="inlineStr">
        <is>
          <t>H</t>
        </is>
      </c>
      <c r="K21" s="4" t="inlineStr">
        <is>
          <t>No land PTW → no SPMT movement.</t>
        </is>
      </c>
      <c r="L21" s="4" t="inlineStr">
        <is>
          <t>Submit Land Oversized &amp; Heavy Load PTW and obtain approval reference.</t>
        </is>
      </c>
      <c r="M21" s="4" t="inlineStr"/>
      <c r="N21" s="4" t="inlineStr">
        <is>
          <t>msg-18</t>
        </is>
      </c>
      <c r="O21" s="4" t="inlineStr">
        <is>
          <t>S2</t>
        </is>
      </c>
      <c r="P21" s="4" t="inlineStr">
        <is>
          <t>[HVDC]AGI_TRANSFORMER_Loadout_PTW_MZP_RoRo_Trip1_20260121_20260127_PTW_NOC__thr-7984d4b2faa01ee6.md</t>
        </is>
      </c>
      <c r="Q21" s="4" t="inlineStr">
        <is>
          <t>Dear @차민규, Good noon! With reference to the below email, please be advised that land permits are also required for SPMT operations, and the approval process typically takes approximately 2–3 working...</t>
        </is>
      </c>
      <c r="R21" s="4" t="inlineStr">
        <is>
          <t>High</t>
        </is>
      </c>
    </row>
    <row r="22" ht="18" customHeight="1">
      <c r="A22" s="4" t="inlineStr">
        <is>
          <t>MS-018</t>
        </is>
      </c>
      <c r="B22" s="4" t="inlineStr">
        <is>
          <t>1. Trip 1 PTW / NOC</t>
        </is>
      </c>
      <c r="C22" s="4" t="inlineStr">
        <is>
          <t>TR1 MZP Load-out</t>
        </is>
      </c>
      <c r="D22" s="4" t="inlineStr">
        <is>
          <t>Outstanding PTW/NOC Docs</t>
        </is>
      </c>
      <c r="E22" s="4" t="inlineStr">
        <is>
          <t>Risk Assessment (AD Port Format)</t>
        </is>
      </c>
      <c r="F22" s="4" t="inlineStr">
        <is>
          <t>Outstanding documents due by 22 Jan 2026 per PTW/NOC status email.</t>
        </is>
      </c>
      <c r="G22" s="4" t="inlineStr">
        <is>
          <t>Pending</t>
        </is>
      </c>
      <c r="H22" s="4" t="inlineStr">
        <is>
          <t>2026-01-22</t>
        </is>
      </c>
      <c r="I22" s="4" t="inlineStr">
        <is>
          <t>Mammoet</t>
        </is>
      </c>
      <c r="J22" s="4" t="inlineStr">
        <is>
          <t>H</t>
        </is>
      </c>
      <c r="K22" s="4" t="inlineStr">
        <is>
          <t>PTW/HM rejection if not in AD Port format.</t>
        </is>
      </c>
      <c r="L22" s="4" t="inlineStr">
        <is>
          <t>Submit/confirm receipt and update PTW/NOC matrix.</t>
        </is>
      </c>
      <c r="M22" s="4" t="inlineStr">
        <is>
          <t>2026-01-21 14:50</t>
        </is>
      </c>
      <c r="N22" s="4" t="inlineStr">
        <is>
          <t>msg-12</t>
        </is>
      </c>
      <c r="O22" s="4" t="inlineStr">
        <is>
          <t>S2</t>
        </is>
      </c>
      <c r="P22" s="4" t="inlineStr">
        <is>
          <t>[HVDC]AGI_TRANSFORMER_Loadout_PTW_MZP_RoRo_Trip1_20260121_20260127_PTW_NOC__thr-7984d4b2faa01ee6.md</t>
        </is>
      </c>
      <c r="Q22" s="4" t="inlineStr">
        <is>
          <t>This email summarizes the PTW / NOC submission status and the planned loadout schedule at Mina Zayed Port. To ensure AD Ports land and marine approvals proceed without delay, please submit all outstan...</t>
        </is>
      </c>
      <c r="R22" s="4" t="inlineStr">
        <is>
          <t>High</t>
        </is>
      </c>
    </row>
    <row r="23" ht="18" customHeight="1">
      <c r="A23" s="4" t="inlineStr">
        <is>
          <t>MS-019</t>
        </is>
      </c>
      <c r="B23" s="4" t="inlineStr">
        <is>
          <t>1. Trip 1 PTW / NOC</t>
        </is>
      </c>
      <c r="C23" s="4" t="inlineStr">
        <is>
          <t>TR1 MZP Load-out</t>
        </is>
      </c>
      <c r="D23" s="4" t="inlineStr">
        <is>
          <t>Outstanding PTW/NOC Docs</t>
        </is>
      </c>
      <c r="E23" s="4" t="inlineStr">
        <is>
          <t>PTW Applicant / Receiver Consent Form</t>
        </is>
      </c>
      <c r="F23" s="4" t="inlineStr">
        <is>
          <t>Outstanding documents due by 22 Jan 2026 per PTW/NOC status email.</t>
        </is>
      </c>
      <c r="G23" s="4" t="inlineStr">
        <is>
          <t>Pending</t>
        </is>
      </c>
      <c r="H23" s="4" t="inlineStr">
        <is>
          <t>2026-01-22</t>
        </is>
      </c>
      <c r="I23" s="4" t="inlineStr">
        <is>
          <t>Mammoet</t>
        </is>
      </c>
      <c r="J23" s="4" t="inlineStr">
        <is>
          <t>H</t>
        </is>
      </c>
      <c r="K23" s="4" t="inlineStr">
        <is>
          <t>Applicant/receiver signature gap.</t>
        </is>
      </c>
      <c r="L23" s="4" t="inlineStr">
        <is>
          <t>Submit/confirm receipt and update PTW/NOC matrix.</t>
        </is>
      </c>
      <c r="M23" s="4" t="inlineStr">
        <is>
          <t>2026-01-21 14:50</t>
        </is>
      </c>
      <c r="N23" s="4" t="inlineStr">
        <is>
          <t>msg-12</t>
        </is>
      </c>
      <c r="O23" s="4" t="inlineStr">
        <is>
          <t>S2</t>
        </is>
      </c>
      <c r="P23" s="4" t="inlineStr">
        <is>
          <t>[HVDC]AGI_TRANSFORMER_Loadout_PTW_MZP_RoRo_Trip1_20260121_20260127_PTW_NOC__thr-7984d4b2faa01ee6.md</t>
        </is>
      </c>
      <c r="Q23" s="4" t="inlineStr">
        <is>
          <t>This email summarizes the PTW / NOC submission status and the planned loadout schedule at Mina Zayed Port. To ensure AD Ports land and marine approvals proceed without delay, please submit all outstan...</t>
        </is>
      </c>
      <c r="R23" s="4" t="inlineStr">
        <is>
          <t>High</t>
        </is>
      </c>
    </row>
    <row r="24" ht="18" customHeight="1">
      <c r="A24" s="4" t="inlineStr">
        <is>
          <t>MS-020</t>
        </is>
      </c>
      <c r="B24" s="4" t="inlineStr">
        <is>
          <t>1. Trip 1 PTW / NOC</t>
        </is>
      </c>
      <c r="C24" s="4" t="inlineStr">
        <is>
          <t>TR1 MZP Load-out</t>
        </is>
      </c>
      <c r="D24" s="4" t="inlineStr">
        <is>
          <t>Outstanding PTW/NOC Docs</t>
        </is>
      </c>
      <c r="E24" s="4" t="inlineStr">
        <is>
          <t>PTW Application – Land Oversized &amp; Heavy Load (SPMT)</t>
        </is>
      </c>
      <c r="F24" s="4" t="inlineStr">
        <is>
          <t>Outstanding documents due by 22 Jan 2026 per PTW/NOC status email.</t>
        </is>
      </c>
      <c r="G24" s="4" t="inlineStr">
        <is>
          <t>Pending</t>
        </is>
      </c>
      <c r="H24" s="4" t="inlineStr">
        <is>
          <t>2026-01-22</t>
        </is>
      </c>
      <c r="I24" s="4" t="inlineStr">
        <is>
          <t>Mammoet</t>
        </is>
      </c>
      <c r="J24" s="4" t="inlineStr">
        <is>
          <t>H</t>
        </is>
      </c>
      <c r="K24" s="4" t="inlineStr">
        <is>
          <t>SPMT movement hold point.</t>
        </is>
      </c>
      <c r="L24" s="4" t="inlineStr">
        <is>
          <t>Submit/confirm receipt and update PTW/NOC matrix.</t>
        </is>
      </c>
      <c r="M24" s="4" t="inlineStr">
        <is>
          <t>2026-01-21 14:50</t>
        </is>
      </c>
      <c r="N24" s="4" t="inlineStr">
        <is>
          <t>msg-12</t>
        </is>
      </c>
      <c r="O24" s="4" t="inlineStr">
        <is>
          <t>S2</t>
        </is>
      </c>
      <c r="P24" s="4" t="inlineStr">
        <is>
          <t>[HVDC]AGI_TRANSFORMER_Loadout_PTW_MZP_RoRo_Trip1_20260121_20260127_PTW_NOC__thr-7984d4b2faa01ee6.md</t>
        </is>
      </c>
      <c r="Q24" s="4" t="inlineStr">
        <is>
          <t>This email summarizes the PTW / NOC submission status and the planned loadout schedule at Mina Zayed Port. To ensure AD Ports land and marine approvals proceed without delay, please submit all outstan...</t>
        </is>
      </c>
      <c r="R24" s="4" t="inlineStr">
        <is>
          <t>High</t>
        </is>
      </c>
    </row>
    <row r="25" ht="18" customHeight="1">
      <c r="A25" s="4" t="inlineStr">
        <is>
          <t>MS-021</t>
        </is>
      </c>
      <c r="B25" s="4" t="inlineStr">
        <is>
          <t>1. Trip 1 PTW / NOC</t>
        </is>
      </c>
      <c r="C25" s="4" t="inlineStr">
        <is>
          <t>TR1 MZP Load-out</t>
        </is>
      </c>
      <c r="D25" s="4" t="inlineStr">
        <is>
          <t>Outstanding PTW/NOC Docs</t>
        </is>
      </c>
      <c r="E25" s="4" t="inlineStr">
        <is>
          <t>Stowage Plan</t>
        </is>
      </c>
      <c r="F25" s="4" t="inlineStr">
        <is>
          <t>Outstanding documents due by 22 Jan 2026 per PTW/NOC status email.</t>
        </is>
      </c>
      <c r="G25" s="4" t="inlineStr">
        <is>
          <t>Pending</t>
        </is>
      </c>
      <c r="H25" s="4" t="inlineStr">
        <is>
          <t>2026-01-22</t>
        </is>
      </c>
      <c r="I25" s="4" t="inlineStr">
        <is>
          <t>Mammoet</t>
        </is>
      </c>
      <c r="J25" s="4" t="inlineStr">
        <is>
          <t>M</t>
        </is>
      </c>
      <c r="K25" s="4" t="inlineStr">
        <is>
          <t>Plan must match actual cargo/stowage.</t>
        </is>
      </c>
      <c r="L25" s="4" t="inlineStr">
        <is>
          <t>Submit/confirm receipt and update PTW/NOC matrix.</t>
        </is>
      </c>
      <c r="M25" s="4" t="inlineStr">
        <is>
          <t>2026-01-21 14:50</t>
        </is>
      </c>
      <c r="N25" s="4" t="inlineStr">
        <is>
          <t>msg-12</t>
        </is>
      </c>
      <c r="O25" s="4" t="inlineStr">
        <is>
          <t>S2</t>
        </is>
      </c>
      <c r="P25" s="4" t="inlineStr">
        <is>
          <t>[HVDC]AGI_TRANSFORMER_Loadout_PTW_MZP_RoRo_Trip1_20260121_20260127_PTW_NOC__thr-7984d4b2faa01ee6.md</t>
        </is>
      </c>
      <c r="Q25" s="4" t="inlineStr">
        <is>
          <t>This email summarizes the PTW / NOC submission status and the planned loadout schedule at Mina Zayed Port. To ensure AD Ports land and marine approvals proceed without delay, please submit all outstan...</t>
        </is>
      </c>
      <c r="R25" s="4" t="inlineStr">
        <is>
          <t>High</t>
        </is>
      </c>
    </row>
    <row r="26" ht="18" customHeight="1">
      <c r="A26" s="4" t="inlineStr">
        <is>
          <t>MS-022</t>
        </is>
      </c>
      <c r="B26" s="4" t="inlineStr">
        <is>
          <t>1. Trip 1 PTW / NOC</t>
        </is>
      </c>
      <c r="C26" s="4" t="inlineStr">
        <is>
          <t>TR1 MZP Load-out</t>
        </is>
      </c>
      <c r="D26" s="4" t="inlineStr">
        <is>
          <t>Outstanding PTW/NOC Docs</t>
        </is>
      </c>
      <c r="E26" s="4" t="inlineStr">
        <is>
          <t>Critical Lifting Plan</t>
        </is>
      </c>
      <c r="F26" s="4" t="inlineStr">
        <is>
          <t>Outstanding documents due by 22 Jan 2026 per PTW/NOC status email.</t>
        </is>
      </c>
      <c r="G26" s="4" t="inlineStr">
        <is>
          <t>Pending</t>
        </is>
      </c>
      <c r="H26" s="4" t="inlineStr">
        <is>
          <t>2026-01-22</t>
        </is>
      </c>
      <c r="I26" s="4" t="inlineStr">
        <is>
          <t>Mammoet</t>
        </is>
      </c>
      <c r="J26" s="4" t="inlineStr">
        <is>
          <t>M</t>
        </is>
      </c>
      <c r="K26" s="4" t="inlineStr">
        <is>
          <t>HSE/HM review gap.</t>
        </is>
      </c>
      <c r="L26" s="4" t="inlineStr">
        <is>
          <t>Submit/confirm receipt and update PTW/NOC matrix.</t>
        </is>
      </c>
      <c r="M26" s="4" t="inlineStr">
        <is>
          <t>2026-01-21 14:50</t>
        </is>
      </c>
      <c r="N26" s="4" t="inlineStr">
        <is>
          <t>msg-12</t>
        </is>
      </c>
      <c r="O26" s="4" t="inlineStr">
        <is>
          <t>S2</t>
        </is>
      </c>
      <c r="P26" s="4" t="inlineStr">
        <is>
          <t>[HVDC]AGI_TRANSFORMER_Loadout_PTW_MZP_RoRo_Trip1_20260121_20260127_PTW_NOC__thr-7984d4b2faa01ee6.md</t>
        </is>
      </c>
      <c r="Q26" s="4" t="inlineStr">
        <is>
          <t>This email summarizes the PTW / NOC submission status and the planned loadout schedule at Mina Zayed Port. To ensure AD Ports land and marine approvals proceed without delay, please submit all outstan...</t>
        </is>
      </c>
      <c r="R26" s="4" t="inlineStr">
        <is>
          <t>High</t>
        </is>
      </c>
    </row>
    <row r="27" ht="18" customHeight="1">
      <c r="A27" s="4" t="inlineStr">
        <is>
          <t>MS-023</t>
        </is>
      </c>
      <c r="B27" s="4" t="inlineStr">
        <is>
          <t>1. Trip 1 PTW / NOC</t>
        </is>
      </c>
      <c r="C27" s="4" t="inlineStr">
        <is>
          <t>TR1 MZP Load-out</t>
        </is>
      </c>
      <c r="D27" s="4" t="inlineStr">
        <is>
          <t>Outstanding PTW/NOC Docs</t>
        </is>
      </c>
      <c r="E27" s="4" t="inlineStr">
        <is>
          <t>Method Statement incl. Weather Criteria</t>
        </is>
      </c>
      <c r="F27" s="4" t="inlineStr">
        <is>
          <t>Outstanding documents due by 22 Jan 2026 per PTW/NOC status email.</t>
        </is>
      </c>
      <c r="G27" s="4" t="inlineStr">
        <is>
          <t>Pending</t>
        </is>
      </c>
      <c r="H27" s="4" t="inlineStr">
        <is>
          <t>2026-01-22</t>
        </is>
      </c>
      <c r="I27" s="4" t="inlineStr">
        <is>
          <t>Mammoet</t>
        </is>
      </c>
      <c r="J27" s="4" t="inlineStr">
        <is>
          <t>H</t>
        </is>
      </c>
      <c r="K27" s="4" t="inlineStr">
        <is>
          <t>Weather criteria and method mismatch risk.</t>
        </is>
      </c>
      <c r="L27" s="4" t="inlineStr">
        <is>
          <t>Submit/confirm receipt and update PTW/NOC matrix.</t>
        </is>
      </c>
      <c r="M27" s="4" t="inlineStr">
        <is>
          <t>2026-01-21 14:50</t>
        </is>
      </c>
      <c r="N27" s="4" t="inlineStr">
        <is>
          <t>msg-12</t>
        </is>
      </c>
      <c r="O27" s="4" t="inlineStr">
        <is>
          <t>S2</t>
        </is>
      </c>
      <c r="P27" s="4" t="inlineStr">
        <is>
          <t>[HVDC]AGI_TRANSFORMER_Loadout_PTW_MZP_RoRo_Trip1_20260121_20260127_PTW_NOC__thr-7984d4b2faa01ee6.md</t>
        </is>
      </c>
      <c r="Q27" s="4" t="inlineStr">
        <is>
          <t>This email summarizes the PTW / NOC submission status and the planned loadout schedule at Mina Zayed Port. To ensure AD Ports land and marine approvals proceed without delay, please submit all outstan...</t>
        </is>
      </c>
      <c r="R27" s="4" t="inlineStr">
        <is>
          <t>High</t>
        </is>
      </c>
    </row>
    <row r="28" ht="18" customHeight="1">
      <c r="A28" s="4" t="inlineStr">
        <is>
          <t>MS-024</t>
        </is>
      </c>
      <c r="B28" s="4" t="inlineStr">
        <is>
          <t>1. Trip 1 PTW / NOC</t>
        </is>
      </c>
      <c r="C28" s="4" t="inlineStr">
        <is>
          <t>TR1 MZP Load-out</t>
        </is>
      </c>
      <c r="D28" s="4" t="inlineStr">
        <is>
          <t>Outstanding PTW/NOC Docs</t>
        </is>
      </c>
      <c r="E28" s="4" t="inlineStr">
        <is>
          <t>3rd Party Equipment Certificates (SPMT, operators, etc.)</t>
        </is>
      </c>
      <c r="F28" s="4" t="inlineStr">
        <is>
          <t>Outstanding documents due by 22 Jan 2026 per PTW/NOC status email.</t>
        </is>
      </c>
      <c r="G28" s="4" t="inlineStr">
        <is>
          <t>Pending</t>
        </is>
      </c>
      <c r="H28" s="4" t="inlineStr">
        <is>
          <t>2026-01-22</t>
        </is>
      </c>
      <c r="I28" s="4" t="inlineStr">
        <is>
          <t>Mammoet</t>
        </is>
      </c>
      <c r="J28" s="4" t="inlineStr">
        <is>
          <t>H</t>
        </is>
      </c>
      <c r="K28" s="4" t="inlineStr">
        <is>
          <t>Equipment certificates can block PTW.</t>
        </is>
      </c>
      <c r="L28" s="4" t="inlineStr">
        <is>
          <t>Submit/confirm receipt and update PTW/NOC matrix.</t>
        </is>
      </c>
      <c r="M28" s="4" t="inlineStr">
        <is>
          <t>2026-01-21 14:50</t>
        </is>
      </c>
      <c r="N28" s="4" t="inlineStr">
        <is>
          <t>msg-12</t>
        </is>
      </c>
      <c r="O28" s="4" t="inlineStr">
        <is>
          <t>S2</t>
        </is>
      </c>
      <c r="P28" s="4" t="inlineStr">
        <is>
          <t>[HVDC]AGI_TRANSFORMER_Loadout_PTW_MZP_RoRo_Trip1_20260121_20260127_PTW_NOC__thr-7984d4b2faa01ee6.md</t>
        </is>
      </c>
      <c r="Q28" s="4" t="inlineStr">
        <is>
          <t>This email summarizes the PTW / NOC submission status and the planned loadout schedule at Mina Zayed Port. To ensure AD Ports land and marine approvals proceed without delay, please submit all outstan...</t>
        </is>
      </c>
      <c r="R28" s="4" t="inlineStr">
        <is>
          <t>High</t>
        </is>
      </c>
    </row>
    <row r="29" ht="18" customHeight="1">
      <c r="A29" s="4" t="inlineStr">
        <is>
          <t>MS-025</t>
        </is>
      </c>
      <c r="B29" s="4" t="inlineStr">
        <is>
          <t>1. Trip 1 PTW / NOC</t>
        </is>
      </c>
      <c r="C29" s="4" t="inlineStr">
        <is>
          <t>TR1 MZP Load-out</t>
        </is>
      </c>
      <c r="D29" s="4" t="inlineStr">
        <is>
          <t>Outstanding PTW/NOC Docs</t>
        </is>
      </c>
      <c r="E29" s="4" t="inlineStr">
        <is>
          <t>Lashing Plan</t>
        </is>
      </c>
      <c r="F29" s="4" t="inlineStr">
        <is>
          <t>Outstanding documents due by 22 Jan 2026 per PTW/NOC status email.</t>
        </is>
      </c>
      <c r="G29" s="4" t="inlineStr">
        <is>
          <t>Pending</t>
        </is>
      </c>
      <c r="H29" s="4" t="inlineStr">
        <is>
          <t>2026-01-22</t>
        </is>
      </c>
      <c r="I29" s="4" t="inlineStr">
        <is>
          <t>Mammoet</t>
        </is>
      </c>
      <c r="J29" s="4" t="inlineStr">
        <is>
          <t>H</t>
        </is>
      </c>
      <c r="K29" s="4" t="inlineStr">
        <is>
          <t>Sail-away/seafastening package gap.</t>
        </is>
      </c>
      <c r="L29" s="4" t="inlineStr">
        <is>
          <t>Submit/confirm receipt and update PTW/NOC matrix.</t>
        </is>
      </c>
      <c r="M29" s="4" t="inlineStr">
        <is>
          <t>2026-01-21 14:50</t>
        </is>
      </c>
      <c r="N29" s="4" t="inlineStr">
        <is>
          <t>msg-12</t>
        </is>
      </c>
      <c r="O29" s="4" t="inlineStr">
        <is>
          <t>S2</t>
        </is>
      </c>
      <c r="P29" s="4" t="inlineStr">
        <is>
          <t>[HVDC]AGI_TRANSFORMER_Loadout_PTW_MZP_RoRo_Trip1_20260121_20260127_PTW_NOC__thr-7984d4b2faa01ee6.md</t>
        </is>
      </c>
      <c r="Q29" s="4" t="inlineStr">
        <is>
          <t>This email summarizes the PTW / NOC submission status and the planned loadout schedule at Mina Zayed Port. To ensure AD Ports land and marine approvals proceed without delay, please submit all outstan...</t>
        </is>
      </c>
      <c r="R29" s="4" t="inlineStr">
        <is>
          <t>High</t>
        </is>
      </c>
    </row>
    <row r="30" ht="18" customHeight="1">
      <c r="A30" s="4" t="inlineStr">
        <is>
          <t>MS-026</t>
        </is>
      </c>
      <c r="B30" s="4" t="inlineStr">
        <is>
          <t>1. Trip 1 PTW / NOC</t>
        </is>
      </c>
      <c r="C30" s="4" t="inlineStr">
        <is>
          <t>TR1 MZP Load-out</t>
        </is>
      </c>
      <c r="D30" s="4" t="inlineStr">
        <is>
          <t>Outstanding PTW/NOC Docs</t>
        </is>
      </c>
      <c r="E30" s="4" t="inlineStr">
        <is>
          <t>Firewatcher Certificate</t>
        </is>
      </c>
      <c r="F30" s="4" t="inlineStr">
        <is>
          <t>Outstanding documents due by 22 Jan 2026 per PTW/NOC status email.</t>
        </is>
      </c>
      <c r="G30" s="4" t="inlineStr">
        <is>
          <t>Pending</t>
        </is>
      </c>
      <c r="H30" s="4" t="inlineStr">
        <is>
          <t>2026-01-22</t>
        </is>
      </c>
      <c r="I30" s="4" t="inlineStr">
        <is>
          <t>Mammoet</t>
        </is>
      </c>
      <c r="J30" s="4" t="inlineStr">
        <is>
          <t>M</t>
        </is>
      </c>
      <c r="K30" s="4" t="inlineStr">
        <is>
          <t>Hot Work PTW support gap.</t>
        </is>
      </c>
      <c r="L30" s="4" t="inlineStr">
        <is>
          <t>Submit/confirm receipt and update PTW/NOC matrix.</t>
        </is>
      </c>
      <c r="M30" s="4" t="inlineStr">
        <is>
          <t>2026-01-21 14:50</t>
        </is>
      </c>
      <c r="N30" s="4" t="inlineStr">
        <is>
          <t>msg-12</t>
        </is>
      </c>
      <c r="O30" s="4" t="inlineStr">
        <is>
          <t>S2</t>
        </is>
      </c>
      <c r="P30" s="4" t="inlineStr">
        <is>
          <t>[HVDC]AGI_TRANSFORMER_Loadout_PTW_MZP_RoRo_Trip1_20260121_20260127_PTW_NOC__thr-7984d4b2faa01ee6.md</t>
        </is>
      </c>
      <c r="Q30" s="4" t="inlineStr">
        <is>
          <t>This email summarizes the PTW / NOC submission status and the planned loadout schedule at Mina Zayed Port. To ensure AD Ports land and marine approvals proceed without delay, please submit all outstan...</t>
        </is>
      </c>
      <c r="R30" s="4" t="inlineStr">
        <is>
          <t>High</t>
        </is>
      </c>
    </row>
    <row r="31" ht="18" customHeight="1">
      <c r="A31" s="4" t="inlineStr">
        <is>
          <t>MS-027</t>
        </is>
      </c>
      <c r="B31" s="4" t="inlineStr">
        <is>
          <t>1. Trip 1 PTW / NOC</t>
        </is>
      </c>
      <c r="C31" s="4" t="inlineStr">
        <is>
          <t>TR1 MZP Load-out</t>
        </is>
      </c>
      <c r="D31" s="4" t="inlineStr">
        <is>
          <t>Outstanding PTW/NOC Docs</t>
        </is>
      </c>
      <c r="E31" s="4" t="inlineStr">
        <is>
          <t>Ramp Plate Certificate</t>
        </is>
      </c>
      <c r="F31" s="4" t="inlineStr">
        <is>
          <t>Outstanding documents due by 22 Jan 2026 per PTW/NOC status email.</t>
        </is>
      </c>
      <c r="G31" s="4" t="inlineStr">
        <is>
          <t>Pending</t>
        </is>
      </c>
      <c r="H31" s="4" t="inlineStr">
        <is>
          <t>2026-01-22</t>
        </is>
      </c>
      <c r="I31" s="4" t="inlineStr">
        <is>
          <t>Mammoet</t>
        </is>
      </c>
      <c r="J31" s="4" t="inlineStr">
        <is>
          <t>H</t>
        </is>
      </c>
      <c r="K31" s="4" t="inlineStr">
        <is>
          <t>Ramp approval/HM hold risk.</t>
        </is>
      </c>
      <c r="L31" s="4" t="inlineStr">
        <is>
          <t>Submit/confirm receipt and update PTW/NOC matrix.</t>
        </is>
      </c>
      <c r="M31" s="4" t="inlineStr">
        <is>
          <t>2026-01-21 14:50</t>
        </is>
      </c>
      <c r="N31" s="4" t="inlineStr">
        <is>
          <t>msg-12</t>
        </is>
      </c>
      <c r="O31" s="4" t="inlineStr">
        <is>
          <t>S2</t>
        </is>
      </c>
      <c r="P31" s="4" t="inlineStr">
        <is>
          <t>[HVDC]AGI_TRANSFORMER_Loadout_PTW_MZP_RoRo_Trip1_20260121_20260127_PTW_NOC__thr-7984d4b2faa01ee6.md</t>
        </is>
      </c>
      <c r="Q31" s="4" t="inlineStr">
        <is>
          <t>This email summarizes the PTW / NOC submission status and the planned loadout schedule at Mina Zayed Port. To ensure AD Ports land and marine approvals proceed without delay, please submit all outstan...</t>
        </is>
      </c>
      <c r="R31" s="4" t="inlineStr">
        <is>
          <t>High</t>
        </is>
      </c>
    </row>
    <row r="32" ht="18" customHeight="1">
      <c r="A32" s="4" t="inlineStr">
        <is>
          <t>MS-028</t>
        </is>
      </c>
      <c r="B32" s="4" t="inlineStr">
        <is>
          <t>1. Trip 1 PTW / NOC</t>
        </is>
      </c>
      <c r="C32" s="4" t="inlineStr">
        <is>
          <t>TR1 MZP Load-out</t>
        </is>
      </c>
      <c r="D32" s="4" t="inlineStr">
        <is>
          <t>Outstanding PTW/NOC Docs</t>
        </is>
      </c>
      <c r="E32" s="4" t="inlineStr">
        <is>
          <t>Mooring Plan</t>
        </is>
      </c>
      <c r="F32" s="4" t="inlineStr">
        <is>
          <t>Outstanding documents due by 22 Jan 2026 per PTW/NOC status email.</t>
        </is>
      </c>
      <c r="G32" s="4" t="inlineStr">
        <is>
          <t>Pending</t>
        </is>
      </c>
      <c r="H32" s="4" t="inlineStr">
        <is>
          <t>2026-01-22</t>
        </is>
      </c>
      <c r="I32" s="4" t="inlineStr">
        <is>
          <t>KFS / LCT Bushra</t>
        </is>
      </c>
      <c r="J32" s="4" t="inlineStr">
        <is>
          <t>M</t>
        </is>
      </c>
      <c r="K32" s="4" t="inlineStr">
        <is>
          <t>Marine file incomplete.</t>
        </is>
      </c>
      <c r="L32" s="4" t="inlineStr">
        <is>
          <t>Submit/confirm receipt and update PTW/NOC matrix.</t>
        </is>
      </c>
      <c r="M32" s="4" t="inlineStr">
        <is>
          <t>2026-01-21 14:50</t>
        </is>
      </c>
      <c r="N32" s="4" t="inlineStr">
        <is>
          <t>msg-12</t>
        </is>
      </c>
      <c r="O32" s="4" t="inlineStr">
        <is>
          <t>S2</t>
        </is>
      </c>
      <c r="P32" s="4" t="inlineStr">
        <is>
          <t>[HVDC]AGI_TRANSFORMER_Loadout_PTW_MZP_RoRo_Trip1_20260121_20260127_PTW_NOC__thr-7984d4b2faa01ee6.md</t>
        </is>
      </c>
      <c r="Q32" s="4" t="inlineStr">
        <is>
          <t>This email summarizes the PTW / NOC submission status and the planned loadout schedule at Mina Zayed Port. To ensure AD Ports land and marine approvals proceed without delay, please submit all outstan...</t>
        </is>
      </c>
      <c r="R32" s="4" t="inlineStr">
        <is>
          <t>High</t>
        </is>
      </c>
    </row>
    <row r="33" ht="18" customHeight="1">
      <c r="A33" s="4" t="inlineStr">
        <is>
          <t>MS-029</t>
        </is>
      </c>
      <c r="B33" s="4" t="inlineStr">
        <is>
          <t>1. Trip 1 PTW / NOC</t>
        </is>
      </c>
      <c r="C33" s="4" t="inlineStr">
        <is>
          <t>TR1 MZP Load-out</t>
        </is>
      </c>
      <c r="D33" s="4" t="inlineStr">
        <is>
          <t>Outstanding PTW/NOC Docs</t>
        </is>
      </c>
      <c r="E33" s="4" t="inlineStr">
        <is>
          <t>Voyage Plan (MZP → AGI)</t>
        </is>
      </c>
      <c r="F33" s="4" t="inlineStr">
        <is>
          <t>Outstanding documents due by 22 Jan 2026 per PTW/NOC status email.</t>
        </is>
      </c>
      <c r="G33" s="4" t="inlineStr">
        <is>
          <t>Pending</t>
        </is>
      </c>
      <c r="H33" s="4" t="inlineStr">
        <is>
          <t>2026-01-22</t>
        </is>
      </c>
      <c r="I33" s="4" t="inlineStr">
        <is>
          <t>KFS / LCT Bushra</t>
        </is>
      </c>
      <c r="J33" s="4" t="inlineStr">
        <is>
          <t>M</t>
        </is>
      </c>
      <c r="K33" s="4" t="inlineStr">
        <is>
          <t>AD Maritime NOC / voyage declaration gap.</t>
        </is>
      </c>
      <c r="L33" s="4" t="inlineStr">
        <is>
          <t>Submit/confirm receipt and update PTW/NOC matrix.</t>
        </is>
      </c>
      <c r="M33" s="4" t="inlineStr">
        <is>
          <t>2026-01-21 14:50</t>
        </is>
      </c>
      <c r="N33" s="4" t="inlineStr">
        <is>
          <t>msg-12</t>
        </is>
      </c>
      <c r="O33" s="4" t="inlineStr">
        <is>
          <t>S2</t>
        </is>
      </c>
      <c r="P33" s="4" t="inlineStr">
        <is>
          <t>[HVDC]AGI_TRANSFORMER_Loadout_PTW_MZP_RoRo_Trip1_20260121_20260127_PTW_NOC__thr-7984d4b2faa01ee6.md</t>
        </is>
      </c>
      <c r="Q33" s="4" t="inlineStr">
        <is>
          <t>This email summarizes the PTW / NOC submission status and the planned loadout schedule at Mina Zayed Port. To ensure AD Ports land and marine approvals proceed without delay, please submit all outstan...</t>
        </is>
      </c>
      <c r="R33" s="4" t="inlineStr">
        <is>
          <t>High</t>
        </is>
      </c>
    </row>
    <row r="34" ht="18" customHeight="1">
      <c r="A34" s="4" t="inlineStr">
        <is>
          <t>MS-030</t>
        </is>
      </c>
      <c r="B34" s="4" t="inlineStr">
        <is>
          <t>1. Trip 1 PTW / NOC</t>
        </is>
      </c>
      <c r="C34" s="4" t="inlineStr">
        <is>
          <t>TR1 MZP Load-out</t>
        </is>
      </c>
      <c r="D34" s="4" t="inlineStr">
        <is>
          <t>Outstanding PTW/NOC Docs</t>
        </is>
      </c>
      <c r="E34" s="4" t="inlineStr">
        <is>
          <t>Route Map</t>
        </is>
      </c>
      <c r="F34" s="4" t="inlineStr">
        <is>
          <t>Outstanding documents due by 22 Jan 2026 per PTW/NOC status email.</t>
        </is>
      </c>
      <c r="G34" s="4" t="inlineStr">
        <is>
          <t>Important</t>
        </is>
      </c>
      <c r="H34" s="4" t="inlineStr">
        <is>
          <t>2026-01-22</t>
        </is>
      </c>
      <c r="I34" s="4" t="inlineStr">
        <is>
          <t>KFS / Aries Marine</t>
        </is>
      </c>
      <c r="J34" s="4" t="inlineStr">
        <is>
          <t>M</t>
        </is>
      </c>
      <c r="K34" s="4" t="inlineStr">
        <is>
          <t>Route assumption must match NOC.</t>
        </is>
      </c>
      <c r="L34" s="4" t="inlineStr">
        <is>
          <t>Submit/confirm receipt and update PTW/NOC matrix.</t>
        </is>
      </c>
      <c r="M34" s="4" t="inlineStr">
        <is>
          <t>2026-01-21 14:50</t>
        </is>
      </c>
      <c r="N34" s="4" t="inlineStr">
        <is>
          <t>msg-12</t>
        </is>
      </c>
      <c r="O34" s="4" t="inlineStr">
        <is>
          <t>S2</t>
        </is>
      </c>
      <c r="P34" s="4" t="inlineStr">
        <is>
          <t>[HVDC]AGI_TRANSFORMER_Loadout_PTW_MZP_RoRo_Trip1_20260121_20260127_PTW_NOC__thr-7984d4b2faa01ee6.md</t>
        </is>
      </c>
      <c r="Q34" s="4" t="inlineStr">
        <is>
          <t>This email summarizes the PTW / NOC submission status and the planned loadout schedule at Mina Zayed Port. To ensure AD Ports land and marine approvals proceed without delay, please submit all outstan...</t>
        </is>
      </c>
      <c r="R34" s="4" t="inlineStr">
        <is>
          <t>High</t>
        </is>
      </c>
    </row>
    <row r="35" ht="18" customHeight="1">
      <c r="A35" s="4" t="inlineStr">
        <is>
          <t>MS-031</t>
        </is>
      </c>
      <c r="B35" s="4" t="inlineStr">
        <is>
          <t>1. Trip 1 PTW / NOC</t>
        </is>
      </c>
      <c r="C35" s="4" t="inlineStr">
        <is>
          <t>TR1 MZP Load-out</t>
        </is>
      </c>
      <c r="D35" s="4" t="inlineStr">
        <is>
          <t>Documents Already Received</t>
        </is>
      </c>
      <c r="E35" s="4" t="inlineStr">
        <is>
          <t>Welder Certificates</t>
        </is>
      </c>
      <c r="F35" s="4" t="inlineStr">
        <is>
          <t>Documents recorded as already received on 26 Dec 2025.</t>
        </is>
      </c>
      <c r="G35" s="4" t="inlineStr">
        <is>
          <t>Received</t>
        </is>
      </c>
      <c r="H35" s="4" t="inlineStr">
        <is>
          <t>Received 2025-12-26</t>
        </is>
      </c>
      <c r="I35" s="4" t="inlineStr">
        <is>
          <t>Mammoet / SCT / OFCO</t>
        </is>
      </c>
      <c r="J35" s="4" t="inlineStr">
        <is>
          <t>M</t>
        </is>
      </c>
      <c r="K35" s="4" t="inlineStr">
        <is>
          <t>Retain in Trip 1 permit file.</t>
        </is>
      </c>
      <c r="L35" s="4" t="inlineStr">
        <is>
          <t>Archive with PTW package and cross-reference to approved permit.</t>
        </is>
      </c>
      <c r="M35" s="4" t="inlineStr">
        <is>
          <t>2026-01-21 14:50</t>
        </is>
      </c>
      <c r="N35" s="4" t="inlineStr">
        <is>
          <t>msg-12</t>
        </is>
      </c>
      <c r="O35" s="4" t="inlineStr">
        <is>
          <t>S2</t>
        </is>
      </c>
      <c r="P35" s="4" t="inlineStr">
        <is>
          <t>[HVDC]AGI_TRANSFORMER_Loadout_PTW_MZP_RoRo_Trip1_20260121_20260127_PTW_NOC__thr-7984d4b2faa01ee6.md</t>
        </is>
      </c>
      <c r="Q35" s="4" t="inlineStr">
        <is>
          <t>This email summarizes the PTW / NOC submission status and the planned loadout schedule at Mina Zayed Port. To ensure AD Ports land and marine approvals proceed without delay, please submit all outstan...</t>
        </is>
      </c>
      <c r="R35" s="4" t="inlineStr">
        <is>
          <t>High</t>
        </is>
      </c>
    </row>
    <row r="36" ht="18" customHeight="1">
      <c r="A36" s="4" t="inlineStr">
        <is>
          <t>MS-032</t>
        </is>
      </c>
      <c r="B36" s="4" t="inlineStr">
        <is>
          <t>1. Trip 1 PTW / NOC</t>
        </is>
      </c>
      <c r="C36" s="4" t="inlineStr">
        <is>
          <t>TR1 MZP Load-out</t>
        </is>
      </c>
      <c r="D36" s="4" t="inlineStr">
        <is>
          <t>Documents Already Received</t>
        </is>
      </c>
      <c r="E36" s="4" t="inlineStr">
        <is>
          <t>Welding Machine Calibration Certificates</t>
        </is>
      </c>
      <c r="F36" s="4" t="inlineStr">
        <is>
          <t>Documents recorded as already received on 26 Dec 2025.</t>
        </is>
      </c>
      <c r="G36" s="4" t="inlineStr">
        <is>
          <t>Received</t>
        </is>
      </c>
      <c r="H36" s="4" t="inlineStr">
        <is>
          <t>Received 2025-12-26</t>
        </is>
      </c>
      <c r="I36" s="4" t="inlineStr">
        <is>
          <t>Mammoet / SCT / OFCO</t>
        </is>
      </c>
      <c r="J36" s="4" t="inlineStr">
        <is>
          <t>M</t>
        </is>
      </c>
      <c r="K36" s="4" t="inlineStr">
        <is>
          <t>Retain in Trip 1 permit file.</t>
        </is>
      </c>
      <c r="L36" s="4" t="inlineStr">
        <is>
          <t>Archive with PTW package and cross-reference to approved permit.</t>
        </is>
      </c>
      <c r="M36" s="4" t="inlineStr">
        <is>
          <t>2026-01-21 14:50</t>
        </is>
      </c>
      <c r="N36" s="4" t="inlineStr">
        <is>
          <t>msg-12</t>
        </is>
      </c>
      <c r="O36" s="4" t="inlineStr">
        <is>
          <t>S2</t>
        </is>
      </c>
      <c r="P36" s="4" t="inlineStr">
        <is>
          <t>[HVDC]AGI_TRANSFORMER_Loadout_PTW_MZP_RoRo_Trip1_20260121_20260127_PTW_NOC__thr-7984d4b2faa01ee6.md</t>
        </is>
      </c>
      <c r="Q36" s="4" t="inlineStr">
        <is>
          <t>This email summarizes the PTW / NOC submission status and the planned loadout schedule at Mina Zayed Port. To ensure AD Ports land and marine approvals proceed without delay, please submit all outstan...</t>
        </is>
      </c>
      <c r="R36" s="4" t="inlineStr">
        <is>
          <t>High</t>
        </is>
      </c>
    </row>
    <row r="37" ht="18" customHeight="1">
      <c r="A37" s="4" t="inlineStr">
        <is>
          <t>MS-033</t>
        </is>
      </c>
      <c r="B37" s="4" t="inlineStr">
        <is>
          <t>1. Trip 1 PTW / NOC</t>
        </is>
      </c>
      <c r="C37" s="4" t="inlineStr">
        <is>
          <t>TR1 MZP Load-out</t>
        </is>
      </c>
      <c r="D37" s="4" t="inlineStr">
        <is>
          <t>Documents Already Received</t>
        </is>
      </c>
      <c r="E37" s="4" t="inlineStr">
        <is>
          <t>PTW – Hot Work draft package</t>
        </is>
      </c>
      <c r="F37" s="4" t="inlineStr">
        <is>
          <t>Documents recorded as already received on 26 Dec 2025.</t>
        </is>
      </c>
      <c r="G37" s="4" t="inlineStr">
        <is>
          <t>Received</t>
        </is>
      </c>
      <c r="H37" s="4" t="inlineStr">
        <is>
          <t>Received 2025-12-26</t>
        </is>
      </c>
      <c r="I37" s="4" t="inlineStr">
        <is>
          <t>Mammoet / SCT / OFCO</t>
        </is>
      </c>
      <c r="J37" s="4" t="inlineStr">
        <is>
          <t>M</t>
        </is>
      </c>
      <c r="K37" s="4" t="inlineStr">
        <is>
          <t>Retain in Trip 1 permit file.</t>
        </is>
      </c>
      <c r="L37" s="4" t="inlineStr">
        <is>
          <t>Archive with PTW package and cross-reference to approved permit.</t>
        </is>
      </c>
      <c r="M37" s="4" t="inlineStr">
        <is>
          <t>2026-01-21 14:50</t>
        </is>
      </c>
      <c r="N37" s="4" t="inlineStr">
        <is>
          <t>msg-12</t>
        </is>
      </c>
      <c r="O37" s="4" t="inlineStr">
        <is>
          <t>S2</t>
        </is>
      </c>
      <c r="P37" s="4" t="inlineStr">
        <is>
          <t>[HVDC]AGI_TRANSFORMER_Loadout_PTW_MZP_RoRo_Trip1_20260121_20260127_PTW_NOC__thr-7984d4b2faa01ee6.md</t>
        </is>
      </c>
      <c r="Q37" s="4" t="inlineStr">
        <is>
          <t>This email summarizes the PTW / NOC submission status and the planned loadout schedule at Mina Zayed Port. To ensure AD Ports land and marine approvals proceed without delay, please submit all outstan...</t>
        </is>
      </c>
      <c r="R37" s="4" t="inlineStr">
        <is>
          <t>High</t>
        </is>
      </c>
    </row>
    <row r="38" ht="18" customHeight="1">
      <c r="A38" s="4" t="inlineStr">
        <is>
          <t>MS-034</t>
        </is>
      </c>
      <c r="B38" s="4" t="inlineStr">
        <is>
          <t>1. Trip 1 PTW / NOC</t>
        </is>
      </c>
      <c r="C38" s="4" t="inlineStr">
        <is>
          <t>TR1 MZP Load-out</t>
        </is>
      </c>
      <c r="D38" s="4" t="inlineStr">
        <is>
          <t>Documents Already Received</t>
        </is>
      </c>
      <c r="E38" s="4" t="inlineStr">
        <is>
          <t>PTW – Working Over Water draft package</t>
        </is>
      </c>
      <c r="F38" s="4" t="inlineStr">
        <is>
          <t>Documents recorded as already received on 26 Dec 2025.</t>
        </is>
      </c>
      <c r="G38" s="4" t="inlineStr">
        <is>
          <t>Received</t>
        </is>
      </c>
      <c r="H38" s="4" t="inlineStr">
        <is>
          <t>Received 2025-12-26</t>
        </is>
      </c>
      <c r="I38" s="4" t="inlineStr">
        <is>
          <t>Mammoet / SCT / OFCO</t>
        </is>
      </c>
      <c r="J38" s="4" t="inlineStr">
        <is>
          <t>M</t>
        </is>
      </c>
      <c r="K38" s="4" t="inlineStr">
        <is>
          <t>Retain in Trip 1 permit file.</t>
        </is>
      </c>
      <c r="L38" s="4" t="inlineStr">
        <is>
          <t>Archive with PTW package and cross-reference to approved permit.</t>
        </is>
      </c>
      <c r="M38" s="4" t="inlineStr">
        <is>
          <t>2026-01-21 14:50</t>
        </is>
      </c>
      <c r="N38" s="4" t="inlineStr">
        <is>
          <t>msg-12</t>
        </is>
      </c>
      <c r="O38" s="4" t="inlineStr">
        <is>
          <t>S2</t>
        </is>
      </c>
      <c r="P38" s="4" t="inlineStr">
        <is>
          <t>[HVDC]AGI_TRANSFORMER_Loadout_PTW_MZP_RoRo_Trip1_20260121_20260127_PTW_NOC__thr-7984d4b2faa01ee6.md</t>
        </is>
      </c>
      <c r="Q38" s="4" t="inlineStr">
        <is>
          <t>This email summarizes the PTW / NOC submission status and the planned loadout schedule at Mina Zayed Port. To ensure AD Ports land and marine approvals proceed without delay, please submit all outstan...</t>
        </is>
      </c>
      <c r="R38" s="4" t="inlineStr">
        <is>
          <t>High</t>
        </is>
      </c>
    </row>
    <row r="39" ht="18" customHeight="1">
      <c r="A39" s="4" t="inlineStr">
        <is>
          <t>MS-035</t>
        </is>
      </c>
      <c r="B39" s="4" t="inlineStr">
        <is>
          <t>1. Trip 1 PTW / NOC</t>
        </is>
      </c>
      <c r="C39" s="4" t="inlineStr">
        <is>
          <t>TR1 MZP Load-out</t>
        </is>
      </c>
      <c r="D39" s="4" t="inlineStr">
        <is>
          <t>Samsung Deliverables</t>
        </is>
      </c>
      <c r="E39" s="4" t="inlineStr">
        <is>
          <t>Countdown Plan</t>
        </is>
      </c>
      <c r="F39" s="4" t="inlineStr">
        <is>
          <t>Samsung deliverable by 22 Jan 2026 for PTW/NOC package.</t>
        </is>
      </c>
      <c r="G39" s="4" t="inlineStr">
        <is>
          <t>Required</t>
        </is>
      </c>
      <c r="H39" s="4" t="inlineStr">
        <is>
          <t>2026-01-22</t>
        </is>
      </c>
      <c r="I39" s="4" t="inlineStr">
        <is>
          <t>Samsung</t>
        </is>
      </c>
      <c r="J39" s="4" t="inlineStr">
        <is>
          <t>M</t>
        </is>
      </c>
      <c r="K39" s="4" t="inlineStr">
        <is>
          <t>Port/HM review schedule mismatch if missing.</t>
        </is>
      </c>
      <c r="L39" s="4" t="inlineStr">
        <is>
          <t>Attach signed/latest document and confirm OFCO receipt.</t>
        </is>
      </c>
      <c r="M39" s="4" t="inlineStr">
        <is>
          <t>2026-01-21 14:50</t>
        </is>
      </c>
      <c r="N39" s="4" t="inlineStr">
        <is>
          <t>msg-12</t>
        </is>
      </c>
      <c r="O39" s="4" t="inlineStr">
        <is>
          <t>S2</t>
        </is>
      </c>
      <c r="P39" s="4" t="inlineStr">
        <is>
          <t>[HVDC]AGI_TRANSFORMER_Loadout_PTW_MZP_RoRo_Trip1_20260121_20260127_PTW_NOC__thr-7984d4b2faa01ee6.md</t>
        </is>
      </c>
      <c r="Q39" s="4" t="inlineStr">
        <is>
          <t>This email summarizes the PTW / NOC submission status and the planned loadout schedule at Mina Zayed Port. To ensure AD Ports land and marine approvals proceed without delay, please submit all outstan...</t>
        </is>
      </c>
      <c r="R39" s="4" t="inlineStr">
        <is>
          <t>High</t>
        </is>
      </c>
    </row>
    <row r="40" ht="18" customHeight="1">
      <c r="A40" s="4" t="inlineStr">
        <is>
          <t>MS-036</t>
        </is>
      </c>
      <c r="B40" s="4" t="inlineStr">
        <is>
          <t>1. Trip 1 PTW / NOC</t>
        </is>
      </c>
      <c r="C40" s="4" t="inlineStr">
        <is>
          <t>TR1 MZP Load-out</t>
        </is>
      </c>
      <c r="D40" s="4" t="inlineStr">
        <is>
          <t>Samsung Deliverables</t>
        </is>
      </c>
      <c r="E40" s="4" t="inlineStr">
        <is>
          <t>Undertaking Letter</t>
        </is>
      </c>
      <c r="F40" s="4" t="inlineStr">
        <is>
          <t>Samsung deliverable by 22 Jan 2026 for PTW/NOC package.</t>
        </is>
      </c>
      <c r="G40" s="4" t="inlineStr">
        <is>
          <t>Required</t>
        </is>
      </c>
      <c r="H40" s="4" t="inlineStr">
        <is>
          <t>2026-01-22</t>
        </is>
      </c>
      <c r="I40" s="4" t="inlineStr">
        <is>
          <t>Samsung</t>
        </is>
      </c>
      <c r="J40" s="4" t="inlineStr">
        <is>
          <t>M</t>
        </is>
      </c>
      <c r="K40" s="4" t="inlineStr">
        <is>
          <t>Owner commitment letter required by port/HM.</t>
        </is>
      </c>
      <c r="L40" s="4" t="inlineStr">
        <is>
          <t>Attach signed/latest document and confirm OFCO receipt.</t>
        </is>
      </c>
      <c r="M40" s="4" t="inlineStr">
        <is>
          <t>2026-01-21 14:50</t>
        </is>
      </c>
      <c r="N40" s="4" t="inlineStr">
        <is>
          <t>msg-12</t>
        </is>
      </c>
      <c r="O40" s="4" t="inlineStr">
        <is>
          <t>S2</t>
        </is>
      </c>
      <c r="P40" s="4" t="inlineStr">
        <is>
          <t>[HVDC]AGI_TRANSFORMER_Loadout_PTW_MZP_RoRo_Trip1_20260121_20260127_PTW_NOC__thr-7984d4b2faa01ee6.md</t>
        </is>
      </c>
      <c r="Q40" s="4" t="inlineStr">
        <is>
          <t>This email summarizes the PTW / NOC submission status and the planned loadout schedule at Mina Zayed Port. To ensure AD Ports land and marine approvals proceed without delay, please submit all outstan...</t>
        </is>
      </c>
      <c r="R40" s="4" t="inlineStr">
        <is>
          <t>High</t>
        </is>
      </c>
    </row>
    <row r="41" ht="18" customHeight="1">
      <c r="A41" s="4" t="inlineStr">
        <is>
          <t>MS-037</t>
        </is>
      </c>
      <c r="B41" s="4" t="inlineStr">
        <is>
          <t>1. Trip 1 PTW / NOC</t>
        </is>
      </c>
      <c r="C41" s="4" t="inlineStr">
        <is>
          <t>TR1 MZP Load-out</t>
        </is>
      </c>
      <c r="D41" s="4" t="inlineStr">
        <is>
          <t>Samsung Deliverables</t>
        </is>
      </c>
      <c r="E41" s="4" t="inlineStr">
        <is>
          <t>Indemnity Letter (General)</t>
        </is>
      </c>
      <c r="F41" s="4" t="inlineStr">
        <is>
          <t>Samsung deliverable by 22 Jan 2026 for PTW/NOC package.</t>
        </is>
      </c>
      <c r="G41" s="4" t="inlineStr">
        <is>
          <t>Required</t>
        </is>
      </c>
      <c r="H41" s="4" t="inlineStr">
        <is>
          <t>2026-01-22</t>
        </is>
      </c>
      <c r="I41" s="4" t="inlineStr">
        <is>
          <t>Samsung</t>
        </is>
      </c>
      <c r="J41" s="4" t="inlineStr">
        <is>
          <t>M</t>
        </is>
      </c>
      <c r="K41" s="4" t="inlineStr">
        <is>
          <t>Owner indemnity pack item missing.</t>
        </is>
      </c>
      <c r="L41" s="4" t="inlineStr">
        <is>
          <t>Attach signed/latest document and confirm OFCO receipt.</t>
        </is>
      </c>
      <c r="M41" s="4" t="inlineStr">
        <is>
          <t>2026-01-21 14:50</t>
        </is>
      </c>
      <c r="N41" s="4" t="inlineStr">
        <is>
          <t>msg-12</t>
        </is>
      </c>
      <c r="O41" s="4" t="inlineStr">
        <is>
          <t>S2</t>
        </is>
      </c>
      <c r="P41" s="4" t="inlineStr">
        <is>
          <t>[HVDC]AGI_TRANSFORMER_Loadout_PTW_MZP_RoRo_Trip1_20260121_20260127_PTW_NOC__thr-7984d4b2faa01ee6.md</t>
        </is>
      </c>
      <c r="Q41" s="4" t="inlineStr">
        <is>
          <t>This email summarizes the PTW / NOC submission status and the planned loadout schedule at Mina Zayed Port. To ensure AD Ports land and marine approvals proceed without delay, please submit all outstan...</t>
        </is>
      </c>
      <c r="R41" s="4" t="inlineStr">
        <is>
          <t>High</t>
        </is>
      </c>
    </row>
    <row r="42" ht="18" customHeight="1">
      <c r="A42" s="4" t="inlineStr">
        <is>
          <t>MS-038</t>
        </is>
      </c>
      <c r="B42" s="4" t="inlineStr">
        <is>
          <t>1. Trip 1 PTW / NOC</t>
        </is>
      </c>
      <c r="C42" s="4" t="inlineStr">
        <is>
          <t>TR1 MZP Load-out</t>
        </is>
      </c>
      <c r="D42" s="4" t="inlineStr">
        <is>
          <t>Samsung Deliverables</t>
        </is>
      </c>
      <c r="E42" s="4" t="inlineStr">
        <is>
          <t>Indemnity Letter (Lifting Plan)</t>
        </is>
      </c>
      <c r="F42" s="4" t="inlineStr">
        <is>
          <t>Samsung deliverable by 22 Jan 2026 for PTW/NOC package.</t>
        </is>
      </c>
      <c r="G42" s="4" t="inlineStr">
        <is>
          <t>Required</t>
        </is>
      </c>
      <c r="H42" s="4" t="inlineStr">
        <is>
          <t>2026-01-22</t>
        </is>
      </c>
      <c r="I42" s="4" t="inlineStr">
        <is>
          <t>Samsung</t>
        </is>
      </c>
      <c r="J42" s="4" t="inlineStr">
        <is>
          <t>M</t>
        </is>
      </c>
      <c r="K42" s="4" t="inlineStr">
        <is>
          <t>Lifting scope indemnity gap.</t>
        </is>
      </c>
      <c r="L42" s="4" t="inlineStr">
        <is>
          <t>Attach signed/latest document and confirm OFCO receipt.</t>
        </is>
      </c>
      <c r="M42" s="4" t="inlineStr">
        <is>
          <t>2026-01-21 14:50</t>
        </is>
      </c>
      <c r="N42" s="4" t="inlineStr">
        <is>
          <t>msg-12</t>
        </is>
      </c>
      <c r="O42" s="4" t="inlineStr">
        <is>
          <t>S2</t>
        </is>
      </c>
      <c r="P42" s="4" t="inlineStr">
        <is>
          <t>[HVDC]AGI_TRANSFORMER_Loadout_PTW_MZP_RoRo_Trip1_20260121_20260127_PTW_NOC__thr-7984d4b2faa01ee6.md</t>
        </is>
      </c>
      <c r="Q42" s="4" t="inlineStr">
        <is>
          <t>This email summarizes the PTW / NOC submission status and the planned loadout schedule at Mina Zayed Port. To ensure AD Ports land and marine approvals proceed without delay, please submit all outstan...</t>
        </is>
      </c>
      <c r="R42" s="4" t="inlineStr">
        <is>
          <t>High</t>
        </is>
      </c>
    </row>
    <row r="43" ht="18" customHeight="1">
      <c r="A43" s="4" t="inlineStr">
        <is>
          <t>MS-039</t>
        </is>
      </c>
      <c r="B43" s="4" t="inlineStr">
        <is>
          <t>1. Trip 1 PTW / NOC</t>
        </is>
      </c>
      <c r="C43" s="4" t="inlineStr">
        <is>
          <t>TR1 MZP Load-out</t>
        </is>
      </c>
      <c r="D43" s="4" t="inlineStr">
        <is>
          <t>Samsung Deliverables</t>
        </is>
      </c>
      <c r="E43" s="4" t="inlineStr">
        <is>
          <t>Local Trading License</t>
        </is>
      </c>
      <c r="F43" s="4" t="inlineStr">
        <is>
          <t>Samsung deliverable by 22 Jan 2026 for PTW/NOC package.</t>
        </is>
      </c>
      <c r="G43" s="4" t="inlineStr">
        <is>
          <t>Required</t>
        </is>
      </c>
      <c r="H43" s="4" t="inlineStr">
        <is>
          <t>2026-01-22</t>
        </is>
      </c>
      <c r="I43" s="4" t="inlineStr">
        <is>
          <t>Samsung</t>
        </is>
      </c>
      <c r="J43" s="4" t="inlineStr">
        <is>
          <t>M</t>
        </is>
      </c>
      <c r="K43" s="4" t="inlineStr">
        <is>
          <t>AD Maritime NOC support gap.</t>
        </is>
      </c>
      <c r="L43" s="4" t="inlineStr">
        <is>
          <t>Attach signed/latest document and confirm OFCO receipt.</t>
        </is>
      </c>
      <c r="M43" s="4" t="inlineStr">
        <is>
          <t>2026-01-21 14:50</t>
        </is>
      </c>
      <c r="N43" s="4" t="inlineStr">
        <is>
          <t>msg-12</t>
        </is>
      </c>
      <c r="O43" s="4" t="inlineStr">
        <is>
          <t>S2</t>
        </is>
      </c>
      <c r="P43" s="4" t="inlineStr">
        <is>
          <t>[HVDC]AGI_TRANSFORMER_Loadout_PTW_MZP_RoRo_Trip1_20260121_20260127_PTW_NOC__thr-7984d4b2faa01ee6.md</t>
        </is>
      </c>
      <c r="Q43" s="4" t="inlineStr">
        <is>
          <t>This email summarizes the PTW / NOC submission status and the planned loadout schedule at Mina Zayed Port. To ensure AD Ports land and marine approvals proceed without delay, please submit all outstan...</t>
        </is>
      </c>
      <c r="R43" s="4" t="inlineStr">
        <is>
          <t>High</t>
        </is>
      </c>
    </row>
    <row r="44" ht="18" customHeight="1">
      <c r="A44" s="4" t="inlineStr">
        <is>
          <t>MS-040</t>
        </is>
      </c>
      <c r="B44" s="4" t="inlineStr">
        <is>
          <t>1. Trip 1 PTW / NOC</t>
        </is>
      </c>
      <c r="C44" s="4" t="inlineStr">
        <is>
          <t>TR1 MZP Load-out</t>
        </is>
      </c>
      <c r="D44" s="4" t="inlineStr">
        <is>
          <t>Samsung Deliverables</t>
        </is>
      </c>
      <c r="E44" s="4" t="inlineStr">
        <is>
          <t>Contract Award Letter Copy</t>
        </is>
      </c>
      <c r="F44" s="4" t="inlineStr">
        <is>
          <t>Samsung deliverable by 22 Jan 2026 for PTW/NOC package.</t>
        </is>
      </c>
      <c r="G44" s="4" t="inlineStr">
        <is>
          <t>Required</t>
        </is>
      </c>
      <c r="H44" s="4" t="inlineStr">
        <is>
          <t>2026-01-22</t>
        </is>
      </c>
      <c r="I44" s="4" t="inlineStr">
        <is>
          <t>Samsung</t>
        </is>
      </c>
      <c r="J44" s="4" t="inlineStr">
        <is>
          <t>M</t>
        </is>
      </c>
      <c r="K44" s="4" t="inlineStr">
        <is>
          <t>NOC support evidence gap.</t>
        </is>
      </c>
      <c r="L44" s="4" t="inlineStr">
        <is>
          <t>Attach signed/latest document and confirm OFCO receipt.</t>
        </is>
      </c>
      <c r="M44" s="4" t="inlineStr">
        <is>
          <t>2026-01-21 14:50</t>
        </is>
      </c>
      <c r="N44" s="4" t="inlineStr">
        <is>
          <t>msg-12</t>
        </is>
      </c>
      <c r="O44" s="4" t="inlineStr">
        <is>
          <t>S2</t>
        </is>
      </c>
      <c r="P44" s="4" t="inlineStr">
        <is>
          <t>[HVDC]AGI_TRANSFORMER_Loadout_PTW_MZP_RoRo_Trip1_20260121_20260127_PTW_NOC__thr-7984d4b2faa01ee6.md</t>
        </is>
      </c>
      <c r="Q44" s="4" t="inlineStr">
        <is>
          <t>This email summarizes the PTW / NOC submission status and the planned loadout schedule at Mina Zayed Port. To ensure AD Ports land and marine approvals proceed without delay, please submit all outstan...</t>
        </is>
      </c>
      <c r="R44" s="4" t="inlineStr">
        <is>
          <t>High</t>
        </is>
      </c>
    </row>
    <row r="45" ht="18" customHeight="1">
      <c r="A45" s="4" t="inlineStr">
        <is>
          <t>MS-041</t>
        </is>
      </c>
      <c r="B45" s="4" t="inlineStr">
        <is>
          <t>1. Trip 1 PTW / NOC</t>
        </is>
      </c>
      <c r="C45" s="4" t="inlineStr">
        <is>
          <t>TR1 MZP Load-out</t>
        </is>
      </c>
      <c r="D45" s="4" t="inlineStr">
        <is>
          <t>Samsung Deliverables</t>
        </is>
      </c>
      <c r="E45" s="4" t="inlineStr">
        <is>
          <t>Detailed Risk Assessment &amp; Emergency Response Plan</t>
        </is>
      </c>
      <c r="F45" s="4" t="inlineStr">
        <is>
          <t>Samsung deliverable by 22 Jan 2026 for PTW/NOC package.</t>
        </is>
      </c>
      <c r="G45" s="4" t="inlineStr">
        <is>
          <t>Required</t>
        </is>
      </c>
      <c r="H45" s="4" t="inlineStr">
        <is>
          <t>2026-01-22</t>
        </is>
      </c>
      <c r="I45" s="4" t="inlineStr">
        <is>
          <t>Samsung / Mammoet input</t>
        </is>
      </c>
      <c r="J45" s="4" t="inlineStr">
        <is>
          <t>M</t>
        </is>
      </c>
      <c r="K45" s="4" t="inlineStr">
        <is>
          <t>NOC/HSE support gap.</t>
        </is>
      </c>
      <c r="L45" s="4" t="inlineStr">
        <is>
          <t>Attach signed/latest document and confirm OFCO receipt.</t>
        </is>
      </c>
      <c r="M45" s="4" t="inlineStr">
        <is>
          <t>2026-01-21 14:50</t>
        </is>
      </c>
      <c r="N45" s="4" t="inlineStr">
        <is>
          <t>msg-12</t>
        </is>
      </c>
      <c r="O45" s="4" t="inlineStr">
        <is>
          <t>S2</t>
        </is>
      </c>
      <c r="P45" s="4" t="inlineStr">
        <is>
          <t>[HVDC]AGI_TRANSFORMER_Loadout_PTW_MZP_RoRo_Trip1_20260121_20260127_PTW_NOC__thr-7984d4b2faa01ee6.md</t>
        </is>
      </c>
      <c r="Q45" s="4" t="inlineStr">
        <is>
          <t>This email summarizes the PTW / NOC submission status and the planned loadout schedule at Mina Zayed Port. To ensure AD Ports land and marine approvals proceed without delay, please submit all outstan...</t>
        </is>
      </c>
      <c r="R45" s="4" t="inlineStr">
        <is>
          <t>High</t>
        </is>
      </c>
    </row>
    <row r="46" ht="18" customHeight="1">
      <c r="A46" s="4" t="inlineStr">
        <is>
          <t>MS-042</t>
        </is>
      </c>
      <c r="B46" s="4" t="inlineStr">
        <is>
          <t>1. Trip 1 PTW / NOC</t>
        </is>
      </c>
      <c r="C46" s="4" t="inlineStr">
        <is>
          <t>TR1 MZP Load-out</t>
        </is>
      </c>
      <c r="D46" s="4" t="inlineStr">
        <is>
          <t>PTW Approval</t>
        </is>
      </c>
      <c r="E46" s="4" t="inlineStr">
        <is>
          <t>Hot Work Permit</t>
        </is>
      </c>
      <c r="F46" s="4" t="inlineStr">
        <is>
          <t>Approved Hot Work Permit attached; validity 26.01.2026 00:01 to 31.01.2026 23:59 LT.</t>
        </is>
      </c>
      <c r="G46" s="4" t="inlineStr">
        <is>
          <t>Approved</t>
        </is>
      </c>
      <c r="H46" s="4" t="inlineStr">
        <is>
          <t>Valid 2026-01-26 to 2026-01-31</t>
        </is>
      </c>
      <c r="I46" s="4" t="inlineStr">
        <is>
          <t>OFCO / AD Ports</t>
        </is>
      </c>
      <c r="J46" s="4" t="inlineStr">
        <is>
          <t>H</t>
        </is>
      </c>
      <c r="K46" s="4" t="inlineStr">
        <is>
          <t>Extension needed before expiry if works continue.</t>
        </is>
      </c>
      <c r="L46" s="4" t="inlineStr">
        <is>
          <t>Store approved permit; track extension trigger.</t>
        </is>
      </c>
      <c r="M46" s="4" t="inlineStr">
        <is>
          <t>2026-01-24 10:34</t>
        </is>
      </c>
      <c r="N46" s="4" t="inlineStr">
        <is>
          <t>msg-9</t>
        </is>
      </c>
      <c r="O46" s="4" t="inlineStr">
        <is>
          <t>S2</t>
        </is>
      </c>
      <c r="P46" s="4" t="inlineStr">
        <is>
          <t>[HVDC]AGI_TRANSFORMER_Loadout_PTW_MZP_RoRo_Trip1_20260121_20260127_PTW_NOC__thr-7984d4b2faa01ee6.md</t>
        </is>
      </c>
      <c r="Q46" s="4" t="inlineStr">
        <is>
          <t>Kindly inform us in advance should you require any extension before the PTW expires. Thank you for your cooperation. Nanda Kumar Agency</t>
        </is>
      </c>
      <c r="R46" s="4" t="inlineStr">
        <is>
          <t>OFCO وكالة | أوفكو لعمليات والوكالة Agency and Operations T:... | High</t>
        </is>
      </c>
    </row>
    <row r="47" ht="18" customHeight="1">
      <c r="A47" s="4" t="inlineStr">
        <is>
          <t>MS-043</t>
        </is>
      </c>
      <c r="B47" s="4" t="inlineStr">
        <is>
          <t>1. Trip 1 PTW / NOC</t>
        </is>
      </c>
      <c r="C47" s="4" t="inlineStr">
        <is>
          <t>TR1 MZP Load-out</t>
        </is>
      </c>
      <c r="D47" s="4" t="inlineStr">
        <is>
          <t>Commercial / Customs</t>
        </is>
      </c>
      <c r="E47" s="4" t="inlineStr">
        <is>
          <t>Cargo Manifest / BOE / Packing List</t>
        </is>
      </c>
      <c r="F47" s="4" t="inlineStr">
        <is>
          <t>OFCO requested manifest/BOE/PL; SCT submitted BOE and packing list.</t>
        </is>
      </c>
      <c r="G47" s="4" t="inlineStr">
        <is>
          <t>Submitted</t>
        </is>
      </c>
      <c r="H47" s="4" t="inlineStr">
        <is>
          <t>2026-01-26</t>
        </is>
      </c>
      <c r="I47" s="4" t="inlineStr">
        <is>
          <t>SCT / OFCO</t>
        </is>
      </c>
      <c r="J47" s="4" t="inlineStr">
        <is>
          <t>M</t>
        </is>
      </c>
      <c r="K47" s="4" t="inlineStr">
        <is>
          <t>Port handling/stevedore charge confirmation tied to final manifest.</t>
        </is>
      </c>
      <c r="L47" s="4" t="inlineStr">
        <is>
          <t>Confirm charges and freeze manifest revision.</t>
        </is>
      </c>
      <c r="M47" s="4" t="inlineStr">
        <is>
          <t>2026-01-26 11:16</t>
        </is>
      </c>
      <c r="N47" s="4" t="inlineStr">
        <is>
          <t>msg-7</t>
        </is>
      </c>
      <c r="O47" s="4" t="inlineStr">
        <is>
          <t>S2</t>
        </is>
      </c>
      <c r="P47" s="4" t="inlineStr">
        <is>
          <t>[HVDC]AGI_TRANSFORMER_Loadout_PTW_MZP_RoRo_Trip1_20260121_20260127_PTW_NOC__thr-7984d4b2faa01ee6.md</t>
        </is>
      </c>
      <c r="Q47" s="4" t="inlineStr">
        <is>
          <t>Attached BOE and packing list. -BOE List BOE TR No. Pkg N.W(kgs) G.W(kgs) CBM [phone] TR 2 1 217,000.00 217,000.00 120.[phone] TR 3 1 217,000.00 217,000.00 120.[phone] A...</t>
        </is>
      </c>
      <c r="R47" s="4" t="inlineStr">
        <is>
          <t>High</t>
        </is>
      </c>
    </row>
    <row r="48" ht="18" customHeight="1">
      <c r="A48" s="4" t="inlineStr">
        <is>
          <t>MS-044</t>
        </is>
      </c>
      <c r="B48" s="4" t="inlineStr">
        <is>
          <t>1. Trip 1 PTW / NOC</t>
        </is>
      </c>
      <c r="C48" s="4" t="inlineStr">
        <is>
          <t>TR1 MZP Load-out</t>
        </is>
      </c>
      <c r="D48" s="4" t="inlineStr">
        <is>
          <t>Engineering</t>
        </is>
      </c>
      <c r="E48" s="4" t="inlineStr">
        <is>
          <t>Steel Bridge Strength Check</t>
        </is>
      </c>
      <c r="F48" s="4" t="inlineStr">
        <is>
          <t>Strength check of steel bridge submitted; OFCO confirmed document received.</t>
        </is>
      </c>
      <c r="G48" s="4" t="inlineStr">
        <is>
          <t>Received / Further Info</t>
        </is>
      </c>
      <c r="H48" s="4" t="inlineStr">
        <is>
          <t>2026-01-27</t>
        </is>
      </c>
      <c r="I48" s="4" t="inlineStr">
        <is>
          <t>SCT / Aries / OFCO</t>
        </is>
      </c>
      <c r="J48" s="4" t="inlineStr">
        <is>
          <t>M</t>
        </is>
      </c>
      <c r="K48" s="4" t="inlineStr">
        <is>
          <t>GBP calculation still requested by MZ GC Ops.</t>
        </is>
      </c>
      <c r="L48" s="4" t="inlineStr">
        <is>
          <t>Keep strength check and GBP response together in HM package.</t>
        </is>
      </c>
      <c r="M48" s="4" t="inlineStr">
        <is>
          <t>2026-01-27 10:06</t>
        </is>
      </c>
      <c r="N48" s="4" t="inlineStr">
        <is>
          <t>msg-4</t>
        </is>
      </c>
      <c r="O48" s="4" t="inlineStr">
        <is>
          <t>S2</t>
        </is>
      </c>
      <c r="P48" s="4" t="inlineStr">
        <is>
          <t>[HVDC]AGI_TRANSFORMER_Loadout_PTW_MZP_RoRo_Trip1_20260121_20260127_PTW_NOC__thr-7984d4b2faa01ee6.md</t>
        </is>
      </c>
      <c r="Q48" s="4" t="inlineStr">
        <is>
          <t>Documents received (Strength check of Steel bridge) Please provide GBP calculation as request by MZ GC Ops (during the meeting) Yoonus Agency</t>
        </is>
      </c>
      <c r="R48" s="4" t="inlineStr">
        <is>
          <t>OFCO وكالة | أوفكو لعمليات والوكالة Agency and Operati... | High</t>
        </is>
      </c>
    </row>
    <row r="49" ht="18" customHeight="1">
      <c r="A49" s="4" t="inlineStr">
        <is>
          <t>MS-045</t>
        </is>
      </c>
      <c r="B49" s="4" t="inlineStr">
        <is>
          <t>1. Trip 1 PTW / NOC</t>
        </is>
      </c>
      <c r="C49" s="4" t="inlineStr">
        <is>
          <t>TR1 MZP Load-out</t>
        </is>
      </c>
      <c r="D49" s="4" t="inlineStr">
        <is>
          <t>Engineering</t>
        </is>
      </c>
      <c r="E49" s="4" t="inlineStr">
        <is>
          <t>GBP calculation / load spread over ramp</t>
        </is>
      </c>
      <c r="F49" s="4" t="inlineStr">
        <is>
          <t>MZ GC Ops requested GBP calculation; Mammoet provided load-per-area exercise.</t>
        </is>
      </c>
      <c r="G49" s="4" t="inlineStr">
        <is>
          <t>Partially Submitted</t>
        </is>
      </c>
      <c r="H49" s="4" t="inlineStr">
        <is>
          <t>2026-01-27</t>
        </is>
      </c>
      <c r="I49" s="4" t="inlineStr">
        <is>
          <t>Mammoet / OFCO</t>
        </is>
      </c>
      <c r="J49" s="4" t="inlineStr">
        <is>
          <t>H</t>
        </is>
      </c>
      <c r="K49" s="4" t="inlineStr">
        <is>
          <t>Scope dispute: jetty GBP not in Mammoet scope; HM may still require evidence.</t>
        </is>
      </c>
      <c r="L49" s="4" t="inlineStr">
        <is>
          <t>Obtain HM acceptance or third-party endorsed calculation.</t>
        </is>
      </c>
      <c r="M49" s="4" t="inlineStr">
        <is>
          <t>2026-01-27 11:50</t>
        </is>
      </c>
      <c r="N49" s="4" t="inlineStr">
        <is>
          <t>msg-2</t>
        </is>
      </c>
      <c r="O49" s="4" t="inlineStr">
        <is>
          <t>S2</t>
        </is>
      </c>
      <c r="P49" s="4" t="inlineStr">
        <is>
          <t>[HVDC]AGI_TRANSFORMER_Loadout_PTW_MZP_RoRo_Trip1_20260121_20260127_PTW_NOC__thr-7984d4b2faa01ee6.md</t>
        </is>
      </c>
      <c r="Q49" s="4" t="inlineStr">
        <is>
          <t>GBP of Jetty and calculations related to it doesn’t fall within our Scope. However, please, see below exercise prepared by our Engineering department, following ESTA/DNVGL Standards. 25.2t – Load per...</t>
        </is>
      </c>
      <c r="R49" s="4" t="inlineStr">
        <is>
          <t>High</t>
        </is>
      </c>
    </row>
    <row r="50" ht="18" customHeight="1">
      <c r="A50" s="4" t="inlineStr">
        <is>
          <t>MS-046</t>
        </is>
      </c>
      <c r="B50" s="4" t="inlineStr">
        <is>
          <t>1. Trip 1 PTW / NOC</t>
        </is>
      </c>
      <c r="C50" s="4" t="inlineStr">
        <is>
          <t>TR1 MZP Load-out</t>
        </is>
      </c>
      <c r="D50" s="4" t="inlineStr">
        <is>
          <t>Ramp / Certificate</t>
        </is>
      </c>
      <c r="E50" s="4" t="inlineStr">
        <is>
          <t>Ramp certification and 217t load-spread proof</t>
        </is>
      </c>
      <c r="F50" s="4" t="inlineStr">
        <is>
          <t>MZ GC Ops asked for ramp certification and safe spreading of 217t over 90t barge ramp capacity.</t>
        </is>
      </c>
      <c r="G50" s="4" t="inlineStr">
        <is>
          <t>Pending / Hold</t>
        </is>
      </c>
      <c r="H50" s="4" t="inlineStr">
        <is>
          <t>Before operations commence</t>
        </is>
      </c>
      <c r="I50" s="4" t="inlineStr">
        <is>
          <t>Mammoet / LCT Bushra / OFCO</t>
        </is>
      </c>
      <c r="J50" s="4" t="inlineStr">
        <is>
          <t>H</t>
        </is>
      </c>
      <c r="K50" s="4" t="inlineStr">
        <is>
          <t>OFCO noted operations cannot commence without HM approval.</t>
        </is>
      </c>
      <c r="L50" s="4" t="inlineStr">
        <is>
          <t>Provide certified ramp document or accepted engineering load-spread proof.</t>
        </is>
      </c>
      <c r="M50" s="4" t="inlineStr">
        <is>
          <t>2026-01-27 12:36</t>
        </is>
      </c>
      <c r="N50" s="4" t="inlineStr">
        <is>
          <t>msg-1</t>
        </is>
      </c>
      <c r="O50" s="4" t="inlineStr">
        <is>
          <t>S2</t>
        </is>
      </c>
      <c r="P50" s="4" t="inlineStr">
        <is>
          <t>[HVDC]AGI_TRANSFORMER_Loadout_PTW_MZP_RoRo_Trip1_20260121_20260127_PTW_NOC__thr-7984d4b2faa01ee6.md</t>
        </is>
      </c>
      <c r="Q50" s="4" t="inlineStr">
        <is>
          <t>We have shared documents to MZ GC Ops team, please see the below email response from their end. Kindly advise. ++++ As per our meeting with HM today Kindly provide the request document for attached ra...</t>
        </is>
      </c>
      <c r="R50" s="4" t="inlineStr">
        <is>
          <t>High</t>
        </is>
      </c>
    </row>
    <row r="51" ht="18" customHeight="1">
      <c r="A51" s="4" t="inlineStr">
        <is>
          <t>MS-047</t>
        </is>
      </c>
      <c r="B51" s="4" t="inlineStr">
        <is>
          <t>2. Trip 2 Full Submission</t>
        </is>
      </c>
      <c r="C51" s="4" t="inlineStr">
        <is>
          <t>TR2 / Voyage 2</t>
        </is>
      </c>
      <c r="D51" s="4" t="inlineStr">
        <is>
          <t>PTW/HM</t>
        </is>
      </c>
      <c r="E51" s="4" t="inlineStr">
        <is>
          <t>Risk Assessment (AD Ports format)</t>
        </is>
      </c>
      <c r="F51" s="4" t="inlineStr">
        <is>
          <t>TR2 full document list item #1: Must reflect TR2 tide/sequence</t>
        </is>
      </c>
      <c r="G51" s="4" t="inlineStr">
        <is>
          <t>Submitted Draft / Track Approval</t>
        </is>
      </c>
      <c r="H51" s="4" t="inlineStr">
        <is>
          <t>Pre Load-out (D-1 / shift)</t>
        </is>
      </c>
      <c r="I51" s="4" t="inlineStr">
        <is>
          <t>MMT draft + SCT review + OFCO submit</t>
        </is>
      </c>
      <c r="J51" s="4" t="inlineStr">
        <is>
          <t>H</t>
        </is>
      </c>
      <c r="K51" s="4" t="inlineStr">
        <is>
          <t>Must reflect TR2 tide/sequence</t>
        </is>
      </c>
      <c r="L51" s="4" t="inlineStr">
        <is>
          <t>Confirm OFCO portal/HM submission and approval reference; update revision/date.</t>
        </is>
      </c>
      <c r="M51" s="4" t="inlineStr">
        <is>
          <t>2026-02-06 05:22</t>
        </is>
      </c>
      <c r="N51" s="4" t="inlineStr">
        <is>
          <t>msg-5</t>
        </is>
      </c>
      <c r="O51" s="4" t="inlineStr">
        <is>
          <t>S1</t>
        </is>
      </c>
      <c r="P51" s="4" t="inlineStr">
        <is>
          <t>[HVDC]AGI_TRANSFORMER_2nd_Operation_20260206_20260209_MZP_gate_Immigration__thr-4eea6cbba7998027.md</t>
        </is>
      </c>
      <c r="Q51" s="4" t="inlineStr">
        <is>
          <t>SCT shares TR2 full document list for Port/PTW/HM; requests OFCO to submit upon receipt; 2nd SPMT team first time.</t>
        </is>
      </c>
      <c r="R51" s="4" t="inlineStr">
        <is>
          <t>High</t>
        </is>
      </c>
    </row>
    <row r="52" ht="18" customHeight="1">
      <c r="A52" s="4" t="inlineStr">
        <is>
          <t>MS-048</t>
        </is>
      </c>
      <c r="B52" s="4" t="inlineStr">
        <is>
          <t>2. Trip 2 Full Submission</t>
        </is>
      </c>
      <c r="C52" s="4" t="inlineStr">
        <is>
          <t>TR2 / Voyage 2</t>
        </is>
      </c>
      <c r="D52" s="4" t="inlineStr">
        <is>
          <t>PTW/HM</t>
        </is>
      </c>
      <c r="E52" s="4" t="inlineStr">
        <is>
          <t>PTW Applicant/Receiver Consent (AD Ports format)</t>
        </is>
      </c>
      <c r="F52" s="4" t="inlineStr">
        <is>
          <t>TR2 full document list item #2: New signature may be required</t>
        </is>
      </c>
      <c r="G52" s="4" t="inlineStr">
        <is>
          <t>Submitted Draft / Track Approval</t>
        </is>
      </c>
      <c r="H52" s="4" t="inlineStr">
        <is>
          <t>Pre Load-out (D-1 / shift)</t>
        </is>
      </c>
      <c r="I52" s="4" t="inlineStr">
        <is>
          <t>MMT draft + SCT sign + OFCO submit</t>
        </is>
      </c>
      <c r="J52" s="4" t="inlineStr">
        <is>
          <t>M</t>
        </is>
      </c>
      <c r="K52" s="4" t="inlineStr">
        <is>
          <t>New signature may be required</t>
        </is>
      </c>
      <c r="L52" s="4" t="inlineStr">
        <is>
          <t>Confirm OFCO portal/HM submission and approval reference; update revision/date.</t>
        </is>
      </c>
      <c r="M52" s="4" t="inlineStr">
        <is>
          <t>2026-02-06 05:22</t>
        </is>
      </c>
      <c r="N52" s="4" t="inlineStr">
        <is>
          <t>msg-5</t>
        </is>
      </c>
      <c r="O52" s="4" t="inlineStr">
        <is>
          <t>S1</t>
        </is>
      </c>
      <c r="P52" s="4" t="inlineStr">
        <is>
          <t>[HVDC]AGI_TRANSFORMER_2nd_Operation_20260206_20260209_MZP_gate_Immigration__thr-4eea6cbba7998027.md</t>
        </is>
      </c>
      <c r="Q52" s="4" t="inlineStr">
        <is>
          <t>SCT shares TR2 full document list for Port/PTW/HM; requests OFCO to submit upon receipt; 2nd SPMT team first time.</t>
        </is>
      </c>
      <c r="R52" s="4" t="inlineStr">
        <is>
          <t>High</t>
        </is>
      </c>
    </row>
    <row r="53" ht="18" customHeight="1">
      <c r="A53" s="4" t="inlineStr">
        <is>
          <t>MS-049</t>
        </is>
      </c>
      <c r="B53" s="4" t="inlineStr">
        <is>
          <t>2. Trip 2 Full Submission</t>
        </is>
      </c>
      <c r="C53" s="4" t="inlineStr">
        <is>
          <t>TR2 / Voyage 2</t>
        </is>
      </c>
      <c r="D53" s="4" t="inlineStr">
        <is>
          <t>PTW/HM</t>
        </is>
      </c>
      <c r="E53" s="4" t="inlineStr">
        <is>
          <t>PTW Application – Land Oversized &amp; Heavy Load</t>
        </is>
      </c>
      <c r="F53" s="4" t="inlineStr">
        <is>
          <t>TR2 full document list item #3: Hold point: No PTW → No SPMT</t>
        </is>
      </c>
      <c r="G53" s="4" t="inlineStr">
        <is>
          <t>Pending / Hold</t>
        </is>
      </c>
      <c r="H53" s="4" t="inlineStr">
        <is>
          <t>Before any SPMT move</t>
        </is>
      </c>
      <c r="I53" s="4" t="inlineStr">
        <is>
          <t>MMT draft + SCT + OFCO submit</t>
        </is>
      </c>
      <c r="J53" s="4" t="inlineStr">
        <is>
          <t>H</t>
        </is>
      </c>
      <c r="K53" s="4" t="inlineStr">
        <is>
          <t>Hold point: No PTW → No SPMT</t>
        </is>
      </c>
      <c r="L53" s="4" t="inlineStr">
        <is>
          <t>Escalate as hold point; do not proceed past trigger without accepted document.</t>
        </is>
      </c>
      <c r="M53" s="4" t="inlineStr">
        <is>
          <t>2026-02-06 05:22</t>
        </is>
      </c>
      <c r="N53" s="4" t="inlineStr">
        <is>
          <t>msg-5</t>
        </is>
      </c>
      <c r="O53" s="4" t="inlineStr">
        <is>
          <t>S1</t>
        </is>
      </c>
      <c r="P53" s="4" t="inlineStr">
        <is>
          <t>[HVDC]AGI_TRANSFORMER_2nd_Operation_20260206_20260209_MZP_gate_Immigration__thr-4eea6cbba7998027.md</t>
        </is>
      </c>
      <c r="Q53" s="4" t="inlineStr">
        <is>
          <t>SCT shares TR2 full document list for Port/PTW/HM; requests OFCO to submit upon receipt; 2nd SPMT team first time.</t>
        </is>
      </c>
      <c r="R53" s="4" t="inlineStr">
        <is>
          <t>High</t>
        </is>
      </c>
    </row>
    <row r="54" ht="18" customHeight="1">
      <c r="A54" s="4" t="inlineStr">
        <is>
          <t>MS-050</t>
        </is>
      </c>
      <c r="B54" s="4" t="inlineStr">
        <is>
          <t>2. Trip 2 Full Submission</t>
        </is>
      </c>
      <c r="C54" s="4" t="inlineStr">
        <is>
          <t>TR2 / Voyage 2</t>
        </is>
      </c>
      <c r="D54" s="4" t="inlineStr">
        <is>
          <t>PTW/HM</t>
        </is>
      </c>
      <c r="E54" s="4" t="inlineStr">
        <is>
          <t>Method Statement (incl. weather/tide criteria)</t>
        </is>
      </c>
      <c r="F54" s="4" t="inlineStr">
        <is>
          <t>TR2 full document list item #4: Tide criteria must be updated</t>
        </is>
      </c>
      <c r="G54" s="4" t="inlineStr">
        <is>
          <t>Submitted Draft / Track Approval</t>
        </is>
      </c>
      <c r="H54" s="4" t="inlineStr">
        <is>
          <t>D-1</t>
        </is>
      </c>
      <c r="I54" s="4" t="inlineStr">
        <is>
          <t>MMT draft + SCT review + OFCO submit</t>
        </is>
      </c>
      <c r="J54" s="4" t="inlineStr">
        <is>
          <t>H</t>
        </is>
      </c>
      <c r="K54" s="4" t="inlineStr">
        <is>
          <t>Tide criteria must be updated</t>
        </is>
      </c>
      <c r="L54" s="4" t="inlineStr">
        <is>
          <t>Confirm OFCO portal/HM submission and approval reference; update revision/date.</t>
        </is>
      </c>
      <c r="M54" s="4" t="inlineStr">
        <is>
          <t>2026-02-06 05:22</t>
        </is>
      </c>
      <c r="N54" s="4" t="inlineStr">
        <is>
          <t>msg-5</t>
        </is>
      </c>
      <c r="O54" s="4" t="inlineStr">
        <is>
          <t>S1</t>
        </is>
      </c>
      <c r="P54" s="4" t="inlineStr">
        <is>
          <t>[HVDC]AGI_TRANSFORMER_2nd_Operation_20260206_20260209_MZP_gate_Immigration__thr-4eea6cbba7998027.md</t>
        </is>
      </c>
      <c r="Q54" s="4" t="inlineStr">
        <is>
          <t>SCT shares TR2 full document list for Port/PTW/HM; requests OFCO to submit upon receipt; 2nd SPMT team first time.</t>
        </is>
      </c>
      <c r="R54" s="4" t="inlineStr">
        <is>
          <t>High</t>
        </is>
      </c>
    </row>
    <row r="55" ht="18" customHeight="1">
      <c r="A55" s="4" t="inlineStr">
        <is>
          <t>MS-051</t>
        </is>
      </c>
      <c r="B55" s="4" t="inlineStr">
        <is>
          <t>2. Trip 2 Full Submission</t>
        </is>
      </c>
      <c r="C55" s="4" t="inlineStr">
        <is>
          <t>TR2 / Voyage 2</t>
        </is>
      </c>
      <c r="D55" s="4" t="inlineStr">
        <is>
          <t>PTW/HM</t>
        </is>
      </c>
      <c r="E55" s="4" t="inlineStr">
        <is>
          <t>Marine Operations Statement (MOS) (AD Ports format)</t>
        </is>
      </c>
      <c r="F55" s="4" t="inlineStr">
        <is>
          <t>TR2 full document list item #5: “Updated MOS” required for TR2</t>
        </is>
      </c>
      <c r="G55" s="4" t="inlineStr">
        <is>
          <t>Submitted Draft / Track Approval</t>
        </is>
      </c>
      <c r="H55" s="4" t="inlineStr">
        <is>
          <t>D-1</t>
        </is>
      </c>
      <c r="I55" s="4" t="inlineStr">
        <is>
          <t>MMT draft + OFCO submit</t>
        </is>
      </c>
      <c r="J55" s="4" t="inlineStr">
        <is>
          <t>H</t>
        </is>
      </c>
      <c r="K55" s="4" t="inlineStr">
        <is>
          <t>“Updated MOS” required for TR2</t>
        </is>
      </c>
      <c r="L55" s="4" t="inlineStr">
        <is>
          <t>Confirm OFCO portal/HM submission and approval reference; update revision/date.</t>
        </is>
      </c>
      <c r="M55" s="4" t="inlineStr">
        <is>
          <t>2026-02-06 05:22</t>
        </is>
      </c>
      <c r="N55" s="4" t="inlineStr">
        <is>
          <t>msg-5</t>
        </is>
      </c>
      <c r="O55" s="4" t="inlineStr">
        <is>
          <t>S1</t>
        </is>
      </c>
      <c r="P55" s="4" t="inlineStr">
        <is>
          <t>[HVDC]AGI_TRANSFORMER_2nd_Operation_20260206_20260209_MZP_gate_Immigration__thr-4eea6cbba7998027.md</t>
        </is>
      </c>
      <c r="Q55" s="4" t="inlineStr">
        <is>
          <t>SCT shares TR2 full document list for Port/PTW/HM; requests OFCO to submit upon receipt; 2nd SPMT team first time.</t>
        </is>
      </c>
      <c r="R55" s="4" t="inlineStr">
        <is>
          <t>High</t>
        </is>
      </c>
    </row>
    <row r="56" ht="18" customHeight="1">
      <c r="A56" s="4" t="inlineStr">
        <is>
          <t>MS-052</t>
        </is>
      </c>
      <c r="B56" s="4" t="inlineStr">
        <is>
          <t>2. Trip 2 Full Submission</t>
        </is>
      </c>
      <c r="C56" s="4" t="inlineStr">
        <is>
          <t>TR2 / Voyage 2</t>
        </is>
      </c>
      <c r="D56" s="4" t="inlineStr">
        <is>
          <t>PTW/HM</t>
        </is>
      </c>
      <c r="E56" s="4" t="inlineStr">
        <is>
          <t>Stowage Plan (latest)</t>
        </is>
      </c>
      <c r="F56" s="4" t="inlineStr">
        <is>
          <t>TR2 full document list item #6: Must match actual arrangement</t>
        </is>
      </c>
      <c r="G56" s="4" t="inlineStr">
        <is>
          <t>Submitted Draft / Track Approval</t>
        </is>
      </c>
      <c r="H56" s="4" t="inlineStr">
        <is>
          <t>D-1</t>
        </is>
      </c>
      <c r="I56" s="4" t="inlineStr">
        <is>
          <t>MMT draft + OFCO submit</t>
        </is>
      </c>
      <c r="J56" s="4" t="inlineStr">
        <is>
          <t>M</t>
        </is>
      </c>
      <c r="K56" s="4" t="inlineStr">
        <is>
          <t>Must match actual arrangement</t>
        </is>
      </c>
      <c r="L56" s="4" t="inlineStr">
        <is>
          <t>Confirm OFCO portal/HM submission and approval reference; update revision/date.</t>
        </is>
      </c>
      <c r="M56" s="4" t="inlineStr">
        <is>
          <t>2026-02-06 05:22</t>
        </is>
      </c>
      <c r="N56" s="4" t="inlineStr">
        <is>
          <t>msg-5</t>
        </is>
      </c>
      <c r="O56" s="4" t="inlineStr">
        <is>
          <t>S1</t>
        </is>
      </c>
      <c r="P56" s="4" t="inlineStr">
        <is>
          <t>[HVDC]AGI_TRANSFORMER_2nd_Operation_20260206_20260209_MZP_gate_Immigration__thr-4eea6cbba7998027.md</t>
        </is>
      </c>
      <c r="Q56" s="4" t="inlineStr">
        <is>
          <t>SCT shares TR2 full document list for Port/PTW/HM; requests OFCO to submit upon receipt; 2nd SPMT team first time.</t>
        </is>
      </c>
      <c r="R56" s="4" t="inlineStr">
        <is>
          <t>High</t>
        </is>
      </c>
    </row>
    <row r="57" ht="18" customHeight="1">
      <c r="A57" s="4" t="inlineStr">
        <is>
          <t>MS-053</t>
        </is>
      </c>
      <c r="B57" s="4" t="inlineStr">
        <is>
          <t>2. Trip 2 Full Submission</t>
        </is>
      </c>
      <c r="C57" s="4" t="inlineStr">
        <is>
          <t>TR2 / Voyage 2</t>
        </is>
      </c>
      <c r="D57" s="4" t="inlineStr">
        <is>
          <t>PTW/HM</t>
        </is>
      </c>
      <c r="E57" s="4" t="inlineStr">
        <is>
          <t>RoRo Simulation (MZP)</t>
        </is>
      </c>
      <c r="F57" s="4" t="inlineStr">
        <is>
          <t>TR2 full document list item #7: Must reflect TR2 tide/window</t>
        </is>
      </c>
      <c r="G57" s="4" t="inlineStr">
        <is>
          <t>Submitted Draft / Track Approval</t>
        </is>
      </c>
      <c r="H57" s="4" t="inlineStr">
        <is>
          <t>D-1</t>
        </is>
      </c>
      <c r="I57" s="4" t="inlineStr">
        <is>
          <t>MMT provide + OFCO submit</t>
        </is>
      </c>
      <c r="J57" s="4" t="inlineStr">
        <is>
          <t>H</t>
        </is>
      </c>
      <c r="K57" s="4" t="inlineStr">
        <is>
          <t>Must reflect TR2 tide/window</t>
        </is>
      </c>
      <c r="L57" s="4" t="inlineStr">
        <is>
          <t>Confirm OFCO portal/HM submission and approval reference; update revision/date.</t>
        </is>
      </c>
      <c r="M57" s="4" t="inlineStr">
        <is>
          <t>2026-02-06 05:22</t>
        </is>
      </c>
      <c r="N57" s="4" t="inlineStr">
        <is>
          <t>msg-5</t>
        </is>
      </c>
      <c r="O57" s="4" t="inlineStr">
        <is>
          <t>S1</t>
        </is>
      </c>
      <c r="P57" s="4" t="inlineStr">
        <is>
          <t>[HVDC]AGI_TRANSFORMER_2nd_Operation_20260206_20260209_MZP_gate_Immigration__thr-4eea6cbba7998027.md</t>
        </is>
      </c>
      <c r="Q57" s="4" t="inlineStr">
        <is>
          <t>SCT shares TR2 full document list for Port/PTW/HM; requests OFCO to submit upon receipt; 2nd SPMT team first time.</t>
        </is>
      </c>
      <c r="R57" s="4" t="inlineStr">
        <is>
          <t>High</t>
        </is>
      </c>
    </row>
    <row r="58" ht="18" customHeight="1">
      <c r="A58" s="4" t="inlineStr">
        <is>
          <t>MS-054</t>
        </is>
      </c>
      <c r="B58" s="4" t="inlineStr">
        <is>
          <t>2. Trip 2 Full Submission</t>
        </is>
      </c>
      <c r="C58" s="4" t="inlineStr">
        <is>
          <t>TR2 / Voyage 2</t>
        </is>
      </c>
      <c r="D58" s="4" t="inlineStr">
        <is>
          <t>PTW/HM</t>
        </is>
      </c>
      <c r="E58" s="4" t="inlineStr">
        <is>
          <t>RoRo Simulation (AGI)</t>
        </is>
      </c>
      <c r="F58" s="4" t="inlineStr">
        <is>
          <t>TR2 full document list item #8: Confirm same method/scope</t>
        </is>
      </c>
      <c r="G58" s="4" t="inlineStr">
        <is>
          <t>Submitted Draft / Track Approval</t>
        </is>
      </c>
      <c r="H58" s="4" t="inlineStr">
        <is>
          <t>D-1</t>
        </is>
      </c>
      <c r="I58" s="4" t="inlineStr">
        <is>
          <t>MMT provide + OFCO submit</t>
        </is>
      </c>
      <c r="J58" s="4" t="inlineStr">
        <is>
          <t>M</t>
        </is>
      </c>
      <c r="K58" s="4" t="inlineStr">
        <is>
          <t>Confirm same method/scope</t>
        </is>
      </c>
      <c r="L58" s="4" t="inlineStr">
        <is>
          <t>Confirm OFCO portal/HM submission and approval reference; update revision/date.</t>
        </is>
      </c>
      <c r="M58" s="4" t="inlineStr">
        <is>
          <t>2026-02-06 05:22</t>
        </is>
      </c>
      <c r="N58" s="4" t="inlineStr">
        <is>
          <t>msg-5</t>
        </is>
      </c>
      <c r="O58" s="4" t="inlineStr">
        <is>
          <t>S1</t>
        </is>
      </c>
      <c r="P58" s="4" t="inlineStr">
        <is>
          <t>[HVDC]AGI_TRANSFORMER_2nd_Operation_20260206_20260209_MZP_gate_Immigration__thr-4eea6cbba7998027.md</t>
        </is>
      </c>
      <c r="Q58" s="4" t="inlineStr">
        <is>
          <t>SCT shares TR2 full document list for Port/PTW/HM; requests OFCO to submit upon receipt; 2nd SPMT team first time.</t>
        </is>
      </c>
      <c r="R58" s="4" t="inlineStr">
        <is>
          <t>High</t>
        </is>
      </c>
    </row>
    <row r="59" ht="18" customHeight="1">
      <c r="A59" s="4" t="inlineStr">
        <is>
          <t>MS-055</t>
        </is>
      </c>
      <c r="B59" s="4" t="inlineStr">
        <is>
          <t>2. Trip 2 Full Submission</t>
        </is>
      </c>
      <c r="C59" s="4" t="inlineStr">
        <is>
          <t>TR2 / Voyage 2</t>
        </is>
      </c>
      <c r="D59" s="4" t="inlineStr">
        <is>
          <t>PTW/HM</t>
        </is>
      </c>
      <c r="E59" s="4" t="inlineStr">
        <is>
          <t>Linkspan Arrangement Drawing (MZP &amp; AGI)</t>
        </is>
      </c>
      <c r="F59" s="4" t="inlineStr">
        <is>
          <t>TR2 full document list item #9: Rev fix + match field setup</t>
        </is>
      </c>
      <c r="G59" s="4" t="inlineStr">
        <is>
          <t>Submitted Draft / Track Approval</t>
        </is>
      </c>
      <c r="H59" s="4" t="inlineStr">
        <is>
          <t>D-1</t>
        </is>
      </c>
      <c r="I59" s="4" t="inlineStr">
        <is>
          <t>MMT provide + OFCO submit</t>
        </is>
      </c>
      <c r="J59" s="4" t="inlineStr">
        <is>
          <t>H</t>
        </is>
      </c>
      <c r="K59" s="4" t="inlineStr">
        <is>
          <t>Rev fix + match field setup</t>
        </is>
      </c>
      <c r="L59" s="4" t="inlineStr">
        <is>
          <t>Confirm OFCO portal/HM submission and approval reference; update revision/date.</t>
        </is>
      </c>
      <c r="M59" s="4" t="inlineStr">
        <is>
          <t>2026-02-06 05:22</t>
        </is>
      </c>
      <c r="N59" s="4" t="inlineStr">
        <is>
          <t>msg-5</t>
        </is>
      </c>
      <c r="O59" s="4" t="inlineStr">
        <is>
          <t>S1</t>
        </is>
      </c>
      <c r="P59" s="4" t="inlineStr">
        <is>
          <t>[HVDC]AGI_TRANSFORMER_2nd_Operation_20260206_20260209_MZP_gate_Immigration__thr-4eea6cbba7998027.md</t>
        </is>
      </c>
      <c r="Q59" s="4" t="inlineStr">
        <is>
          <t>SCT shares TR2 full document list for Port/PTW/HM; requests OFCO to submit upon receipt; 2nd SPMT team first time.</t>
        </is>
      </c>
      <c r="R59" s="4" t="inlineStr">
        <is>
          <t>High</t>
        </is>
      </c>
    </row>
    <row r="60" ht="18" customHeight="1">
      <c r="A60" s="4" t="inlineStr">
        <is>
          <t>MS-056</t>
        </is>
      </c>
      <c r="B60" s="4" t="inlineStr">
        <is>
          <t>2. Trip 2 Full Submission</t>
        </is>
      </c>
      <c r="C60" s="4" t="inlineStr">
        <is>
          <t>TR2 / Voyage 2</t>
        </is>
      </c>
      <c r="D60" s="4" t="inlineStr">
        <is>
          <t>TR2 Change</t>
        </is>
      </c>
      <c r="E60" s="4" t="inlineStr">
        <is>
          <t>MOC – Linkspan re-arrangement due to tide</t>
        </is>
      </c>
      <c r="F60" s="4" t="inlineStr">
        <is>
          <t>TR2 full document list item #10: Critical: signed copy required</t>
        </is>
      </c>
      <c r="G60" s="4" t="inlineStr">
        <is>
          <t>Pending Signature</t>
        </is>
      </c>
      <c r="H60" s="4" t="inlineStr">
        <is>
          <t>D-1 / ASAP</t>
        </is>
      </c>
      <c r="I60" s="4" t="inlineStr">
        <is>
          <t>MMT draft + SCT sign + OFCO submit</t>
        </is>
      </c>
      <c r="J60" s="4" t="inlineStr">
        <is>
          <t>H</t>
        </is>
      </c>
      <c r="K60" s="4" t="inlineStr">
        <is>
          <t>Critical: signed copy required</t>
        </is>
      </c>
      <c r="L60" s="4" t="inlineStr">
        <is>
          <t>Obtain SCT signature and forward signed copy to OFCO.</t>
        </is>
      </c>
      <c r="M60" s="4" t="inlineStr"/>
      <c r="N60" s="4" t="inlineStr">
        <is>
          <t>msg-9</t>
        </is>
      </c>
      <c r="O60" s="4" t="inlineStr">
        <is>
          <t>S1</t>
        </is>
      </c>
      <c r="P60" s="4" t="inlineStr">
        <is>
          <t>[HVDC]AGI_TRANSFORMER_2nd_Operation_20260206_20260209_MZP_gate_Immigration__thr-4eea6cbba7998027.md</t>
        </is>
      </c>
      <c r="Q60" s="4" t="inlineStr">
        <is>
          <t>Mammoet shares MOC for linkspan re-arrangement (Feb 2026 tide), RoRo simulation, linkspan drawing, updated MOS/RA AD Ports formats; requests SCT to sign MOC and share with OFCO; min tide 1.8–1.85 m.</t>
        </is>
      </c>
      <c r="R60" s="4" t="inlineStr">
        <is>
          <t>High</t>
        </is>
      </c>
    </row>
    <row r="61" ht="18" customHeight="1">
      <c r="A61" s="4" t="inlineStr">
        <is>
          <t>MS-057</t>
        </is>
      </c>
      <c r="B61" s="4" t="inlineStr">
        <is>
          <t>2. Trip 2 Full Submission</t>
        </is>
      </c>
      <c r="C61" s="4" t="inlineStr">
        <is>
          <t>TR2 / Voyage 2</t>
        </is>
      </c>
      <c r="D61" s="4" t="inlineStr">
        <is>
          <t>Certificates</t>
        </is>
      </c>
      <c r="E61" s="4" t="inlineStr">
        <is>
          <t>Linkspan Certificate</t>
        </is>
      </c>
      <c r="F61" s="4" t="inlineStr">
        <is>
          <t>TR2 full document list item #11: Hold point: no cert → no load-out</t>
        </is>
      </c>
      <c r="G61" s="4" t="inlineStr">
        <is>
          <t>Pending / Hold</t>
        </is>
      </c>
      <c r="H61" s="4" t="inlineStr">
        <is>
          <t>D-1</t>
        </is>
      </c>
      <c r="I61" s="4" t="inlineStr">
        <is>
          <t>MMT provide + OFCO submit</t>
        </is>
      </c>
      <c r="J61" s="4" t="inlineStr">
        <is>
          <t>H</t>
        </is>
      </c>
      <c r="K61" s="4" t="inlineStr">
        <is>
          <t>Hold point: no cert → no load-out</t>
        </is>
      </c>
      <c r="L61" s="4" t="inlineStr">
        <is>
          <t>Escalate as hold point; do not proceed past trigger without accepted document.</t>
        </is>
      </c>
      <c r="M61" s="4" t="inlineStr"/>
      <c r="N61" s="4" t="inlineStr">
        <is>
          <t>msg-12</t>
        </is>
      </c>
      <c r="O61" s="4" t="inlineStr">
        <is>
          <t>S1</t>
        </is>
      </c>
      <c r="P61" s="4" t="inlineStr">
        <is>
          <t>[HVDC]AGI_TRANSFORMER_2nd_Operation_20260206_20260209_MZP_gate_Immigration__thr-4eea6cbba7998027.md</t>
        </is>
      </c>
      <c r="Q61" s="4" t="inlineStr">
        <is>
          <t>SCT Voyage 2 preparation: schedule (7–17 Feb MZP–AGI), D-1 deadlines, MZP equipment request, hold points, and document submission rules.</t>
        </is>
      </c>
      <c r="R61" s="4" t="inlineStr">
        <is>
          <t>High</t>
        </is>
      </c>
    </row>
    <row r="62" ht="18" customHeight="1">
      <c r="A62" s="4" t="inlineStr">
        <is>
          <t>MS-058</t>
        </is>
      </c>
      <c r="B62" s="4" t="inlineStr">
        <is>
          <t>2. Trip 2 Full Submission</t>
        </is>
      </c>
      <c r="C62" s="4" t="inlineStr">
        <is>
          <t>TR2 / Voyage 2</t>
        </is>
      </c>
      <c r="D62" s="4" t="inlineStr">
        <is>
          <t>Certificates</t>
        </is>
      </c>
      <c r="E62" s="4" t="inlineStr">
        <is>
          <t>Linkspan Load Test Evidence (e.g., 2-beam)</t>
        </is>
      </c>
      <c r="F62" s="4" t="inlineStr">
        <is>
          <t>TR2 full document list item #12: Evidence package completeness</t>
        </is>
      </c>
      <c r="G62" s="4" t="inlineStr">
        <is>
          <t>Required</t>
        </is>
      </c>
      <c r="H62" s="4" t="inlineStr">
        <is>
          <t>D-1</t>
        </is>
      </c>
      <c r="I62" s="4" t="inlineStr">
        <is>
          <t>MMT provide + OFCO submit</t>
        </is>
      </c>
      <c r="J62" s="4" t="inlineStr">
        <is>
          <t>M</t>
        </is>
      </c>
      <c r="K62" s="4" t="inlineStr">
        <is>
          <t>Evidence package completeness</t>
        </is>
      </c>
      <c r="L62" s="4" t="inlineStr">
        <is>
          <t>Submit to OFCO/portal, capture receipt/reference, and update status before the stated trigger.</t>
        </is>
      </c>
      <c r="M62" s="4" t="inlineStr"/>
      <c r="N62" s="4" t="inlineStr">
        <is>
          <t>msg-12</t>
        </is>
      </c>
      <c r="O62" s="4" t="inlineStr">
        <is>
          <t>S1</t>
        </is>
      </c>
      <c r="P62" s="4" t="inlineStr">
        <is>
          <t>[HVDC]AGI_TRANSFORMER_2nd_Operation_20260206_20260209_MZP_gate_Immigration__thr-4eea6cbba7998027.md</t>
        </is>
      </c>
      <c r="Q62" s="4" t="inlineStr">
        <is>
          <t>SCT Voyage 2 preparation: schedule (7–17 Feb MZP–AGI), D-1 deadlines, MZP equipment request, hold points, and document submission rules.</t>
        </is>
      </c>
      <c r="R62" s="4" t="inlineStr">
        <is>
          <t>High</t>
        </is>
      </c>
    </row>
    <row r="63" ht="18" customHeight="1">
      <c r="A63" s="4" t="inlineStr">
        <is>
          <t>MS-059</t>
        </is>
      </c>
      <c r="B63" s="4" t="inlineStr">
        <is>
          <t>2. Trip 2 Full Submission</t>
        </is>
      </c>
      <c r="C63" s="4" t="inlineStr">
        <is>
          <t>TR2 / Voyage 2</t>
        </is>
      </c>
      <c r="D63" s="4" t="inlineStr">
        <is>
          <t>Certificates</t>
        </is>
      </c>
      <c r="E63" s="4" t="inlineStr">
        <is>
          <t>Ramp Certificate (RoRo ramp / linkspan)</t>
        </is>
      </c>
      <c r="F63" s="4" t="inlineStr">
        <is>
          <t>TR2 full document list item #13: Verify validity/issuer/scope for TR2</t>
        </is>
      </c>
      <c r="G63" s="4" t="inlineStr">
        <is>
          <t>Pending / Hold</t>
        </is>
      </c>
      <c r="H63" s="4" t="inlineStr">
        <is>
          <t>D-1</t>
        </is>
      </c>
      <c r="I63" s="4" t="inlineStr">
        <is>
          <t>LCT/MMT provide + OFCO submit</t>
        </is>
      </c>
      <c r="J63" s="4" t="inlineStr">
        <is>
          <t>H</t>
        </is>
      </c>
      <c r="K63" s="4" t="inlineStr">
        <is>
          <t>Verify validity/issuer/scope for TR2</t>
        </is>
      </c>
      <c r="L63" s="4" t="inlineStr">
        <is>
          <t>Escalate as hold point; do not proceed past trigger without accepted document.</t>
        </is>
      </c>
      <c r="M63" s="4" t="inlineStr">
        <is>
          <t>2026-02-06 05:22</t>
        </is>
      </c>
      <c r="N63" s="4" t="inlineStr">
        <is>
          <t>msg-5</t>
        </is>
      </c>
      <c r="O63" s="4" t="inlineStr">
        <is>
          <t>S1</t>
        </is>
      </c>
      <c r="P63" s="4" t="inlineStr">
        <is>
          <t>[HVDC]AGI_TRANSFORMER_2nd_Operation_20260206_20260209_MZP_gate_Immigration__thr-4eea6cbba7998027.md</t>
        </is>
      </c>
      <c r="Q63" s="4" t="inlineStr">
        <is>
          <t>SCT shares TR2 full document list for Port/PTW/HM; requests OFCO to submit upon receipt; 2nd SPMT team first time.</t>
        </is>
      </c>
      <c r="R63" s="4" t="inlineStr">
        <is>
          <t>High</t>
        </is>
      </c>
    </row>
    <row r="64" ht="18" customHeight="1">
      <c r="A64" s="4" t="inlineStr">
        <is>
          <t>MS-060</t>
        </is>
      </c>
      <c r="B64" s="4" t="inlineStr">
        <is>
          <t>2. Trip 2 Full Submission</t>
        </is>
      </c>
      <c r="C64" s="4" t="inlineStr">
        <is>
          <t>TR2 / Voyage 2</t>
        </is>
      </c>
      <c r="D64" s="4" t="inlineStr">
        <is>
          <t>Certificates</t>
        </is>
      </c>
      <c r="E64" s="4" t="inlineStr">
        <is>
          <t>Ramp Load Test Evidence (if requested)</t>
        </is>
      </c>
      <c r="F64" s="4" t="inlineStr">
        <is>
          <t>TR2 full document list item #14: Keep ready to release immediately</t>
        </is>
      </c>
      <c r="G64" s="4" t="inlineStr">
        <is>
          <t>Required</t>
        </is>
      </c>
      <c r="H64" s="4" t="inlineStr">
        <is>
          <t>As requested</t>
        </is>
      </c>
      <c r="I64" s="4" t="inlineStr">
        <is>
          <t>LCT/MMT provide + OFCO submit</t>
        </is>
      </c>
      <c r="J64" s="4" t="inlineStr">
        <is>
          <t>M</t>
        </is>
      </c>
      <c r="K64" s="4" t="inlineStr">
        <is>
          <t>Keep ready to release immediately</t>
        </is>
      </c>
      <c r="L64" s="4" t="inlineStr">
        <is>
          <t>Submit to OFCO/portal, capture receipt/reference, and update status before the stated trigger.</t>
        </is>
      </c>
      <c r="M64" s="4" t="inlineStr"/>
      <c r="N64" s="4" t="inlineStr">
        <is>
          <t>msg-12</t>
        </is>
      </c>
      <c r="O64" s="4" t="inlineStr">
        <is>
          <t>S1</t>
        </is>
      </c>
      <c r="P64" s="4" t="inlineStr">
        <is>
          <t>[HVDC]AGI_TRANSFORMER_2nd_Operation_20260206_20260209_MZP_gate_Immigration__thr-4eea6cbba7998027.md</t>
        </is>
      </c>
      <c r="Q64" s="4" t="inlineStr">
        <is>
          <t>SCT Voyage 2 preparation: schedule (7–17 Feb MZP–AGI), D-1 deadlines, MZP equipment request, hold points, and document submission rules.</t>
        </is>
      </c>
      <c r="R64" s="4" t="inlineStr">
        <is>
          <t>High</t>
        </is>
      </c>
    </row>
    <row r="65" ht="18" customHeight="1">
      <c r="A65" s="4" t="inlineStr">
        <is>
          <t>MS-061</t>
        </is>
      </c>
      <c r="B65" s="4" t="inlineStr">
        <is>
          <t>2. Trip 2 Full Submission</t>
        </is>
      </c>
      <c r="C65" s="4" t="inlineStr">
        <is>
          <t>TR2 / Voyage 2</t>
        </is>
      </c>
      <c r="D65" s="4" t="inlineStr">
        <is>
          <t>Securing</t>
        </is>
      </c>
      <c r="E65" s="4" t="inlineStr">
        <is>
          <t>Lashing Plan</t>
        </is>
      </c>
      <c r="F65" s="4" t="inlineStr">
        <is>
          <t>TR2 full document list item #15: Must align with seafastening</t>
        </is>
      </c>
      <c r="G65" s="4" t="inlineStr">
        <is>
          <t>Required</t>
        </is>
      </c>
      <c r="H65" s="4" t="inlineStr">
        <is>
          <t>Pre Sail-away</t>
        </is>
      </c>
      <c r="I65" s="4" t="inlineStr">
        <is>
          <t>MMT provide + OFCO submit</t>
        </is>
      </c>
      <c r="J65" s="4" t="inlineStr">
        <is>
          <t>M</t>
        </is>
      </c>
      <c r="K65" s="4" t="inlineStr">
        <is>
          <t>Must align with seafastening</t>
        </is>
      </c>
      <c r="L65" s="4" t="inlineStr">
        <is>
          <t>Submit to OFCO/portal, capture receipt/reference, and update status before the stated trigger.</t>
        </is>
      </c>
      <c r="M65" s="4" t="inlineStr"/>
      <c r="N65" s="4" t="inlineStr">
        <is>
          <t>msg-12</t>
        </is>
      </c>
      <c r="O65" s="4" t="inlineStr">
        <is>
          <t>S1</t>
        </is>
      </c>
      <c r="P65" s="4" t="inlineStr">
        <is>
          <t>[HVDC]AGI_TRANSFORMER_2nd_Operation_20260206_20260209_MZP_gate_Immigration__thr-4eea6cbba7998027.md</t>
        </is>
      </c>
      <c r="Q65" s="4" t="inlineStr">
        <is>
          <t>SCT Voyage 2 preparation: schedule (7–17 Feb MZP–AGI), D-1 deadlines, MZP equipment request, hold points, and document submission rules.</t>
        </is>
      </c>
      <c r="R65" s="4" t="inlineStr">
        <is>
          <t>High</t>
        </is>
      </c>
    </row>
    <row r="66" ht="18" customHeight="1">
      <c r="A66" s="4" t="inlineStr">
        <is>
          <t>MS-062</t>
        </is>
      </c>
      <c r="B66" s="4" t="inlineStr">
        <is>
          <t>2. Trip 2 Full Submission</t>
        </is>
      </c>
      <c r="C66" s="4" t="inlineStr">
        <is>
          <t>TR2 / Voyage 2</t>
        </is>
      </c>
      <c r="D66" s="4" t="inlineStr">
        <is>
          <t>Marine</t>
        </is>
      </c>
      <c r="E66" s="4" t="inlineStr">
        <is>
          <t>Mooring Plan (if required by Port)</t>
        </is>
      </c>
      <c r="F66" s="4" t="inlineStr">
        <is>
          <t>TR2 full document list item #16: Port-specific request possible</t>
        </is>
      </c>
      <c r="G66" s="4" t="inlineStr">
        <is>
          <t>Required</t>
        </is>
      </c>
      <c r="H66" s="4" t="inlineStr">
        <is>
          <t>Pre berthing / ops</t>
        </is>
      </c>
      <c r="I66" s="4" t="inlineStr">
        <is>
          <t>Marine/OFCO</t>
        </is>
      </c>
      <c r="J66" s="4" t="inlineStr">
        <is>
          <t>M</t>
        </is>
      </c>
      <c r="K66" s="4" t="inlineStr">
        <is>
          <t>Port-specific request possible</t>
        </is>
      </c>
      <c r="L66" s="4" t="inlineStr">
        <is>
          <t>Submit to OFCO/portal, capture receipt/reference, and update status before the stated trigger.</t>
        </is>
      </c>
      <c r="M66" s="4" t="inlineStr">
        <is>
          <t>2026-02-06 05:22</t>
        </is>
      </c>
      <c r="N66" s="4" t="inlineStr">
        <is>
          <t>msg-5</t>
        </is>
      </c>
      <c r="O66" s="4" t="inlineStr">
        <is>
          <t>S1</t>
        </is>
      </c>
      <c r="P66" s="4" t="inlineStr">
        <is>
          <t>[HVDC]AGI_TRANSFORMER_2nd_Operation_20260206_20260209_MZP_gate_Immigration__thr-4eea6cbba7998027.md</t>
        </is>
      </c>
      <c r="Q66" s="4" t="inlineStr">
        <is>
          <t>SCT shares TR2 full document list for Port/PTW/HM; requests OFCO to submit upon receipt; 2nd SPMT team first time.</t>
        </is>
      </c>
      <c r="R66" s="4" t="inlineStr">
        <is>
          <t>High</t>
        </is>
      </c>
    </row>
    <row r="67" ht="18" customHeight="1">
      <c r="A67" s="4" t="inlineStr">
        <is>
          <t>MS-063</t>
        </is>
      </c>
      <c r="B67" s="4" t="inlineStr">
        <is>
          <t>2. Trip 2 Full Submission</t>
        </is>
      </c>
      <c r="C67" s="4" t="inlineStr">
        <is>
          <t>TR2 / Voyage 2</t>
        </is>
      </c>
      <c r="D67" s="4" t="inlineStr">
        <is>
          <t>PTW (Hot)</t>
        </is>
      </c>
      <c r="E67" s="4" t="inlineStr">
        <is>
          <t>PTW – Hot Work</t>
        </is>
      </c>
      <c r="F67" s="4" t="inlineStr">
        <is>
          <t>TR2 full document list item #17: Shift-based revalidation required</t>
        </is>
      </c>
      <c r="G67" s="4" t="inlineStr">
        <is>
          <t>Pending / Hold</t>
        </is>
      </c>
      <c r="H67" s="4" t="inlineStr">
        <is>
          <t>Per shift (max validity per Port rule)</t>
        </is>
      </c>
      <c r="I67" s="4" t="inlineStr">
        <is>
          <t>MMT draft + SCT + OFCO submit</t>
        </is>
      </c>
      <c r="J67" s="4" t="inlineStr">
        <is>
          <t>H</t>
        </is>
      </c>
      <c r="K67" s="4" t="inlineStr">
        <is>
          <t>Shift-based revalidation required</t>
        </is>
      </c>
      <c r="L67" s="4" t="inlineStr">
        <is>
          <t>Escalate as hold point; do not proceed past trigger without accepted document.</t>
        </is>
      </c>
      <c r="M67" s="4" t="inlineStr"/>
      <c r="N67" s="4" t="inlineStr">
        <is>
          <t>msg-11</t>
        </is>
      </c>
      <c r="O67" s="4" t="inlineStr">
        <is>
          <t>S1</t>
        </is>
      </c>
      <c r="P67" s="4" t="inlineStr">
        <is>
          <t>[HVDC]AGI_TRANSFORMER_2nd_Operation_20260206_20260209_MZP_gate_Immigration__thr-4eea6cbba7998027.md</t>
        </is>
      </c>
      <c r="Q67" s="4" t="inlineStr">
        <is>
          <t>OFCO requests updated PTW documents (Hot Work and WOW), link-span certificate, cargo manifest, and PTW duration for upcoming load-out.</t>
        </is>
      </c>
      <c r="R67" s="4" t="inlineStr">
        <is>
          <t>High</t>
        </is>
      </c>
    </row>
    <row r="68" ht="18" customHeight="1">
      <c r="A68" s="4" t="inlineStr">
        <is>
          <t>MS-064</t>
        </is>
      </c>
      <c r="B68" s="4" t="inlineStr">
        <is>
          <t>2. Trip 2 Full Submission</t>
        </is>
      </c>
      <c r="C68" s="4" t="inlineStr">
        <is>
          <t>TR2 / Voyage 2</t>
        </is>
      </c>
      <c r="D68" s="4" t="inlineStr">
        <is>
          <t>PTW (WOW)</t>
        </is>
      </c>
      <c r="E68" s="4" t="inlineStr">
        <is>
          <t>PTW – Working Over Water</t>
        </is>
      </c>
      <c r="F68" s="4" t="inlineStr">
        <is>
          <t>TR2 full document list item #18: Required if WOW scope included</t>
        </is>
      </c>
      <c r="G68" s="4" t="inlineStr">
        <is>
          <t>Pending / Hold</t>
        </is>
      </c>
      <c r="H68" s="4" t="inlineStr">
        <is>
          <t>Per shift</t>
        </is>
      </c>
      <c r="I68" s="4" t="inlineStr">
        <is>
          <t>MMT draft + SCT + OFCO submit</t>
        </is>
      </c>
      <c r="J68" s="4" t="inlineStr">
        <is>
          <t>H</t>
        </is>
      </c>
      <c r="K68" s="4" t="inlineStr">
        <is>
          <t>Required if WOW scope included</t>
        </is>
      </c>
      <c r="L68" s="4" t="inlineStr">
        <is>
          <t>Escalate as hold point; do not proceed past trigger without accepted document.</t>
        </is>
      </c>
      <c r="M68" s="4" t="inlineStr"/>
      <c r="N68" s="4" t="inlineStr">
        <is>
          <t>msg-11</t>
        </is>
      </c>
      <c r="O68" s="4" t="inlineStr">
        <is>
          <t>S1</t>
        </is>
      </c>
      <c r="P68" s="4" t="inlineStr">
        <is>
          <t>[HVDC]AGI_TRANSFORMER_2nd_Operation_20260206_20260209_MZP_gate_Immigration__thr-4eea6cbba7998027.md</t>
        </is>
      </c>
      <c r="Q68" s="4" t="inlineStr">
        <is>
          <t>OFCO requests updated PTW documents (Hot Work and WOW), link-span certificate, cargo manifest, and PTW duration for upcoming load-out.</t>
        </is>
      </c>
      <c r="R68" s="4" t="inlineStr">
        <is>
          <t>High</t>
        </is>
      </c>
    </row>
    <row r="69" ht="18" customHeight="1">
      <c r="A69" s="4" t="inlineStr">
        <is>
          <t>MS-065</t>
        </is>
      </c>
      <c r="B69" s="4" t="inlineStr">
        <is>
          <t>2. Trip 2 Full Submission</t>
        </is>
      </c>
      <c r="C69" s="4" t="inlineStr">
        <is>
          <t>TR2 / Voyage 2</t>
        </is>
      </c>
      <c r="D69" s="4" t="inlineStr">
        <is>
          <t>PTW Support</t>
        </is>
      </c>
      <c r="E69" s="4" t="inlineStr">
        <is>
          <t>Welder Certificates</t>
        </is>
      </c>
      <c r="F69" s="4" t="inlineStr">
        <is>
          <t>TR2 full document list item #19: Validity/date check</t>
        </is>
      </c>
      <c r="G69" s="4" t="inlineStr">
        <is>
          <t>Required</t>
        </is>
      </c>
      <c r="H69" s="4" t="inlineStr">
        <is>
          <t>Before Hot Work</t>
        </is>
      </c>
      <c r="I69" s="4" t="inlineStr">
        <is>
          <t>MMT provide</t>
        </is>
      </c>
      <c r="J69" s="4" t="inlineStr">
        <is>
          <t>M</t>
        </is>
      </c>
      <c r="K69" s="4" t="inlineStr">
        <is>
          <t>Validity/date check</t>
        </is>
      </c>
      <c r="L69" s="4" t="inlineStr">
        <is>
          <t>Submit to OFCO/portal, capture receipt/reference, and update status before the stated trigger.</t>
        </is>
      </c>
      <c r="M69" s="4" t="inlineStr">
        <is>
          <t>2026-02-06 05:22</t>
        </is>
      </c>
      <c r="N69" s="4" t="inlineStr">
        <is>
          <t>msg-5</t>
        </is>
      </c>
      <c r="O69" s="4" t="inlineStr">
        <is>
          <t>S1</t>
        </is>
      </c>
      <c r="P69" s="4" t="inlineStr">
        <is>
          <t>[HVDC]AGI_TRANSFORMER_2nd_Operation_20260206_20260209_MZP_gate_Immigration__thr-4eea6cbba7998027.md</t>
        </is>
      </c>
      <c r="Q69" s="4" t="inlineStr">
        <is>
          <t>SCT shares TR2 full document list for Port/PTW/HM; requests OFCO to submit upon receipt; 2nd SPMT team first time.</t>
        </is>
      </c>
      <c r="R69" s="4" t="inlineStr">
        <is>
          <t>High</t>
        </is>
      </c>
    </row>
    <row r="70" ht="18" customHeight="1">
      <c r="A70" s="4" t="inlineStr">
        <is>
          <t>MS-066</t>
        </is>
      </c>
      <c r="B70" s="4" t="inlineStr">
        <is>
          <t>2. Trip 2 Full Submission</t>
        </is>
      </c>
      <c r="C70" s="4" t="inlineStr">
        <is>
          <t>TR2 / Voyage 2</t>
        </is>
      </c>
      <c r="D70" s="4" t="inlineStr">
        <is>
          <t>PTW Support</t>
        </is>
      </c>
      <c r="E70" s="4" t="inlineStr">
        <is>
          <t>Firewatcher Certificate</t>
        </is>
      </c>
      <c r="F70" s="4" t="inlineStr">
        <is>
          <t>TR2 full document list item #20: Competency proof</t>
        </is>
      </c>
      <c r="G70" s="4" t="inlineStr">
        <is>
          <t>Required</t>
        </is>
      </c>
      <c r="H70" s="4" t="inlineStr">
        <is>
          <t>Before Hot Work</t>
        </is>
      </c>
      <c r="I70" s="4" t="inlineStr">
        <is>
          <t>MMT provide</t>
        </is>
      </c>
      <c r="J70" s="4" t="inlineStr">
        <is>
          <t>M</t>
        </is>
      </c>
      <c r="K70" s="4" t="inlineStr">
        <is>
          <t>Competency proof</t>
        </is>
      </c>
      <c r="L70" s="4" t="inlineStr">
        <is>
          <t>Submit to OFCO/portal, capture receipt/reference, and update status before the stated trigger.</t>
        </is>
      </c>
      <c r="M70" s="4" t="inlineStr">
        <is>
          <t>2026-02-06 05:22</t>
        </is>
      </c>
      <c r="N70" s="4" t="inlineStr">
        <is>
          <t>msg-5</t>
        </is>
      </c>
      <c r="O70" s="4" t="inlineStr">
        <is>
          <t>S1</t>
        </is>
      </c>
      <c r="P70" s="4" t="inlineStr">
        <is>
          <t>[HVDC]AGI_TRANSFORMER_2nd_Operation_20260206_20260209_MZP_gate_Immigration__thr-4eea6cbba7998027.md</t>
        </is>
      </c>
      <c r="Q70" s="4" t="inlineStr">
        <is>
          <t>SCT shares TR2 full document list for Port/PTW/HM; requests OFCO to submit upon receipt; 2nd SPMT team first time.</t>
        </is>
      </c>
      <c r="R70" s="4" t="inlineStr">
        <is>
          <t>High</t>
        </is>
      </c>
    </row>
    <row r="71" ht="18" customHeight="1">
      <c r="A71" s="4" t="inlineStr">
        <is>
          <t>MS-067</t>
        </is>
      </c>
      <c r="B71" s="4" t="inlineStr">
        <is>
          <t>2. Trip 2 Full Submission</t>
        </is>
      </c>
      <c r="C71" s="4" t="inlineStr">
        <is>
          <t>TR2 / Voyage 2</t>
        </is>
      </c>
      <c r="D71" s="4" t="inlineStr">
        <is>
          <t>PTW Support</t>
        </is>
      </c>
      <c r="E71" s="4" t="inlineStr">
        <is>
          <t>Welding Machine Calibration Certificates</t>
        </is>
      </c>
      <c r="F71" s="4" t="inlineStr">
        <is>
          <t>TR2 full document list item #21: Calibration validity</t>
        </is>
      </c>
      <c r="G71" s="4" t="inlineStr">
        <is>
          <t>Required</t>
        </is>
      </c>
      <c r="H71" s="4" t="inlineStr">
        <is>
          <t>Before Hot Work</t>
        </is>
      </c>
      <c r="I71" s="4" t="inlineStr">
        <is>
          <t>MMT provide</t>
        </is>
      </c>
      <c r="J71" s="4" t="inlineStr">
        <is>
          <t>M</t>
        </is>
      </c>
      <c r="K71" s="4" t="inlineStr">
        <is>
          <t>Calibration validity</t>
        </is>
      </c>
      <c r="L71" s="4" t="inlineStr">
        <is>
          <t>Submit to OFCO/portal, capture receipt/reference, and update status before the stated trigger.</t>
        </is>
      </c>
      <c r="M71" s="4" t="inlineStr">
        <is>
          <t>2026-02-06 05:22</t>
        </is>
      </c>
      <c r="N71" s="4" t="inlineStr">
        <is>
          <t>msg-5</t>
        </is>
      </c>
      <c r="O71" s="4" t="inlineStr">
        <is>
          <t>S1</t>
        </is>
      </c>
      <c r="P71" s="4" t="inlineStr">
        <is>
          <t>[HVDC]AGI_TRANSFORMER_2nd_Operation_20260206_20260209_MZP_gate_Immigration__thr-4eea6cbba7998027.md</t>
        </is>
      </c>
      <c r="Q71" s="4" t="inlineStr">
        <is>
          <t>SCT shares TR2 full document list for Port/PTW/HM; requests OFCO to submit upon receipt; 2nd SPMT team first time.</t>
        </is>
      </c>
      <c r="R71" s="4" t="inlineStr">
        <is>
          <t>High</t>
        </is>
      </c>
    </row>
    <row r="72" ht="18" customHeight="1">
      <c r="A72" s="4" t="inlineStr">
        <is>
          <t>MS-068</t>
        </is>
      </c>
      <c r="B72" s="4" t="inlineStr">
        <is>
          <t>2. Trip 2 Full Submission</t>
        </is>
      </c>
      <c r="C72" s="4" t="inlineStr">
        <is>
          <t>TR2 / Voyage 2</t>
        </is>
      </c>
      <c r="D72" s="4" t="inlineStr">
        <is>
          <t>PTW Support</t>
        </is>
      </c>
      <c r="E72" s="4" t="inlineStr">
        <is>
          <t>3rd Party Equipment Certificates (SPMT/PPU/others)</t>
        </is>
      </c>
      <c r="F72" s="4" t="inlineStr">
        <is>
          <t>TR2 full document list item #22: Missing certs cause PTW reject</t>
        </is>
      </c>
      <c r="G72" s="4" t="inlineStr">
        <is>
          <t>Required</t>
        </is>
      </c>
      <c r="H72" s="4" t="inlineStr">
        <is>
          <t>D-1</t>
        </is>
      </c>
      <c r="I72" s="4" t="inlineStr">
        <is>
          <t>MMT/Equipment owners</t>
        </is>
      </c>
      <c r="J72" s="4" t="inlineStr">
        <is>
          <t>M</t>
        </is>
      </c>
      <c r="K72" s="4" t="inlineStr">
        <is>
          <t>Missing certs cause PTW reject</t>
        </is>
      </c>
      <c r="L72" s="4" t="inlineStr">
        <is>
          <t>Submit to OFCO/portal, capture receipt/reference, and update status before the stated trigger.</t>
        </is>
      </c>
      <c r="M72" s="4" t="inlineStr">
        <is>
          <t>2026-02-06 05:22</t>
        </is>
      </c>
      <c r="N72" s="4" t="inlineStr">
        <is>
          <t>msg-5</t>
        </is>
      </c>
      <c r="O72" s="4" t="inlineStr">
        <is>
          <t>S1</t>
        </is>
      </c>
      <c r="P72" s="4" t="inlineStr">
        <is>
          <t>[HVDC]AGI_TRANSFORMER_2nd_Operation_20260206_20260209_MZP_gate_Immigration__thr-4eea6cbba7998027.md</t>
        </is>
      </c>
      <c r="Q72" s="4" t="inlineStr">
        <is>
          <t>SCT shares TR2 full document list for Port/PTW/HM; requests OFCO to submit upon receipt; 2nd SPMT team first time.</t>
        </is>
      </c>
      <c r="R72" s="4" t="inlineStr">
        <is>
          <t>High</t>
        </is>
      </c>
    </row>
    <row r="73" ht="18" customHeight="1">
      <c r="A73" s="4" t="inlineStr">
        <is>
          <t>MS-069</t>
        </is>
      </c>
      <c r="B73" s="4" t="inlineStr">
        <is>
          <t>2. Trip 2 Full Submission</t>
        </is>
      </c>
      <c r="C73" s="4" t="inlineStr">
        <is>
          <t>TR2 / Voyage 2</t>
        </is>
      </c>
      <c r="D73" s="4" t="inlineStr">
        <is>
          <t>Port Ops</t>
        </is>
      </c>
      <c r="E73" s="4" t="inlineStr">
        <is>
          <t>Countdown Plan / Load-out Schedule</t>
        </is>
      </c>
      <c r="F73" s="4" t="inlineStr">
        <is>
          <t>TR2 full document list item #23: Must match ETA &amp; PTW shifts</t>
        </is>
      </c>
      <c r="G73" s="4" t="inlineStr">
        <is>
          <t>Required</t>
        </is>
      </c>
      <c r="H73" s="4" t="inlineStr">
        <is>
          <t>D-1</t>
        </is>
      </c>
      <c r="I73" s="4" t="inlineStr">
        <is>
          <t>SCT compile + MMT inputs + OFCO share</t>
        </is>
      </c>
      <c r="J73" s="4" t="inlineStr">
        <is>
          <t>M</t>
        </is>
      </c>
      <c r="K73" s="4" t="inlineStr">
        <is>
          <t>Must match ETA &amp; PTW shifts</t>
        </is>
      </c>
      <c r="L73" s="4" t="inlineStr">
        <is>
          <t>Submit to OFCO/portal, capture receipt/reference, and update status before the stated trigger.</t>
        </is>
      </c>
      <c r="M73" s="4" t="inlineStr">
        <is>
          <t>2026-02-06 05:22</t>
        </is>
      </c>
      <c r="N73" s="4" t="inlineStr">
        <is>
          <t>msg-5</t>
        </is>
      </c>
      <c r="O73" s="4" t="inlineStr">
        <is>
          <t>S1</t>
        </is>
      </c>
      <c r="P73" s="4" t="inlineStr">
        <is>
          <t>[HVDC]AGI_TRANSFORMER_2nd_Operation_20260206_20260209_MZP_gate_Immigration__thr-4eea6cbba7998027.md</t>
        </is>
      </c>
      <c r="Q73" s="4" t="inlineStr">
        <is>
          <t>SCT shares TR2 full document list for Port/PTW/HM; requests OFCO to submit upon receipt; 2nd SPMT team first time.</t>
        </is>
      </c>
      <c r="R73" s="4" t="inlineStr">
        <is>
          <t>High</t>
        </is>
      </c>
    </row>
    <row r="74" ht="18" customHeight="1">
      <c r="A74" s="4" t="inlineStr">
        <is>
          <t>MS-070</t>
        </is>
      </c>
      <c r="B74" s="4" t="inlineStr">
        <is>
          <t>2. Trip 2 Full Submission</t>
        </is>
      </c>
      <c r="C74" s="4" t="inlineStr">
        <is>
          <t>TR2 / Voyage 2</t>
        </is>
      </c>
      <c r="D74" s="4" t="inlineStr">
        <is>
          <t>Owner Docs</t>
        </is>
      </c>
      <c r="E74" s="4" t="inlineStr">
        <is>
          <t>Undertaking Letter</t>
        </is>
      </c>
      <c r="F74" s="4" t="inlineStr">
        <is>
          <t>TR2 full document list item #24: Frequently requested by Port</t>
        </is>
      </c>
      <c r="G74" s="4" t="inlineStr">
        <is>
          <t>Required</t>
        </is>
      </c>
      <c r="H74" s="4" t="inlineStr">
        <is>
          <t>D-1</t>
        </is>
      </c>
      <c r="I74" s="4" t="inlineStr">
        <is>
          <t>SCT issue/sign + OFCO submit</t>
        </is>
      </c>
      <c r="J74" s="4" t="inlineStr">
        <is>
          <t>M</t>
        </is>
      </c>
      <c r="K74" s="4" t="inlineStr">
        <is>
          <t>Frequently requested by Port</t>
        </is>
      </c>
      <c r="L74" s="4" t="inlineStr">
        <is>
          <t>Submit to OFCO/portal, capture receipt/reference, and update status before the stated trigger.</t>
        </is>
      </c>
      <c r="M74" s="4" t="inlineStr">
        <is>
          <t>2026-02-06 05:22</t>
        </is>
      </c>
      <c r="N74" s="4" t="inlineStr">
        <is>
          <t>msg-5</t>
        </is>
      </c>
      <c r="O74" s="4" t="inlineStr">
        <is>
          <t>S1</t>
        </is>
      </c>
      <c r="P74" s="4" t="inlineStr">
        <is>
          <t>[HVDC]AGI_TRANSFORMER_2nd_Operation_20260206_20260209_MZP_gate_Immigration__thr-4eea6cbba7998027.md</t>
        </is>
      </c>
      <c r="Q74" s="4" t="inlineStr">
        <is>
          <t>SCT shares TR2 full document list for Port/PTW/HM; requests OFCO to submit upon receipt; 2nd SPMT team first time.</t>
        </is>
      </c>
      <c r="R74" s="4" t="inlineStr">
        <is>
          <t>High</t>
        </is>
      </c>
    </row>
    <row r="75" ht="18" customHeight="1">
      <c r="A75" s="4" t="inlineStr">
        <is>
          <t>MS-071</t>
        </is>
      </c>
      <c r="B75" s="4" t="inlineStr">
        <is>
          <t>2. Trip 2 Full Submission</t>
        </is>
      </c>
      <c r="C75" s="4" t="inlineStr">
        <is>
          <t>TR2 / Voyage 2</t>
        </is>
      </c>
      <c r="D75" s="4" t="inlineStr">
        <is>
          <t>Owner Docs</t>
        </is>
      </c>
      <c r="E75" s="4" t="inlineStr">
        <is>
          <t>Indemnity Letter (General)</t>
        </is>
      </c>
      <c r="F75" s="4" t="inlineStr">
        <is>
          <t>TR2 full document list item #25: D-1 submission pack item</t>
        </is>
      </c>
      <c r="G75" s="4" t="inlineStr">
        <is>
          <t>Required</t>
        </is>
      </c>
      <c r="H75" s="4" t="inlineStr">
        <is>
          <t>D-1</t>
        </is>
      </c>
      <c r="I75" s="4" t="inlineStr">
        <is>
          <t>SCT issue/sign + OFCO submit</t>
        </is>
      </c>
      <c r="J75" s="4" t="inlineStr">
        <is>
          <t>M</t>
        </is>
      </c>
      <c r="K75" s="4" t="inlineStr">
        <is>
          <t>D-1 submission pack item</t>
        </is>
      </c>
      <c r="L75" s="4" t="inlineStr">
        <is>
          <t>Submit to OFCO/portal, capture receipt/reference, and update status before the stated trigger.</t>
        </is>
      </c>
      <c r="M75" s="4" t="inlineStr">
        <is>
          <t>2026-02-06 05:22</t>
        </is>
      </c>
      <c r="N75" s="4" t="inlineStr">
        <is>
          <t>msg-5</t>
        </is>
      </c>
      <c r="O75" s="4" t="inlineStr">
        <is>
          <t>S1</t>
        </is>
      </c>
      <c r="P75" s="4" t="inlineStr">
        <is>
          <t>[HVDC]AGI_TRANSFORMER_2nd_Operation_20260206_20260209_MZP_gate_Immigration__thr-4eea6cbba7998027.md</t>
        </is>
      </c>
      <c r="Q75" s="4" t="inlineStr">
        <is>
          <t>SCT shares TR2 full document list for Port/PTW/HM; requests OFCO to submit upon receipt; 2nd SPMT team first time.</t>
        </is>
      </c>
      <c r="R75" s="4" t="inlineStr">
        <is>
          <t>High</t>
        </is>
      </c>
    </row>
    <row r="76" ht="18" customHeight="1">
      <c r="A76" s="4" t="inlineStr">
        <is>
          <t>MS-072</t>
        </is>
      </c>
      <c r="B76" s="4" t="inlineStr">
        <is>
          <t>2. Trip 2 Full Submission</t>
        </is>
      </c>
      <c r="C76" s="4" t="inlineStr">
        <is>
          <t>TR2 / Voyage 2</t>
        </is>
      </c>
      <c r="D76" s="4" t="inlineStr">
        <is>
          <t>Commercial/Port</t>
        </is>
      </c>
      <c r="E76" s="4" t="inlineStr">
        <is>
          <t>Cargo Manifest (TR2, final Rev)</t>
        </is>
      </c>
      <c r="F76" s="4" t="inlineStr">
        <is>
          <t>TR2 full document list item #28: Rev freeze required</t>
        </is>
      </c>
      <c r="G76" s="4" t="inlineStr">
        <is>
          <t>Pending / Required</t>
        </is>
      </c>
      <c r="H76" s="4" t="inlineStr">
        <is>
          <t>ASAP / D-1</t>
        </is>
      </c>
      <c r="I76" s="4" t="inlineStr">
        <is>
          <t>MMT issue + OFCO submit</t>
        </is>
      </c>
      <c r="J76" s="4" t="inlineStr">
        <is>
          <t>H</t>
        </is>
      </c>
      <c r="K76" s="4" t="inlineStr">
        <is>
          <t>Rev freeze required</t>
        </is>
      </c>
      <c r="L76" s="4" t="inlineStr">
        <is>
          <t>Submit to OFCO/portal, capture receipt/reference, and update status before the stated trigger.</t>
        </is>
      </c>
      <c r="M76" s="4" t="inlineStr"/>
      <c r="N76" s="4" t="inlineStr">
        <is>
          <t>msg-8</t>
        </is>
      </c>
      <c r="O76" s="4" t="inlineStr">
        <is>
          <t>S1</t>
        </is>
      </c>
      <c r="P76" s="4" t="inlineStr">
        <is>
          <t>[HVDC]AGI_TRANSFORMER_2nd_Operation_20260206_20260209_MZP_gate_Immigration__thr-4eea6cbba7998027.md</t>
        </is>
      </c>
      <c r="Q76" s="4" t="inlineStr">
        <is>
          <t>OFCO requests cargo manifest for 2nd TR and confirmation of port handling and stevedoring charges; forwards Zayed Port request to Samsung.</t>
        </is>
      </c>
      <c r="R76" s="4" t="inlineStr">
        <is>
          <t>High</t>
        </is>
      </c>
    </row>
    <row r="77" ht="18" customHeight="1">
      <c r="A77" s="4" t="inlineStr">
        <is>
          <t>MS-073</t>
        </is>
      </c>
      <c r="B77" s="4" t="inlineStr">
        <is>
          <t>2. Trip 2 Full Submission</t>
        </is>
      </c>
      <c r="C77" s="4" t="inlineStr">
        <is>
          <t>TR2 / Voyage 2</t>
        </is>
      </c>
      <c r="D77" s="4" t="inlineStr">
        <is>
          <t>Commercial/Port</t>
        </is>
      </c>
      <c r="E77" s="4" t="inlineStr">
        <is>
          <t>Packing List (TR2, corrected)</t>
        </is>
      </c>
      <c r="F77" s="4" t="inlineStr">
        <is>
          <t>TR2 full document list item #29: SPMT/PPU missing risk</t>
        </is>
      </c>
      <c r="G77" s="4" t="inlineStr">
        <is>
          <t>Correction Required</t>
        </is>
      </c>
      <c r="H77" s="4" t="inlineStr">
        <is>
          <t>ASAP</t>
        </is>
      </c>
      <c r="I77" s="4" t="inlineStr">
        <is>
          <t>SCT/DSV/MMT align + OFCO use</t>
        </is>
      </c>
      <c r="J77" s="4" t="inlineStr">
        <is>
          <t>M</t>
        </is>
      </c>
      <c r="K77" s="4" t="inlineStr">
        <is>
          <t>SPMT/PPU missing risk</t>
        </is>
      </c>
      <c r="L77" s="4" t="inlineStr">
        <is>
          <t>Correct list/details, freeze revision, and resubmit to OFCO.</t>
        </is>
      </c>
      <c r="M77" s="4" t="inlineStr">
        <is>
          <t>2026-02-06 01:34</t>
        </is>
      </c>
      <c r="N77" s="4" t="inlineStr">
        <is>
          <t>msg-7</t>
        </is>
      </c>
      <c r="O77" s="4" t="inlineStr">
        <is>
          <t>S1</t>
        </is>
      </c>
      <c r="P77" s="4" t="inlineStr">
        <is>
          <t>[HVDC]AGI_TRANSFORMER_2nd_Operation_20260206_20260209_MZP_gate_Immigration__thr-4eea6cbba7998027.md</t>
        </is>
      </c>
      <c r="Q77" s="4" t="inlineStr">
        <is>
          <t>OFCO requests Mammoet to re-check packing list; SPMT 6-axle and PPU not included (items 14–15).</t>
        </is>
      </c>
      <c r="R77" s="4" t="inlineStr">
        <is>
          <t>High</t>
        </is>
      </c>
    </row>
    <row r="78" ht="18" customHeight="1">
      <c r="A78" s="4" t="inlineStr">
        <is>
          <t>MS-074</t>
        </is>
      </c>
      <c r="B78" s="4" t="inlineStr">
        <is>
          <t>2. Trip 2 Full Submission</t>
        </is>
      </c>
      <c r="C78" s="4" t="inlineStr">
        <is>
          <t>TR2 / Voyage 2</t>
        </is>
      </c>
      <c r="D78" s="4" t="inlineStr">
        <is>
          <t>Commercial/Port</t>
        </is>
      </c>
      <c r="E78" s="4" t="inlineStr">
        <is>
          <t>SPMT &amp; PPU List incl. Serial No.</t>
        </is>
      </c>
      <c r="F78" s="4" t="inlineStr">
        <is>
          <t>TR2 full document list item #30: Avoid “Serial No ??“ gaps</t>
        </is>
      </c>
      <c r="G78" s="4" t="inlineStr">
        <is>
          <t>Correction Required</t>
        </is>
      </c>
      <c r="H78" s="4" t="inlineStr">
        <is>
          <t>ASAP</t>
        </is>
      </c>
      <c r="I78" s="4" t="inlineStr">
        <is>
          <t>MMT provide</t>
        </is>
      </c>
      <c r="J78" s="4" t="inlineStr">
        <is>
          <t>M</t>
        </is>
      </c>
      <c r="K78" s="4" t="inlineStr">
        <is>
          <t>Avoid “Serial No ??“ gaps</t>
        </is>
      </c>
      <c r="L78" s="4" t="inlineStr">
        <is>
          <t>Correct list/details, freeze revision, and resubmit to OFCO.</t>
        </is>
      </c>
      <c r="M78" s="4" t="inlineStr">
        <is>
          <t>2026-02-06 01:34</t>
        </is>
      </c>
      <c r="N78" s="4" t="inlineStr">
        <is>
          <t>msg-7</t>
        </is>
      </c>
      <c r="O78" s="4" t="inlineStr">
        <is>
          <t>S1</t>
        </is>
      </c>
      <c r="P78" s="4" t="inlineStr">
        <is>
          <t>[HVDC]AGI_TRANSFORMER_2nd_Operation_20260206_20260209_MZP_gate_Immigration__thr-4eea6cbba7998027.md</t>
        </is>
      </c>
      <c r="Q78" s="4" t="inlineStr">
        <is>
          <t>OFCO requests Mammoet to re-check packing list; SPMT 6-axle and PPU not included (items 14–15).</t>
        </is>
      </c>
      <c r="R78" s="4" t="inlineStr">
        <is>
          <t>High</t>
        </is>
      </c>
    </row>
    <row r="79" ht="18" customHeight="1">
      <c r="A79" s="4" t="inlineStr">
        <is>
          <t>MS-075</t>
        </is>
      </c>
      <c r="B79" s="4" t="inlineStr">
        <is>
          <t>2. Trip 2 Full Submission</t>
        </is>
      </c>
      <c r="C79" s="4" t="inlineStr">
        <is>
          <t>TR2 / Voyage 2</t>
        </is>
      </c>
      <c r="D79" s="4" t="inlineStr">
        <is>
          <t>Port Charges</t>
        </is>
      </c>
      <c r="E79" s="4" t="inlineStr">
        <is>
          <t>Handling &amp; Stevedoring Charges Confirmation Support</t>
        </is>
      </c>
      <c r="F79" s="4" t="inlineStr">
        <is>
          <t>TR2 full document list item #31: Based on final Manifest/PL</t>
        </is>
      </c>
      <c r="G79" s="4" t="inlineStr">
        <is>
          <t>Required</t>
        </is>
      </c>
      <c r="H79" s="4" t="inlineStr">
        <is>
          <t>ASAP</t>
        </is>
      </c>
      <c r="I79" s="4" t="inlineStr">
        <is>
          <t>SCT+MMT provide data, OFCO confirm</t>
        </is>
      </c>
      <c r="J79" s="4" t="inlineStr">
        <is>
          <t>M</t>
        </is>
      </c>
      <c r="K79" s="4" t="inlineStr">
        <is>
          <t>Based on final Manifest/PL</t>
        </is>
      </c>
      <c r="L79" s="4" t="inlineStr">
        <is>
          <t>Submit to OFCO/portal, capture receipt/reference, and update status before the stated trigger.</t>
        </is>
      </c>
      <c r="M79" s="4" t="inlineStr"/>
      <c r="N79" s="4" t="inlineStr">
        <is>
          <t>msg-8</t>
        </is>
      </c>
      <c r="O79" s="4" t="inlineStr">
        <is>
          <t>S1</t>
        </is>
      </c>
      <c r="P79" s="4" t="inlineStr">
        <is>
          <t>[HVDC]AGI_TRANSFORMER_2nd_Operation_20260206_20260209_MZP_gate_Immigration__thr-4eea6cbba7998027.md</t>
        </is>
      </c>
      <c r="Q79" s="4" t="inlineStr">
        <is>
          <t>OFCO requests cargo manifest for 2nd TR and confirmation of port handling and stevedoring charges; forwards Zayed Port request to Samsung.</t>
        </is>
      </c>
      <c r="R79" s="4" t="inlineStr">
        <is>
          <t>High</t>
        </is>
      </c>
    </row>
    <row r="80" ht="18" customHeight="1">
      <c r="A80" s="4" t="inlineStr">
        <is>
          <t>MS-076</t>
        </is>
      </c>
      <c r="B80" s="4" t="inlineStr">
        <is>
          <t>2. Trip 2 Full Submission</t>
        </is>
      </c>
      <c r="C80" s="4" t="inlineStr">
        <is>
          <t>TR2 / Voyage 2</t>
        </is>
      </c>
      <c r="D80" s="4" t="inlineStr">
        <is>
          <t>Sail-away</t>
        </is>
      </c>
      <c r="E80" s="4" t="inlineStr">
        <is>
          <t>Stability Calculation (pre sail-away)</t>
        </is>
      </c>
      <c r="F80" s="4" t="inlineStr">
        <is>
          <t>TR2 full document list item #32: Hold point set</t>
        </is>
      </c>
      <c r="G80" s="4" t="inlineStr">
        <is>
          <t>Pending / Hold</t>
        </is>
      </c>
      <c r="H80" s="4" t="inlineStr">
        <is>
          <t>Before sail-away</t>
        </is>
      </c>
      <c r="I80" s="4" t="inlineStr">
        <is>
          <t>LCT/Marine provide + OFCO submit</t>
        </is>
      </c>
      <c r="J80" s="4" t="inlineStr">
        <is>
          <t>H</t>
        </is>
      </c>
      <c r="K80" s="4" t="inlineStr">
        <is>
          <t>Hold point set</t>
        </is>
      </c>
      <c r="L80" s="4" t="inlineStr">
        <is>
          <t>Escalate as hold point; do not proceed past trigger without accepted document.</t>
        </is>
      </c>
      <c r="M80" s="4" t="inlineStr"/>
      <c r="N80" s="4" t="inlineStr">
        <is>
          <t>msg-12</t>
        </is>
      </c>
      <c r="O80" s="4" t="inlineStr">
        <is>
          <t>S1</t>
        </is>
      </c>
      <c r="P80" s="4" t="inlineStr">
        <is>
          <t>[HVDC]AGI_TRANSFORMER_2nd_Operation_20260206_20260209_MZP_gate_Immigration__thr-4eea6cbba7998027.md</t>
        </is>
      </c>
      <c r="Q80" s="4" t="inlineStr">
        <is>
          <t>SCT Voyage 2 preparation: schedule (7–17 Feb MZP–AGI), D-1 deadlines, MZP equipment request, hold points, and document submission rules.</t>
        </is>
      </c>
      <c r="R80" s="4" t="inlineStr">
        <is>
          <t>High</t>
        </is>
      </c>
    </row>
    <row r="81" ht="18" customHeight="1">
      <c r="A81" s="4" t="inlineStr">
        <is>
          <t>MS-077</t>
        </is>
      </c>
      <c r="B81" s="4" t="inlineStr">
        <is>
          <t>2. Trip 2 Full Submission</t>
        </is>
      </c>
      <c r="C81" s="4" t="inlineStr">
        <is>
          <t>TR2 / Voyage 2</t>
        </is>
      </c>
      <c r="D81" s="4" t="inlineStr">
        <is>
          <t>Sail-away</t>
        </is>
      </c>
      <c r="E81" s="4" t="inlineStr">
        <is>
          <t>Sea Fastening Certificate</t>
        </is>
      </c>
      <c r="F81" s="4" t="inlineStr">
        <is>
          <t>TR2 full document list item #33: Must match lashing/stowage</t>
        </is>
      </c>
      <c r="G81" s="4" t="inlineStr">
        <is>
          <t>Required</t>
        </is>
      </c>
      <c r="H81" s="4" t="inlineStr">
        <is>
          <t>Before sail-away</t>
        </is>
      </c>
      <c r="I81" s="4" t="inlineStr">
        <is>
          <t>Survey/Marine issue + OFCO submit</t>
        </is>
      </c>
      <c r="J81" s="4" t="inlineStr">
        <is>
          <t>M</t>
        </is>
      </c>
      <c r="K81" s="4" t="inlineStr">
        <is>
          <t>Must match lashing/stowage</t>
        </is>
      </c>
      <c r="L81" s="4" t="inlineStr">
        <is>
          <t>Submit to OFCO/portal, capture receipt/reference, and update status before the stated trigger.</t>
        </is>
      </c>
      <c r="M81" s="4" t="inlineStr">
        <is>
          <t>2026-02-06 05:22</t>
        </is>
      </c>
      <c r="N81" s="4" t="inlineStr">
        <is>
          <t>msg-5</t>
        </is>
      </c>
      <c r="O81" s="4" t="inlineStr">
        <is>
          <t>S1</t>
        </is>
      </c>
      <c r="P81" s="4" t="inlineStr">
        <is>
          <t>[HVDC]AGI_TRANSFORMER_2nd_Operation_20260206_20260209_MZP_gate_Immigration__thr-4eea6cbba7998027.md</t>
        </is>
      </c>
      <c r="Q81" s="4" t="inlineStr">
        <is>
          <t>SCT shares TR2 full document list for Port/PTW/HM; requests OFCO to submit upon receipt; 2nd SPMT team first time.</t>
        </is>
      </c>
      <c r="R81" s="4" t="inlineStr">
        <is>
          <t>High</t>
        </is>
      </c>
    </row>
    <row r="82" ht="18" customHeight="1">
      <c r="A82" s="4" t="inlineStr">
        <is>
          <t>MS-078</t>
        </is>
      </c>
      <c r="B82" s="4" t="inlineStr">
        <is>
          <t>2. Trip 2 Full Submission</t>
        </is>
      </c>
      <c r="C82" s="4" t="inlineStr">
        <is>
          <t>TR2 / Voyage 2</t>
        </is>
      </c>
      <c r="D82" s="4" t="inlineStr">
        <is>
          <t>Sail-away</t>
        </is>
      </c>
      <c r="E82" s="4" t="inlineStr">
        <is>
          <t>MWS COA (Voyage 2)</t>
        </is>
      </c>
      <c r="F82" s="4" t="inlineStr">
        <is>
          <t>TR2 full document list item #34: Hold point: no COA → no departure</t>
        </is>
      </c>
      <c r="G82" s="4" t="inlineStr">
        <is>
          <t>Pending / Hold</t>
        </is>
      </c>
      <c r="H82" s="4" t="inlineStr">
        <is>
          <t>Before sail-away</t>
        </is>
      </c>
      <c r="I82" s="4" t="inlineStr">
        <is>
          <t>MWS issue + SCT/OFCO circulate</t>
        </is>
      </c>
      <c r="J82" s="4" t="inlineStr">
        <is>
          <t>H</t>
        </is>
      </c>
      <c r="K82" s="4" t="inlineStr">
        <is>
          <t>Hold point: no COA → no departure</t>
        </is>
      </c>
      <c r="L82" s="4" t="inlineStr">
        <is>
          <t>Escalate as hold point; do not proceed past trigger without accepted document.</t>
        </is>
      </c>
      <c r="M82" s="4" t="inlineStr"/>
      <c r="N82" s="4" t="inlineStr">
        <is>
          <t>msg-12</t>
        </is>
      </c>
      <c r="O82" s="4" t="inlineStr">
        <is>
          <t>S1</t>
        </is>
      </c>
      <c r="P82" s="4" t="inlineStr">
        <is>
          <t>[HVDC]AGI_TRANSFORMER_2nd_Operation_20260206_20260209_MZP_gate_Immigration__thr-4eea6cbba7998027.md</t>
        </is>
      </c>
      <c r="Q82" s="4" t="inlineStr">
        <is>
          <t>SCT Voyage 2 preparation: schedule (7–17 Feb MZP–AGI), D-1 deadlines, MZP equipment request, hold points, and document submission rules.</t>
        </is>
      </c>
      <c r="R82" s="4" t="inlineStr">
        <is>
          <t>High</t>
        </is>
      </c>
    </row>
    <row r="83" ht="18" customHeight="1">
      <c r="A83" s="4" t="inlineStr">
        <is>
          <t>MS-079</t>
        </is>
      </c>
      <c r="B83" s="4" t="inlineStr">
        <is>
          <t>2. Trip 2 Full Submission</t>
        </is>
      </c>
      <c r="C83" s="4" t="inlineStr">
        <is>
          <t>TR2 / Voyage 2</t>
        </is>
      </c>
      <c r="D83" s="4" t="inlineStr">
        <is>
          <t>Sail-away</t>
        </is>
      </c>
      <c r="E83" s="4" t="inlineStr">
        <is>
          <t>Voyage Plan (MZP→AGI)</t>
        </is>
      </c>
      <c r="F83" s="4" t="inlineStr">
        <is>
          <t>TR2 full document list item #35: Update if schedule changes</t>
        </is>
      </c>
      <c r="G83" s="4" t="inlineStr">
        <is>
          <t>Required</t>
        </is>
      </c>
      <c r="H83" s="4" t="inlineStr">
        <is>
          <t>Before departure</t>
        </is>
      </c>
      <c r="I83" s="4" t="inlineStr">
        <is>
          <t>OFCO/Marine</t>
        </is>
      </c>
      <c r="J83" s="4" t="inlineStr">
        <is>
          <t>M</t>
        </is>
      </c>
      <c r="K83" s="4" t="inlineStr">
        <is>
          <t>Update if schedule changes</t>
        </is>
      </c>
      <c r="L83" s="4" t="inlineStr">
        <is>
          <t>Submit to OFCO/portal, capture receipt/reference, and update status before the stated trigger.</t>
        </is>
      </c>
      <c r="M83" s="4" t="inlineStr">
        <is>
          <t>2026-02-06 05:22</t>
        </is>
      </c>
      <c r="N83" s="4" t="inlineStr">
        <is>
          <t>msg-5</t>
        </is>
      </c>
      <c r="O83" s="4" t="inlineStr">
        <is>
          <t>S1</t>
        </is>
      </c>
      <c r="P83" s="4" t="inlineStr">
        <is>
          <t>[HVDC]AGI_TRANSFORMER_2nd_Operation_20260206_20260209_MZP_gate_Immigration__thr-4eea6cbba7998027.md</t>
        </is>
      </c>
      <c r="Q83" s="4" t="inlineStr">
        <is>
          <t>SCT shares TR2 full document list for Port/PTW/HM; requests OFCO to submit upon receipt; 2nd SPMT team first time.</t>
        </is>
      </c>
      <c r="R83" s="4" t="inlineStr">
        <is>
          <t>High</t>
        </is>
      </c>
    </row>
    <row r="84" ht="18" customHeight="1">
      <c r="A84" s="4" t="inlineStr">
        <is>
          <t>MS-080</t>
        </is>
      </c>
      <c r="B84" s="4" t="inlineStr">
        <is>
          <t>2. Trip 2 Full Submission</t>
        </is>
      </c>
      <c r="C84" s="4" t="inlineStr">
        <is>
          <t>TR2 / Voyage 2</t>
        </is>
      </c>
      <c r="D84" s="4" t="inlineStr">
        <is>
          <t>Sail-away</t>
        </is>
      </c>
      <c r="E84" s="4" t="inlineStr">
        <is>
          <t>Route Map</t>
        </is>
      </c>
      <c r="F84" s="4" t="inlineStr">
        <is>
          <t>TR2 full document list item #36: Confirm same route assumptions</t>
        </is>
      </c>
      <c r="G84" s="4" t="inlineStr">
        <is>
          <t>Required</t>
        </is>
      </c>
      <c r="H84" s="4" t="inlineStr">
        <is>
          <t>Before departure</t>
        </is>
      </c>
      <c r="I84" s="4" t="inlineStr">
        <is>
          <t>OFCO/Marine</t>
        </is>
      </c>
      <c r="J84" s="4" t="inlineStr">
        <is>
          <t>M</t>
        </is>
      </c>
      <c r="K84" s="4" t="inlineStr">
        <is>
          <t>Confirm same route assumptions</t>
        </is>
      </c>
      <c r="L84" s="4" t="inlineStr">
        <is>
          <t>Submit to OFCO/portal, capture receipt/reference, and update status before the stated trigger.</t>
        </is>
      </c>
      <c r="M84" s="4" t="inlineStr">
        <is>
          <t>2026-02-06 05:22</t>
        </is>
      </c>
      <c r="N84" s="4" t="inlineStr">
        <is>
          <t>msg-5</t>
        </is>
      </c>
      <c r="O84" s="4" t="inlineStr">
        <is>
          <t>S1</t>
        </is>
      </c>
      <c r="P84" s="4" t="inlineStr">
        <is>
          <t>[HVDC]AGI_TRANSFORMER_2nd_Operation_20260206_20260209_MZP_gate_Immigration__thr-4eea6cbba7998027.md</t>
        </is>
      </c>
      <c r="Q84" s="4" t="inlineStr">
        <is>
          <t>SCT shares TR2 full document list for Port/PTW/HM; requests OFCO to submit upon receipt; 2nd SPMT team first time.</t>
        </is>
      </c>
      <c r="R84" s="4" t="inlineStr">
        <is>
          <t>High</t>
        </is>
      </c>
    </row>
    <row r="85" ht="18" customHeight="1">
      <c r="A85" s="4" t="inlineStr">
        <is>
          <t>MS-081</t>
        </is>
      </c>
      <c r="B85" s="4" t="inlineStr">
        <is>
          <t>2. Trip 2 Full Submission</t>
        </is>
      </c>
      <c r="C85" s="4" t="inlineStr">
        <is>
          <t>TR2 / Voyage 2</t>
        </is>
      </c>
      <c r="D85" s="4" t="inlineStr">
        <is>
          <t>Access/Pass</t>
        </is>
      </c>
      <c r="E85" s="4" t="inlineStr">
        <is>
          <t>Port Pass / Entry Pass (Personnel) – Passport/Visa copy</t>
        </is>
      </c>
      <c r="F85" s="4" t="inlineStr">
        <is>
          <t>TR2 full document list item #37: Per-person validity control</t>
        </is>
      </c>
      <c r="G85" s="4" t="inlineStr">
        <is>
          <t>Partial / Issue</t>
        </is>
      </c>
      <c r="H85" s="4" t="inlineStr">
        <is>
          <t>Before gate entry</t>
        </is>
      </c>
      <c r="I85" s="4" t="inlineStr">
        <is>
          <t>Each company</t>
        </is>
      </c>
      <c r="J85" s="4" t="inlineStr">
        <is>
          <t>M</t>
        </is>
      </c>
      <c r="K85" s="4" t="inlineStr">
        <is>
          <t>Per-person validity control</t>
        </is>
      </c>
      <c r="L85" s="4" t="inlineStr">
        <is>
          <t>Submit to OFCO/portal, capture receipt/reference, and update status before the stated trigger.</t>
        </is>
      </c>
      <c r="M85" s="4" t="inlineStr">
        <is>
          <t>2026-02-07 11:26</t>
        </is>
      </c>
      <c r="N85" s="4" t="inlineStr">
        <is>
          <t>msg-4</t>
        </is>
      </c>
      <c r="O85" s="4" t="inlineStr">
        <is>
          <t>S1</t>
        </is>
      </c>
      <c r="P85" s="4" t="inlineStr">
        <is>
          <t>[HVDC]AGI_TRANSFORMER_2nd_Operation_20260206_20260209_MZP_gate_Immigration__thr-4eea6cbba7998027.md</t>
        </is>
      </c>
      <c r="Q85" s="4" t="inlineStr">
        <is>
          <t>Mammoet sends packing list for MZP 2nd TR load-out; requests two material entry passes (Kizad, Jafza) and MZP gate passes for Muhammad Akram and Alfeus Nickyas.</t>
        </is>
      </c>
      <c r="R85" s="4" t="inlineStr">
        <is>
          <t>High</t>
        </is>
      </c>
    </row>
    <row r="86" ht="18" customHeight="1">
      <c r="A86" s="4" t="inlineStr">
        <is>
          <t>MS-082</t>
        </is>
      </c>
      <c r="B86" s="4" t="inlineStr">
        <is>
          <t>2. Trip 2 Full Submission</t>
        </is>
      </c>
      <c r="C86" s="4" t="inlineStr">
        <is>
          <t>TR2 / Voyage 2</t>
        </is>
      </c>
      <c r="D86" s="4" t="inlineStr">
        <is>
          <t>Access/Pass</t>
        </is>
      </c>
      <c r="E86" s="4" t="inlineStr">
        <is>
          <t>Port Pass – Photo</t>
        </is>
      </c>
      <c r="F86" s="4" t="inlineStr">
        <is>
          <t>TR2 full document list item #38: Required for pass issuance</t>
        </is>
      </c>
      <c r="G86" s="4" t="inlineStr">
        <is>
          <t>Partial / Issue</t>
        </is>
      </c>
      <c r="H86" s="4" t="inlineStr">
        <is>
          <t>Before gate entry</t>
        </is>
      </c>
      <c r="I86" s="4" t="inlineStr">
        <is>
          <t>Each company</t>
        </is>
      </c>
      <c r="J86" s="4" t="inlineStr">
        <is>
          <t>M</t>
        </is>
      </c>
      <c r="K86" s="4" t="inlineStr">
        <is>
          <t>Required for pass issuance</t>
        </is>
      </c>
      <c r="L86" s="4" t="inlineStr">
        <is>
          <t>Submit to OFCO/portal, capture receipt/reference, and update status before the stated trigger.</t>
        </is>
      </c>
      <c r="M86" s="4" t="inlineStr">
        <is>
          <t>2026-02-07 11:26</t>
        </is>
      </c>
      <c r="N86" s="4" t="inlineStr">
        <is>
          <t>msg-4</t>
        </is>
      </c>
      <c r="O86" s="4" t="inlineStr">
        <is>
          <t>S1</t>
        </is>
      </c>
      <c r="P86" s="4" t="inlineStr">
        <is>
          <t>[HVDC]AGI_TRANSFORMER_2nd_Operation_20260206_20260209_MZP_gate_Immigration__thr-4eea6cbba7998027.md</t>
        </is>
      </c>
      <c r="Q86" s="4" t="inlineStr">
        <is>
          <t>Mammoet sends packing list for MZP 2nd TR load-out; requests two material entry passes (Kizad, Jafza) and MZP gate passes for Muhammad Akram and Alfeus Nickyas.</t>
        </is>
      </c>
      <c r="R86" s="4" t="inlineStr">
        <is>
          <t>High</t>
        </is>
      </c>
    </row>
    <row r="87" ht="18" customHeight="1">
      <c r="A87" s="4" t="inlineStr">
        <is>
          <t>MS-083</t>
        </is>
      </c>
      <c r="B87" s="4" t="inlineStr">
        <is>
          <t>2. Trip 2 Full Submission</t>
        </is>
      </c>
      <c r="C87" s="4" t="inlineStr">
        <is>
          <t>TR2 / Voyage 2</t>
        </is>
      </c>
      <c r="D87" s="4" t="inlineStr">
        <is>
          <t>Access/Pass</t>
        </is>
      </c>
      <c r="E87" s="4" t="inlineStr">
        <is>
          <t>Equipment Entry/Exit Permit (if required)</t>
        </is>
      </c>
      <c r="F87" s="4" t="inlineStr">
        <is>
          <t>TR2 full document list item #39: Crane/Forklift/Tools entry</t>
        </is>
      </c>
      <c r="G87" s="4" t="inlineStr">
        <is>
          <t>Required</t>
        </is>
      </c>
      <c r="H87" s="4" t="inlineStr">
        <is>
          <t>Before equipment arrival</t>
        </is>
      </c>
      <c r="I87" s="4" t="inlineStr">
        <is>
          <t>OFCO + equipment owners</t>
        </is>
      </c>
      <c r="J87" s="4" t="inlineStr">
        <is>
          <t>M</t>
        </is>
      </c>
      <c r="K87" s="4" t="inlineStr">
        <is>
          <t>Crane/Forklift/Tools entry</t>
        </is>
      </c>
      <c r="L87" s="4" t="inlineStr">
        <is>
          <t>Submit to OFCO/portal, capture receipt/reference, and update status before the stated trigger.</t>
        </is>
      </c>
      <c r="M87" s="4" t="inlineStr">
        <is>
          <t>2026-02-07 11:26</t>
        </is>
      </c>
      <c r="N87" s="4" t="inlineStr">
        <is>
          <t>msg-4</t>
        </is>
      </c>
      <c r="O87" s="4" t="inlineStr">
        <is>
          <t>S1</t>
        </is>
      </c>
      <c r="P87" s="4" t="inlineStr">
        <is>
          <t>[HVDC]AGI_TRANSFORMER_2nd_Operation_20260206_20260209_MZP_gate_Immigration__thr-4eea6cbba7998027.md</t>
        </is>
      </c>
      <c r="Q87" s="4" t="inlineStr">
        <is>
          <t>Mammoet sends packing list for MZP 2nd TR load-out; requests two material entry passes (Kizad, Jafza) and MZP gate passes for Muhammad Akram and Alfeus Nickyas.</t>
        </is>
      </c>
      <c r="R87" s="4" t="inlineStr">
        <is>
          <t>High</t>
        </is>
      </c>
    </row>
    <row r="88" ht="18" customHeight="1">
      <c r="A88" s="4" t="inlineStr">
        <is>
          <t>MS-084</t>
        </is>
      </c>
      <c r="B88" s="4" t="inlineStr">
        <is>
          <t>2. Trip 2 Full Submission</t>
        </is>
      </c>
      <c r="C88" s="4" t="inlineStr">
        <is>
          <t>TR2 / Voyage 2</t>
        </is>
      </c>
      <c r="D88" s="4" t="inlineStr">
        <is>
          <t>Customs (If req.)</t>
        </is>
      </c>
      <c r="E88" s="4" t="inlineStr">
        <is>
          <t>Customs Delivery Note / AD Customs set (if requested)</t>
        </is>
      </c>
      <c r="F88" s="4" t="inlineStr">
        <is>
          <t>TR2 full document list item #40: Voyage-based updated data required</t>
        </is>
      </c>
      <c r="G88" s="4" t="inlineStr">
        <is>
          <t>Required if requested</t>
        </is>
      </c>
      <c r="H88" s="4" t="inlineStr">
        <is>
          <t>Before sail-away / as requested</t>
        </is>
      </c>
      <c r="I88" s="4" t="inlineStr">
        <is>
          <t>OFCO/DSV</t>
        </is>
      </c>
      <c r="J88" s="4" t="inlineStr">
        <is>
          <t>M</t>
        </is>
      </c>
      <c r="K88" s="4" t="inlineStr">
        <is>
          <t>Voyage-based updated data required</t>
        </is>
      </c>
      <c r="L88" s="4" t="inlineStr">
        <is>
          <t>Submit to OFCO/portal, capture receipt/reference, and update status before the stated trigger.</t>
        </is>
      </c>
      <c r="M88" s="4" t="inlineStr"/>
      <c r="N88" s="4" t="inlineStr">
        <is>
          <t>msg-12</t>
        </is>
      </c>
      <c r="O88" s="4" t="inlineStr">
        <is>
          <t>S1</t>
        </is>
      </c>
      <c r="P88" s="4" t="inlineStr">
        <is>
          <t>[HVDC]AGI_TRANSFORMER_2nd_Operation_20260206_20260209_MZP_gate_Immigration__thr-4eea6cbba7998027.md</t>
        </is>
      </c>
      <c r="Q88" s="4" t="inlineStr">
        <is>
          <t>SCT Voyage 2 preparation: schedule (7–17 Feb MZP–AGI), D-1 deadlines, MZP equipment request, hold points, and document submission rules.</t>
        </is>
      </c>
      <c r="R88" s="4" t="inlineStr">
        <is>
          <t>High</t>
        </is>
      </c>
    </row>
    <row r="89" ht="18" customHeight="1">
      <c r="A89" s="4" t="inlineStr">
        <is>
          <t>MS-085</t>
        </is>
      </c>
      <c r="B89" s="4" t="inlineStr">
        <is>
          <t>2. Trip 2 Full Submission</t>
        </is>
      </c>
      <c r="C89" s="4" t="inlineStr">
        <is>
          <t>TR2 / Voyage 2</t>
        </is>
      </c>
      <c r="D89" s="4" t="inlineStr">
        <is>
          <t>Access / Pass</t>
        </is>
      </c>
      <c r="E89" s="4" t="inlineStr">
        <is>
          <t>Alfeus Nickyas MZP pass / immigration clearance</t>
        </is>
      </c>
      <c r="F89" s="4" t="inlineStr">
        <is>
          <t>MZP pass reverted; immigration clearance required before resubmission.</t>
        </is>
      </c>
      <c r="G89" s="4" t="inlineStr">
        <is>
          <t>Open Issue</t>
        </is>
      </c>
      <c r="H89" s="4" t="inlineStr">
        <is>
          <t>Before gate entry / 09-10 Feb</t>
        </is>
      </c>
      <c r="I89" s="4" t="inlineStr">
        <is>
          <t>OFCO / Mammoet</t>
        </is>
      </c>
      <c r="J89" s="4" t="inlineStr">
        <is>
          <t>M</t>
        </is>
      </c>
      <c r="K89" s="4" t="inlineStr">
        <is>
          <t>Personnel access risk for SPMT operation.</t>
        </is>
      </c>
      <c r="L89" s="4" t="inlineStr">
        <is>
          <t>Clear immigration issue and resubmit MZP pass application.</t>
        </is>
      </c>
      <c r="M89" s="4" t="inlineStr">
        <is>
          <t>2026-02-07 04:29</t>
        </is>
      </c>
      <c r="N89" s="4" t="inlineStr">
        <is>
          <t>msg-2</t>
        </is>
      </c>
      <c r="O89" s="4" t="inlineStr">
        <is>
          <t>S1</t>
        </is>
      </c>
      <c r="P89" s="4" t="inlineStr">
        <is>
          <t>[HVDC]AGI_TRANSFORMER_2nd_Operation_20260206_20260209_MZP_gate_Immigration__thr-4eea6cbba7998027.md</t>
        </is>
      </c>
      <c r="Q89" s="4" t="inlineStr">
        <is>
          <t>OFCO: Muhammad Akram pass approved; Alfeus Nickyas reverted—clear immigration and resubmit; short-term pass details for Akram.</t>
        </is>
      </c>
      <c r="R89" s="4" t="inlineStr">
        <is>
          <t>High</t>
        </is>
      </c>
    </row>
    <row r="90" ht="18" customHeight="1">
      <c r="A90" s="4" t="inlineStr">
        <is>
          <t>MS-086</t>
        </is>
      </c>
      <c r="B90" s="4" t="inlineStr">
        <is>
          <t>2. Trip 2 Full Submission</t>
        </is>
      </c>
      <c r="C90" s="4" t="inlineStr">
        <is>
          <t>TR2 / Voyage 2</t>
        </is>
      </c>
      <c r="D90" s="4" t="inlineStr">
        <is>
          <t>Access / Pass</t>
        </is>
      </c>
      <c r="E90" s="4" t="inlineStr">
        <is>
          <t>Material entry permits and daily passes</t>
        </is>
      </c>
      <c r="F90" s="4" t="inlineStr">
        <is>
          <t>Material entry permits and MZP daily pass details issued for 09–10 Feb.</t>
        </is>
      </c>
      <c r="G90" s="4" t="inlineStr">
        <is>
          <t>Issued / Track Validity</t>
        </is>
      </c>
      <c r="H90" s="4" t="inlineStr">
        <is>
          <t>2026-02-09 to 2026-02-10</t>
        </is>
      </c>
      <c r="I90" s="4" t="inlineStr">
        <is>
          <t>OFCO / Mammoet</t>
        </is>
      </c>
      <c r="J90" s="4" t="inlineStr">
        <is>
          <t>M</t>
        </is>
      </c>
      <c r="K90" s="4" t="inlineStr">
        <is>
          <t>Daily pass validity is date-specific.</t>
        </is>
      </c>
      <c r="L90" s="4" t="inlineStr">
        <is>
          <t>Check actual operation dates against permit validity before gate entry.</t>
        </is>
      </c>
      <c r="M90" s="4" t="inlineStr">
        <is>
          <t>2026-02-07 13:00</t>
        </is>
      </c>
      <c r="N90" s="4" t="inlineStr">
        <is>
          <t>msg-3</t>
        </is>
      </c>
      <c r="O90" s="4" t="inlineStr">
        <is>
          <t>S1</t>
        </is>
      </c>
      <c r="P90" s="4" t="inlineStr">
        <is>
          <t>[HVDC]AGI_TRANSFORMER_2nd_Operation_20260206_20260209_MZP_gate_Immigration__thr-4eea6cbba7998027.md</t>
        </is>
      </c>
      <c r="Q90" s="4" t="inlineStr">
        <is>
          <t>OFCO shares material entry permits and MZP daily pass details for Muhammad Akram and Alfeus Nickyas for 09–10 Feb.</t>
        </is>
      </c>
      <c r="R90" s="4" t="inlineStr">
        <is>
          <t>High</t>
        </is>
      </c>
    </row>
  </sheetData>
  <autoFilter ref="A4:R90"/>
  <conditionalFormatting sqref="G5:G90">
    <cfRule type="expression" priority="1" dxfId="0">
      <formula>ISNUMBER(SEARCH("Completed",G5))</formula>
    </cfRule>
  </conditionalFormatting>
  <conditionalFormatting sqref="J5:J90">
    <cfRule type="expression" priority="2" dxfId="1">
      <formula>OR(UPPER(J5)="CRITICAL",UPPER(J5)="C")</formula>
    </cfRule>
    <cfRule type="expression" priority="3" dxfId="2">
      <formula>OR(UPPER(J5)="HIGH",UPPER(J5)="H")</formula>
    </cfRule>
  </conditionalFormatting>
  <conditionalFormatting sqref="K5:K90">
    <cfRule type="expression" priority="4" dxfId="3">
      <formula>OR(UPPER(K5)="Y",K5=1)</formula>
    </cfRule>
  </conditionalFormatting>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31"/>
  <sheetViews>
    <sheetView workbookViewId="0">
      <pane ySplit="4" topLeftCell="A5" activePane="bottomLeft" state="frozen"/>
      <selection pane="bottomLeft" activeCell="A1" sqref="A1"/>
    </sheetView>
  </sheetViews>
  <sheetFormatPr baseColWidth="8" defaultRowHeight="15"/>
  <cols>
    <col width="37.1" customWidth="1" min="1" max="1"/>
    <col width="22.7" customWidth="1" min="2" max="2"/>
    <col width="55" customWidth="1" min="3" max="3"/>
    <col width="55" customWidth="1" min="4" max="4"/>
    <col width="26.3" customWidth="1" min="5" max="5"/>
    <col width="27.2" customWidth="1" min="6" max="6"/>
    <col width="32.6" customWidth="1" min="7" max="7"/>
    <col width="10" customWidth="1" min="8" max="8"/>
    <col width="36.2" customWidth="1" min="9" max="9"/>
    <col width="43.4" customWidth="1" min="10" max="10"/>
    <col width="38.9" customWidth="1" min="11" max="11"/>
    <col width="47" customWidth="1" min="12" max="12"/>
  </cols>
  <sheetData>
    <row r="1" ht="24" customHeight="1">
      <c r="A1" s="6" t="inlineStr">
        <is>
          <t>03_AGI_Doc_Register</t>
        </is>
      </c>
    </row>
    <row r="2" ht="24" customHeight="1">
      <c r="A2" s="2" t="inlineStr">
        <is>
          <t>AGI WhatsApp-derived document register.</t>
        </is>
      </c>
    </row>
    <row r="3" ht="24" customHeight="1"/>
    <row r="4" ht="24" customHeight="1">
      <c r="A4" s="3" t="inlineStr">
        <is>
          <t>Doc_ID</t>
        </is>
      </c>
      <c r="B4" s="3" t="inlineStr">
        <is>
          <t>Package</t>
        </is>
      </c>
      <c r="C4" s="3" t="inlineStr">
        <is>
          <t>Document / Submission Item</t>
        </is>
      </c>
      <c r="D4" s="3" t="inlineStr">
        <is>
          <t>Purpose / Trigger</t>
        </is>
      </c>
      <c r="E4" s="3" t="inlineStr">
        <is>
          <t>Owner / Preparing Party</t>
        </is>
      </c>
      <c r="F4" s="3" t="inlineStr">
        <is>
          <t>Submit / Verify Party</t>
        </is>
      </c>
      <c r="G4" s="3" t="inlineStr">
        <is>
          <t>Relative Due / Milestone</t>
        </is>
      </c>
      <c r="H4" s="3" t="inlineStr">
        <is>
          <t>Priority</t>
        </is>
      </c>
      <c r="I4" s="3" t="inlineStr">
        <is>
          <t>WhatsApp Status</t>
        </is>
      </c>
      <c r="J4" s="3" t="inlineStr">
        <is>
          <t>Evidence IDs</t>
        </is>
      </c>
      <c r="K4" s="3" t="inlineStr">
        <is>
          <t>Risk if Missing</t>
        </is>
      </c>
      <c r="L4" s="3" t="inlineStr">
        <is>
          <t>Action / Notes</t>
        </is>
      </c>
    </row>
    <row r="5" ht="18" customHeight="1">
      <c r="A5" s="4" t="inlineStr">
        <is>
          <t>DOC-001</t>
        </is>
      </c>
      <c r="B5" s="4" t="inlineStr">
        <is>
          <t>Engineering / Structure</t>
        </is>
      </c>
      <c r="C5" s="4" t="inlineStr">
        <is>
          <t>Ramp / Linkspan Certificate of Survey / Ramp Certificate</t>
        </is>
      </c>
      <c r="D5" s="4" t="inlineStr">
        <is>
          <t>HM/Port 요구. steel bridge/linkspan 강도 및 적합성 확인.</t>
        </is>
      </c>
      <c r="E5" s="4" t="inlineStr">
        <is>
          <t>Mammoet / Inspector / Aries</t>
        </is>
      </c>
      <c r="F5" s="4" t="inlineStr">
        <is>
          <t>OFCO → HM/Port/MWS</t>
        </is>
      </c>
      <c r="G5" s="4" t="inlineStr">
        <is>
          <t>D-7~D-2; every voyage if changed</t>
        </is>
      </c>
      <c r="H5" s="4" t="inlineStr">
        <is>
          <t>Critical</t>
        </is>
      </c>
      <c r="I5" s="4" t="inlineStr">
        <is>
          <t>요청됨 / 항차별 제출 필요</t>
        </is>
      </c>
      <c r="J5" s="4" t="inlineStr">
        <is>
          <t>E001; E017; E018; E020</t>
        </is>
      </c>
      <c r="K5" s="4" t="inlineStr">
        <is>
          <t>Linkspan cert 미확보 시 PTW/Load-out hold</t>
        </is>
      </c>
      <c r="L5" s="4" t="inlineStr">
        <is>
          <t>TR1에서 지연 원인으로 확인. 5th TR MOS 업데이트와 연동.</t>
        </is>
      </c>
    </row>
    <row r="6" ht="18" customHeight="1">
      <c r="A6" s="4" t="inlineStr">
        <is>
          <t>DOC-002</t>
        </is>
      </c>
      <c r="B6" s="4" t="inlineStr">
        <is>
          <t>Permit / HSE</t>
        </is>
      </c>
      <c r="C6" s="4" t="inlineStr">
        <is>
          <t>PTW - Hot Work</t>
        </is>
      </c>
      <c r="D6" s="4" t="inlineStr">
        <is>
          <t>LCT deck prep, welding/cutting, linkspan/steel work 등 화기 작업 허가.</t>
        </is>
      </c>
      <c r="E6" s="4" t="inlineStr">
        <is>
          <t>OFCO / Samsung / Mammoet</t>
        </is>
      </c>
      <c r="F6" s="4" t="inlineStr">
        <is>
          <t>Maqta/AD Ports HSE/HM</t>
        </is>
      </c>
      <c r="G6" s="4" t="inlineStr">
        <is>
          <t>D-5~D-1; voyage/trip-wise</t>
        </is>
      </c>
      <c r="H6" s="4" t="inlineStr">
        <is>
          <t>Critical</t>
        </is>
      </c>
      <c r="I6" s="4" t="inlineStr">
        <is>
          <t>승인/수령 사례 확인; 항차별 갱신 필요</t>
        </is>
      </c>
      <c r="J6" s="4" t="inlineStr">
        <is>
          <t>E018; E025; E066; E069</t>
        </is>
      </c>
      <c r="K6" s="4" t="inlineStr">
        <is>
          <t>유효기간 만료 시 Hot Work 불가</t>
        </is>
      </c>
      <c r="L6" s="4" t="inlineStr">
        <is>
          <t>이전 PTW는 날짜 변경만 필요하다는 언급 있음(E047).</t>
        </is>
      </c>
    </row>
    <row r="7" ht="18" customHeight="1">
      <c r="A7" s="4" t="inlineStr">
        <is>
          <t>DOC-003</t>
        </is>
      </c>
      <c r="B7" s="4" t="inlineStr">
        <is>
          <t>Permit / HSE</t>
        </is>
      </c>
      <c r="C7" s="4" t="inlineStr">
        <is>
          <t>PTW - Working Over Water</t>
        </is>
      </c>
      <c r="D7" s="4" t="inlineStr">
        <is>
          <t>Jetty/LCT interface 및 수상/수변 작업 허가.</t>
        </is>
      </c>
      <c r="E7" s="4" t="inlineStr">
        <is>
          <t>OFCO / Samsung / Mammoet</t>
        </is>
      </c>
      <c r="F7" s="4" t="inlineStr">
        <is>
          <t>Maqta/AD Ports HSE/HM</t>
        </is>
      </c>
      <c r="G7" s="4" t="inlineStr">
        <is>
          <t>D-5~D-1; voyage/trip-wise</t>
        </is>
      </c>
      <c r="H7" s="4" t="inlineStr">
        <is>
          <t>Critical</t>
        </is>
      </c>
      <c r="I7" s="4" t="inlineStr">
        <is>
          <t>수령 사례 확인; 항차별 갱신 필요</t>
        </is>
      </c>
      <c r="J7" s="4" t="inlineStr">
        <is>
          <t>E018; E066; E069</t>
        </is>
      </c>
      <c r="K7" s="4" t="inlineStr">
        <is>
          <t>미승인 시 linkspan/ramp 작업 불가</t>
        </is>
      </c>
      <c r="L7" s="4" t="inlineStr">
        <is>
          <t>Land PTW와 별도로 관리 필요.</t>
        </is>
      </c>
    </row>
    <row r="8" ht="18" customHeight="1">
      <c r="A8" s="4" t="inlineStr">
        <is>
          <t>DOC-004</t>
        </is>
      </c>
      <c r="B8" s="4" t="inlineStr">
        <is>
          <t>Permit / HSE</t>
        </is>
      </c>
      <c r="C8" s="4" t="inlineStr">
        <is>
          <t>Land PTW / Land Transportation PTW / SPMT Movement</t>
        </is>
      </c>
      <c r="D8" s="4" t="inlineStr">
        <is>
          <t>SPMT가 TR을 jetty로 이동하는 land-side high-risk movement 승인.</t>
        </is>
      </c>
      <c r="E8" s="4" t="inlineStr">
        <is>
          <t>OFCO / Samsung</t>
        </is>
      </c>
      <c r="F8" s="4" t="inlineStr">
        <is>
          <t>Maqta/AD Ports</t>
        </is>
      </c>
      <c r="G8" s="4" t="inlineStr">
        <is>
          <t>D-5~D0; trip-wise</t>
        </is>
      </c>
      <c r="H8" s="4" t="inlineStr">
        <is>
          <t>Critical</t>
        </is>
      </c>
      <c r="I8" s="4" t="inlineStr">
        <is>
          <t>승인/수령 사례 확인; trip-wise 적용</t>
        </is>
      </c>
      <c r="J8" s="4" t="inlineStr">
        <is>
          <t>E007; E024; E067; E068; E074</t>
        </is>
      </c>
      <c r="K8" s="4" t="inlineStr">
        <is>
          <t>SPMT 이동 중단 / jetty 접근 불가</t>
        </is>
      </c>
      <c r="L8" s="4" t="inlineStr">
        <is>
          <t>Port 지시에 따라 기존 permit 재사용 불가.</t>
        </is>
      </c>
    </row>
    <row r="9" ht="18" customHeight="1">
      <c r="A9" s="4" t="inlineStr">
        <is>
          <t>DOC-005</t>
        </is>
      </c>
      <c r="B9" s="4" t="inlineStr">
        <is>
          <t>HSE / Operations</t>
        </is>
      </c>
      <c r="C9" s="4" t="inlineStr">
        <is>
          <t>Method Statement (MOS/MS) / MS 8061 Load in &amp; out</t>
        </is>
      </c>
      <c r="D9" s="4" t="inlineStr">
        <is>
          <t>Load-out/load-in 시퀀스, weather criteria, equipment 및 safety method 정의.</t>
        </is>
      </c>
      <c r="E9" s="4" t="inlineStr">
        <is>
          <t>Mammoet</t>
        </is>
      </c>
      <c r="F9" s="4" t="inlineStr">
        <is>
          <t>Samsung/OFCO/ADNOC/HM</t>
        </is>
      </c>
      <c r="G9" s="4" t="inlineStr">
        <is>
          <t>D-10~D-5; update when HM comments</t>
        </is>
      </c>
      <c r="H9" s="4" t="inlineStr">
        <is>
          <t>High</t>
        </is>
      </c>
      <c r="I9" s="4" t="inlineStr">
        <is>
          <t>Rev/재제출 및 업데이트 요청 확인</t>
        </is>
      </c>
      <c r="J9" s="4" t="inlineStr">
        <is>
          <t>E008; E022; E045; E084; E085</t>
        </is>
      </c>
      <c r="K9" s="4" t="inlineStr">
        <is>
          <t>HM 코멘트 반영 지연 시 다음 TR 승인 지연</t>
        </is>
      </c>
      <c r="L9" s="4" t="inlineStr">
        <is>
          <t>FW/ballasting/tide level observation 반영 필요.</t>
        </is>
      </c>
    </row>
    <row r="10" ht="18" customHeight="1">
      <c r="A10" s="4" t="inlineStr">
        <is>
          <t>DOC-006</t>
        </is>
      </c>
      <c r="B10" s="4" t="inlineStr">
        <is>
          <t>HSE / Operations</t>
        </is>
      </c>
      <c r="C10" s="4" t="inlineStr">
        <is>
          <t>Risk Assessment (RA) / JSA</t>
        </is>
      </c>
      <c r="D10" s="4" t="inlineStr">
        <is>
          <t>작업 위험성 평가 및 PTW 첨부 자료.</t>
        </is>
      </c>
      <c r="E10" s="4" t="inlineStr">
        <is>
          <t>Mammoet / Samsung</t>
        </is>
      </c>
      <c r="F10" s="4" t="inlineStr">
        <is>
          <t>OFCO → HSE/HM</t>
        </is>
      </c>
      <c r="G10" s="4" t="inlineStr">
        <is>
          <t>D-5 before pre-op meeting</t>
        </is>
      </c>
      <c r="H10" s="4" t="inlineStr">
        <is>
          <t>High</t>
        </is>
      </c>
      <c r="I10" s="4" t="inlineStr">
        <is>
          <t>업데이트 제출 요청 확인</t>
        </is>
      </c>
      <c r="J10" s="4" t="inlineStr">
        <is>
          <t>E022; E045</t>
        </is>
      </c>
      <c r="K10" s="4" t="inlineStr">
        <is>
          <t>PTW 반려/보완 가능</t>
        </is>
      </c>
      <c r="L10" s="4" t="inlineStr">
        <is>
          <t>MOS와 같은 revision control 필요.</t>
        </is>
      </c>
    </row>
    <row r="11" ht="18" customHeight="1">
      <c r="A11" s="4" t="inlineStr">
        <is>
          <t>DOC-007</t>
        </is>
      </c>
      <c r="B11" s="4" t="inlineStr">
        <is>
          <t>Operations / Cargo</t>
        </is>
      </c>
      <c r="C11" s="4" t="inlineStr">
        <is>
          <t>Stowage Plan</t>
        </is>
      </c>
      <c r="D11" s="4" t="inlineStr">
        <is>
          <t>TR deck position, support arrangement, route across ramp/linkspan 명시.</t>
        </is>
      </c>
      <c r="E11" s="4" t="inlineStr">
        <is>
          <t>Mammoet / Engineering</t>
        </is>
      </c>
      <c r="F11" s="4" t="inlineStr">
        <is>
          <t>OFCO/HM/MWS</t>
        </is>
      </c>
      <c r="G11" s="4" t="inlineStr">
        <is>
          <t>D-5 before load-out meeting</t>
        </is>
      </c>
      <c r="H11" s="4" t="inlineStr">
        <is>
          <t>High</t>
        </is>
      </c>
      <c r="I11" s="4" t="inlineStr">
        <is>
          <t>3rd TR cargo docs로 요청 확인</t>
        </is>
      </c>
      <c r="J11" s="4" t="inlineStr">
        <is>
          <t>E045</t>
        </is>
      </c>
      <c r="K11" s="4" t="inlineStr">
        <is>
          <t>Deck load / sea fastening review 지연</t>
        </is>
      </c>
      <c r="L11" s="4" t="inlineStr">
        <is>
          <t>Drawing package와 함께 제출.</t>
        </is>
      </c>
    </row>
    <row r="12" ht="18" customHeight="1">
      <c r="A12" s="4" t="inlineStr">
        <is>
          <t>DOC-008</t>
        </is>
      </c>
      <c r="B12" s="4" t="inlineStr">
        <is>
          <t>Operations / Cargo</t>
        </is>
      </c>
      <c r="C12" s="4" t="inlineStr">
        <is>
          <t>Cargo Manifest / Revised Manifest / Final Manifest</t>
        </is>
      </c>
      <c r="D12" s="4" t="inlineStr">
        <is>
          <t>선적 중량, cargo list, voyage number 및 AGI readiness 공유.</t>
        </is>
      </c>
      <c r="E12" s="4" t="inlineStr">
        <is>
          <t>Samsung / Shipping / LCT</t>
        </is>
      </c>
      <c r="F12" s="4" t="inlineStr">
        <is>
          <t>OFCO / AGI team / Customs</t>
        </is>
      </c>
      <c r="G12" s="4" t="inlineStr">
        <is>
          <t>Before cast-off / pre-arrival</t>
        </is>
      </c>
      <c r="H12" s="4" t="inlineStr">
        <is>
          <t>Critical</t>
        </is>
      </c>
      <c r="I12" s="4" t="inlineStr">
        <is>
          <t>대기/요청 사례 확인</t>
        </is>
      </c>
      <c r="J12" s="4" t="inlineStr">
        <is>
          <t>E011; E013; E039; E043</t>
        </is>
      </c>
      <c r="K12" s="4" t="inlineStr">
        <is>
          <t>Cast-off 지연, AGI offload 준비 지연</t>
        </is>
      </c>
      <c r="L12" s="4" t="inlineStr">
        <is>
          <t>Draft discrepancy 발생 시 manifest revision 필요.</t>
        </is>
      </c>
    </row>
    <row r="13" ht="18" customHeight="1">
      <c r="A13" s="4" t="inlineStr">
        <is>
          <t>DOC-009</t>
        </is>
      </c>
      <c r="B13" s="4" t="inlineStr">
        <is>
          <t>Operations / Cargo</t>
        </is>
      </c>
      <c r="C13" s="4" t="inlineStr">
        <is>
          <t>Cargo Drawings / Loading Drawings</t>
        </is>
      </c>
      <c r="D13" s="4" t="inlineStr">
        <is>
          <t>Loading arrangement, linkspan/ramp load case, cargo sketch support.</t>
        </is>
      </c>
      <c r="E13" s="4" t="inlineStr">
        <is>
          <t>Mammoet / Engineering</t>
        </is>
      </c>
      <c r="F13" s="4" t="inlineStr">
        <is>
          <t>OFCO/HM/MWS</t>
        </is>
      </c>
      <c r="G13" s="4" t="inlineStr">
        <is>
          <t>D-5</t>
        </is>
      </c>
      <c r="H13" s="4" t="inlineStr">
        <is>
          <t>Medium</t>
        </is>
      </c>
      <c r="I13" s="4" t="inlineStr">
        <is>
          <t>cargo document set에 포함 요청</t>
        </is>
      </c>
      <c r="J13" s="4" t="inlineStr">
        <is>
          <t>E045</t>
        </is>
      </c>
      <c r="K13" s="4" t="inlineStr">
        <is>
          <t>검토 질의 발생</t>
        </is>
      </c>
      <c r="L13" s="4" t="inlineStr">
        <is>
          <t>Stowage/MOS와 revision 일치 필요.</t>
        </is>
      </c>
    </row>
    <row r="14" ht="18" customHeight="1">
      <c r="A14" s="4" t="inlineStr">
        <is>
          <t>DOC-010</t>
        </is>
      </c>
      <c r="B14" s="4" t="inlineStr">
        <is>
          <t>MWS / Sail-away</t>
        </is>
      </c>
      <c r="C14" s="4" t="inlineStr">
        <is>
          <t>MWS COA / Certificate of Approval</t>
        </is>
      </c>
      <c r="D14" s="4" t="inlineStr">
        <is>
          <t>MWS 항차별 출항 허가. prior sailing vessel from port 조건.</t>
        </is>
      </c>
      <c r="E14" s="4" t="inlineStr">
        <is>
          <t>MWS (NAS)</t>
        </is>
      </c>
      <c r="F14" s="4" t="inlineStr">
        <is>
          <t>HM/OFCO/Samsung/LCT</t>
        </is>
      </c>
      <c r="G14" s="4" t="inlineStr">
        <is>
          <t>Prior sailing / before ETD</t>
        </is>
      </c>
      <c r="H14" s="4" t="inlineStr">
        <is>
          <t>Critical</t>
        </is>
      </c>
      <c r="I14" s="4" t="inlineStr">
        <is>
          <t>필수 hard stop 확인</t>
        </is>
      </c>
      <c r="J14" s="4" t="inlineStr">
        <is>
          <t>E003; E006; E013</t>
        </is>
      </c>
      <c r="K14" s="4" t="inlineStr">
        <is>
          <t>COA 미발행 시 출항 금지</t>
        </is>
      </c>
      <c r="L14" s="4" t="inlineStr">
        <is>
          <t>MWS confirmation과 COA 구분 관리.</t>
        </is>
      </c>
    </row>
    <row r="15" ht="18" customHeight="1">
      <c r="A15" s="4" t="inlineStr">
        <is>
          <t>DOC-011</t>
        </is>
      </c>
      <c r="B15" s="4" t="inlineStr">
        <is>
          <t>MWS / Engineering</t>
        </is>
      </c>
      <c r="C15" s="4" t="inlineStr">
        <is>
          <t>MWS confirmation / suitability survey / bow strength confirmation</t>
        </is>
      </c>
      <c r="D15" s="4" t="inlineStr">
        <is>
          <t>Bow strength/ramp arrangement가 Aries/MWS 계산과 맞는지 사전 확인.</t>
        </is>
      </c>
      <c r="E15" s="4" t="inlineStr">
        <is>
          <t>MWS / Aries / Samsung</t>
        </is>
      </c>
      <c r="F15" s="4" t="inlineStr">
        <is>
          <t>HM/OFCO/Samsung</t>
        </is>
      </c>
      <c r="G15" s="4" t="inlineStr">
        <is>
          <t>Before loading / D0 hold point</t>
        </is>
      </c>
      <c r="H15" s="4" t="inlineStr">
        <is>
          <t>Critical</t>
        </is>
      </c>
      <c r="I15" s="4" t="inlineStr">
        <is>
          <t>MWS 확인 및 공식문서 언급 확인</t>
        </is>
      </c>
      <c r="J15" s="4" t="inlineStr">
        <is>
          <t>E004; E027; E028; E029; E030; E031; E038; E075</t>
        </is>
      </c>
      <c r="K15" s="4" t="inlineStr">
        <is>
          <t>Load-out 승인 지연 또는 No-Go</t>
        </is>
      </c>
      <c r="L15" s="4" t="inlineStr">
        <is>
          <t>2nd TR에서 1st suitability survey reuse 언급.</t>
        </is>
      </c>
    </row>
    <row r="16" ht="18" customHeight="1">
      <c r="A16" s="4" t="inlineStr">
        <is>
          <t>DOC-012</t>
        </is>
      </c>
      <c r="B16" s="4" t="inlineStr">
        <is>
          <t>Sea Fastening</t>
        </is>
      </c>
      <c r="C16" s="4" t="inlineStr">
        <is>
          <t>Sea Fastening Certificate / Sail-away Certificate</t>
        </is>
      </c>
      <c r="D16" s="4" t="inlineStr">
        <is>
          <t>Sea fastening 완료 및 sail-away readiness 증빙.</t>
        </is>
      </c>
      <c r="E16" s="4" t="inlineStr">
        <is>
          <t>Mammoet / LCT Master / MWS</t>
        </is>
      </c>
      <c r="F16" s="4" t="inlineStr">
        <is>
          <t>OFCO / AGI team / HM</t>
        </is>
      </c>
      <c r="G16" s="4" t="inlineStr">
        <is>
          <t>After lashing / before sailing</t>
        </is>
      </c>
      <c r="H16" s="4" t="inlineStr">
        <is>
          <t>Critical</t>
        </is>
      </c>
      <c r="I16" s="4" t="inlineStr">
        <is>
          <t>요청/완료 사례 확인</t>
        </is>
      </c>
      <c r="J16" s="4" t="inlineStr">
        <is>
          <t>E011; E012; E055</t>
        </is>
      </c>
      <c r="K16" s="4" t="inlineStr">
        <is>
          <t>Cast-off 지연, insurance/MWS gate fail</t>
        </is>
      </c>
      <c r="L16" s="4" t="inlineStr">
        <is>
          <t>Sea fastening 완료 후 LCT Master/CO inspection 기록 필요.</t>
        </is>
      </c>
    </row>
    <row r="17" ht="18" customHeight="1">
      <c r="A17" s="4" t="inlineStr">
        <is>
          <t>DOC-013</t>
        </is>
      </c>
      <c r="B17" s="4" t="inlineStr">
        <is>
          <t>Marine / Departure</t>
        </is>
      </c>
      <c r="C17" s="4" t="inlineStr">
        <is>
          <t>Vessel Sailing Consent Form</t>
        </is>
      </c>
      <c r="D17" s="4" t="inlineStr">
        <is>
          <t>Final manifest/voyage close-out 후 departure consent.</t>
        </is>
      </c>
      <c r="E17" s="4" t="inlineStr">
        <is>
          <t>OFCO / LCT / HM</t>
        </is>
      </c>
      <c r="F17" s="4" t="inlineStr">
        <is>
          <t>HM/VTS/OFCO</t>
        </is>
      </c>
      <c r="G17" s="4" t="inlineStr">
        <is>
          <t>Before cast-off</t>
        </is>
      </c>
      <c r="H17" s="4" t="inlineStr">
        <is>
          <t>High</t>
        </is>
      </c>
      <c r="I17" s="4" t="inlineStr">
        <is>
          <t>요청 확인</t>
        </is>
      </c>
      <c r="J17" s="4" t="inlineStr">
        <is>
          <t>E044</t>
        </is>
      </c>
      <c r="K17" s="4" t="inlineStr">
        <is>
          <t>Sailing clearance 지연</t>
        </is>
      </c>
      <c r="L17" s="4" t="inlineStr">
        <is>
          <t>COA/manifest/voyage number와 함께 관리.</t>
        </is>
      </c>
    </row>
    <row r="18" ht="18" customHeight="1">
      <c r="A18" s="4" t="inlineStr">
        <is>
          <t>DOC-014</t>
        </is>
      </c>
      <c r="B18" s="4" t="inlineStr">
        <is>
          <t>Customs / Clearance</t>
        </is>
      </c>
      <c r="C18" s="4" t="inlineStr">
        <is>
          <t>Custom Exit Pass / Customs clearance evidence</t>
        </is>
      </c>
      <c r="D18" s="4" t="inlineStr">
        <is>
          <t>Port exit 및 customs clearance 증빙.</t>
        </is>
      </c>
      <c r="E18" s="4" t="inlineStr">
        <is>
          <t>Samsung / OFCO / Customs</t>
        </is>
      </c>
      <c r="F18" s="4" t="inlineStr">
        <is>
          <t>Port/Customs</t>
        </is>
      </c>
      <c r="G18" s="4" t="inlineStr">
        <is>
          <t>Before cast-off</t>
        </is>
      </c>
      <c r="H18" s="4" t="inlineStr">
        <is>
          <t>High</t>
        </is>
      </c>
      <c r="I18" s="4" t="inlineStr">
        <is>
          <t>Custom Exit Pass 언급 확인</t>
        </is>
      </c>
      <c r="J18" s="4" t="inlineStr">
        <is>
          <t>E040</t>
        </is>
      </c>
      <c r="K18" s="4" t="inlineStr">
        <is>
          <t>출항/반출 hold</t>
        </is>
      </c>
      <c r="L18" s="4" t="inlineStr">
        <is>
          <t>Manifest와 매칭 필요.</t>
        </is>
      </c>
    </row>
    <row r="19" ht="18" customHeight="1">
      <c r="A19" s="4" t="inlineStr">
        <is>
          <t>DOC-015</t>
        </is>
      </c>
      <c r="B19" s="4" t="inlineStr">
        <is>
          <t>Marine / Voyage</t>
        </is>
      </c>
      <c r="C19" s="4" t="inlineStr">
        <is>
          <t>Voyage Number / Voyage Plan / ETA notice</t>
        </is>
      </c>
      <c r="D19" s="4" t="inlineStr">
        <is>
          <t>LCT Bushra voyage identification and AGI radio/port coordination.</t>
        </is>
      </c>
      <c r="E19" s="4" t="inlineStr">
        <is>
          <t>LCT / OFCO / Samsung</t>
        </is>
      </c>
      <c r="F19" s="4" t="inlineStr">
        <is>
          <t>AGI/MZP/VTS</t>
        </is>
      </c>
      <c r="G19" s="4" t="inlineStr">
        <is>
          <t>Pre-sail + arrival</t>
        </is>
      </c>
      <c r="H19" s="4" t="inlineStr">
        <is>
          <t>Medium</t>
        </is>
      </c>
      <c r="I19" s="4" t="inlineStr">
        <is>
          <t>voyage number required before cast-off</t>
        </is>
      </c>
      <c r="J19" s="4" t="inlineStr">
        <is>
          <t>E043</t>
        </is>
      </c>
      <c r="K19" s="4" t="inlineStr">
        <is>
          <t>AGI radio/berth coordination 지연</t>
        </is>
      </c>
      <c r="L19" s="4" t="inlineStr">
        <is>
          <t>ETA update log와 함께 저장.</t>
        </is>
      </c>
    </row>
    <row r="20" ht="18" customHeight="1">
      <c r="A20" s="4" t="inlineStr">
        <is>
          <t>DOC-016</t>
        </is>
      </c>
      <c r="B20" s="4" t="inlineStr">
        <is>
          <t>AGI Load-in</t>
        </is>
      </c>
      <c r="C20" s="4" t="inlineStr">
        <is>
          <t>LOP / Lifting Operation Plan for linkspan/offload at AGI</t>
        </is>
      </c>
      <c r="D20" s="4" t="inlineStr">
        <is>
          <t>AGI side linkspan/offloading lifting method 승인.</t>
        </is>
      </c>
      <c r="E20" s="4" t="inlineStr">
        <is>
          <t>ALS / SCT / Mammoet</t>
        </is>
      </c>
      <c r="F20" s="4" t="inlineStr">
        <is>
          <t>AOF SPA / ADNOC</t>
        </is>
      </c>
      <c r="G20" s="4" t="inlineStr">
        <is>
          <t>Before AGI offload</t>
        </is>
      </c>
      <c r="H20" s="4" t="inlineStr">
        <is>
          <t>High</t>
        </is>
      </c>
      <c r="I20" s="4" t="inlineStr">
        <is>
          <t>제출/승인대기 확인</t>
        </is>
      </c>
      <c r="J20" s="4" t="inlineStr">
        <is>
          <t>E014; E015</t>
        </is>
      </c>
      <c r="K20" s="4" t="inlineStr">
        <is>
          <t>AGI에서 linkspan 이외 lifting 금지 / offload 지연</t>
        </is>
      </c>
      <c r="L20" s="4" t="inlineStr">
        <is>
          <t>LOP scope가 linkspan only로 제한된 사례 확인.</t>
        </is>
      </c>
    </row>
    <row r="21" ht="18" customHeight="1">
      <c r="A21" s="4" t="inlineStr">
        <is>
          <t>DOC-017</t>
        </is>
      </c>
      <c r="B21" s="4" t="inlineStr">
        <is>
          <t>AGI Load-in</t>
        </is>
      </c>
      <c r="C21" s="4" t="inlineStr">
        <is>
          <t>ADNOC Approved TPC / lifting certificate</t>
        </is>
      </c>
      <c r="D21" s="4" t="inlineStr">
        <is>
          <t>AGI에서 item lifting 전 TPC/approval 필요.</t>
        </is>
      </c>
      <c r="E21" s="4" t="inlineStr">
        <is>
          <t>Mammoet / Lifting team</t>
        </is>
      </c>
      <c r="F21" s="4" t="inlineStr">
        <is>
          <t>ADNOC</t>
        </is>
      </c>
      <c r="G21" s="4" t="inlineStr">
        <is>
          <t>Before AGI lifting</t>
        </is>
      </c>
      <c r="H21" s="4" t="inlineStr">
        <is>
          <t>High</t>
        </is>
      </c>
      <c r="I21" s="4" t="inlineStr">
        <is>
          <t>필수 조건 확인</t>
        </is>
      </c>
      <c r="J21" s="4" t="inlineStr">
        <is>
          <t>E016</t>
        </is>
      </c>
      <c r="K21" s="4" t="inlineStr">
        <is>
          <t>AGI lifting 금지</t>
        </is>
      </c>
      <c r="L21" s="4" t="inlineStr">
        <is>
          <t>AGI load-in readiness checklist에 포함.</t>
        </is>
      </c>
    </row>
    <row r="22" ht="18" customHeight="1">
      <c r="A22" s="4" t="inlineStr">
        <is>
          <t>DOC-018</t>
        </is>
      </c>
      <c r="B22" s="4" t="inlineStr">
        <is>
          <t>Access / Security</t>
        </is>
      </c>
      <c r="C22" s="4" t="inlineStr">
        <is>
          <t>Gate Pass / Port access / CICPA / SPMT operator access</t>
        </is>
      </c>
      <c r="D22" s="4" t="inlineStr">
        <is>
          <t>MMT/Samsung/contractor crew and SPMT operator port/site access.</t>
        </is>
      </c>
      <c r="E22" s="4" t="inlineStr">
        <is>
          <t>OFCO / Samsung / Mammoet</t>
        </is>
      </c>
      <c r="F22" s="4" t="inlineStr">
        <is>
          <t>MZP Security / CICPA / ADNOC</t>
        </is>
      </c>
      <c r="G22" s="4" t="inlineStr">
        <is>
          <t>D-2~D0; renew before expiry</t>
        </is>
      </c>
      <c r="H22" s="4" t="inlineStr">
        <is>
          <t>Critical</t>
        </is>
      </c>
      <c r="I22" s="4" t="inlineStr">
        <is>
          <t>지연/승인 사례 확인</t>
        </is>
      </c>
      <c r="J22" s="4" t="inlineStr">
        <is>
          <t>E032; E035; E036; E065; E072; E073; E092</t>
        </is>
      </c>
      <c r="K22" s="4" t="inlineStr">
        <is>
          <t>Crew/Operator 미입장으로 load-out hold</t>
        </is>
      </c>
      <c r="L22" s="4" t="inlineStr">
        <is>
          <t>유효기간 및 operator별 필수 여부 관리.</t>
        </is>
      </c>
    </row>
    <row r="23" ht="18" customHeight="1">
      <c r="A23" s="4" t="inlineStr">
        <is>
          <t>DOC-019</t>
        </is>
      </c>
      <c r="B23" s="4" t="inlineStr">
        <is>
          <t>Port Interface</t>
        </is>
      </c>
      <c r="C23" s="4" t="inlineStr">
        <is>
          <t>Berth Request / Berth Allocation / Maqta update</t>
        </is>
      </c>
      <c r="D23" s="4" t="inlineStr">
        <is>
          <t>MZP RoRo berth #5 확보 및 vessel alongside condition.</t>
        </is>
      </c>
      <c r="E23" s="4" t="inlineStr">
        <is>
          <t>OFCO / LCT / Port Ops</t>
        </is>
      </c>
      <c r="F23" s="4" t="inlineStr">
        <is>
          <t>MZP/VTS/Maqta</t>
        </is>
      </c>
      <c r="G23" s="4" t="inlineStr">
        <is>
          <t>D-2~D0, before prep</t>
        </is>
      </c>
      <c r="H23" s="4" t="inlineStr">
        <is>
          <t>Critical</t>
        </is>
      </c>
      <c r="I23" s="4" t="inlineStr">
        <is>
          <t>수차례 schedule shift 확인</t>
        </is>
      </c>
      <c r="J23" s="4" t="inlineStr">
        <is>
          <t>E023; E042; E053; E058; E060; E071</t>
        </is>
      </c>
      <c r="K23" s="4" t="inlineStr">
        <is>
          <t>Berth 점유 시 schedule slip</t>
        </is>
      </c>
      <c r="L23" s="4" t="inlineStr">
        <is>
          <t>Lay-by 불가 조건과 anchorage 대기 반영.</t>
        </is>
      </c>
    </row>
    <row r="24" ht="18" customHeight="1">
      <c r="A24" s="4" t="inlineStr">
        <is>
          <t>DOC-020</t>
        </is>
      </c>
      <c r="B24" s="4" t="inlineStr">
        <is>
          <t>Meeting / FRA</t>
        </is>
      </c>
      <c r="C24" s="4" t="inlineStr">
        <is>
          <t>Pre-Operations Meeting / FRA Minutes / Teams coordination</t>
        </is>
      </c>
      <c r="D24" s="4" t="inlineStr">
        <is>
          <t>Port/HM/HSE/FRA meeting 및 operational readiness review.</t>
        </is>
      </c>
      <c r="E24" s="4" t="inlineStr">
        <is>
          <t>OFCO / Samsung / Mammoet</t>
        </is>
      </c>
      <c r="F24" s="4" t="inlineStr">
        <is>
          <t>AD Ports/HM/HSE</t>
        </is>
      </c>
      <c r="G24" s="4" t="inlineStr">
        <is>
          <t>D-4~D-1</t>
        </is>
      </c>
      <c r="H24" s="4" t="inlineStr">
        <is>
          <t>High</t>
        </is>
      </c>
      <c r="I24" s="4" t="inlineStr">
        <is>
          <t>meeting scheduled/link 확인</t>
        </is>
      </c>
      <c r="J24" s="4" t="inlineStr">
        <is>
          <t>E021; E052; E058</t>
        </is>
      </c>
      <c r="K24" s="4" t="inlineStr">
        <is>
          <t>HM/HSE 승인 지연</t>
        </is>
      </c>
      <c r="L24" s="4" t="inlineStr">
        <is>
          <t>Meeting minutes and action list를 문서 등록부에 보관.</t>
        </is>
      </c>
    </row>
    <row r="25" ht="18" customHeight="1">
      <c r="A25" s="4" t="inlineStr">
        <is>
          <t>DOC-021</t>
        </is>
      </c>
      <c r="B25" s="4" t="inlineStr">
        <is>
          <t>Tide / Weather</t>
        </is>
      </c>
      <c r="C25" s="4" t="inlineStr">
        <is>
          <t>Tide Window Sheet / Weather Forecast</t>
        </is>
      </c>
      <c r="D25" s="4" t="inlineStr">
        <is>
          <t>Tide, swell, wind, daylight window and go/no-go basis.</t>
        </is>
      </c>
      <c r="E25" s="4" t="inlineStr">
        <is>
          <t>Mammoet / LCT / Port</t>
        </is>
      </c>
      <c r="F25" s="4" t="inlineStr">
        <is>
          <t>MWS/HM/Samsung</t>
        </is>
      </c>
      <c r="G25" s="4" t="inlineStr">
        <is>
          <t>Daily + D0 before load-out/sailing</t>
        </is>
      </c>
      <c r="H25" s="4" t="inlineStr">
        <is>
          <t>Critical</t>
        </is>
      </c>
      <c r="I25" s="4" t="inlineStr">
        <is>
          <t>여러 요청 및 운항 지연 확인</t>
        </is>
      </c>
      <c r="J25" s="4" t="inlineStr">
        <is>
          <t>E033; E034; E049; E059; E061; E077; E078</t>
        </is>
      </c>
      <c r="K25" s="4" t="inlineStr">
        <is>
          <t>No-go / cast-off delay / ramp mismatch</t>
        </is>
      </c>
      <c r="L25" s="4" t="inlineStr">
        <is>
          <t>Forecast and observed weather를 구분 기록.</t>
        </is>
      </c>
    </row>
    <row r="26" ht="18" customHeight="1">
      <c r="A26" s="4" t="inlineStr">
        <is>
          <t>DOC-022</t>
        </is>
      </c>
      <c r="B26" s="4" t="inlineStr">
        <is>
          <t>Ballast / FW</t>
        </is>
      </c>
      <c r="C26" s="4" t="inlineStr">
        <is>
          <t>FW / Ballast Adjustment Record / MOC for tide condition</t>
        </is>
      </c>
      <c r="D26" s="4" t="inlineStr">
        <is>
          <t>FW collection, ballasting adjustment, ramp/tide level accommodation.</t>
        </is>
      </c>
      <c r="E26" s="4" t="inlineStr">
        <is>
          <t>LCT / Samsung / Mammoet</t>
        </is>
      </c>
      <c r="F26" s="4" t="inlineStr">
        <is>
          <t>HM/MWS</t>
        </is>
      </c>
      <c r="G26" s="4" t="inlineStr">
        <is>
          <t>D-1/D0 when required</t>
        </is>
      </c>
      <c r="H26" s="4" t="inlineStr">
        <is>
          <t>High</t>
        </is>
      </c>
      <c r="I26" s="4" t="inlineStr">
        <is>
          <t>MOS update driver 확인</t>
        </is>
      </c>
      <c r="J26" s="4" t="inlineStr">
        <is>
          <t>E085</t>
        </is>
      </c>
      <c r="K26" s="4" t="inlineStr">
        <is>
          <t>Ramp angle/tide condition mismatch</t>
        </is>
      </c>
      <c r="L26" s="4" t="inlineStr">
        <is>
          <t>Future MOS must include FW/ballast observation.</t>
        </is>
      </c>
    </row>
    <row r="27" ht="18" customHeight="1">
      <c r="A27" s="4" t="inlineStr">
        <is>
          <t>DOC-023</t>
        </is>
      </c>
      <c r="B27" s="4" t="inlineStr">
        <is>
          <t>Equipment / Resources</t>
        </is>
      </c>
      <c r="C27" s="4" t="inlineStr">
        <is>
          <t>Equipment Request / Crane / Forklift / MAFI / Gang booking</t>
        </is>
      </c>
      <c r="D27" s="4" t="inlineStr">
        <is>
          <t>Linkspan, beams, SPMT and deck prep support equipment 확보.</t>
        </is>
      </c>
      <c r="E27" s="4" t="inlineStr">
        <is>
          <t>Mammoet / OFCO / Port Ops</t>
        </is>
      </c>
      <c r="F27" s="4" t="inlineStr">
        <is>
          <t>MZP GC Ops</t>
        </is>
      </c>
      <c r="G27" s="4" t="inlineStr">
        <is>
          <t>D-1, 24h before work</t>
        </is>
      </c>
      <c r="H27" s="4" t="inlineStr">
        <is>
          <t>Medium</t>
        </is>
      </c>
      <c r="I27" s="4" t="inlineStr">
        <is>
          <t>요청/booking 다수 확인</t>
        </is>
      </c>
      <c r="J27" s="4" t="inlineStr">
        <is>
          <t>E051; E062; E063</t>
        </is>
      </c>
      <c r="K27" s="4" t="inlineStr">
        <is>
          <t>Crew standby cost, preparation delay</t>
        </is>
      </c>
      <c r="L27" s="4" t="inlineStr">
        <is>
          <t>Equipment release/off-hire log 필요.</t>
        </is>
      </c>
    </row>
    <row r="28" ht="18" customHeight="1">
      <c r="A28" s="4" t="inlineStr">
        <is>
          <t>DOC-024</t>
        </is>
      </c>
      <c r="B28" s="4" t="inlineStr">
        <is>
          <t>HSE Execution</t>
        </is>
      </c>
      <c r="C28" s="4" t="inlineStr">
        <is>
          <t>Toolbox Talk / Attendance Record</t>
        </is>
      </c>
      <c r="D28" s="4" t="inlineStr">
        <is>
          <t>Daily PTW/weather/role/safety briefing record.</t>
        </is>
      </c>
      <c r="E28" s="4" t="inlineStr">
        <is>
          <t>Mammoet / Samsung / MWS</t>
        </is>
      </c>
      <c r="F28" s="4" t="inlineStr">
        <is>
          <t>HSE/HM/MWS</t>
        </is>
      </c>
      <c r="G28" s="4" t="inlineStr">
        <is>
          <t>Before each operation</t>
        </is>
      </c>
      <c r="H28" s="4" t="inlineStr">
        <is>
          <t>High</t>
        </is>
      </c>
      <c r="I28" s="4" t="inlineStr">
        <is>
          <t>toolbox done confirmation</t>
        </is>
      </c>
      <c r="J28" s="4" t="inlineStr">
        <is>
          <t>E009</t>
        </is>
      </c>
      <c r="K28" s="4" t="inlineStr">
        <is>
          <t>작업 시작 승인 증빙 부족</t>
        </is>
      </c>
      <c r="L28" s="4" t="inlineStr">
        <is>
          <t>D0 start gate에 포함.</t>
        </is>
      </c>
    </row>
    <row r="29" ht="18" customHeight="1">
      <c r="A29" s="4" t="inlineStr">
        <is>
          <t>DOC-025</t>
        </is>
      </c>
      <c r="B29" s="4" t="inlineStr">
        <is>
          <t>Inspection / Close-out</t>
        </is>
      </c>
      <c r="C29" s="4" t="inlineStr">
        <is>
          <t>Lashing / Sea fastening completion inspection / LCT Master inspection</t>
        </is>
      </c>
      <c r="D29" s="4" t="inlineStr">
        <is>
          <t>Cargo securing 완료, LCT Master/Chief Officer inspection.</t>
        </is>
      </c>
      <c r="E29" s="4" t="inlineStr">
        <is>
          <t>Mammoet / LCT</t>
        </is>
      </c>
      <c r="F29" s="4" t="inlineStr">
        <is>
          <t>Samsung/MWS/HM</t>
        </is>
      </c>
      <c r="G29" s="4" t="inlineStr">
        <is>
          <t>After load-out before sailing</t>
        </is>
      </c>
      <c r="H29" s="4" t="inlineStr">
        <is>
          <t>Critical</t>
        </is>
      </c>
      <c r="I29" s="4" t="inlineStr">
        <is>
          <t>완료/검사 사례 확인</t>
        </is>
      </c>
      <c r="J29" s="4" t="inlineStr">
        <is>
          <t>E012; E039; E089</t>
        </is>
      </c>
      <c r="K29" s="4" t="inlineStr">
        <is>
          <t>Sail-away gate fail</t>
        </is>
      </c>
      <c r="L29" s="4" t="inlineStr">
        <is>
          <t>COA/Manifest/Sailing Consent와 sequence 연결.</t>
        </is>
      </c>
    </row>
    <row r="30" ht="18" customHeight="1">
      <c r="A30" s="4" t="inlineStr">
        <is>
          <t>DOC-026</t>
        </is>
      </c>
      <c r="B30" s="4" t="inlineStr">
        <is>
          <t>AGI Port / Site</t>
        </is>
      </c>
      <c r="C30" s="4" t="inlineStr">
        <is>
          <t>AGI Berth / Load-in Plan / Site Readiness</t>
        </is>
      </c>
      <c r="D30" s="4" t="inlineStr">
        <is>
          <t>AGI berth #3, linkspan arrangement, load-in/offloading readiness.</t>
        </is>
      </c>
      <c r="E30" s="4" t="inlineStr">
        <is>
          <t>Samsung / AGI team / LCT</t>
        </is>
      </c>
      <c r="F30" s="4" t="inlineStr">
        <is>
          <t>AGI HM/ADNOC</t>
        </is>
      </c>
      <c r="G30" s="4" t="inlineStr">
        <is>
          <t>Before AGI arrival/load-in</t>
        </is>
      </c>
      <c r="H30" s="4" t="inlineStr">
        <is>
          <t>High</t>
        </is>
      </c>
      <c r="I30" s="4" t="inlineStr">
        <is>
          <t>AGI berth/load-in plan 확인</t>
        </is>
      </c>
      <c r="J30" s="4" t="inlineStr">
        <is>
          <t>E041; E057; E079; E080; E086; E087; E088</t>
        </is>
      </c>
      <c r="K30" s="4" t="inlineStr">
        <is>
          <t>AGI offload delay</t>
        </is>
      </c>
      <c r="L30" s="4" t="inlineStr">
        <is>
          <t>Weather/security situation can override.</t>
        </is>
      </c>
    </row>
    <row r="31" ht="18" customHeight="1">
      <c r="A31" s="4" t="inlineStr">
        <is>
          <t>DOC-027</t>
        </is>
      </c>
      <c r="B31" s="4" t="inlineStr">
        <is>
          <t>Exception / Security</t>
        </is>
      </c>
      <c r="C31" s="4" t="inlineStr">
        <is>
          <t>Emergency / Evacuation / Authorized boarding permission</t>
        </is>
      </c>
      <c r="D31" s="4" t="inlineStr">
        <is>
          <t>비상시 passenger/crew movement 및 authorization evidence.</t>
        </is>
      </c>
      <c r="E31" s="4" t="inlineStr">
        <is>
          <t>Samsung / AGI / LCT</t>
        </is>
      </c>
      <c r="F31" s="4" t="inlineStr">
        <is>
          <t>ADNOC / AGI HM / Port</t>
        </is>
      </c>
      <c r="G31" s="4" t="inlineStr">
        <is>
          <t>Exception only</t>
        </is>
      </c>
      <c r="H31" s="4" t="inlineStr">
        <is>
          <t>Medium</t>
        </is>
      </c>
      <c r="I31" s="4" t="inlineStr">
        <is>
          <t>승인 없는 boarding concern 확인</t>
        </is>
      </c>
      <c r="J31" s="4" t="inlineStr">
        <is>
          <t>E090; E091</t>
        </is>
      </c>
      <c r="K31" s="4" t="inlineStr">
        <is>
          <t>Security/HSE liability</t>
        </is>
      </c>
      <c r="L31" s="4" t="inlineStr">
        <is>
          <t>정상 TR 운송 문서는 아니나 AGI 예외 관리로 기록.</t>
        </is>
      </c>
    </row>
  </sheetData>
  <autoFilter ref="A4:L31"/>
  <conditionalFormatting sqref="H5:H31">
    <cfRule type="expression" priority="1" dxfId="1">
      <formula>OR(UPPER(H5)="CRITICAL",UPPER(H5)="C")</formula>
    </cfRule>
    <cfRule type="expression" priority="2" dxfId="2">
      <formula>OR(UPPER(H5)="HIGH",UPPER(H5)="H")</formula>
    </cfRule>
  </conditionalFormatting>
  <conditionalFormatting sqref="I5:I31">
    <cfRule type="expression" priority="3" dxfId="0">
      <formula>ISNUMBER(SEARCH("Completed",I5))</formula>
    </cfRule>
  </conditionalFormatting>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44"/>
  <sheetViews>
    <sheetView workbookViewId="0">
      <pane ySplit="4" topLeftCell="A5" activePane="bottomLeft" state="frozen"/>
      <selection pane="bottomLeft" activeCell="A1" sqref="A1"/>
    </sheetView>
  </sheetViews>
  <sheetFormatPr baseColWidth="8" defaultRowHeight="15"/>
  <cols>
    <col width="52.4" customWidth="1" min="1" max="1"/>
    <col width="18.2" customWidth="1" min="2" max="2"/>
    <col width="15.5" customWidth="1" min="3" max="3"/>
    <col width="49.7" customWidth="1" min="4" max="4"/>
    <col width="29.9" customWidth="1" min="5" max="5"/>
    <col width="23.6" customWidth="1" min="6" max="6"/>
    <col width="11.9" customWidth="1" min="7" max="7"/>
    <col width="16.4" customWidth="1" min="8" max="8"/>
    <col width="22.7" customWidth="1" min="9" max="9"/>
    <col width="18.2" customWidth="1" min="10" max="10"/>
    <col width="17.3" customWidth="1" min="11" max="11"/>
    <col width="11" customWidth="1" min="12" max="12"/>
    <col width="10" customWidth="1" min="13" max="13"/>
    <col width="11" customWidth="1" min="14" max="14"/>
    <col width="49.7" customWidth="1" min="15" max="15"/>
    <col width="55" customWidth="1" min="16" max="16"/>
    <col width="21.8" customWidth="1" min="17" max="17"/>
    <col width="11" customWidth="1" min="18" max="18"/>
    <col width="15.5" customWidth="1" min="19" max="19"/>
    <col width="14.6" customWidth="1" min="20" max="20"/>
  </cols>
  <sheetData>
    <row r="1" ht="24" customHeight="1">
      <c r="A1" s="6" t="inlineStr">
        <is>
          <t>04_AGI_TR2_40</t>
        </is>
      </c>
    </row>
    <row r="2" ht="24" customHeight="1">
      <c r="A2" s="2" t="inlineStr">
        <is>
          <t>AGI TR2 detailed 40-line submission milestone reference.</t>
        </is>
      </c>
    </row>
    <row r="3" ht="24" customHeight="1"/>
    <row r="4" ht="24" customHeight="1">
      <c r="A4" s="3" t="inlineStr">
        <is>
          <t>No</t>
        </is>
      </c>
      <c r="B4" s="3" t="inlineStr">
        <is>
          <t>Phase</t>
        </is>
      </c>
      <c r="C4" s="3" t="inlineStr">
        <is>
          <t>Package</t>
        </is>
      </c>
      <c r="D4" s="3" t="inlineStr">
        <is>
          <t>Document / Deliverable</t>
        </is>
      </c>
      <c r="E4" s="3" t="inlineStr">
        <is>
          <t>AGI Timing Basis</t>
        </is>
      </c>
      <c r="F4" s="3" t="inlineStr">
        <is>
          <t>Anchor Event</t>
        </is>
      </c>
      <c r="G4" s="3" t="inlineStr">
        <is>
          <t>Offset Days</t>
        </is>
      </c>
      <c r="H4" s="3" t="inlineStr">
        <is>
          <t>Planned Due Date</t>
        </is>
      </c>
      <c r="I4" s="3" t="inlineStr">
        <is>
          <t>Owner / Draft</t>
        </is>
      </c>
      <c r="J4" s="3" t="inlineStr">
        <is>
          <t>Sign / Review</t>
        </is>
      </c>
      <c r="K4" s="3" t="inlineStr">
        <is>
          <t>Submit / Track</t>
        </is>
      </c>
      <c r="L4" s="3" t="inlineStr">
        <is>
          <t>Status</t>
        </is>
      </c>
      <c r="M4" s="3" t="inlineStr">
        <is>
          <t>Priority</t>
        </is>
      </c>
      <c r="N4" s="3" t="inlineStr">
        <is>
          <t>Hold Point</t>
        </is>
      </c>
      <c r="O4" s="3" t="inlineStr">
        <is>
          <t>Key Check / Risk</t>
        </is>
      </c>
      <c r="P4" s="3" t="inlineStr">
        <is>
          <t>Source File</t>
        </is>
      </c>
      <c r="Q4" s="3" t="inlineStr">
        <is>
          <t>Source Note</t>
        </is>
      </c>
      <c r="R4" s="3" t="inlineStr">
        <is>
          <t>Due Status</t>
        </is>
      </c>
      <c r="S4" s="3" t="inlineStr">
        <is>
          <t>Completion Date</t>
        </is>
      </c>
      <c r="T4" s="3" t="inlineStr">
        <is>
          <t>Submission Ref</t>
        </is>
      </c>
    </row>
    <row r="5" ht="18" customHeight="1">
      <c r="A5" s="4" t="inlineStr">
        <is>
          <t>1</t>
        </is>
      </c>
      <c r="B5" s="4" t="inlineStr">
        <is>
          <t>Pre Load-out</t>
        </is>
      </c>
      <c r="C5" s="4" t="inlineStr">
        <is>
          <t>PTW/HM</t>
        </is>
      </c>
      <c r="D5" s="4" t="inlineStr">
        <is>
          <t>Risk Assessment (AD Ports format)</t>
        </is>
      </c>
      <c r="E5" s="4" t="inlineStr">
        <is>
          <t>Pre Load-out (D-1 / shift)</t>
        </is>
      </c>
      <c r="F5" s="4" t="inlineStr">
        <is>
          <t>Load-out Start</t>
        </is>
      </c>
      <c r="G5" s="4" t="inlineStr">
        <is>
          <t>-1</t>
        </is>
      </c>
      <c r="H5" s="4" t="inlineStr">
        <is>
          <t>2026-02-07</t>
        </is>
      </c>
      <c r="I5" s="4" t="inlineStr">
        <is>
          <t>MMT draft</t>
        </is>
      </c>
      <c r="J5" s="4" t="inlineStr">
        <is>
          <t>SCT review</t>
        </is>
      </c>
      <c r="K5" s="4" t="inlineStr">
        <is>
          <t>OFCO submit/track</t>
        </is>
      </c>
      <c r="L5" s="4" t="inlineStr">
        <is>
          <t>Pending</t>
        </is>
      </c>
      <c r="M5" s="4" t="inlineStr">
        <is>
          <t>Critical</t>
        </is>
      </c>
      <c r="N5" s="4" t="inlineStr">
        <is>
          <t>Y</t>
        </is>
      </c>
      <c r="O5" s="4" t="inlineStr">
        <is>
          <t>Must reflect TR2 tide/sequence</t>
        </is>
      </c>
      <c r="P5" s="4" t="inlineStr">
        <is>
          <t>[HVDC]AGI_TRANSFORMER_2nd_Operation_20260206_20260209_MZP_gate_Immigration.md</t>
        </is>
      </c>
      <c r="Q5" s="4" t="inlineStr">
        <is>
          <t>TR2 Full Document List</t>
        </is>
      </c>
      <c r="R5" s="4" t="inlineStr">
        <is>
          <t>Overdue</t>
        </is>
      </c>
      <c r="S5" s="4" t="inlineStr"/>
      <c r="T5" s="4" t="inlineStr"/>
    </row>
    <row r="6" ht="18" customHeight="1">
      <c r="A6" s="4" t="inlineStr">
        <is>
          <t>2</t>
        </is>
      </c>
      <c r="B6" s="4" t="inlineStr">
        <is>
          <t>Pre Load-out</t>
        </is>
      </c>
      <c r="C6" s="4" t="inlineStr">
        <is>
          <t>PTW/HM</t>
        </is>
      </c>
      <c r="D6" s="4" t="inlineStr">
        <is>
          <t>PTW Applicant/Receiver Consent (AD Ports format)</t>
        </is>
      </c>
      <c r="E6" s="4" t="inlineStr">
        <is>
          <t>Pre Load-out (D-1 / shift)</t>
        </is>
      </c>
      <c r="F6" s="4" t="inlineStr">
        <is>
          <t>Load-out Start</t>
        </is>
      </c>
      <c r="G6" s="4" t="inlineStr">
        <is>
          <t>-1</t>
        </is>
      </c>
      <c r="H6" s="4" t="inlineStr">
        <is>
          <t>2026-02-07</t>
        </is>
      </c>
      <c r="I6" s="4" t="inlineStr">
        <is>
          <t>MMT draft</t>
        </is>
      </c>
      <c r="J6" s="4" t="inlineStr">
        <is>
          <t>SCT sign</t>
        </is>
      </c>
      <c r="K6" s="4" t="inlineStr">
        <is>
          <t>OFCO submit/track</t>
        </is>
      </c>
      <c r="L6" s="4" t="inlineStr">
        <is>
          <t>Pending</t>
        </is>
      </c>
      <c r="M6" s="4" t="inlineStr">
        <is>
          <t>Critical</t>
        </is>
      </c>
      <c r="N6" s="4" t="inlineStr">
        <is>
          <t>Y</t>
        </is>
      </c>
      <c r="O6" s="4" t="inlineStr">
        <is>
          <t>New signature may be required</t>
        </is>
      </c>
      <c r="P6" s="4" t="inlineStr">
        <is>
          <t>[HVDC]AGI_TRANSFORMER_2nd_Operation_20260206_20260209_MZP_gate_Immigration.md</t>
        </is>
      </c>
      <c r="Q6" s="4" t="inlineStr">
        <is>
          <t>TR2 Full Document List</t>
        </is>
      </c>
      <c r="R6" s="4" t="inlineStr">
        <is>
          <t>Overdue</t>
        </is>
      </c>
      <c r="S6" s="4" t="inlineStr"/>
      <c r="T6" s="4" t="inlineStr"/>
    </row>
    <row r="7" ht="18" customHeight="1">
      <c r="A7" s="4" t="inlineStr">
        <is>
          <t>3</t>
        </is>
      </c>
      <c r="B7" s="4" t="inlineStr">
        <is>
          <t>Pre Load-out</t>
        </is>
      </c>
      <c r="C7" s="4" t="inlineStr">
        <is>
          <t>PTW/HM</t>
        </is>
      </c>
      <c r="D7" s="4" t="inlineStr">
        <is>
          <t>PTW Application – Land Oversized &amp; Heavy Load</t>
        </is>
      </c>
      <c r="E7" s="4" t="inlineStr">
        <is>
          <t>Before any SPMT move</t>
        </is>
      </c>
      <c r="F7" s="4" t="inlineStr">
        <is>
          <t>SPMT Move</t>
        </is>
      </c>
      <c r="G7" s="4" t="inlineStr">
        <is>
          <t>-1</t>
        </is>
      </c>
      <c r="H7" s="4" t="inlineStr">
        <is>
          <t>2026-02-07</t>
        </is>
      </c>
      <c r="I7" s="4" t="inlineStr">
        <is>
          <t>MMT draft</t>
        </is>
      </c>
      <c r="J7" s="4" t="inlineStr">
        <is>
          <t>SCT review</t>
        </is>
      </c>
      <c r="K7" s="4" t="inlineStr">
        <is>
          <t>OFCO submit/track</t>
        </is>
      </c>
      <c r="L7" s="4" t="inlineStr">
        <is>
          <t>Pending</t>
        </is>
      </c>
      <c r="M7" s="4" t="inlineStr">
        <is>
          <t>Critical</t>
        </is>
      </c>
      <c r="N7" s="4" t="inlineStr">
        <is>
          <t>Y</t>
        </is>
      </c>
      <c r="O7" s="4" t="inlineStr">
        <is>
          <t>Hold point: No PTW → No SPMT</t>
        </is>
      </c>
      <c r="P7" s="4" t="inlineStr">
        <is>
          <t>[HVDC]AGI_TRANSFORMER_2nd_Operation_20260206_20260209_MZP_gate_Immigration.md</t>
        </is>
      </c>
      <c r="Q7" s="4" t="inlineStr">
        <is>
          <t>TR2 Full Document List</t>
        </is>
      </c>
      <c r="R7" s="4" t="inlineStr">
        <is>
          <t>Overdue</t>
        </is>
      </c>
      <c r="S7" s="4" t="inlineStr"/>
      <c r="T7" s="4" t="inlineStr"/>
    </row>
    <row r="8" ht="18" customHeight="1">
      <c r="A8" s="4" t="inlineStr">
        <is>
          <t>4</t>
        </is>
      </c>
      <c r="B8" s="4" t="inlineStr">
        <is>
          <t>Pre Load-out</t>
        </is>
      </c>
      <c r="C8" s="4" t="inlineStr">
        <is>
          <t>PTW/HM</t>
        </is>
      </c>
      <c r="D8" s="4" t="inlineStr">
        <is>
          <t>Method Statement (incl. weather/tide criteria)</t>
        </is>
      </c>
      <c r="E8" s="4" t="inlineStr">
        <is>
          <t>D-1</t>
        </is>
      </c>
      <c r="F8" s="4" t="inlineStr">
        <is>
          <t>Load-out Start</t>
        </is>
      </c>
      <c r="G8" s="4" t="inlineStr">
        <is>
          <t>-1</t>
        </is>
      </c>
      <c r="H8" s="4" t="inlineStr">
        <is>
          <t>2026-02-07</t>
        </is>
      </c>
      <c r="I8" s="4" t="inlineStr">
        <is>
          <t>MMT draft</t>
        </is>
      </c>
      <c r="J8" s="4" t="inlineStr">
        <is>
          <t>SCT review</t>
        </is>
      </c>
      <c r="K8" s="4" t="inlineStr">
        <is>
          <t>OFCO submit/track</t>
        </is>
      </c>
      <c r="L8" s="4" t="inlineStr">
        <is>
          <t>Pending</t>
        </is>
      </c>
      <c r="M8" s="4" t="inlineStr">
        <is>
          <t>High</t>
        </is>
      </c>
      <c r="N8" s="4" t="inlineStr">
        <is>
          <t>N</t>
        </is>
      </c>
      <c r="O8" s="4" t="inlineStr">
        <is>
          <t>Tide criteria must be updated</t>
        </is>
      </c>
      <c r="P8" s="4" t="inlineStr">
        <is>
          <t>[HVDC]AGI_TRANSFORMER_2nd_Operation_20260206_20260209_MZP_gate_Immigration.md</t>
        </is>
      </c>
      <c r="Q8" s="4" t="inlineStr">
        <is>
          <t>TR2 Full Document List</t>
        </is>
      </c>
      <c r="R8" s="4" t="inlineStr">
        <is>
          <t>Overdue</t>
        </is>
      </c>
      <c r="S8" s="4" t="inlineStr"/>
      <c r="T8" s="4" t="inlineStr"/>
    </row>
    <row r="9" ht="18" customHeight="1">
      <c r="A9" s="4" t="inlineStr">
        <is>
          <t>5</t>
        </is>
      </c>
      <c r="B9" s="4" t="inlineStr">
        <is>
          <t>Pre Load-out</t>
        </is>
      </c>
      <c r="C9" s="4" t="inlineStr">
        <is>
          <t>PTW/HM</t>
        </is>
      </c>
      <c r="D9" s="4" t="inlineStr">
        <is>
          <t>Marine Operations Statement (MOS) (AD Ports format)</t>
        </is>
      </c>
      <c r="E9" s="4" t="inlineStr">
        <is>
          <t>D-1</t>
        </is>
      </c>
      <c r="F9" s="4" t="inlineStr">
        <is>
          <t>Load-out Start</t>
        </is>
      </c>
      <c r="G9" s="4" t="inlineStr">
        <is>
          <t>-1</t>
        </is>
      </c>
      <c r="H9" s="4" t="inlineStr">
        <is>
          <t>2026-02-07</t>
        </is>
      </c>
      <c r="I9" s="4" t="inlineStr">
        <is>
          <t>MMT draft</t>
        </is>
      </c>
      <c r="J9" s="4" t="inlineStr">
        <is>
          <t>SCT review</t>
        </is>
      </c>
      <c r="K9" s="4" t="inlineStr">
        <is>
          <t>OFCO submit/track</t>
        </is>
      </c>
      <c r="L9" s="4" t="inlineStr">
        <is>
          <t>Pending</t>
        </is>
      </c>
      <c r="M9" s="4" t="inlineStr">
        <is>
          <t>High</t>
        </is>
      </c>
      <c r="N9" s="4" t="inlineStr">
        <is>
          <t>N</t>
        </is>
      </c>
      <c r="O9" s="4" t="inlineStr">
        <is>
          <t>Updated MOS required for TR2</t>
        </is>
      </c>
      <c r="P9" s="4" t="inlineStr">
        <is>
          <t>[HVDC]AGI_TRANSFORMER_2nd_Operation_20260206_20260209_MZP_gate_Immigration.md</t>
        </is>
      </c>
      <c r="Q9" s="4" t="inlineStr">
        <is>
          <t>TR2 Full Document List</t>
        </is>
      </c>
      <c r="R9" s="4" t="inlineStr">
        <is>
          <t>Overdue</t>
        </is>
      </c>
      <c r="S9" s="4" t="inlineStr"/>
      <c r="T9" s="4" t="inlineStr"/>
    </row>
    <row r="10" ht="18" customHeight="1">
      <c r="A10" s="4" t="inlineStr">
        <is>
          <t>6</t>
        </is>
      </c>
      <c r="B10" s="4" t="inlineStr">
        <is>
          <t>Pre Load-out</t>
        </is>
      </c>
      <c r="C10" s="4" t="inlineStr">
        <is>
          <t>PTW/HM</t>
        </is>
      </c>
      <c r="D10" s="4" t="inlineStr">
        <is>
          <t>Stowage Plan (latest)</t>
        </is>
      </c>
      <c r="E10" s="4" t="inlineStr">
        <is>
          <t>D-1</t>
        </is>
      </c>
      <c r="F10" s="4" t="inlineStr">
        <is>
          <t>Load-out Start</t>
        </is>
      </c>
      <c r="G10" s="4" t="inlineStr">
        <is>
          <t>-1</t>
        </is>
      </c>
      <c r="H10" s="4" t="inlineStr">
        <is>
          <t>2026-02-07</t>
        </is>
      </c>
      <c r="I10" s="4" t="inlineStr">
        <is>
          <t>MMT draft</t>
        </is>
      </c>
      <c r="J10" s="4" t="inlineStr">
        <is>
          <t>SCT review</t>
        </is>
      </c>
      <c r="K10" s="4" t="inlineStr">
        <is>
          <t>OFCO submit/track</t>
        </is>
      </c>
      <c r="L10" s="4" t="inlineStr">
        <is>
          <t>Pending</t>
        </is>
      </c>
      <c r="M10" s="4" t="inlineStr">
        <is>
          <t>High</t>
        </is>
      </c>
      <c r="N10" s="4" t="inlineStr">
        <is>
          <t>N</t>
        </is>
      </c>
      <c r="O10" s="4" t="inlineStr">
        <is>
          <t>Must match actual arrangement</t>
        </is>
      </c>
      <c r="P10" s="4" t="inlineStr">
        <is>
          <t>[HVDC]AGI_TRANSFORMER_2nd_Operation_20260206_20260209_MZP_gate_Immigration.md</t>
        </is>
      </c>
      <c r="Q10" s="4" t="inlineStr">
        <is>
          <t>TR2 Full Document List</t>
        </is>
      </c>
      <c r="R10" s="4" t="inlineStr">
        <is>
          <t>Overdue</t>
        </is>
      </c>
      <c r="S10" s="4" t="inlineStr"/>
      <c r="T10" s="4" t="inlineStr"/>
    </row>
    <row r="11" ht="18" customHeight="1">
      <c r="A11" s="4" t="inlineStr">
        <is>
          <t>7</t>
        </is>
      </c>
      <c r="B11" s="4" t="inlineStr">
        <is>
          <t>Pre Load-out</t>
        </is>
      </c>
      <c r="C11" s="4" t="inlineStr">
        <is>
          <t>PTW/HM</t>
        </is>
      </c>
      <c r="D11" s="4" t="inlineStr">
        <is>
          <t>RoRo Simulation (MZP)</t>
        </is>
      </c>
      <c r="E11" s="4" t="inlineStr">
        <is>
          <t>D-1</t>
        </is>
      </c>
      <c r="F11" s="4" t="inlineStr">
        <is>
          <t>Load-out Start</t>
        </is>
      </c>
      <c r="G11" s="4" t="inlineStr">
        <is>
          <t>-1</t>
        </is>
      </c>
      <c r="H11" s="4" t="inlineStr">
        <is>
          <t>2026-02-07</t>
        </is>
      </c>
      <c r="I11" s="4" t="inlineStr">
        <is>
          <t>MMT provide</t>
        </is>
      </c>
      <c r="J11" s="4" t="inlineStr">
        <is>
          <t>SCT review</t>
        </is>
      </c>
      <c r="K11" s="4" t="inlineStr">
        <is>
          <t>OFCO submit</t>
        </is>
      </c>
      <c r="L11" s="4" t="inlineStr">
        <is>
          <t>Pending</t>
        </is>
      </c>
      <c r="M11" s="4" t="inlineStr">
        <is>
          <t>High</t>
        </is>
      </c>
      <c r="N11" s="4" t="inlineStr">
        <is>
          <t>N</t>
        </is>
      </c>
      <c r="O11" s="4" t="inlineStr">
        <is>
          <t>Must reflect TR2 tide/window</t>
        </is>
      </c>
      <c r="P11" s="4" t="inlineStr">
        <is>
          <t>[HVDC]AGI_TRANSFORMER_2nd_Operation_20260206_20260209_MZP_gate_Immigration.md</t>
        </is>
      </c>
      <c r="Q11" s="4" t="inlineStr">
        <is>
          <t>TR2 Full Document List</t>
        </is>
      </c>
      <c r="R11" s="4" t="inlineStr">
        <is>
          <t>Overdue</t>
        </is>
      </c>
      <c r="S11" s="4" t="inlineStr"/>
      <c r="T11" s="4" t="inlineStr"/>
    </row>
    <row r="12" ht="18" customHeight="1">
      <c r="A12" s="4" t="inlineStr">
        <is>
          <t>8</t>
        </is>
      </c>
      <c r="B12" s="4" t="inlineStr">
        <is>
          <t>Pre Load-out</t>
        </is>
      </c>
      <c r="C12" s="4" t="inlineStr">
        <is>
          <t>PTW/HM</t>
        </is>
      </c>
      <c r="D12" s="4" t="inlineStr">
        <is>
          <t>RoRo Simulation (AGI)</t>
        </is>
      </c>
      <c r="E12" s="4" t="inlineStr">
        <is>
          <t>D-1</t>
        </is>
      </c>
      <c r="F12" s="4" t="inlineStr">
        <is>
          <t>Load-out Start</t>
        </is>
      </c>
      <c r="G12" s="4" t="inlineStr">
        <is>
          <t>-1</t>
        </is>
      </c>
      <c r="H12" s="4" t="inlineStr">
        <is>
          <t>2026-02-07</t>
        </is>
      </c>
      <c r="I12" s="4" t="inlineStr">
        <is>
          <t>MMT provide</t>
        </is>
      </c>
      <c r="J12" s="4" t="inlineStr">
        <is>
          <t>SCT review</t>
        </is>
      </c>
      <c r="K12" s="4" t="inlineStr">
        <is>
          <t>OFCO submit</t>
        </is>
      </c>
      <c r="L12" s="4" t="inlineStr">
        <is>
          <t>Pending</t>
        </is>
      </c>
      <c r="M12" s="4" t="inlineStr">
        <is>
          <t>High</t>
        </is>
      </c>
      <c r="N12" s="4" t="inlineStr">
        <is>
          <t>N</t>
        </is>
      </c>
      <c r="O12" s="4" t="inlineStr">
        <is>
          <t>Confirm same method/scope</t>
        </is>
      </c>
      <c r="P12" s="4" t="inlineStr">
        <is>
          <t>[HVDC]AGI_TRANSFORMER_2nd_Operation_20260206_20260209_MZP_gate_Immigration.md</t>
        </is>
      </c>
      <c r="Q12" s="4" t="inlineStr">
        <is>
          <t>TR2 Full Document List</t>
        </is>
      </c>
      <c r="R12" s="4" t="inlineStr">
        <is>
          <t>Overdue</t>
        </is>
      </c>
      <c r="S12" s="4" t="inlineStr"/>
      <c r="T12" s="4" t="inlineStr"/>
    </row>
    <row r="13" ht="18" customHeight="1">
      <c r="A13" s="4" t="inlineStr">
        <is>
          <t>9</t>
        </is>
      </c>
      <c r="B13" s="4" t="inlineStr">
        <is>
          <t>Pre Load-out</t>
        </is>
      </c>
      <c r="C13" s="4" t="inlineStr">
        <is>
          <t>PTW/HM</t>
        </is>
      </c>
      <c r="D13" s="4" t="inlineStr">
        <is>
          <t>Linkspan Arrangement Drawing (MZP &amp; AGI)</t>
        </is>
      </c>
      <c r="E13" s="4" t="inlineStr">
        <is>
          <t>D-1</t>
        </is>
      </c>
      <c r="F13" s="4" t="inlineStr">
        <is>
          <t>Load-out Start</t>
        </is>
      </c>
      <c r="G13" s="4" t="inlineStr">
        <is>
          <t>-1</t>
        </is>
      </c>
      <c r="H13" s="4" t="inlineStr">
        <is>
          <t>2026-02-07</t>
        </is>
      </c>
      <c r="I13" s="4" t="inlineStr">
        <is>
          <t>MMT provide</t>
        </is>
      </c>
      <c r="J13" s="4" t="inlineStr">
        <is>
          <t>SCT review</t>
        </is>
      </c>
      <c r="K13" s="4" t="inlineStr">
        <is>
          <t>OFCO submit</t>
        </is>
      </c>
      <c r="L13" s="4" t="inlineStr">
        <is>
          <t>Pending</t>
        </is>
      </c>
      <c r="M13" s="4" t="inlineStr">
        <is>
          <t>High</t>
        </is>
      </c>
      <c r="N13" s="4" t="inlineStr">
        <is>
          <t>N</t>
        </is>
      </c>
      <c r="O13" s="4" t="inlineStr">
        <is>
          <t>Revision fixed and matching field setup</t>
        </is>
      </c>
      <c r="P13" s="4" t="inlineStr">
        <is>
          <t>[HVDC]AGI_TRANSFORMER_2nd_Operation_20260206_20260209_MZP_gate_Immigration.md</t>
        </is>
      </c>
      <c r="Q13" s="4" t="inlineStr">
        <is>
          <t>TR2 Full Document List</t>
        </is>
      </c>
      <c r="R13" s="4" t="inlineStr">
        <is>
          <t>Overdue</t>
        </is>
      </c>
      <c r="S13" s="4" t="inlineStr"/>
      <c r="T13" s="4" t="inlineStr"/>
    </row>
    <row r="14" ht="18" customHeight="1">
      <c r="A14" s="4" t="inlineStr">
        <is>
          <t>10</t>
        </is>
      </c>
      <c r="B14" s="4" t="inlineStr">
        <is>
          <t>Pre Load-out</t>
        </is>
      </c>
      <c r="C14" s="4" t="inlineStr">
        <is>
          <t>TR2 Change</t>
        </is>
      </c>
      <c r="D14" s="4" t="inlineStr">
        <is>
          <t>MOC – Linkspan re-arrangement due to tide</t>
        </is>
      </c>
      <c r="E14" s="4" t="inlineStr">
        <is>
          <t>D-1 / ASAP</t>
        </is>
      </c>
      <c r="F14" s="4" t="inlineStr">
        <is>
          <t>D-1 Mandatory Deadline</t>
        </is>
      </c>
      <c r="G14" s="4" t="inlineStr">
        <is>
          <t>0</t>
        </is>
      </c>
      <c r="H14" s="4" t="inlineStr">
        <is>
          <t>2026-02-06</t>
        </is>
      </c>
      <c r="I14" s="4" t="inlineStr">
        <is>
          <t>MMT draft</t>
        </is>
      </c>
      <c r="J14" s="4" t="inlineStr">
        <is>
          <t>SCT sign</t>
        </is>
      </c>
      <c r="K14" s="4" t="inlineStr">
        <is>
          <t>OFCO submit</t>
        </is>
      </c>
      <c r="L14" s="4" t="inlineStr">
        <is>
          <t>Pending</t>
        </is>
      </c>
      <c r="M14" s="4" t="inlineStr">
        <is>
          <t>Critical</t>
        </is>
      </c>
      <c r="N14" s="4" t="inlineStr">
        <is>
          <t>Y</t>
        </is>
      </c>
      <c r="O14" s="4" t="inlineStr">
        <is>
          <t>Critical: signed copy required</t>
        </is>
      </c>
      <c r="P14" s="4" t="inlineStr">
        <is>
          <t>[HVDC]AGI_TRANSFORMER_2nd_Operation_20260206_20260209_MZP_gate_Immigration.md</t>
        </is>
      </c>
      <c r="Q14" s="4" t="inlineStr">
        <is>
          <t>TR2 Full Document List</t>
        </is>
      </c>
      <c r="R14" s="4" t="inlineStr">
        <is>
          <t>Overdue</t>
        </is>
      </c>
      <c r="S14" s="4" t="inlineStr"/>
      <c r="T14" s="4" t="inlineStr"/>
    </row>
    <row r="15" ht="18" customHeight="1">
      <c r="A15" s="4" t="inlineStr">
        <is>
          <t>11</t>
        </is>
      </c>
      <c r="B15" s="4" t="inlineStr">
        <is>
          <t>Pre Load-out</t>
        </is>
      </c>
      <c r="C15" s="4" t="inlineStr">
        <is>
          <t>Certificates</t>
        </is>
      </c>
      <c r="D15" s="4" t="inlineStr">
        <is>
          <t>Linkspan Certificate</t>
        </is>
      </c>
      <c r="E15" s="4" t="inlineStr">
        <is>
          <t>D-1</t>
        </is>
      </c>
      <c r="F15" s="4" t="inlineStr">
        <is>
          <t>Load-out Start</t>
        </is>
      </c>
      <c r="G15" s="4" t="inlineStr">
        <is>
          <t>-1</t>
        </is>
      </c>
      <c r="H15" s="4" t="inlineStr">
        <is>
          <t>2026-02-07</t>
        </is>
      </c>
      <c r="I15" s="4" t="inlineStr">
        <is>
          <t>MMT provide</t>
        </is>
      </c>
      <c r="J15" s="4" t="inlineStr">
        <is>
          <t>SCT review</t>
        </is>
      </c>
      <c r="K15" s="4" t="inlineStr">
        <is>
          <t>OFCO submit</t>
        </is>
      </c>
      <c r="L15" s="4" t="inlineStr">
        <is>
          <t>Pending</t>
        </is>
      </c>
      <c r="M15" s="4" t="inlineStr">
        <is>
          <t>Critical</t>
        </is>
      </c>
      <c r="N15" s="4" t="inlineStr">
        <is>
          <t>Y</t>
        </is>
      </c>
      <c r="O15" s="4" t="inlineStr">
        <is>
          <t>Hold point: no cert → no load-out</t>
        </is>
      </c>
      <c r="P15" s="4" t="inlineStr">
        <is>
          <t>[HVDC]AGI_TRANSFORMER_2nd_Operation_20260206_20260209_MZP_gate_Immigration.md</t>
        </is>
      </c>
      <c r="Q15" s="4" t="inlineStr">
        <is>
          <t>TR2 Full Document List</t>
        </is>
      </c>
      <c r="R15" s="4" t="inlineStr">
        <is>
          <t>Overdue</t>
        </is>
      </c>
      <c r="S15" s="4" t="inlineStr"/>
      <c r="T15" s="4" t="inlineStr"/>
    </row>
    <row r="16" ht="18" customHeight="1">
      <c r="A16" s="4" t="inlineStr">
        <is>
          <t>12</t>
        </is>
      </c>
      <c r="B16" s="4" t="inlineStr">
        <is>
          <t>Pre Load-out</t>
        </is>
      </c>
      <c r="C16" s="4" t="inlineStr">
        <is>
          <t>Certificates</t>
        </is>
      </c>
      <c r="D16" s="4" t="inlineStr">
        <is>
          <t>Linkspan Load Test Evidence (e.g. 2-beam)</t>
        </is>
      </c>
      <c r="E16" s="4" t="inlineStr">
        <is>
          <t>D-1</t>
        </is>
      </c>
      <c r="F16" s="4" t="inlineStr">
        <is>
          <t>Load-out Start</t>
        </is>
      </c>
      <c r="G16" s="4" t="inlineStr">
        <is>
          <t>-1</t>
        </is>
      </c>
      <c r="H16" s="4" t="inlineStr">
        <is>
          <t>2026-02-07</t>
        </is>
      </c>
      <c r="I16" s="4" t="inlineStr">
        <is>
          <t>MMT provide</t>
        </is>
      </c>
      <c r="J16" s="4" t="inlineStr">
        <is>
          <t>SCT review</t>
        </is>
      </c>
      <c r="K16" s="4" t="inlineStr">
        <is>
          <t>OFCO submit</t>
        </is>
      </c>
      <c r="L16" s="4" t="inlineStr">
        <is>
          <t>Pending</t>
        </is>
      </c>
      <c r="M16" s="4" t="inlineStr">
        <is>
          <t>High</t>
        </is>
      </c>
      <c r="N16" s="4" t="inlineStr">
        <is>
          <t>N</t>
        </is>
      </c>
      <c r="O16" s="4" t="inlineStr">
        <is>
          <t>Evidence package completeness</t>
        </is>
      </c>
      <c r="P16" s="4" t="inlineStr">
        <is>
          <t>[HVDC]AGI_TRANSFORMER_2nd_Operation_20260206_20260209_MZP_gate_Immigration.md</t>
        </is>
      </c>
      <c r="Q16" s="4" t="inlineStr">
        <is>
          <t>TR2 Full Document List</t>
        </is>
      </c>
      <c r="R16" s="4" t="inlineStr">
        <is>
          <t>Overdue</t>
        </is>
      </c>
      <c r="S16" s="4" t="inlineStr"/>
      <c r="T16" s="4" t="inlineStr"/>
    </row>
    <row r="17" ht="18" customHeight="1">
      <c r="A17" s="4" t="inlineStr">
        <is>
          <t>13</t>
        </is>
      </c>
      <c r="B17" s="4" t="inlineStr">
        <is>
          <t>Pre Load-out</t>
        </is>
      </c>
      <c r="C17" s="4" t="inlineStr">
        <is>
          <t>Certificates</t>
        </is>
      </c>
      <c r="D17" s="4" t="inlineStr">
        <is>
          <t>Ramp Certificate (RoRo ramp / linkspan)</t>
        </is>
      </c>
      <c r="E17" s="4" t="inlineStr">
        <is>
          <t>D-1</t>
        </is>
      </c>
      <c r="F17" s="4" t="inlineStr">
        <is>
          <t>Load-out Start</t>
        </is>
      </c>
      <c r="G17" s="4" t="inlineStr">
        <is>
          <t>-1</t>
        </is>
      </c>
      <c r="H17" s="4" t="inlineStr">
        <is>
          <t>2026-02-07</t>
        </is>
      </c>
      <c r="I17" s="4" t="inlineStr">
        <is>
          <t>LCT/MMT provide</t>
        </is>
      </c>
      <c r="J17" s="4" t="inlineStr">
        <is>
          <t>SCT review</t>
        </is>
      </c>
      <c r="K17" s="4" t="inlineStr">
        <is>
          <t>OFCO submit</t>
        </is>
      </c>
      <c r="L17" s="4" t="inlineStr">
        <is>
          <t>Pending</t>
        </is>
      </c>
      <c r="M17" s="4" t="inlineStr">
        <is>
          <t>Critical</t>
        </is>
      </c>
      <c r="N17" s="4" t="inlineStr">
        <is>
          <t>Y</t>
        </is>
      </c>
      <c r="O17" s="4" t="inlineStr">
        <is>
          <t>Verify validity/issuer/scope for TR2</t>
        </is>
      </c>
      <c r="P17" s="4" t="inlineStr">
        <is>
          <t>[HVDC]AGI_TRANSFORMER_2nd_Operation_20260206_20260209_MZP_gate_Immigration.md</t>
        </is>
      </c>
      <c r="Q17" s="4" t="inlineStr">
        <is>
          <t>TR2 Full Document List</t>
        </is>
      </c>
      <c r="R17" s="4" t="inlineStr">
        <is>
          <t>Overdue</t>
        </is>
      </c>
      <c r="S17" s="4" t="inlineStr"/>
      <c r="T17" s="4" t="inlineStr"/>
    </row>
    <row r="18" ht="18" customHeight="1">
      <c r="A18" s="4" t="inlineStr">
        <is>
          <t>14</t>
        </is>
      </c>
      <c r="B18" s="4" t="inlineStr">
        <is>
          <t>Pre Load-out</t>
        </is>
      </c>
      <c r="C18" s="4" t="inlineStr">
        <is>
          <t>Certificates</t>
        </is>
      </c>
      <c r="D18" s="4" t="inlineStr">
        <is>
          <t>Ramp Load Test Evidence (if requested)</t>
        </is>
      </c>
      <c r="E18" s="4" t="inlineStr">
        <is>
          <t>As requested</t>
        </is>
      </c>
      <c r="F18" s="4" t="inlineStr">
        <is>
          <t>Load-out Start</t>
        </is>
      </c>
      <c r="G18" s="4" t="inlineStr">
        <is>
          <t>-1</t>
        </is>
      </c>
      <c r="H18" s="4" t="inlineStr">
        <is>
          <t>2026-02-07</t>
        </is>
      </c>
      <c r="I18" s="4" t="inlineStr">
        <is>
          <t>LCT/MMT provide</t>
        </is>
      </c>
      <c r="J18" s="4" t="inlineStr">
        <is>
          <t>SCT review</t>
        </is>
      </c>
      <c r="K18" s="4" t="inlineStr">
        <is>
          <t>OFCO submit</t>
        </is>
      </c>
      <c r="L18" s="4" t="inlineStr">
        <is>
          <t>Pending</t>
        </is>
      </c>
      <c r="M18" s="4" t="inlineStr">
        <is>
          <t>High</t>
        </is>
      </c>
      <c r="N18" s="4" t="inlineStr">
        <is>
          <t>N</t>
        </is>
      </c>
      <c r="O18" s="4" t="inlineStr">
        <is>
          <t>Keep ready to release immediately</t>
        </is>
      </c>
      <c r="P18" s="4" t="inlineStr">
        <is>
          <t>[HVDC]AGI_TRANSFORMER_2nd_Operation_20260206_20260209_MZP_gate_Immigration.md</t>
        </is>
      </c>
      <c r="Q18" s="4" t="inlineStr">
        <is>
          <t>TR2 Full Document List</t>
        </is>
      </c>
      <c r="R18" s="4" t="inlineStr">
        <is>
          <t>Overdue</t>
        </is>
      </c>
      <c r="S18" s="4" t="inlineStr"/>
      <c r="T18" s="4" t="inlineStr"/>
    </row>
    <row r="19" ht="18" customHeight="1">
      <c r="A19" s="4" t="inlineStr">
        <is>
          <t>15</t>
        </is>
      </c>
      <c r="B19" s="4" t="inlineStr">
        <is>
          <t>Pre Sail-away</t>
        </is>
      </c>
      <c r="C19" s="4" t="inlineStr">
        <is>
          <t>Securing</t>
        </is>
      </c>
      <c r="D19" s="4" t="inlineStr">
        <is>
          <t>Lashing Plan</t>
        </is>
      </c>
      <c r="E19" s="4" t="inlineStr">
        <is>
          <t>Pre Sail-away</t>
        </is>
      </c>
      <c r="F19" s="4" t="inlineStr">
        <is>
          <t>Sail-away</t>
        </is>
      </c>
      <c r="G19" s="4" t="inlineStr">
        <is>
          <t>-1</t>
        </is>
      </c>
      <c r="H19" s="4" t="inlineStr">
        <is>
          <t>2026-02-09</t>
        </is>
      </c>
      <c r="I19" s="4" t="inlineStr">
        <is>
          <t>MMT provide</t>
        </is>
      </c>
      <c r="J19" s="4" t="inlineStr">
        <is>
          <t>SCT review</t>
        </is>
      </c>
      <c r="K19" s="4" t="inlineStr">
        <is>
          <t>OFCO submit</t>
        </is>
      </c>
      <c r="L19" s="4" t="inlineStr">
        <is>
          <t>Pending</t>
        </is>
      </c>
      <c r="M19" s="4" t="inlineStr">
        <is>
          <t>High</t>
        </is>
      </c>
      <c r="N19" s="4" t="inlineStr">
        <is>
          <t>N</t>
        </is>
      </c>
      <c r="O19" s="4" t="inlineStr">
        <is>
          <t>Must align with seafastening</t>
        </is>
      </c>
      <c r="P19" s="4" t="inlineStr">
        <is>
          <t>[HVDC]AGI_TRANSFORMER_2nd_Operation_20260206_20260209_MZP_gate_Immigration.md</t>
        </is>
      </c>
      <c r="Q19" s="4" t="inlineStr">
        <is>
          <t>TR2 Full Document List</t>
        </is>
      </c>
      <c r="R19" s="4" t="inlineStr">
        <is>
          <t>Overdue</t>
        </is>
      </c>
      <c r="S19" s="4" t="inlineStr"/>
      <c r="T19" s="4" t="inlineStr"/>
    </row>
    <row r="20" ht="18" customHeight="1">
      <c r="A20" s="4" t="inlineStr">
        <is>
          <t>16</t>
        </is>
      </c>
      <c r="B20" s="4" t="inlineStr">
        <is>
          <t>Pre Berthing / Ops</t>
        </is>
      </c>
      <c r="C20" s="4" t="inlineStr">
        <is>
          <t>Marine</t>
        </is>
      </c>
      <c r="D20" s="4" t="inlineStr">
        <is>
          <t>Mooring Plan (if required by Port)</t>
        </is>
      </c>
      <c r="E20" s="4" t="inlineStr">
        <is>
          <t>Pre berthing / ops</t>
        </is>
      </c>
      <c r="F20" s="4" t="inlineStr">
        <is>
          <t>MZP Arrival/Berthing</t>
        </is>
      </c>
      <c r="G20" s="4" t="inlineStr">
        <is>
          <t>-1</t>
        </is>
      </c>
      <c r="H20" s="4" t="inlineStr">
        <is>
          <t>2026-02-06</t>
        </is>
      </c>
      <c r="I20" s="4" t="inlineStr">
        <is>
          <t>Marine/OFCO</t>
        </is>
      </c>
      <c r="J20" s="4" t="inlineStr">
        <is>
          <t>SCT review</t>
        </is>
      </c>
      <c r="K20" s="4" t="inlineStr">
        <is>
          <t>OFCO submit</t>
        </is>
      </c>
      <c r="L20" s="4" t="inlineStr">
        <is>
          <t>Pending</t>
        </is>
      </c>
      <c r="M20" s="4" t="inlineStr">
        <is>
          <t>High</t>
        </is>
      </c>
      <c r="N20" s="4" t="inlineStr">
        <is>
          <t>N</t>
        </is>
      </c>
      <c r="O20" s="4" t="inlineStr">
        <is>
          <t>Port-specific request possible</t>
        </is>
      </c>
      <c r="P20" s="4" t="inlineStr">
        <is>
          <t>[HVDC]AGI_TRANSFORMER_2nd_Operation_20260206_20260209_MZP_gate_Immigration.md</t>
        </is>
      </c>
      <c r="Q20" s="4" t="inlineStr">
        <is>
          <t>TR2 Full Document List</t>
        </is>
      </c>
      <c r="R20" s="4" t="inlineStr">
        <is>
          <t>Overdue</t>
        </is>
      </c>
      <c r="S20" s="4" t="inlineStr"/>
      <c r="T20" s="4" t="inlineStr"/>
    </row>
    <row r="21" ht="18" customHeight="1">
      <c r="A21" s="4" t="inlineStr">
        <is>
          <t>17</t>
        </is>
      </c>
      <c r="B21" s="4" t="inlineStr">
        <is>
          <t>Hot Work</t>
        </is>
      </c>
      <c r="C21" s="4" t="inlineStr">
        <is>
          <t>PTW (Hot)</t>
        </is>
      </c>
      <c r="D21" s="4" t="inlineStr">
        <is>
          <t>PTW – Hot Work</t>
        </is>
      </c>
      <c r="E21" s="4" t="inlineStr">
        <is>
          <t>Per shift; max 12h rule</t>
        </is>
      </c>
      <c r="F21" s="4" t="inlineStr">
        <is>
          <t>Hot Work Start</t>
        </is>
      </c>
      <c r="G21" s="4" t="inlineStr">
        <is>
          <t>0</t>
        </is>
      </c>
      <c r="H21" s="4" t="inlineStr">
        <is>
          <t>2026-02-07</t>
        </is>
      </c>
      <c r="I21" s="4" t="inlineStr">
        <is>
          <t>MMT draft</t>
        </is>
      </c>
      <c r="J21" s="4" t="inlineStr">
        <is>
          <t>SCT sign</t>
        </is>
      </c>
      <c r="K21" s="4" t="inlineStr">
        <is>
          <t>OFCO submit/track</t>
        </is>
      </c>
      <c r="L21" s="4" t="inlineStr">
        <is>
          <t>Revalidate</t>
        </is>
      </c>
      <c r="M21" s="4" t="inlineStr">
        <is>
          <t>Critical</t>
        </is>
      </c>
      <c r="N21" s="4" t="inlineStr">
        <is>
          <t>Y</t>
        </is>
      </c>
      <c r="O21" s="4" t="inlineStr">
        <is>
          <t>Shift-based revalidation required</t>
        </is>
      </c>
      <c r="P21" s="4" t="inlineStr">
        <is>
          <t>[HVDC]AGI_TRANSFORMER_2nd_Operation_20260206_20260209_MZP_gate_Immigration.md</t>
        </is>
      </c>
      <c r="Q21" s="4" t="inlineStr">
        <is>
          <t>TR2 Full Document List</t>
        </is>
      </c>
      <c r="R21" s="4" t="inlineStr">
        <is>
          <t>Overdue</t>
        </is>
      </c>
      <c r="S21" s="4" t="inlineStr"/>
      <c r="T21" s="4" t="inlineStr"/>
    </row>
    <row r="22" ht="18" customHeight="1">
      <c r="A22" s="4" t="inlineStr">
        <is>
          <t>18</t>
        </is>
      </c>
      <c r="B22" s="4" t="inlineStr">
        <is>
          <t>Working Over Water</t>
        </is>
      </c>
      <c r="C22" s="4" t="inlineStr">
        <is>
          <t>PTW (WOW)</t>
        </is>
      </c>
      <c r="D22" s="4" t="inlineStr">
        <is>
          <t>PTW – Working Over Water</t>
        </is>
      </c>
      <c r="E22" s="4" t="inlineStr">
        <is>
          <t>Per shift</t>
        </is>
      </c>
      <c r="F22" s="4" t="inlineStr">
        <is>
          <t>Working Over Water Start</t>
        </is>
      </c>
      <c r="G22" s="4" t="inlineStr">
        <is>
          <t>0</t>
        </is>
      </c>
      <c r="H22" s="4" t="inlineStr">
        <is>
          <t>2026-02-08</t>
        </is>
      </c>
      <c r="I22" s="4" t="inlineStr">
        <is>
          <t>MMT draft</t>
        </is>
      </c>
      <c r="J22" s="4" t="inlineStr">
        <is>
          <t>SCT sign</t>
        </is>
      </c>
      <c r="K22" s="4" t="inlineStr">
        <is>
          <t>OFCO submit/track</t>
        </is>
      </c>
      <c r="L22" s="4" t="inlineStr">
        <is>
          <t>Revalidate</t>
        </is>
      </c>
      <c r="M22" s="4" t="inlineStr">
        <is>
          <t>Critical</t>
        </is>
      </c>
      <c r="N22" s="4" t="inlineStr">
        <is>
          <t>Y</t>
        </is>
      </c>
      <c r="O22" s="4" t="inlineStr">
        <is>
          <t>Required if WOW scope included</t>
        </is>
      </c>
      <c r="P22" s="4" t="inlineStr">
        <is>
          <t>[HVDC]AGI_TRANSFORMER_2nd_Operation_20260206_20260209_MZP_gate_Immigration.md</t>
        </is>
      </c>
      <c r="Q22" s="4" t="inlineStr">
        <is>
          <t>TR2 Full Document List</t>
        </is>
      </c>
      <c r="R22" s="4" t="inlineStr">
        <is>
          <t>Overdue</t>
        </is>
      </c>
      <c r="S22" s="4" t="inlineStr"/>
      <c r="T22" s="4" t="inlineStr"/>
    </row>
    <row r="23" ht="18" customHeight="1">
      <c r="A23" s="4" t="inlineStr">
        <is>
          <t>19</t>
        </is>
      </c>
      <c r="B23" s="4" t="inlineStr">
        <is>
          <t>Hot Work Support</t>
        </is>
      </c>
      <c r="C23" s="4" t="inlineStr">
        <is>
          <t>PTW Support</t>
        </is>
      </c>
      <c r="D23" s="4" t="inlineStr">
        <is>
          <t>Welder Certificates</t>
        </is>
      </c>
      <c r="E23" s="4" t="inlineStr">
        <is>
          <t>Before Hot Work</t>
        </is>
      </c>
      <c r="F23" s="4" t="inlineStr">
        <is>
          <t>Hot Work Start</t>
        </is>
      </c>
      <c r="G23" s="4" t="inlineStr">
        <is>
          <t>-1</t>
        </is>
      </c>
      <c r="H23" s="4" t="inlineStr">
        <is>
          <t>2026-02-06</t>
        </is>
      </c>
      <c r="I23" s="4" t="inlineStr">
        <is>
          <t>MMT provide</t>
        </is>
      </c>
      <c r="J23" s="4" t="inlineStr">
        <is>
          <t>SCT review</t>
        </is>
      </c>
      <c r="K23" s="4" t="inlineStr">
        <is>
          <t>OFCO submit</t>
        </is>
      </c>
      <c r="L23" s="4" t="inlineStr">
        <is>
          <t>Received</t>
        </is>
      </c>
      <c r="M23" s="4" t="inlineStr">
        <is>
          <t>High</t>
        </is>
      </c>
      <c r="N23" s="4" t="inlineStr">
        <is>
          <t>N</t>
        </is>
      </c>
      <c r="O23" s="4" t="inlineStr">
        <is>
          <t>Validity/date check</t>
        </is>
      </c>
      <c r="P23" s="4" t="inlineStr">
        <is>
          <t>[HVDC]AGI_TRANSFORMER_2nd_Operation_20260206_20260209_MZP_gate_Immigration.md</t>
        </is>
      </c>
      <c r="Q23" s="4" t="inlineStr">
        <is>
          <t>TR2 Full Document List</t>
        </is>
      </c>
      <c r="R23" s="4" t="inlineStr">
        <is>
          <t>Tracked</t>
        </is>
      </c>
      <c r="S23" s="4" t="inlineStr"/>
      <c r="T23" s="4" t="inlineStr"/>
    </row>
    <row r="24" ht="18" customHeight="1">
      <c r="A24" s="4" t="inlineStr">
        <is>
          <t>20</t>
        </is>
      </c>
      <c r="B24" s="4" t="inlineStr">
        <is>
          <t>Hot Work Support</t>
        </is>
      </c>
      <c r="C24" s="4" t="inlineStr">
        <is>
          <t>PTW Support</t>
        </is>
      </c>
      <c r="D24" s="4" t="inlineStr">
        <is>
          <t>Firewatcher Certificate</t>
        </is>
      </c>
      <c r="E24" s="4" t="inlineStr">
        <is>
          <t>Before Hot Work</t>
        </is>
      </c>
      <c r="F24" s="4" t="inlineStr">
        <is>
          <t>Hot Work Start</t>
        </is>
      </c>
      <c r="G24" s="4" t="inlineStr">
        <is>
          <t>-1</t>
        </is>
      </c>
      <c r="H24" s="4" t="inlineStr">
        <is>
          <t>2026-02-06</t>
        </is>
      </c>
      <c r="I24" s="4" t="inlineStr">
        <is>
          <t>MMT provide</t>
        </is>
      </c>
      <c r="J24" s="4" t="inlineStr">
        <is>
          <t>SCT review</t>
        </is>
      </c>
      <c r="K24" s="4" t="inlineStr">
        <is>
          <t>OFCO submit</t>
        </is>
      </c>
      <c r="L24" s="4" t="inlineStr">
        <is>
          <t>Pending</t>
        </is>
      </c>
      <c r="M24" s="4" t="inlineStr">
        <is>
          <t>High</t>
        </is>
      </c>
      <c r="N24" s="4" t="inlineStr">
        <is>
          <t>N</t>
        </is>
      </c>
      <c r="O24" s="4" t="inlineStr">
        <is>
          <t>Competency proof</t>
        </is>
      </c>
      <c r="P24" s="4" t="inlineStr">
        <is>
          <t>[HVDC]AGI_TRANSFORMER_2nd_Operation_20260206_20260209_MZP_gate_Immigration.md</t>
        </is>
      </c>
      <c r="Q24" s="4" t="inlineStr">
        <is>
          <t>TR2 Full Document List</t>
        </is>
      </c>
      <c r="R24" s="4" t="inlineStr">
        <is>
          <t>Overdue</t>
        </is>
      </c>
      <c r="S24" s="4" t="inlineStr"/>
      <c r="T24" s="4" t="inlineStr"/>
    </row>
    <row r="25" ht="18" customHeight="1">
      <c r="A25" s="4" t="inlineStr">
        <is>
          <t>21</t>
        </is>
      </c>
      <c r="B25" s="4" t="inlineStr">
        <is>
          <t>Hot Work Support</t>
        </is>
      </c>
      <c r="C25" s="4" t="inlineStr">
        <is>
          <t>PTW Support</t>
        </is>
      </c>
      <c r="D25" s="4" t="inlineStr">
        <is>
          <t>Welding Machine Calibration Certificates</t>
        </is>
      </c>
      <c r="E25" s="4" t="inlineStr">
        <is>
          <t>Before Hot Work</t>
        </is>
      </c>
      <c r="F25" s="4" t="inlineStr">
        <is>
          <t>Hot Work Start</t>
        </is>
      </c>
      <c r="G25" s="4" t="inlineStr">
        <is>
          <t>-1</t>
        </is>
      </c>
      <c r="H25" s="4" t="inlineStr">
        <is>
          <t>2026-02-06</t>
        </is>
      </c>
      <c r="I25" s="4" t="inlineStr">
        <is>
          <t>MMT provide</t>
        </is>
      </c>
      <c r="J25" s="4" t="inlineStr">
        <is>
          <t>SCT review</t>
        </is>
      </c>
      <c r="K25" s="4" t="inlineStr">
        <is>
          <t>OFCO submit</t>
        </is>
      </c>
      <c r="L25" s="4" t="inlineStr">
        <is>
          <t>Received</t>
        </is>
      </c>
      <c r="M25" s="4" t="inlineStr">
        <is>
          <t>High</t>
        </is>
      </c>
      <c r="N25" s="4" t="inlineStr">
        <is>
          <t>N</t>
        </is>
      </c>
      <c r="O25" s="4" t="inlineStr">
        <is>
          <t>Calibration validity</t>
        </is>
      </c>
      <c r="P25" s="4" t="inlineStr">
        <is>
          <t>[HVDC]AGI_TRANSFORMER_2nd_Operation_20260206_20260209_MZP_gate_Immigration.md</t>
        </is>
      </c>
      <c r="Q25" s="4" t="inlineStr">
        <is>
          <t>TR2 Full Document List</t>
        </is>
      </c>
      <c r="R25" s="4" t="inlineStr">
        <is>
          <t>Tracked</t>
        </is>
      </c>
      <c r="S25" s="4" t="inlineStr"/>
      <c r="T25" s="4" t="inlineStr"/>
    </row>
    <row r="26" ht="18" customHeight="1">
      <c r="A26" s="4" t="inlineStr">
        <is>
          <t>22</t>
        </is>
      </c>
      <c r="B26" s="4" t="inlineStr">
        <is>
          <t>Pre Load-out</t>
        </is>
      </c>
      <c r="C26" s="4" t="inlineStr">
        <is>
          <t>Certificates</t>
        </is>
      </c>
      <c r="D26" s="4" t="inlineStr">
        <is>
          <t>3rd Party Equipment Certificates (SPMT/PPU/others)</t>
        </is>
      </c>
      <c r="E26" s="4" t="inlineStr">
        <is>
          <t>D-1</t>
        </is>
      </c>
      <c r="F26" s="4" t="inlineStr">
        <is>
          <t>Load-out Start</t>
        </is>
      </c>
      <c r="G26" s="4" t="inlineStr">
        <is>
          <t>-1</t>
        </is>
      </c>
      <c r="H26" s="4" t="inlineStr">
        <is>
          <t>2026-02-07</t>
        </is>
      </c>
      <c r="I26" s="4" t="inlineStr">
        <is>
          <t>MMT/equipment owners</t>
        </is>
      </c>
      <c r="J26" s="4" t="inlineStr">
        <is>
          <t>SCT review</t>
        </is>
      </c>
      <c r="K26" s="4" t="inlineStr">
        <is>
          <t>OFCO submit</t>
        </is>
      </c>
      <c r="L26" s="4" t="inlineStr">
        <is>
          <t>Pending</t>
        </is>
      </c>
      <c r="M26" s="4" t="inlineStr">
        <is>
          <t>High</t>
        </is>
      </c>
      <c r="N26" s="4" t="inlineStr">
        <is>
          <t>N</t>
        </is>
      </c>
      <c r="O26" s="4" t="inlineStr">
        <is>
          <t>Missing certs cause PTW rejection</t>
        </is>
      </c>
      <c r="P26" s="4" t="inlineStr">
        <is>
          <t>[HVDC]AGI_TRANSFORMER_2nd_Operation_20260206_20260209_MZP_gate_Immigration.md</t>
        </is>
      </c>
      <c r="Q26" s="4" t="inlineStr">
        <is>
          <t>TR2 Full Document List</t>
        </is>
      </c>
      <c r="R26" s="4" t="inlineStr">
        <is>
          <t>Overdue</t>
        </is>
      </c>
      <c r="S26" s="4" t="inlineStr"/>
      <c r="T26" s="4" t="inlineStr"/>
    </row>
    <row r="27" ht="18" customHeight="1">
      <c r="A27" s="4" t="inlineStr">
        <is>
          <t>23</t>
        </is>
      </c>
      <c r="B27" s="4" t="inlineStr">
        <is>
          <t>Pre Load-out</t>
        </is>
      </c>
      <c r="C27" s="4" t="inlineStr">
        <is>
          <t>Port Ops</t>
        </is>
      </c>
      <c r="D27" s="4" t="inlineStr">
        <is>
          <t>Countdown Plan / Load-out Schedule</t>
        </is>
      </c>
      <c r="E27" s="4" t="inlineStr">
        <is>
          <t>D-1</t>
        </is>
      </c>
      <c r="F27" s="4" t="inlineStr">
        <is>
          <t>Load-out Start</t>
        </is>
      </c>
      <c r="G27" s="4" t="inlineStr">
        <is>
          <t>-1</t>
        </is>
      </c>
      <c r="H27" s="4" t="inlineStr">
        <is>
          <t>2026-02-07</t>
        </is>
      </c>
      <c r="I27" s="4" t="inlineStr">
        <is>
          <t>SCT compile + MMT input</t>
        </is>
      </c>
      <c r="J27" s="4" t="inlineStr">
        <is>
          <t>SCT</t>
        </is>
      </c>
      <c r="K27" s="4" t="inlineStr">
        <is>
          <t>OFCO share</t>
        </is>
      </c>
      <c r="L27" s="4" t="inlineStr">
        <is>
          <t>Pending</t>
        </is>
      </c>
      <c r="M27" s="4" t="inlineStr">
        <is>
          <t>High</t>
        </is>
      </c>
      <c r="N27" s="4" t="inlineStr">
        <is>
          <t>N</t>
        </is>
      </c>
      <c r="O27" s="4" t="inlineStr">
        <is>
          <t>Must match ETA and PTW shifts</t>
        </is>
      </c>
      <c r="P27" s="4" t="inlineStr">
        <is>
          <t>[HVDC]AGI_TRANSFORMER_2nd_Operation_20260206_20260209_MZP_gate_Immigration.md</t>
        </is>
      </c>
      <c r="Q27" s="4" t="inlineStr">
        <is>
          <t>TR2 Full Document List</t>
        </is>
      </c>
      <c r="R27" s="4" t="inlineStr">
        <is>
          <t>Overdue</t>
        </is>
      </c>
      <c r="S27" s="4" t="inlineStr"/>
      <c r="T27" s="4" t="inlineStr"/>
    </row>
    <row r="28" ht="18" customHeight="1">
      <c r="A28" s="4" t="inlineStr">
        <is>
          <t>24</t>
        </is>
      </c>
      <c r="B28" s="4" t="inlineStr">
        <is>
          <t>Pre Load-out</t>
        </is>
      </c>
      <c r="C28" s="4" t="inlineStr">
        <is>
          <t>Owner Docs</t>
        </is>
      </c>
      <c r="D28" s="4" t="inlineStr">
        <is>
          <t>Undertaking Letter</t>
        </is>
      </c>
      <c r="E28" s="4" t="inlineStr">
        <is>
          <t>D-1</t>
        </is>
      </c>
      <c r="F28" s="4" t="inlineStr">
        <is>
          <t>Load-out Start</t>
        </is>
      </c>
      <c r="G28" s="4" t="inlineStr">
        <is>
          <t>-1</t>
        </is>
      </c>
      <c r="H28" s="4" t="inlineStr">
        <is>
          <t>2026-02-07</t>
        </is>
      </c>
      <c r="I28" s="4" t="inlineStr">
        <is>
          <t>SCT issue/sign</t>
        </is>
      </c>
      <c r="J28" s="4" t="inlineStr">
        <is>
          <t>SCT</t>
        </is>
      </c>
      <c r="K28" s="4" t="inlineStr">
        <is>
          <t>OFCO submit</t>
        </is>
      </c>
      <c r="L28" s="4" t="inlineStr">
        <is>
          <t>Pending</t>
        </is>
      </c>
      <c r="M28" s="4" t="inlineStr">
        <is>
          <t>High</t>
        </is>
      </c>
      <c r="N28" s="4" t="inlineStr">
        <is>
          <t>N</t>
        </is>
      </c>
      <c r="O28" s="4" t="inlineStr">
        <is>
          <t>Frequently requested by Port</t>
        </is>
      </c>
      <c r="P28" s="4" t="inlineStr">
        <is>
          <t>[HVDC]AGI_TRANSFORMER_2nd_Operation_20260206_20260209_MZP_gate_Immigration.md</t>
        </is>
      </c>
      <c r="Q28" s="4" t="inlineStr">
        <is>
          <t>TR2 Full Document List</t>
        </is>
      </c>
      <c r="R28" s="4" t="inlineStr">
        <is>
          <t>Overdue</t>
        </is>
      </c>
      <c r="S28" s="4" t="inlineStr"/>
      <c r="T28" s="4" t="inlineStr"/>
    </row>
    <row r="29" ht="18" customHeight="1">
      <c r="A29" s="4" t="inlineStr">
        <is>
          <t>25</t>
        </is>
      </c>
      <c r="B29" s="4" t="inlineStr">
        <is>
          <t>Pre Load-out</t>
        </is>
      </c>
      <c r="C29" s="4" t="inlineStr">
        <is>
          <t>Owner Docs</t>
        </is>
      </c>
      <c r="D29" s="4" t="inlineStr">
        <is>
          <t>Indemnity Letter (General)</t>
        </is>
      </c>
      <c r="E29" s="4" t="inlineStr">
        <is>
          <t>D-1</t>
        </is>
      </c>
      <c r="F29" s="4" t="inlineStr">
        <is>
          <t>Load-out Start</t>
        </is>
      </c>
      <c r="G29" s="4" t="inlineStr">
        <is>
          <t>-1</t>
        </is>
      </c>
      <c r="H29" s="4" t="inlineStr">
        <is>
          <t>2026-02-07</t>
        </is>
      </c>
      <c r="I29" s="4" t="inlineStr">
        <is>
          <t>SCT issue/sign</t>
        </is>
      </c>
      <c r="J29" s="4" t="inlineStr">
        <is>
          <t>SCT</t>
        </is>
      </c>
      <c r="K29" s="4" t="inlineStr">
        <is>
          <t>OFCO submit</t>
        </is>
      </c>
      <c r="L29" s="4" t="inlineStr">
        <is>
          <t>Pending</t>
        </is>
      </c>
      <c r="M29" s="4" t="inlineStr">
        <is>
          <t>High</t>
        </is>
      </c>
      <c r="N29" s="4" t="inlineStr">
        <is>
          <t>N</t>
        </is>
      </c>
      <c r="O29" s="4" t="inlineStr">
        <is>
          <t>D-1 submission pack item</t>
        </is>
      </c>
      <c r="P29" s="4" t="inlineStr">
        <is>
          <t>[HVDC]AGI_TRANSFORMER_2nd_Operation_20260206_20260209_MZP_gate_Immigration.md</t>
        </is>
      </c>
      <c r="Q29" s="4" t="inlineStr">
        <is>
          <t>TR2 Full Document List</t>
        </is>
      </c>
      <c r="R29" s="4" t="inlineStr">
        <is>
          <t>Overdue</t>
        </is>
      </c>
      <c r="S29" s="4" t="inlineStr"/>
      <c r="T29" s="4" t="inlineStr"/>
    </row>
    <row r="30" ht="18" customHeight="1">
      <c r="A30" s="4" t="inlineStr">
        <is>
          <t>26</t>
        </is>
      </c>
      <c r="B30" s="4" t="inlineStr">
        <is>
          <t>Pre Load-out</t>
        </is>
      </c>
      <c r="C30" s="4" t="inlineStr">
        <is>
          <t>Owner Docs</t>
        </is>
      </c>
      <c r="D30" s="4" t="inlineStr">
        <is>
          <t>Indemnity Letter (Lifting Plan)</t>
        </is>
      </c>
      <c r="E30" s="4" t="inlineStr">
        <is>
          <t>D-1</t>
        </is>
      </c>
      <c r="F30" s="4" t="inlineStr">
        <is>
          <t>Load-out Start</t>
        </is>
      </c>
      <c r="G30" s="4" t="inlineStr">
        <is>
          <t>-1</t>
        </is>
      </c>
      <c r="H30" s="4" t="inlineStr">
        <is>
          <t>2026-02-07</t>
        </is>
      </c>
      <c r="I30" s="4" t="inlineStr">
        <is>
          <t>SCT issue/sign</t>
        </is>
      </c>
      <c r="J30" s="4" t="inlineStr">
        <is>
          <t>SCT</t>
        </is>
      </c>
      <c r="K30" s="4" t="inlineStr">
        <is>
          <t>OFCO submit</t>
        </is>
      </c>
      <c r="L30" s="4" t="inlineStr">
        <is>
          <t>Pending</t>
        </is>
      </c>
      <c r="M30" s="4" t="inlineStr">
        <is>
          <t>High</t>
        </is>
      </c>
      <c r="N30" s="4" t="inlineStr">
        <is>
          <t>N</t>
        </is>
      </c>
      <c r="O30" s="4" t="inlineStr">
        <is>
          <t>Listed in PTW/NOC required set</t>
        </is>
      </c>
      <c r="P30" s="4" t="inlineStr">
        <is>
          <t>[HVDC]AGI_TRANSFORMER_Loadout_Plan_PTW_Hot_Work_20250919_20260127_Loadout_PTW_HM.md</t>
        </is>
      </c>
      <c r="Q30" s="4" t="inlineStr">
        <is>
          <t>PTW/HM Thread</t>
        </is>
      </c>
      <c r="R30" s="4" t="inlineStr">
        <is>
          <t>Overdue</t>
        </is>
      </c>
      <c r="S30" s="4" t="inlineStr"/>
      <c r="T30" s="4" t="inlineStr"/>
    </row>
    <row r="31" ht="18" customHeight="1">
      <c r="A31" s="4" t="inlineStr">
        <is>
          <t>27</t>
        </is>
      </c>
      <c r="B31" s="4" t="inlineStr">
        <is>
          <t>NOC</t>
        </is>
      </c>
      <c r="C31" s="4" t="inlineStr">
        <is>
          <t>NOC</t>
        </is>
      </c>
      <c r="D31" s="4" t="inlineStr">
        <is>
          <t>Local Trading License / Contract Award Letter Copy</t>
        </is>
      </c>
      <c r="E31" s="4" t="inlineStr">
        <is>
          <t>NOC package</t>
        </is>
      </c>
      <c r="F31" s="4" t="inlineStr">
        <is>
          <t>NOC Submission</t>
        </is>
      </c>
      <c r="G31" s="4" t="inlineStr">
        <is>
          <t>0</t>
        </is>
      </c>
      <c r="H31" s="4" t="inlineStr">
        <is>
          <t>2026-02-06</t>
        </is>
      </c>
      <c r="I31" s="4" t="inlineStr">
        <is>
          <t>SCT provide</t>
        </is>
      </c>
      <c r="J31" s="4" t="inlineStr">
        <is>
          <t>SCT</t>
        </is>
      </c>
      <c r="K31" s="4" t="inlineStr">
        <is>
          <t>OFCO submit</t>
        </is>
      </c>
      <c r="L31" s="4" t="inlineStr">
        <is>
          <t>Pending</t>
        </is>
      </c>
      <c r="M31" s="4" t="inlineStr">
        <is>
          <t>High</t>
        </is>
      </c>
      <c r="N31" s="4" t="inlineStr">
        <is>
          <t>N</t>
        </is>
      </c>
      <c r="O31" s="4" t="inlineStr">
        <is>
          <t>Required for AD Maritime NOC before proceeding to AGI</t>
        </is>
      </c>
      <c r="P31" s="4" t="inlineStr">
        <is>
          <t>[HVDC]AGI_TRANSFORMER_Loadout_Plan_PTW_Hot_Work_20250919_20260127_Loadout_PTW_HM.md</t>
        </is>
      </c>
      <c r="Q31" s="4" t="inlineStr">
        <is>
          <t>PTW/HM Thread</t>
        </is>
      </c>
      <c r="R31" s="4" t="inlineStr">
        <is>
          <t>Overdue</t>
        </is>
      </c>
      <c r="S31" s="4" t="inlineStr"/>
      <c r="T31" s="4" t="inlineStr"/>
    </row>
    <row r="32" ht="18" customHeight="1">
      <c r="A32" s="4" t="inlineStr">
        <is>
          <t>28</t>
        </is>
      </c>
      <c r="B32" s="4" t="inlineStr">
        <is>
          <t>Commercial / Port</t>
        </is>
      </c>
      <c r="C32" s="4" t="inlineStr">
        <is>
          <t>Commercial/Port</t>
        </is>
      </c>
      <c r="D32" s="4" t="inlineStr">
        <is>
          <t>Cargo Manifest (TR2, final Rev)</t>
        </is>
      </c>
      <c r="E32" s="4" t="inlineStr">
        <is>
          <t>ASAP / D-1</t>
        </is>
      </c>
      <c r="F32" s="4" t="inlineStr">
        <is>
          <t>D-1 Mandatory Deadline</t>
        </is>
      </c>
      <c r="G32" s="4" t="inlineStr">
        <is>
          <t>0</t>
        </is>
      </c>
      <c r="H32" s="4" t="inlineStr">
        <is>
          <t>2026-02-06</t>
        </is>
      </c>
      <c r="I32" s="4" t="inlineStr">
        <is>
          <t>MMT issue</t>
        </is>
      </c>
      <c r="J32" s="4" t="inlineStr">
        <is>
          <t>SCT/DSV align</t>
        </is>
      </c>
      <c r="K32" s="4" t="inlineStr">
        <is>
          <t>OFCO submit</t>
        </is>
      </c>
      <c r="L32" s="4" t="inlineStr">
        <is>
          <t>Pending</t>
        </is>
      </c>
      <c r="M32" s="4" t="inlineStr">
        <is>
          <t>High</t>
        </is>
      </c>
      <c r="N32" s="4" t="inlineStr">
        <is>
          <t>N</t>
        </is>
      </c>
      <c r="O32" s="4" t="inlineStr">
        <is>
          <t>Revision freeze required</t>
        </is>
      </c>
      <c r="P32" s="4" t="inlineStr">
        <is>
          <t>[HVDC]AGI_TRANSFORMER_2nd_Operation_20260206_20260209_MZP_gate_Immigration.md</t>
        </is>
      </c>
      <c r="Q32" s="4" t="inlineStr">
        <is>
          <t>TR2 Full Document List</t>
        </is>
      </c>
      <c r="R32" s="4" t="inlineStr">
        <is>
          <t>Overdue</t>
        </is>
      </c>
      <c r="S32" s="4" t="inlineStr"/>
      <c r="T32" s="4" t="inlineStr"/>
    </row>
    <row r="33" ht="18" customHeight="1">
      <c r="A33" s="4" t="inlineStr">
        <is>
          <t>29</t>
        </is>
      </c>
      <c r="B33" s="4" t="inlineStr">
        <is>
          <t>Commercial / Port</t>
        </is>
      </c>
      <c r="C33" s="4" t="inlineStr">
        <is>
          <t>Commercial/Port</t>
        </is>
      </c>
      <c r="D33" s="4" t="inlineStr">
        <is>
          <t>Packing List (TR2, corrected)</t>
        </is>
      </c>
      <c r="E33" s="4" t="inlineStr">
        <is>
          <t>ASAP</t>
        </is>
      </c>
      <c r="F33" s="4" t="inlineStr">
        <is>
          <t>D-1 Mandatory Deadline</t>
        </is>
      </c>
      <c r="G33" s="4" t="inlineStr">
        <is>
          <t>0</t>
        </is>
      </c>
      <c r="H33" s="4" t="inlineStr">
        <is>
          <t>2026-02-06</t>
        </is>
      </c>
      <c r="I33" s="4" t="inlineStr">
        <is>
          <t>SCT/DSV/MMT align</t>
        </is>
      </c>
      <c r="J33" s="4" t="inlineStr">
        <is>
          <t>SCT review</t>
        </is>
      </c>
      <c r="K33" s="4" t="inlineStr">
        <is>
          <t>OFCO use</t>
        </is>
      </c>
      <c r="L33" s="4" t="inlineStr">
        <is>
          <t>Pending</t>
        </is>
      </c>
      <c r="M33" s="4" t="inlineStr">
        <is>
          <t>High</t>
        </is>
      </c>
      <c r="N33" s="4" t="inlineStr">
        <is>
          <t>N</t>
        </is>
      </c>
      <c r="O33" s="4" t="inlineStr">
        <is>
          <t>SPMT/PPU missing risk</t>
        </is>
      </c>
      <c r="P33" s="4" t="inlineStr">
        <is>
          <t>[HVDC]AGI_TRANSFORMER_2nd_Operation_20260206_20260209_MZP_gate_Immigration.md</t>
        </is>
      </c>
      <c r="Q33" s="4" t="inlineStr">
        <is>
          <t>TR2 Full Document List</t>
        </is>
      </c>
      <c r="R33" s="4" t="inlineStr">
        <is>
          <t>Overdue</t>
        </is>
      </c>
      <c r="S33" s="4" t="inlineStr"/>
      <c r="T33" s="4" t="inlineStr"/>
    </row>
    <row r="34" ht="18" customHeight="1">
      <c r="A34" s="4" t="inlineStr">
        <is>
          <t>30</t>
        </is>
      </c>
      <c r="B34" s="4" t="inlineStr">
        <is>
          <t>Commercial / Port</t>
        </is>
      </c>
      <c r="C34" s="4" t="inlineStr">
        <is>
          <t>Commercial/Port</t>
        </is>
      </c>
      <c r="D34" s="4" t="inlineStr">
        <is>
          <t>SPMT &amp; PPU List incl. Serial No.</t>
        </is>
      </c>
      <c r="E34" s="4" t="inlineStr">
        <is>
          <t>ASAP</t>
        </is>
      </c>
      <c r="F34" s="4" t="inlineStr">
        <is>
          <t>D-1 Mandatory Deadline</t>
        </is>
      </c>
      <c r="G34" s="4" t="inlineStr">
        <is>
          <t>0</t>
        </is>
      </c>
      <c r="H34" s="4" t="inlineStr">
        <is>
          <t>2026-02-06</t>
        </is>
      </c>
      <c r="I34" s="4" t="inlineStr">
        <is>
          <t>MMT provide</t>
        </is>
      </c>
      <c r="J34" s="4" t="inlineStr">
        <is>
          <t>SCT review</t>
        </is>
      </c>
      <c r="K34" s="4" t="inlineStr">
        <is>
          <t>OFCO use</t>
        </is>
      </c>
      <c r="L34" s="4" t="inlineStr">
        <is>
          <t>Pending</t>
        </is>
      </c>
      <c r="M34" s="4" t="inlineStr">
        <is>
          <t>High</t>
        </is>
      </c>
      <c r="N34" s="4" t="inlineStr">
        <is>
          <t>N</t>
        </is>
      </c>
      <c r="O34" s="4" t="inlineStr">
        <is>
          <t>Avoid Serial No gaps</t>
        </is>
      </c>
      <c r="P34" s="4" t="inlineStr">
        <is>
          <t>[HVDC]AGI_TRANSFORMER_2nd_Operation_20260206_20260209_MZP_gate_Immigration.md</t>
        </is>
      </c>
      <c r="Q34" s="4" t="inlineStr">
        <is>
          <t>TR2 Full Document List</t>
        </is>
      </c>
      <c r="R34" s="4" t="inlineStr">
        <is>
          <t>Overdue</t>
        </is>
      </c>
      <c r="S34" s="4" t="inlineStr"/>
      <c r="T34" s="4" t="inlineStr"/>
    </row>
    <row r="35" ht="18" customHeight="1">
      <c r="A35" s="4" t="inlineStr">
        <is>
          <t>31</t>
        </is>
      </c>
      <c r="B35" s="4" t="inlineStr">
        <is>
          <t>Commercial / Port</t>
        </is>
      </c>
      <c r="C35" s="4" t="inlineStr">
        <is>
          <t>Port Charges</t>
        </is>
      </c>
      <c r="D35" s="4" t="inlineStr">
        <is>
          <t>Handling &amp; Stevedoring Charges Confirmation Support</t>
        </is>
      </c>
      <c r="E35" s="4" t="inlineStr">
        <is>
          <t>ASAP</t>
        </is>
      </c>
      <c r="F35" s="4" t="inlineStr">
        <is>
          <t>D-1 Mandatory Deadline</t>
        </is>
      </c>
      <c r="G35" s="4" t="inlineStr">
        <is>
          <t>0</t>
        </is>
      </c>
      <c r="H35" s="4" t="inlineStr">
        <is>
          <t>2026-02-06</t>
        </is>
      </c>
      <c r="I35" s="4" t="inlineStr">
        <is>
          <t>SCT + MMT data</t>
        </is>
      </c>
      <c r="J35" s="4" t="inlineStr">
        <is>
          <t>OFCO confirm</t>
        </is>
      </c>
      <c r="K35" s="4" t="inlineStr">
        <is>
          <t>OFCO</t>
        </is>
      </c>
      <c r="L35" s="4" t="inlineStr">
        <is>
          <t>Pending</t>
        </is>
      </c>
      <c r="M35" s="4" t="inlineStr">
        <is>
          <t>Normal</t>
        </is>
      </c>
      <c r="N35" s="4" t="inlineStr">
        <is>
          <t>N</t>
        </is>
      </c>
      <c r="O35" s="4" t="inlineStr">
        <is>
          <t>Based on final manifest/packing list</t>
        </is>
      </c>
      <c r="P35" s="4" t="inlineStr">
        <is>
          <t>[HVDC]AGI_TRANSFORMER_2nd_Operation_20260206_20260209_MZP_gate_Immigration.md</t>
        </is>
      </c>
      <c r="Q35" s="4" t="inlineStr">
        <is>
          <t>TR2 Full Document List</t>
        </is>
      </c>
      <c r="R35" s="4" t="inlineStr">
        <is>
          <t>Overdue</t>
        </is>
      </c>
      <c r="S35" s="4" t="inlineStr"/>
      <c r="T35" s="4" t="inlineStr"/>
    </row>
    <row r="36" ht="18" customHeight="1">
      <c r="A36" s="4" t="inlineStr">
        <is>
          <t>32</t>
        </is>
      </c>
      <c r="B36" s="4" t="inlineStr">
        <is>
          <t>Pre Sail-away</t>
        </is>
      </c>
      <c r="C36" s="4" t="inlineStr">
        <is>
          <t>Sail-away</t>
        </is>
      </c>
      <c r="D36" s="4" t="inlineStr">
        <is>
          <t>Stability Calculation (pre sail-away)</t>
        </is>
      </c>
      <c r="E36" s="4" t="inlineStr">
        <is>
          <t>Before sail-away</t>
        </is>
      </c>
      <c r="F36" s="4" t="inlineStr">
        <is>
          <t>Sail-away</t>
        </is>
      </c>
      <c r="G36" s="4" t="inlineStr">
        <is>
          <t>-1</t>
        </is>
      </c>
      <c r="H36" s="4" t="inlineStr">
        <is>
          <t>2026-02-09</t>
        </is>
      </c>
      <c r="I36" s="4" t="inlineStr">
        <is>
          <t>LCT/Marine provide</t>
        </is>
      </c>
      <c r="J36" s="4" t="inlineStr">
        <is>
          <t>SCT review</t>
        </is>
      </c>
      <c r="K36" s="4" t="inlineStr">
        <is>
          <t>OFCO submit</t>
        </is>
      </c>
      <c r="L36" s="4" t="inlineStr">
        <is>
          <t>Pending</t>
        </is>
      </c>
      <c r="M36" s="4" t="inlineStr">
        <is>
          <t>Critical</t>
        </is>
      </c>
      <c r="N36" s="4" t="inlineStr">
        <is>
          <t>Y</t>
        </is>
      </c>
      <c r="O36" s="4" t="inlineStr">
        <is>
          <t>Hold point set</t>
        </is>
      </c>
      <c r="P36" s="4" t="inlineStr">
        <is>
          <t>[HVDC]AGI_TRANSFORMER_2nd_Operation_20260206_20260209_MZP_gate_Immigration.md</t>
        </is>
      </c>
      <c r="Q36" s="4" t="inlineStr">
        <is>
          <t>TR2 Full Document List</t>
        </is>
      </c>
      <c r="R36" s="4" t="inlineStr">
        <is>
          <t>Overdue</t>
        </is>
      </c>
      <c r="S36" s="4" t="inlineStr"/>
      <c r="T36" s="4" t="inlineStr"/>
    </row>
    <row r="37" ht="18" customHeight="1">
      <c r="A37" s="4" t="inlineStr">
        <is>
          <t>33</t>
        </is>
      </c>
      <c r="B37" s="4" t="inlineStr">
        <is>
          <t>Pre Sail-away</t>
        </is>
      </c>
      <c r="C37" s="4" t="inlineStr">
        <is>
          <t>Sail-away</t>
        </is>
      </c>
      <c r="D37" s="4" t="inlineStr">
        <is>
          <t>Sea Fastening Certificate</t>
        </is>
      </c>
      <c r="E37" s="4" t="inlineStr">
        <is>
          <t>Before sail-away</t>
        </is>
      </c>
      <c r="F37" s="4" t="inlineStr">
        <is>
          <t>Sail-away</t>
        </is>
      </c>
      <c r="G37" s="4" t="inlineStr">
        <is>
          <t>-1</t>
        </is>
      </c>
      <c r="H37" s="4" t="inlineStr">
        <is>
          <t>2026-02-09</t>
        </is>
      </c>
      <c r="I37" s="4" t="inlineStr">
        <is>
          <t>Survey/Marine issue</t>
        </is>
      </c>
      <c r="J37" s="4" t="inlineStr">
        <is>
          <t>SCT review</t>
        </is>
      </c>
      <c r="K37" s="4" t="inlineStr">
        <is>
          <t>OFCO submit</t>
        </is>
      </c>
      <c r="L37" s="4" t="inlineStr">
        <is>
          <t>Pending</t>
        </is>
      </c>
      <c r="M37" s="4" t="inlineStr">
        <is>
          <t>Critical</t>
        </is>
      </c>
      <c r="N37" s="4" t="inlineStr">
        <is>
          <t>Y</t>
        </is>
      </c>
      <c r="O37" s="4" t="inlineStr">
        <is>
          <t>Must match lashing/stowage</t>
        </is>
      </c>
      <c r="P37" s="4" t="inlineStr">
        <is>
          <t>[HVDC]AGI_TRANSFORMER_2nd_Operation_20260206_20260209_MZP_gate_Immigration.md</t>
        </is>
      </c>
      <c r="Q37" s="4" t="inlineStr">
        <is>
          <t>TR2 Full Document List</t>
        </is>
      </c>
      <c r="R37" s="4" t="inlineStr">
        <is>
          <t>Overdue</t>
        </is>
      </c>
      <c r="S37" s="4" t="inlineStr"/>
      <c r="T37" s="4" t="inlineStr"/>
    </row>
    <row r="38" ht="18" customHeight="1">
      <c r="A38" s="4" t="inlineStr">
        <is>
          <t>34</t>
        </is>
      </c>
      <c r="B38" s="4" t="inlineStr">
        <is>
          <t>Pre Sail-away</t>
        </is>
      </c>
      <c r="C38" s="4" t="inlineStr">
        <is>
          <t>Sail-away</t>
        </is>
      </c>
      <c r="D38" s="4" t="inlineStr">
        <is>
          <t>MWS COA (Voyage 2)</t>
        </is>
      </c>
      <c r="E38" s="4" t="inlineStr">
        <is>
          <t>Before sail-away</t>
        </is>
      </c>
      <c r="F38" s="4" t="inlineStr">
        <is>
          <t>Sail-away</t>
        </is>
      </c>
      <c r="G38" s="4" t="inlineStr">
        <is>
          <t>0</t>
        </is>
      </c>
      <c r="H38" s="4" t="inlineStr">
        <is>
          <t>2026-02-10</t>
        </is>
      </c>
      <c r="I38" s="4" t="inlineStr">
        <is>
          <t>MWS issue</t>
        </is>
      </c>
      <c r="J38" s="4" t="inlineStr">
        <is>
          <t>SCT/OFCO circulate</t>
        </is>
      </c>
      <c r="K38" s="4" t="inlineStr">
        <is>
          <t>OFCO submit</t>
        </is>
      </c>
      <c r="L38" s="4" t="inlineStr">
        <is>
          <t>Pending</t>
        </is>
      </c>
      <c r="M38" s="4" t="inlineStr">
        <is>
          <t>Critical</t>
        </is>
      </c>
      <c r="N38" s="4" t="inlineStr">
        <is>
          <t>Y</t>
        </is>
      </c>
      <c r="O38" s="4" t="inlineStr">
        <is>
          <t>Hold point: no COA → no departure</t>
        </is>
      </c>
      <c r="P38" s="4" t="inlineStr">
        <is>
          <t>[HVDC]AGI_TRANSFORMER_2nd_Operation_20260206_20260209_MZP_gate_Immigration.md</t>
        </is>
      </c>
      <c r="Q38" s="4" t="inlineStr">
        <is>
          <t>TR2 Full Document List</t>
        </is>
      </c>
      <c r="R38" s="4" t="inlineStr">
        <is>
          <t>Overdue</t>
        </is>
      </c>
      <c r="S38" s="4" t="inlineStr"/>
      <c r="T38" s="4" t="inlineStr"/>
    </row>
    <row r="39" ht="18" customHeight="1">
      <c r="A39" s="4" t="inlineStr">
        <is>
          <t>35</t>
        </is>
      </c>
      <c r="B39" s="4" t="inlineStr">
        <is>
          <t>Pre Sail-away</t>
        </is>
      </c>
      <c r="C39" s="4" t="inlineStr">
        <is>
          <t>Sail-away</t>
        </is>
      </c>
      <c r="D39" s="4" t="inlineStr">
        <is>
          <t>Voyage Plan (MZP → AGI)</t>
        </is>
      </c>
      <c r="E39" s="4" t="inlineStr">
        <is>
          <t>Before departure</t>
        </is>
      </c>
      <c r="F39" s="4" t="inlineStr">
        <is>
          <t>Sail-away</t>
        </is>
      </c>
      <c r="G39" s="4" t="inlineStr">
        <is>
          <t>-1</t>
        </is>
      </c>
      <c r="H39" s="4" t="inlineStr">
        <is>
          <t>2026-02-09</t>
        </is>
      </c>
      <c r="I39" s="4" t="inlineStr">
        <is>
          <t>OFCO/Marine</t>
        </is>
      </c>
      <c r="J39" s="4" t="inlineStr">
        <is>
          <t>SCT review</t>
        </is>
      </c>
      <c r="K39" s="4" t="inlineStr">
        <is>
          <t>OFCO submit</t>
        </is>
      </c>
      <c r="L39" s="4" t="inlineStr">
        <is>
          <t>Pending</t>
        </is>
      </c>
      <c r="M39" s="4" t="inlineStr">
        <is>
          <t>High</t>
        </is>
      </c>
      <c r="N39" s="4" t="inlineStr">
        <is>
          <t>N</t>
        </is>
      </c>
      <c r="O39" s="4" t="inlineStr">
        <is>
          <t>Update if schedule changes</t>
        </is>
      </c>
      <c r="P39" s="4" t="inlineStr">
        <is>
          <t>[HVDC]AGI_TRANSFORMER_2nd_Operation_20260206_20260209_MZP_gate_Immigration.md</t>
        </is>
      </c>
      <c r="Q39" s="4" t="inlineStr">
        <is>
          <t>TR2 Full Document List</t>
        </is>
      </c>
      <c r="R39" s="4" t="inlineStr">
        <is>
          <t>Overdue</t>
        </is>
      </c>
      <c r="S39" s="4" t="inlineStr"/>
      <c r="T39" s="4" t="inlineStr"/>
    </row>
    <row r="40" ht="18" customHeight="1">
      <c r="A40" s="4" t="inlineStr">
        <is>
          <t>36</t>
        </is>
      </c>
      <c r="B40" s="4" t="inlineStr">
        <is>
          <t>Pre Sail-away</t>
        </is>
      </c>
      <c r="C40" s="4" t="inlineStr">
        <is>
          <t>Sail-away</t>
        </is>
      </c>
      <c r="D40" s="4" t="inlineStr">
        <is>
          <t>Route Map</t>
        </is>
      </c>
      <c r="E40" s="4" t="inlineStr">
        <is>
          <t>Before departure</t>
        </is>
      </c>
      <c r="F40" s="4" t="inlineStr">
        <is>
          <t>Sail-away</t>
        </is>
      </c>
      <c r="G40" s="4" t="inlineStr">
        <is>
          <t>-1</t>
        </is>
      </c>
      <c r="H40" s="4" t="inlineStr">
        <is>
          <t>2026-02-09</t>
        </is>
      </c>
      <c r="I40" s="4" t="inlineStr">
        <is>
          <t>OFCO/Marine</t>
        </is>
      </c>
      <c r="J40" s="4" t="inlineStr">
        <is>
          <t>SCT review</t>
        </is>
      </c>
      <c r="K40" s="4" t="inlineStr">
        <is>
          <t>OFCO submit</t>
        </is>
      </c>
      <c r="L40" s="4" t="inlineStr">
        <is>
          <t>Pending</t>
        </is>
      </c>
      <c r="M40" s="4" t="inlineStr">
        <is>
          <t>High</t>
        </is>
      </c>
      <c r="N40" s="4" t="inlineStr">
        <is>
          <t>N</t>
        </is>
      </c>
      <c r="O40" s="4" t="inlineStr">
        <is>
          <t>Confirm same route assumptions</t>
        </is>
      </c>
      <c r="P40" s="4" t="inlineStr">
        <is>
          <t>[HVDC]AGI_TRANSFORMER_2nd_Operation_20260206_20260209_MZP_gate_Immigration.md</t>
        </is>
      </c>
      <c r="Q40" s="4" t="inlineStr">
        <is>
          <t>TR2 Full Document List</t>
        </is>
      </c>
      <c r="R40" s="4" t="inlineStr">
        <is>
          <t>Overdue</t>
        </is>
      </c>
      <c r="S40" s="4" t="inlineStr"/>
      <c r="T40" s="4" t="inlineStr"/>
    </row>
    <row r="41" ht="18" customHeight="1">
      <c r="A41" s="4" t="inlineStr">
        <is>
          <t>37</t>
        </is>
      </c>
      <c r="B41" s="4" t="inlineStr">
        <is>
          <t>Access / Pass</t>
        </is>
      </c>
      <c r="C41" s="4" t="inlineStr">
        <is>
          <t>Access/Pass</t>
        </is>
      </c>
      <c r="D41" s="4" t="inlineStr">
        <is>
          <t>Port Pass / Entry Pass – Passport/Visa copy</t>
        </is>
      </c>
      <c r="E41" s="4" t="inlineStr">
        <is>
          <t>Before gate entry</t>
        </is>
      </c>
      <c r="F41" s="4" t="inlineStr">
        <is>
          <t>Gate Entry</t>
        </is>
      </c>
      <c r="G41" s="4" t="inlineStr">
        <is>
          <t>-1</t>
        </is>
      </c>
      <c r="H41" s="4" t="inlineStr">
        <is>
          <t>2026-02-06</t>
        </is>
      </c>
      <c r="I41" s="4" t="inlineStr">
        <is>
          <t>Each company</t>
        </is>
      </c>
      <c r="J41" s="4" t="inlineStr">
        <is>
          <t>OFCO check</t>
        </is>
      </c>
      <c r="K41" s="4" t="inlineStr">
        <is>
          <t>OFCO apply</t>
        </is>
      </c>
      <c r="L41" s="4" t="inlineStr">
        <is>
          <t>Pending</t>
        </is>
      </c>
      <c r="M41" s="4" t="inlineStr">
        <is>
          <t>Critical</t>
        </is>
      </c>
      <c r="N41" s="4" t="inlineStr">
        <is>
          <t>Y</t>
        </is>
      </c>
      <c r="O41" s="4" t="inlineStr">
        <is>
          <t>Per-person validity control</t>
        </is>
      </c>
      <c r="P41" s="4" t="inlineStr">
        <is>
          <t>[HVDC]AGI_TRANSFORMER_2nd_Operation_20260206_20260209_MZP_gate_Immigration.md</t>
        </is>
      </c>
      <c r="Q41" s="4" t="inlineStr">
        <is>
          <t>TR2 Full Document List</t>
        </is>
      </c>
      <c r="R41" s="4" t="inlineStr">
        <is>
          <t>Overdue</t>
        </is>
      </c>
      <c r="S41" s="4" t="inlineStr"/>
      <c r="T41" s="4" t="inlineStr"/>
    </row>
    <row r="42" ht="18" customHeight="1">
      <c r="A42" s="4" t="inlineStr">
        <is>
          <t>38</t>
        </is>
      </c>
      <c r="B42" s="4" t="inlineStr">
        <is>
          <t>Access / Pass</t>
        </is>
      </c>
      <c r="C42" s="4" t="inlineStr">
        <is>
          <t>Access/Pass</t>
        </is>
      </c>
      <c r="D42" s="4" t="inlineStr">
        <is>
          <t>Port Pass – Photo</t>
        </is>
      </c>
      <c r="E42" s="4" t="inlineStr">
        <is>
          <t>Before gate entry</t>
        </is>
      </c>
      <c r="F42" s="4" t="inlineStr">
        <is>
          <t>Gate Entry</t>
        </is>
      </c>
      <c r="G42" s="4" t="inlineStr">
        <is>
          <t>-1</t>
        </is>
      </c>
      <c r="H42" s="4" t="inlineStr">
        <is>
          <t>2026-02-06</t>
        </is>
      </c>
      <c r="I42" s="4" t="inlineStr">
        <is>
          <t>Each company</t>
        </is>
      </c>
      <c r="J42" s="4" t="inlineStr">
        <is>
          <t>OFCO check</t>
        </is>
      </c>
      <c r="K42" s="4" t="inlineStr">
        <is>
          <t>OFCO apply</t>
        </is>
      </c>
      <c r="L42" s="4" t="inlineStr">
        <is>
          <t>Pending</t>
        </is>
      </c>
      <c r="M42" s="4" t="inlineStr">
        <is>
          <t>High</t>
        </is>
      </c>
      <c r="N42" s="4" t="inlineStr">
        <is>
          <t>N</t>
        </is>
      </c>
      <c r="O42" s="4" t="inlineStr">
        <is>
          <t>Required for pass issuance</t>
        </is>
      </c>
      <c r="P42" s="4" t="inlineStr">
        <is>
          <t>[HVDC]AGI_TRANSFORMER_2nd_Operation_20260206_20260209_MZP_gate_Immigration.md</t>
        </is>
      </c>
      <c r="Q42" s="4" t="inlineStr">
        <is>
          <t>TR2 Full Document List</t>
        </is>
      </c>
      <c r="R42" s="4" t="inlineStr">
        <is>
          <t>Overdue</t>
        </is>
      </c>
      <c r="S42" s="4" t="inlineStr"/>
      <c r="T42" s="4" t="inlineStr"/>
    </row>
    <row r="43" ht="18" customHeight="1">
      <c r="A43" s="4" t="inlineStr">
        <is>
          <t>39</t>
        </is>
      </c>
      <c r="B43" s="4" t="inlineStr">
        <is>
          <t>Access / Pass</t>
        </is>
      </c>
      <c r="C43" s="4" t="inlineStr">
        <is>
          <t>Access/Pass</t>
        </is>
      </c>
      <c r="D43" s="4" t="inlineStr">
        <is>
          <t>Equipment Entry/Exit Permit (if required)</t>
        </is>
      </c>
      <c r="E43" s="4" t="inlineStr">
        <is>
          <t>Before equipment arrival</t>
        </is>
      </c>
      <c r="F43" s="4" t="inlineStr">
        <is>
          <t>Equipment Arrival</t>
        </is>
      </c>
      <c r="G43" s="4" t="inlineStr">
        <is>
          <t>-1</t>
        </is>
      </c>
      <c r="H43" s="4" t="inlineStr">
        <is>
          <t>2026-02-06</t>
        </is>
      </c>
      <c r="I43" s="4" t="inlineStr">
        <is>
          <t>OFCO + equipment owners</t>
        </is>
      </c>
      <c r="J43" s="4" t="inlineStr">
        <is>
          <t>SCT review</t>
        </is>
      </c>
      <c r="K43" s="4" t="inlineStr">
        <is>
          <t>OFCO apply</t>
        </is>
      </c>
      <c r="L43" s="4" t="inlineStr">
        <is>
          <t>Pending</t>
        </is>
      </c>
      <c r="M43" s="4" t="inlineStr">
        <is>
          <t>High</t>
        </is>
      </c>
      <c r="N43" s="4" t="inlineStr">
        <is>
          <t>N</t>
        </is>
      </c>
      <c r="O43" s="4" t="inlineStr">
        <is>
          <t>Crane/Forklift/Tools entry</t>
        </is>
      </c>
      <c r="P43" s="4" t="inlineStr">
        <is>
          <t>[HVDC]AGI_TRANSFORMER_2nd_Operation_20260206_20260209_MZP_gate_Immigration.md</t>
        </is>
      </c>
      <c r="Q43" s="4" t="inlineStr">
        <is>
          <t>TR2 Full Document List</t>
        </is>
      </c>
      <c r="R43" s="4" t="inlineStr">
        <is>
          <t>Overdue</t>
        </is>
      </c>
      <c r="S43" s="4" t="inlineStr"/>
      <c r="T43" s="4" t="inlineStr"/>
    </row>
    <row r="44" ht="18" customHeight="1">
      <c r="A44" s="4" t="inlineStr">
        <is>
          <t>40</t>
        </is>
      </c>
      <c r="B44" s="4" t="inlineStr">
        <is>
          <t>Customs</t>
        </is>
      </c>
      <c r="C44" s="4" t="inlineStr">
        <is>
          <t>Customs</t>
        </is>
      </c>
      <c r="D44" s="4" t="inlineStr">
        <is>
          <t>Customs Delivery Note / AD Customs set (if requested)</t>
        </is>
      </c>
      <c r="E44" s="4" t="inlineStr">
        <is>
          <t>Before sail-away / as requested</t>
        </is>
      </c>
      <c r="F44" s="4" t="inlineStr">
        <is>
          <t>Sail-away</t>
        </is>
      </c>
      <c r="G44" s="4" t="inlineStr">
        <is>
          <t>-1</t>
        </is>
      </c>
      <c r="H44" s="4" t="inlineStr">
        <is>
          <t>2026-02-09</t>
        </is>
      </c>
      <c r="I44" s="4" t="inlineStr">
        <is>
          <t>OFCO/DSV</t>
        </is>
      </c>
      <c r="J44" s="4" t="inlineStr">
        <is>
          <t>SCT review</t>
        </is>
      </c>
      <c r="K44" s="4" t="inlineStr">
        <is>
          <t>OFCO submit</t>
        </is>
      </c>
      <c r="L44" s="4" t="inlineStr">
        <is>
          <t>Pending</t>
        </is>
      </c>
      <c r="M44" s="4" t="inlineStr">
        <is>
          <t>High</t>
        </is>
      </c>
      <c r="N44" s="4" t="inlineStr">
        <is>
          <t>N</t>
        </is>
      </c>
      <c r="O44" s="4" t="inlineStr">
        <is>
          <t>Voyage-based updated data required</t>
        </is>
      </c>
      <c r="P44" s="4" t="inlineStr">
        <is>
          <t>[HVDC]AGI_TRANSFORMER_2nd_Operation_20260206_20260209_MZP_gate_Immigration.md</t>
        </is>
      </c>
      <c r="Q44" s="4" t="inlineStr">
        <is>
          <t>TR2 Full Document List</t>
        </is>
      </c>
      <c r="R44" s="4" t="inlineStr">
        <is>
          <t>Overdue</t>
        </is>
      </c>
      <c r="S44" s="4" t="inlineStr"/>
      <c r="T44" s="4" t="inlineStr"/>
    </row>
  </sheetData>
  <autoFilter ref="A4:T44"/>
  <conditionalFormatting sqref="L5:L44">
    <cfRule type="expression" priority="1" dxfId="0">
      <formula>ISNUMBER(SEARCH("Completed",L5))</formula>
    </cfRule>
  </conditionalFormatting>
  <conditionalFormatting sqref="M5:M44">
    <cfRule type="expression" priority="2" dxfId="1">
      <formula>OR(UPPER(M5)="CRITICAL",UPPER(M5)="C")</formula>
    </cfRule>
    <cfRule type="expression" priority="3" dxfId="2">
      <formula>OR(UPPER(M5)="HIGH",UPPER(M5)="H")</formula>
    </cfRule>
  </conditionalFormatting>
  <conditionalFormatting sqref="N5:N44">
    <cfRule type="expression" priority="4" dxfId="3">
      <formula>OR(UPPER(N5)="Y",N5=1)</formula>
    </cfRule>
  </conditionalFormatting>
  <conditionalFormatting sqref="R5:R44">
    <cfRule type="expression" priority="5" dxfId="0">
      <formula>ISNUMBER(SEARCH("Completed",R5))</formula>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267"/>
  <sheetViews>
    <sheetView workbookViewId="0">
      <pane ySplit="4" topLeftCell="A5" activePane="bottomLeft" state="frozen"/>
      <selection pane="bottomLeft" activeCell="A1" sqref="A1"/>
    </sheetView>
  </sheetViews>
  <sheetFormatPr baseColWidth="8" defaultRowHeight="15"/>
  <cols>
    <col width="55" customWidth="1" min="1" max="1"/>
    <col width="18.2" customWidth="1" min="2" max="2"/>
    <col width="11.9" customWidth="1" min="3" max="3"/>
    <col width="16.4" customWidth="1" min="4" max="4"/>
    <col width="54.2" customWidth="1" min="5" max="5"/>
    <col width="55" customWidth="1" min="6" max="6"/>
    <col width="55" customWidth="1" min="7" max="7"/>
    <col width="55" customWidth="1" min="8" max="8"/>
    <col width="55" customWidth="1" min="9" max="9"/>
    <col width="55" customWidth="1" min="10" max="10"/>
  </cols>
  <sheetData>
    <row r="1" ht="24" customHeight="1">
      <c r="A1" s="6" t="inlineStr">
        <is>
          <t>05_AGI_Evidence</t>
        </is>
      </c>
    </row>
    <row r="2" ht="24" customHeight="1">
      <c r="A2" s="2" t="inlineStr">
        <is>
          <t>AGI evidence log. Rows may mention DAS in message content and are retained.</t>
        </is>
      </c>
    </row>
    <row r="3" ht="24" customHeight="1"/>
    <row r="4" ht="24" customHeight="1">
      <c r="A4" s="3" t="inlineStr">
        <is>
          <t>Evidence Source</t>
        </is>
      </c>
      <c r="B4" s="3" t="inlineStr">
        <is>
          <t>Evidence_ID/Msg_ID</t>
        </is>
      </c>
      <c r="C4" s="3" t="inlineStr">
        <is>
          <t>Order/Index</t>
        </is>
      </c>
      <c r="D4" s="3" t="inlineStr">
        <is>
          <t>Date</t>
        </is>
      </c>
      <c r="E4" s="3" t="inlineStr">
        <is>
          <t>Time/Sender</t>
        </is>
      </c>
      <c r="F4" s="3" t="inlineStr">
        <is>
          <t>Subject/Finding</t>
        </is>
      </c>
      <c r="G4" s="3" t="inlineStr">
        <is>
          <t>Matched Terms</t>
        </is>
      </c>
      <c r="H4" s="3" t="inlineStr">
        <is>
          <t>Evidence Extract</t>
        </is>
      </c>
      <c r="I4" s="3" t="inlineStr">
        <is>
          <t>Source File</t>
        </is>
      </c>
      <c r="J4" s="3" t="inlineStr">
        <is>
          <t>Source Citation</t>
        </is>
      </c>
    </row>
    <row r="5" ht="18" customHeight="1">
      <c r="A5" s="4" t="inlineStr">
        <is>
          <t>Email Threads</t>
        </is>
      </c>
      <c r="B5" s="4" t="inlineStr">
        <is>
          <t>msg-7</t>
        </is>
      </c>
      <c r="C5" s="4" t="inlineStr">
        <is>
          <t>7</t>
        </is>
      </c>
      <c r="D5" s="4" t="inlineStr">
        <is>
          <t>2026-02-06 01:34</t>
        </is>
      </c>
      <c r="E5" s="4" t="inlineStr">
        <is>
          <t>정상욱 &lt;s***@samsung.com&gt;</t>
        </is>
      </c>
      <c r="F5" s="4" t="inlineStr">
        <is>
          <t>RE: RE: [EXTERNAL]RE: [HVDC] - AGI Transformers - 2nd Operation</t>
        </is>
      </c>
      <c r="G5" s="4" t="inlineStr">
        <is>
          <t>manifest, packing list</t>
        </is>
      </c>
      <c r="H5" s="4" t="inlineStr">
        <is>
          <t>OFCO requests Mammoet to re-check packing list; SPMT 6-axle and PPU not included (items 14–15).</t>
        </is>
      </c>
      <c r="I5" s="4" t="inlineStr">
        <is>
          <t>[HVDC]AGI_TRANSFORMER_2nd_Operation_20260206_20260209_MZP_gate_Immigration__thr-4eea6cbba7998027.md</t>
        </is>
      </c>
      <c r="J5" s="4" t="inlineStr">
        <is>
          <t>filecite:turn2file3</t>
        </is>
      </c>
    </row>
    <row r="6" ht="18" customHeight="1">
      <c r="A6" s="4" t="inlineStr">
        <is>
          <t>Email Threads</t>
        </is>
      </c>
      <c r="B6" s="4" t="inlineStr">
        <is>
          <t>msg-5</t>
        </is>
      </c>
      <c r="C6" s="4" t="inlineStr">
        <is>
          <t>9</t>
        </is>
      </c>
      <c r="D6" s="4" t="inlineStr">
        <is>
          <t>2026-02-06 05:22</t>
        </is>
      </c>
      <c r="E6" s="4" t="inlineStr">
        <is>
          <t>[email] &lt;m***@samsung.com&gt;</t>
        </is>
      </c>
      <c r="F6" s="4" t="inlineStr">
        <is>
          <t>RE: RE: [EXTERNAL]RE: [HVDC] - AGI Transformers - 2nd Operation</t>
        </is>
      </c>
      <c r="G6" s="4" t="inlineStr">
        <is>
          <t>COA, Countdown, Customs, Indemnity, Linkspan, MOC, MOS, MWS, PAN, PTW</t>
        </is>
      </c>
      <c r="H6" s="4" t="inlineStr">
        <is>
          <t>SCT shares TR2 full document list for Port/PTW/HM; requests OFCO to submit upon receipt; 2nd SPMT team first time.</t>
        </is>
      </c>
      <c r="I6" s="4" t="inlineStr">
        <is>
          <t>[HVDC]AGI_TRANSFORMER_2nd_Operation_20260206_20260209_MZP_gate_Immigration__thr-4eea6cbba7998027.md</t>
        </is>
      </c>
      <c r="J6" s="4" t="inlineStr">
        <is>
          <t>filecite:turn2file3</t>
        </is>
      </c>
    </row>
    <row r="7" ht="18" customHeight="1">
      <c r="A7" s="4" t="inlineStr">
        <is>
          <t>Email Threads</t>
        </is>
      </c>
      <c r="B7" s="4" t="inlineStr">
        <is>
          <t>msg-2</t>
        </is>
      </c>
      <c r="C7" s="4" t="inlineStr">
        <is>
          <t>10</t>
        </is>
      </c>
      <c r="D7" s="4" t="inlineStr">
        <is>
          <t>2026-02-07 04:29</t>
        </is>
      </c>
      <c r="E7" s="4" t="inlineStr">
        <is>
          <t>Agency</t>
        </is>
      </c>
      <c r="F7" s="4" t="inlineStr">
        <is>
          <t>OFCO &lt;a***@ofco-int.com&gt;</t>
        </is>
      </c>
      <c r="G7" s="4" t="inlineStr">
        <is>
          <t>RE: RE: [EXTERNAL]RE: [HVDC] - AGI Transformers - 2nd Operation</t>
        </is>
      </c>
      <c r="H7" s="4" t="inlineStr">
        <is>
          <t>immigration</t>
        </is>
      </c>
      <c r="I7" s="4" t="inlineStr">
        <is>
          <t>OFCO: Muhammad Akram pass approved; Alfeus Nickyas reverted—clear immigration and resubmit; short-term pass details for Akram.</t>
        </is>
      </c>
      <c r="J7" s="4" t="inlineStr">
        <is>
          <t>[HVDC]AGI_TRANSFORMER_2nd_Operation_20260206_20260209_MZP_gate_Immigration__thr-4eea6cbba7998027.md | filecite:turn2file3</t>
        </is>
      </c>
    </row>
    <row r="8" ht="18" customHeight="1">
      <c r="A8" s="4" t="inlineStr">
        <is>
          <t>Email Threads</t>
        </is>
      </c>
      <c r="B8" s="4" t="inlineStr">
        <is>
          <t>msg-4</t>
        </is>
      </c>
      <c r="C8" s="4" t="inlineStr">
        <is>
          <t>11</t>
        </is>
      </c>
      <c r="D8" s="4" t="inlineStr">
        <is>
          <t>2026-02-07 11:26</t>
        </is>
      </c>
      <c r="E8" s="4" t="inlineStr">
        <is>
          <t>Yulia Frolova &lt;Y***@mammoet.com&gt;</t>
        </is>
      </c>
      <c r="F8" s="4" t="inlineStr">
        <is>
          <t>RE: RE: [EXTERNAL]RE: [HVDC] - AGI Transformers - 2nd Operation</t>
        </is>
      </c>
      <c r="G8" s="4" t="inlineStr">
        <is>
          <t>gate pass, packing list</t>
        </is>
      </c>
      <c r="H8" s="4" t="inlineStr">
        <is>
          <t>Mammoet sends packing list for MZP 2nd TR load-out; requests two material entry passes (Kizad, Jafza) and MZP gate passes for Muhammad Akram and Alfeus Nickyas.</t>
        </is>
      </c>
      <c r="I8" s="4" t="inlineStr">
        <is>
          <t>[HVDC]AGI_TRANSFORMER_2nd_Operation_20260206_20260209_MZP_gate_Immigration__thr-4eea6cbba7998027.md</t>
        </is>
      </c>
      <c r="J8" s="4" t="inlineStr">
        <is>
          <t>filecite:turn2file3</t>
        </is>
      </c>
    </row>
    <row r="9" ht="18" customHeight="1">
      <c r="A9" s="4" t="inlineStr">
        <is>
          <t>Email Threads</t>
        </is>
      </c>
      <c r="B9" s="4" t="inlineStr">
        <is>
          <t>msg-3</t>
        </is>
      </c>
      <c r="C9" s="4" t="inlineStr">
        <is>
          <t>12</t>
        </is>
      </c>
      <c r="D9" s="4" t="inlineStr">
        <is>
          <t>2026-02-07 13:00</t>
        </is>
      </c>
      <c r="E9" s="4" t="inlineStr">
        <is>
          <t>Agency</t>
        </is>
      </c>
      <c r="F9" s="4" t="inlineStr">
        <is>
          <t>OFCO &lt;a***@ofco-int.com&gt;</t>
        </is>
      </c>
      <c r="G9" s="4" t="inlineStr">
        <is>
          <t>RE: RE: [EXTERNAL]RE: [HVDC] - AGI Transformers - 2nd Operation</t>
        </is>
      </c>
      <c r="H9" s="4" t="inlineStr">
        <is>
          <t>permit</t>
        </is>
      </c>
      <c r="I9" s="4" t="inlineStr">
        <is>
          <t>OFCO shares material entry permits and MZP daily pass details for Muhammad Akram and Alfeus Nickyas for 09–10 Feb.</t>
        </is>
      </c>
      <c r="J9" s="4" t="inlineStr">
        <is>
          <t>[HVDC]AGI_TRANSFORMER_2nd_Operation_20260206_20260209_MZP_gate_Immigration__thr-4eea6cbba7998027.md | filecite:turn2file3</t>
        </is>
      </c>
    </row>
    <row r="10" ht="18" customHeight="1">
      <c r="A10" s="4" t="inlineStr">
        <is>
          <t>Email Threads</t>
        </is>
      </c>
      <c r="B10" s="4" t="inlineStr">
        <is>
          <t>msg-1</t>
        </is>
      </c>
      <c r="C10" s="4" t="inlineStr">
        <is>
          <t>13</t>
        </is>
      </c>
      <c r="D10" s="4" t="inlineStr">
        <is>
          <t>2026-02-09 04:32</t>
        </is>
      </c>
      <c r="E10" s="4" t="inlineStr">
        <is>
          <t>Yulia Frolova &lt;Y***@mammoet.com&gt;</t>
        </is>
      </c>
      <c r="F10" s="4" t="inlineStr">
        <is>
          <t>RE: RE: [EXTERNAL]RE: [HVDC] - AGI Transformers - 2nd Operation</t>
        </is>
      </c>
      <c r="G10" s="4" t="inlineStr">
        <is>
          <t>document, documents, gate pass, immigration</t>
        </is>
      </c>
      <c r="H10" s="4" t="inlineStr">
        <is>
          <t>Mammoet requests OFCO to re-apply for monthly MZP gate pass for Alfeus Nickyas; immigration expected sorted; documents attached.</t>
        </is>
      </c>
      <c r="I10" s="4" t="inlineStr">
        <is>
          <t>[HVDC]AGI_TRANSFORMER_2nd_Operation_20260206_20260209_MZP_gate_Immigration__thr-4eea6cbba7998027.md</t>
        </is>
      </c>
      <c r="J10" s="4" t="inlineStr">
        <is>
          <t>filecite:turn2file3</t>
        </is>
      </c>
    </row>
    <row r="11" ht="18" customHeight="1">
      <c r="A11" s="4" t="inlineStr">
        <is>
          <t>Email Threads</t>
        </is>
      </c>
      <c r="B11" s="4" t="inlineStr">
        <is>
          <t>msg-8</t>
        </is>
      </c>
      <c r="C11" s="4" t="inlineStr">
        <is>
          <t>1</t>
        </is>
      </c>
      <c r="D11" s="4" t="inlineStr"/>
      <c r="E11" s="4" t="inlineStr">
        <is>
          <t>Agency</t>
        </is>
      </c>
      <c r="F11" s="4" t="inlineStr">
        <is>
          <t>OFCO &lt;a***@ofco-int.com&gt;</t>
        </is>
      </c>
      <c r="G11" s="4" t="inlineStr">
        <is>
          <t>[HVDC] - AGI Transformers - 2nd Operation.md</t>
        </is>
      </c>
      <c r="H11" s="4" t="inlineStr">
        <is>
          <t>manifest</t>
        </is>
      </c>
      <c r="I11" s="4" t="inlineStr">
        <is>
          <t>OFCO requests cargo manifest for 2nd TR and confirmation of port handling and stevedoring charges; forwards Zayed Port request to Samsung.</t>
        </is>
      </c>
      <c r="J11" s="4" t="inlineStr">
        <is>
          <t>[HVDC]AGI_TRANSFORMER_2nd_Operation_20260206_20260209_MZP_gate_Immigration__thr-4eea6cbba7998027.md | filecite:turn2file3</t>
        </is>
      </c>
    </row>
    <row r="12" ht="18" customHeight="1">
      <c r="A12" s="4" t="inlineStr">
        <is>
          <t>Email Threads</t>
        </is>
      </c>
      <c r="B12" s="4" t="inlineStr">
        <is>
          <t>msg-9</t>
        </is>
      </c>
      <c r="C12" s="4" t="inlineStr">
        <is>
          <t>2</t>
        </is>
      </c>
      <c r="D12" s="4" t="inlineStr"/>
      <c r="E12" s="4" t="inlineStr">
        <is>
          <t>Yulia Frolova &lt;Y***@mammoet.com&gt;</t>
        </is>
      </c>
      <c r="F12" s="4" t="inlineStr">
        <is>
          <t>[HVDC] - AGI Transformers - 2nd Operation.md</t>
        </is>
      </c>
      <c r="G12" s="4" t="inlineStr">
        <is>
          <t>Linkspan, MOC, MOS, PAN, RoRo</t>
        </is>
      </c>
      <c r="H12" s="4" t="inlineStr">
        <is>
          <t>Mammoet shares MOC for linkspan re-arrangement (Feb 2026 tide), RoRo simulation, linkspan drawing, updated MOS/RA AD Ports formats; requests SCT to sign MOC and share with OFCO; min tide 1.8–1.85 m.</t>
        </is>
      </c>
      <c r="I12" s="4" t="inlineStr">
        <is>
          <t>[HVDC]AGI_TRANSFORMER_2nd_Operation_20260206_20260209_MZP_gate_Immigration__thr-4eea6cbba7998027.md</t>
        </is>
      </c>
      <c r="J12" s="4" t="inlineStr">
        <is>
          <t>filecite:turn2file3</t>
        </is>
      </c>
    </row>
    <row r="13" ht="18" customHeight="1">
      <c r="A13" s="4" t="inlineStr">
        <is>
          <t>Email Threads</t>
        </is>
      </c>
      <c r="B13" s="4" t="inlineStr">
        <is>
          <t>msg-10</t>
        </is>
      </c>
      <c r="C13" s="4" t="inlineStr">
        <is>
          <t>3</t>
        </is>
      </c>
      <c r="D13" s="4" t="inlineStr"/>
      <c r="E13" s="4" t="inlineStr">
        <is>
          <t>Agency</t>
        </is>
      </c>
      <c r="F13" s="4" t="inlineStr">
        <is>
          <t>OFCO &lt;a***@ofco-int.com&gt;</t>
        </is>
      </c>
      <c r="G13" s="4" t="inlineStr">
        <is>
          <t>[HVDC] - AGI Transformers - 2nd Operation.md</t>
        </is>
      </c>
      <c r="H13" s="4" t="inlineStr">
        <is>
          <t>document, documents</t>
        </is>
      </c>
      <c r="I13" s="4" t="inlineStr">
        <is>
          <t>OFCO asks Samsung to revert with documents as per previous email.</t>
        </is>
      </c>
      <c r="J13" s="4" t="inlineStr">
        <is>
          <t>[HVDC]AGI_TRANSFORMER_2nd_Operation_20260206_20260209_MZP_gate_Immigration__thr-4eea6cbba7998027.md | filecite:turn2file3</t>
        </is>
      </c>
    </row>
    <row r="14" ht="18" customHeight="1">
      <c r="A14" s="4" t="inlineStr">
        <is>
          <t>Email Threads</t>
        </is>
      </c>
      <c r="B14" s="4" t="inlineStr">
        <is>
          <t>msg-11</t>
        </is>
      </c>
      <c r="C14" s="4" t="inlineStr">
        <is>
          <t>4</t>
        </is>
      </c>
      <c r="D14" s="4" t="inlineStr"/>
      <c r="E14" s="4" t="inlineStr">
        <is>
          <t>Agency</t>
        </is>
      </c>
      <c r="F14" s="4" t="inlineStr">
        <is>
          <t>OFCO &lt;a***@ofco-int.com&gt;</t>
        </is>
      </c>
      <c r="G14" s="4" t="inlineStr">
        <is>
          <t>[HVDC] - AGI Transformers - 2nd Operation.md</t>
        </is>
      </c>
      <c r="H14" s="4" t="inlineStr">
        <is>
          <t>PAN, PTW, cert, certificate, document, documents, manifest, ramp</t>
        </is>
      </c>
      <c r="I14" s="4" t="inlineStr">
        <is>
          <t>OFCO requests updated PTW documents (Hot Work and WOW), link-span certificate, cargo manifest, and PTW duration for upcoming load-out.</t>
        </is>
      </c>
      <c r="J14" s="4" t="inlineStr">
        <is>
          <t>[HVDC]AGI_TRANSFORMER_2nd_Operation_20260206_20260209_MZP_gate_Immigration__thr-4eea6cbba7998027.md | filecite:turn2file3</t>
        </is>
      </c>
    </row>
    <row r="15" ht="18" customHeight="1">
      <c r="A15" s="4" t="inlineStr">
        <is>
          <t>Email Threads</t>
        </is>
      </c>
      <c r="B15" s="4" t="inlineStr">
        <is>
          <t>msg-12</t>
        </is>
      </c>
      <c r="C15" s="4" t="inlineStr">
        <is>
          <t>5</t>
        </is>
      </c>
      <c r="D15" s="4" t="inlineStr"/>
      <c r="E15" s="4" t="inlineStr">
        <is>
          <t>[email] &lt;m***@samsung.com&gt;</t>
        </is>
      </c>
      <c r="F15" s="4" t="inlineStr">
        <is>
          <t>[HVDC] - AGI Transformers - 2nd Operation.md</t>
        </is>
      </c>
      <c r="G15" s="4" t="inlineStr">
        <is>
          <t>ATLP, COA, Countdown, Customs, Indemnity, Linkspan, MWS, Maqta, PAN, PTW</t>
        </is>
      </c>
      <c r="H15" s="4" t="inlineStr">
        <is>
          <t>SCT Voyage 2 preparation: schedule (7–17 Feb MZP–AGI), D-1 deadlines, MZP equipment request, hold points, and document submission rules.</t>
        </is>
      </c>
      <c r="I15" s="4" t="inlineStr">
        <is>
          <t>[HVDC]AGI_TRANSFORMER_2nd_Operation_20260206_20260209_MZP_gate_Immigration__thr-4eea6cbba7998027.md</t>
        </is>
      </c>
      <c r="J15" s="4" t="inlineStr">
        <is>
          <t>filecite:turn2file3</t>
        </is>
      </c>
    </row>
    <row r="16" ht="18" customHeight="1">
      <c r="A16" s="4" t="inlineStr">
        <is>
          <t>Email Threads</t>
        </is>
      </c>
      <c r="B16" s="4" t="inlineStr">
        <is>
          <t>msg-13</t>
        </is>
      </c>
      <c r="C16" s="4" t="inlineStr">
        <is>
          <t>6</t>
        </is>
      </c>
      <c r="D16" s="4" t="inlineStr"/>
      <c r="E16" s="4" t="inlineStr">
        <is>
          <t>정상욱 &lt;s***@samsung.com&gt;</t>
        </is>
      </c>
      <c r="F16" s="4" t="inlineStr">
        <is>
          <t>[HVDC] - AGI Transformers - 2nd Operation.md</t>
        </is>
      </c>
      <c r="G16" s="4" t="inlineStr">
        <is>
          <t>Linkspan, PAN, PTW, cert, packing list</t>
        </is>
      </c>
      <c r="H16" s="4" t="inlineStr">
        <is>
          <t>Samsung thanks all for TR1 success; outlines TR2 prep: MMT—linkspan cert, 2nd SPMT, crew, packing list; OFCO—PTW (Hot Work, WOW).</t>
        </is>
      </c>
      <c r="I16" s="4" t="inlineStr">
        <is>
          <t>[HVDC]AGI_TRANSFORMER_2nd_Operation_20260206_20260209_MZP_gate_Immigration__thr-4eea6cbba7998027.md</t>
        </is>
      </c>
      <c r="J16" s="4" t="inlineStr">
        <is>
          <t>filecite:turn2file3</t>
        </is>
      </c>
    </row>
    <row r="17" ht="18" customHeight="1">
      <c r="A17" s="4" t="inlineStr">
        <is>
          <t>Email Threads</t>
        </is>
      </c>
      <c r="B17" s="4" t="inlineStr">
        <is>
          <t>msg-14</t>
        </is>
      </c>
      <c r="C17" s="4" t="inlineStr">
        <is>
          <t>8</t>
        </is>
      </c>
      <c r="D17" s="4" t="inlineStr">
        <is>
          <t>2026-01-21 10:53</t>
        </is>
      </c>
      <c r="E17" s="4" t="inlineStr">
        <is>
          <t>정상욱 &lt;s***@samsung.com&gt;</t>
        </is>
      </c>
      <c r="F17" s="4" t="inlineStr">
        <is>
          <t>[EXTERNAL]RE: RE: [HVDC] - AGI Transformers Transportation - Loadout Plan_PTW(Hot Work/Working Over Water)</t>
        </is>
      </c>
      <c r="G17" s="4" t="inlineStr">
        <is>
          <t>NOC, PTW</t>
        </is>
      </c>
      <c r="H17" s="4" t="inlineStr">
        <is>
          <t>Deck preparation wotk will be started on 27th Jan, Therefore, Bushra will be arrived at MZP till 26th. As per MMT's Option 3 schedule, pls find below ; Please confirm that there are no issues with Bus...</t>
        </is>
      </c>
      <c r="I17" s="4" t="inlineStr">
        <is>
          <t>[HVDC]AGI_TRANSFORMER_Loadout_PTW_MZP_RoRo_Trip1_20260121_20260127_PTW_NOC__thr-7984d4b2faa01ee6.md</t>
        </is>
      </c>
      <c r="J17" s="4" t="inlineStr">
        <is>
          <t>filecite:turn2file3</t>
        </is>
      </c>
    </row>
    <row r="18" ht="18" customHeight="1">
      <c r="A18" s="4" t="inlineStr">
        <is>
          <t>Email Threads</t>
        </is>
      </c>
      <c r="B18" s="4" t="inlineStr">
        <is>
          <t>msg-13</t>
        </is>
      </c>
      <c r="C18" s="4" t="inlineStr">
        <is>
          <t>9</t>
        </is>
      </c>
      <c r="D18" s="4" t="inlineStr">
        <is>
          <t>2026-01-21 11:47</t>
        </is>
      </c>
      <c r="E18" s="4" t="inlineStr">
        <is>
          <t>Agency</t>
        </is>
      </c>
      <c r="F18" s="4" t="inlineStr">
        <is>
          <t>OFCO &lt;a***@ofco-int.com&gt;</t>
        </is>
      </c>
      <c r="G18" s="4" t="inlineStr">
        <is>
          <t>RE: [EXTERNAL]RE: RE: [HVDC] - AGI Transformers Transportation - Loadout Plan_PTW(Hot Work/Working Over Water)</t>
        </is>
      </c>
      <c r="H18" s="4" t="inlineStr">
        <is>
          <t>PTW, document, documents</t>
        </is>
      </c>
      <c r="I18" s="4" t="inlineStr">
        <is>
          <t>Could you please revert with documents at the earliest as we cannot carryout loading ops without necessary PTW land &amp; marine approvals from port authority. Yoonus Agency</t>
        </is>
      </c>
      <c r="J18" s="4" t="inlineStr">
        <is>
          <t>OFCO وكالة | أوفكو لعمليات... | [HVDC]AGI_TRANSFORMER_Loadout_PTW_MZP_RoRo_Trip1_20260121_20260127_PTW_NOC__thr-7984d4b2faa01ee6.md | filecite:turn2file3</t>
        </is>
      </c>
    </row>
    <row r="19" ht="18" customHeight="1">
      <c r="A19" s="4" t="inlineStr">
        <is>
          <t>Email Threads</t>
        </is>
      </c>
      <c r="B19" s="4" t="inlineStr">
        <is>
          <t>msg-12</t>
        </is>
      </c>
      <c r="C19" s="4" t="inlineStr">
        <is>
          <t>10</t>
        </is>
      </c>
      <c r="D19" s="4" t="inlineStr">
        <is>
          <t>2026-01-21 14:50</t>
        </is>
      </c>
      <c r="E19" s="4" t="inlineStr">
        <is>
          <t>[email] &lt;m***@samsung.com&gt;</t>
        </is>
      </c>
      <c r="F19" s="4" t="inlineStr">
        <is>
          <t>RE: [EXTERNAL]RE: RE: [HVDC] - AGI Transformers Transportation - Loadout Plan_PTW(Hot Work/Working Over Water)</t>
        </is>
      </c>
      <c r="G19" s="4" t="inlineStr">
        <is>
          <t>Countdown, Indemnity, NOC, PTW, Risk Assessment, Undertaking, Weld, calibration, cert, certificate</t>
        </is>
      </c>
      <c r="H19" s="4" t="inlineStr">
        <is>
          <t>This email summarizes the PTW / NOC submission status and the planned loadout schedule at Mina Zayed Port. To ensure AD Ports land and marine approvals proceed without delay, please submit all outstan...</t>
        </is>
      </c>
      <c r="I19" s="4" t="inlineStr">
        <is>
          <t>[HVDC]AGI_TRANSFORMER_Loadout_PTW_MZP_RoRo_Trip1_20260121_20260127_PTW_NOC__thr-7984d4b2faa01ee6.md</t>
        </is>
      </c>
      <c r="J19" s="4" t="inlineStr">
        <is>
          <t>filecite:turn2file3</t>
        </is>
      </c>
    </row>
    <row r="20" ht="18" customHeight="1">
      <c r="A20" s="4" t="inlineStr">
        <is>
          <t>Email Threads</t>
        </is>
      </c>
      <c r="B20" s="4" t="inlineStr">
        <is>
          <t>msg-11</t>
        </is>
      </c>
      <c r="C20" s="4" t="inlineStr">
        <is>
          <t>11</t>
        </is>
      </c>
      <c r="D20" s="4" t="inlineStr">
        <is>
          <t>2026-01-23 10:31</t>
        </is>
      </c>
      <c r="E20" s="4" t="inlineStr">
        <is>
          <t>Agency</t>
        </is>
      </c>
      <c r="F20" s="4" t="inlineStr">
        <is>
          <t>OFCO &lt;a***@ofco-int.com&gt;</t>
        </is>
      </c>
      <c r="G20" s="4" t="inlineStr">
        <is>
          <t>RE: [EXTERNAL]RE: RE: [HVDC] - AGI Transformers Transportation - Loadout Plan_PTW(Hot Work/Working Over Water)</t>
        </is>
      </c>
      <c r="H20" s="4" t="inlineStr">
        <is>
          <t>PTW, Risk Assessment</t>
        </is>
      </c>
      <c r="I20" s="4" t="inlineStr">
        <is>
          <t>Nanda Kumar Agency</t>
        </is>
      </c>
      <c r="J20" s="4" t="inlineStr">
        <is>
          <t>OFCO وكالة | أوفكو لعمليات والوكالة Agency and Operations T: [phone] | M: [phone] | PO Box:112675, Abu Dhabi, UAE. www.ofco-int.com Mindful Printing!. | [HVDC]AGI_TRANSFORMER_Loadout_PTW_MZP_RoRo_Trip1_20260121_20260127_PTW_NOC__thr-7984d4b2faa01ee6.md | filecite:turn2file3</t>
        </is>
      </c>
    </row>
    <row r="21" ht="18" customHeight="1">
      <c r="A21" s="4" t="inlineStr">
        <is>
          <t>Email Threads</t>
        </is>
      </c>
      <c r="B21" s="4" t="inlineStr">
        <is>
          <t>msg-10</t>
        </is>
      </c>
      <c r="C21" s="4" t="inlineStr">
        <is>
          <t>12</t>
        </is>
      </c>
      <c r="D21" s="4" t="inlineStr">
        <is>
          <t>2026-01-23 11:48</t>
        </is>
      </c>
      <c r="E21" s="4" t="inlineStr">
        <is>
          <t>Yulia Frolova &lt;Y***@mammoet.com&gt;</t>
        </is>
      </c>
      <c r="F21" s="4" t="inlineStr">
        <is>
          <t>RE: [EXTERNAL]RE: RE: [HVDC] - AGI Transformers Transportation - Loadout Plan_PTW(Hot Work/Working Over Water)</t>
        </is>
      </c>
      <c r="G21" s="4" t="inlineStr">
        <is>
          <t>PTW, RoRo</t>
        </is>
      </c>
      <c r="H21" s="4" t="inlineStr">
        <is>
          <t>Please, find attached:  RA – RoRo Operations  PTW Application for Land oversized &amp; Heavy load  Method of statement  Concent form Yulia Frolova Project Manager Mammoet Projects AMEA Jebel Ali Free...</t>
        </is>
      </c>
      <c r="I21" s="4" t="inlineStr">
        <is>
          <t>[HVDC]AGI_TRANSFORMER_Loadout_PTW_MZP_RoRo_Trip1_20260121_20260127_PTW_NOC__thr-7984d4b2faa01ee6.md</t>
        </is>
      </c>
      <c r="J21" s="4" t="inlineStr">
        <is>
          <t>filecite:turn2file3</t>
        </is>
      </c>
    </row>
    <row r="22" ht="18" customHeight="1">
      <c r="A22" s="4" t="inlineStr">
        <is>
          <t>Email Threads</t>
        </is>
      </c>
      <c r="B22" s="4" t="inlineStr">
        <is>
          <t>msg-9</t>
        </is>
      </c>
      <c r="C22" s="4" t="inlineStr">
        <is>
          <t>13</t>
        </is>
      </c>
      <c r="D22" s="4" t="inlineStr">
        <is>
          <t>2026-01-24 10:34</t>
        </is>
      </c>
      <c r="E22" s="4" t="inlineStr">
        <is>
          <t>Agency</t>
        </is>
      </c>
      <c r="F22" s="4" t="inlineStr">
        <is>
          <t>OFCO &lt;a***@ofco-int.com&gt;</t>
        </is>
      </c>
      <c r="G22" s="4" t="inlineStr">
        <is>
          <t>RE: [EXTERNAL]RE: RE: [HVDC] - AGI Transformers Transportation - Loadout Plan_PTW(Hot Work/Working Over Water)</t>
        </is>
      </c>
      <c r="H22" s="4" t="inlineStr">
        <is>
          <t>PTW, permit</t>
        </is>
      </c>
      <c r="I22" s="4" t="inlineStr">
        <is>
          <t>Kindly inform us in advance should you require any extension before the PTW expires. Thank you for your cooperation. Nanda Kumar Agency</t>
        </is>
      </c>
      <c r="J22" s="4" t="inlineStr">
        <is>
          <t>OFCO وكالة | أوفكو لعمليات والوكالة Agency and Operations T:... | [HVDC]AGI_TRANSFORMER_Loadout_PTW_MZP_RoRo_Trip1_20260121_20260127_PTW_NOC__thr-7984d4b2faa01ee6.md | filecite:turn2file3</t>
        </is>
      </c>
    </row>
    <row r="23" ht="18" customHeight="1">
      <c r="A23" s="4" t="inlineStr">
        <is>
          <t>Email Threads</t>
        </is>
      </c>
      <c r="B23" s="4" t="inlineStr">
        <is>
          <t>msg-8</t>
        </is>
      </c>
      <c r="C23" s="4" t="inlineStr">
        <is>
          <t>14</t>
        </is>
      </c>
      <c r="D23" s="4" t="inlineStr">
        <is>
          <t>2026-01-26 09:41</t>
        </is>
      </c>
      <c r="E23" s="4" t="inlineStr">
        <is>
          <t>Agency</t>
        </is>
      </c>
      <c r="F23" s="4" t="inlineStr">
        <is>
          <t>OFCO &lt;a***@ofco-int.com&gt;</t>
        </is>
      </c>
      <c r="G23" s="4" t="inlineStr">
        <is>
          <t>RE: [EXTERNAL]RE: RE: [HVDC] - AGI Transformers Transportation - Loadout Plan_PTW(Hot Work/Working Over Water)</t>
        </is>
      </c>
      <c r="H23" s="4" t="inlineStr">
        <is>
          <t>BOE, PTW, manifest, packing list</t>
        </is>
      </c>
      <c r="I23" s="4" t="inlineStr">
        <is>
          <t>Please provide the cargo manifest (BOE, packing list etc..) and confirm the Mina Zayed Port handling /Stevedore charges for the cargo. Yoonus Agency</t>
        </is>
      </c>
      <c r="J23" s="4" t="inlineStr">
        <is>
          <t>OFCO وكالة | أوفكو لعمليات والوكالة Agency and... | [HVDC]AGI_TRANSFORMER_Loadout_PTW_MZP_RoRo_Trip1_20260121_20260127_PTW_NOC__thr-7984d4b2faa01ee6.md | filecite:turn2file3</t>
        </is>
      </c>
    </row>
    <row r="24" ht="18" customHeight="1">
      <c r="A24" s="4" t="inlineStr">
        <is>
          <t>Email Threads</t>
        </is>
      </c>
      <c r="B24" s="4" t="inlineStr">
        <is>
          <t>msg-7</t>
        </is>
      </c>
      <c r="C24" s="4" t="inlineStr">
        <is>
          <t>15</t>
        </is>
      </c>
      <c r="D24" s="4" t="inlineStr">
        <is>
          <t>2026-01-26 11:16</t>
        </is>
      </c>
      <c r="E24" s="4" t="inlineStr">
        <is>
          <t>[email] &lt;m***@samsung.com&gt;</t>
        </is>
      </c>
      <c r="F24" s="4" t="inlineStr">
        <is>
          <t>RE: [EXTERNAL]RE: RE: [HVDC] - AGI Transformers Transportation - Loadout Plan_PTW(Hot Work/Working Over Water)</t>
        </is>
      </c>
      <c r="G24" s="4" t="inlineStr">
        <is>
          <t>BOE, PTW, packing list</t>
        </is>
      </c>
      <c r="H24" s="4" t="inlineStr">
        <is>
          <t>Attached BOE and packing list. -BOE List BOE TR No. Pkg N.W(kgs) G.W(kgs) CBM [phone] TR 2 1 217,000.00 217,000.00 120.[phone] TR 3 1 217,000.00 217,000.00 120.[phone] A...</t>
        </is>
      </c>
      <c r="I24" s="4" t="inlineStr">
        <is>
          <t>[HVDC]AGI_TRANSFORMER_Loadout_PTW_MZP_RoRo_Trip1_20260121_20260127_PTW_NOC__thr-7984d4b2faa01ee6.md</t>
        </is>
      </c>
      <c r="J24" s="4" t="inlineStr">
        <is>
          <t>filecite:turn2file3</t>
        </is>
      </c>
    </row>
    <row r="25" ht="18" customHeight="1">
      <c r="A25" s="4" t="inlineStr">
        <is>
          <t>Email Threads</t>
        </is>
      </c>
      <c r="B25" s="4" t="inlineStr">
        <is>
          <t>msg-6</t>
        </is>
      </c>
      <c r="C25" s="4" t="inlineStr">
        <is>
          <t>16</t>
        </is>
      </c>
      <c r="D25" s="4" t="inlineStr">
        <is>
          <t>2026-01-26 11:29</t>
        </is>
      </c>
      <c r="E25" s="4" t="inlineStr">
        <is>
          <t>Agency</t>
        </is>
      </c>
      <c r="F25" s="4" t="inlineStr">
        <is>
          <t>OFCO &lt;a***@ofco-int.com&gt;</t>
        </is>
      </c>
      <c r="G25" s="4" t="inlineStr">
        <is>
          <t>RE: [EXTERNAL]RE: RE: [HVDC] - AGI Transformers Transportation - Loadout Plan_PTW(Hot Work/Working Over Water)</t>
        </is>
      </c>
      <c r="H25" s="4" t="inlineStr">
        <is>
          <t>PTW</t>
        </is>
      </c>
      <c r="I25" s="4" t="inlineStr">
        <is>
          <t>Well received. kindly confirm the charges (Port handling /Stevedore charges). Yoonus Agency</t>
        </is>
      </c>
      <c r="J25" s="4" t="inlineStr">
        <is>
          <t>OFCO وكالة | أوفكو لعمليات والوكالة Agency and Operations T: [phone] | M: [phone] | PO B... | [HVDC]AGI_TRANSFORMER_Loadout_PTW_MZP_RoRo_Trip1_20260121_20260127_PTW_NOC__thr-7984d4b2faa01ee6.md | filecite:turn2file3</t>
        </is>
      </c>
    </row>
    <row r="26" ht="18" customHeight="1">
      <c r="A26" s="4" t="inlineStr">
        <is>
          <t>Email Threads</t>
        </is>
      </c>
      <c r="B26" s="4" t="inlineStr">
        <is>
          <t>msg-5</t>
        </is>
      </c>
      <c r="C26" s="4" t="inlineStr">
        <is>
          <t>17</t>
        </is>
      </c>
      <c r="D26" s="4" t="inlineStr">
        <is>
          <t>2026-01-27 09:39</t>
        </is>
      </c>
      <c r="E26" s="4" t="inlineStr">
        <is>
          <t>[email] &lt;m***@samsung.com&gt;</t>
        </is>
      </c>
      <c r="F26" s="4" t="inlineStr">
        <is>
          <t>RE: [EXTERNAL]RE: RE: [HVDC] - AGI Transformers Transportation - Loadout Plan_PTW(Hot Work/Working Over Water)</t>
        </is>
      </c>
      <c r="G26" s="4" t="inlineStr">
        <is>
          <t>PTW</t>
        </is>
      </c>
      <c r="H26" s="4" t="inlineStr">
        <is>
          <t>STRENGTH CHECK OF STEEL BRIDGE - “LCT BUSHRA_ARIES MARINE Best Regards!.</t>
        </is>
      </c>
      <c r="I26" s="4" t="inlineStr">
        <is>
          <t>[HVDC]AGI_TRANSFORMER_Loadout_PTW_MZP_RoRo_Trip1_20260121_20260127_PTW_NOC__thr-7984d4b2faa01ee6.md</t>
        </is>
      </c>
      <c r="J26" s="4" t="inlineStr">
        <is>
          <t>filecite:turn2file3</t>
        </is>
      </c>
    </row>
    <row r="27" ht="18" customHeight="1">
      <c r="A27" s="4" t="inlineStr">
        <is>
          <t>Email Threads</t>
        </is>
      </c>
      <c r="B27" s="4" t="inlineStr">
        <is>
          <t>msg-4</t>
        </is>
      </c>
      <c r="C27" s="4" t="inlineStr">
        <is>
          <t>18</t>
        </is>
      </c>
      <c r="D27" s="4" t="inlineStr">
        <is>
          <t>2026-01-27 10:06</t>
        </is>
      </c>
      <c r="E27" s="4" t="inlineStr">
        <is>
          <t>Agency</t>
        </is>
      </c>
      <c r="F27" s="4" t="inlineStr">
        <is>
          <t>OFCO &lt;a***@ofco-int.com&gt;</t>
        </is>
      </c>
      <c r="G27" s="4" t="inlineStr">
        <is>
          <t>RE: [EXTERNAL]RE: RE: [HVDC] - AGI Transformers Transportation - Loadout Plan_PTW(Hot Work/Working Over Water)</t>
        </is>
      </c>
      <c r="H27" s="4" t="inlineStr">
        <is>
          <t>PTW, calculation, document, documents</t>
        </is>
      </c>
      <c r="I27" s="4" t="inlineStr">
        <is>
          <t>Documents received (Strength check of Steel bridge) Please provide GBP calculation as request by MZ GC Ops (during the meeting) Yoonus Agency</t>
        </is>
      </c>
      <c r="J27" s="4" t="inlineStr">
        <is>
          <t>OFCO وكالة | أوفكو لعمليات والوكالة Agency and Operati... | [HVDC]AGI_TRANSFORMER_Loadout_PTW_MZP_RoRo_Trip1_20260121_20260127_PTW_NOC__thr-7984d4b2faa01ee6.md | filecite:turn2file3</t>
        </is>
      </c>
    </row>
    <row r="28" ht="18" customHeight="1">
      <c r="A28" s="4" t="inlineStr">
        <is>
          <t>Email Threads</t>
        </is>
      </c>
      <c r="B28" s="4" t="inlineStr">
        <is>
          <t>msg-3</t>
        </is>
      </c>
      <c r="C28" s="4" t="inlineStr">
        <is>
          <t>19</t>
        </is>
      </c>
      <c r="D28" s="4" t="inlineStr">
        <is>
          <t>2026-01-27 11:09</t>
        </is>
      </c>
      <c r="E28" s="4" t="inlineStr">
        <is>
          <t>Agency</t>
        </is>
      </c>
      <c r="F28" s="4" t="inlineStr">
        <is>
          <t>OFCO &lt;a***@ofco-int.com&gt;</t>
        </is>
      </c>
      <c r="G28" s="4" t="inlineStr">
        <is>
          <t>RE: [EXTERNAL]RE: RE: [HVDC] - AGI Transformers Transportation - Loadout Plan_PTW(Hot Work/Working Over Water)</t>
        </is>
      </c>
      <c r="H28" s="4" t="inlineStr">
        <is>
          <t>PTW, document, documents</t>
        </is>
      </c>
      <c r="I28" s="4" t="inlineStr">
        <is>
          <t>Please revert with documents (as below mentioned) urgently. Note:- we won’t be able to commence ops without HM approval. Agency</t>
        </is>
      </c>
      <c r="J28" s="4" t="inlineStr">
        <is>
          <t>OFCO وكالة | أوفكو لعمليات والوكالة Agency and Operations T: +971 2... | [HVDC]AGI_TRANSFORMER_Loadout_PTW_MZP_RoRo_Trip1_20260121_20260127_PTW_NOC__thr-7984d4b2faa01ee6.md | filecite:turn2file3</t>
        </is>
      </c>
    </row>
    <row r="29" ht="18" customHeight="1">
      <c r="A29" s="4" t="inlineStr">
        <is>
          <t>Email Threads</t>
        </is>
      </c>
      <c r="B29" s="4" t="inlineStr">
        <is>
          <t>msg-2</t>
        </is>
      </c>
      <c r="C29" s="4" t="inlineStr">
        <is>
          <t>20</t>
        </is>
      </c>
      <c r="D29" s="4" t="inlineStr">
        <is>
          <t>2026-01-27 11:50</t>
        </is>
      </c>
      <c r="E29" s="4" t="inlineStr">
        <is>
          <t>Yulia Frolova &lt;Y***@mammoet.com&gt;</t>
        </is>
      </c>
      <c r="F29" s="4" t="inlineStr">
        <is>
          <t>RE: [EXTERNAL]RE: RE: [HVDC] - AGI Transformers Transportation - Loadout Plan_PTW(Hot Work/Working Over Water)</t>
        </is>
      </c>
      <c r="G29" s="4" t="inlineStr">
        <is>
          <t>PTW, calculation</t>
        </is>
      </c>
      <c r="H29" s="4" t="inlineStr">
        <is>
          <t>GBP of Jetty and calculations related to it doesn’t fall within our Scope. However, please, see below exercise prepared by our Engineering department, following ESTA/DNVGL Standards. 25.2t – Load per...</t>
        </is>
      </c>
      <c r="I29" s="4" t="inlineStr">
        <is>
          <t>[HVDC]AGI_TRANSFORMER_Loadout_PTW_MZP_RoRo_Trip1_20260121_20260127_PTW_NOC__thr-7984d4b2faa01ee6.md</t>
        </is>
      </c>
      <c r="J29" s="4" t="inlineStr">
        <is>
          <t>filecite:turn2file3</t>
        </is>
      </c>
    </row>
    <row r="30" ht="18" customHeight="1">
      <c r="A30" s="4" t="inlineStr">
        <is>
          <t>Email Threads</t>
        </is>
      </c>
      <c r="B30" s="4" t="inlineStr">
        <is>
          <t>msg-1</t>
        </is>
      </c>
      <c r="C30" s="4" t="inlineStr">
        <is>
          <t>21</t>
        </is>
      </c>
      <c r="D30" s="4" t="inlineStr">
        <is>
          <t>2026-01-27 12:36</t>
        </is>
      </c>
      <c r="E30" s="4" t="inlineStr">
        <is>
          <t>Agency</t>
        </is>
      </c>
      <c r="F30" s="4" t="inlineStr">
        <is>
          <t>OFCO &lt;a***@ofco-int.com&gt;</t>
        </is>
      </c>
      <c r="G30" s="4" t="inlineStr">
        <is>
          <t>RE: [EXTERNAL]RE: RE: [HVDC] - AGI Transformers Transportation - Loadout Plan_PTW(Hot Work/Working Over Water)</t>
        </is>
      </c>
      <c r="H30" s="4" t="inlineStr">
        <is>
          <t>PTW, cert, document, documents, ramp</t>
        </is>
      </c>
      <c r="I30" s="4" t="inlineStr">
        <is>
          <t>We have shared documents to MZ GC Ops team, please see the below email response from their end. Kindly advise. ++++ As per our meeting with HM today Kindly provide the request document for attached ra...</t>
        </is>
      </c>
      <c r="J30" s="4" t="inlineStr">
        <is>
          <t>[HVDC]AGI_TRANSFORMER_Loadout_PTW_MZP_RoRo_Trip1_20260121_20260127_PTW_NOC__thr-7984d4b2faa01ee6.md | filecite:turn2file3</t>
        </is>
      </c>
    </row>
    <row r="31" ht="18" customHeight="1">
      <c r="A31" s="4" t="inlineStr">
        <is>
          <t>Email Threads</t>
        </is>
      </c>
      <c r="B31" s="4" t="inlineStr">
        <is>
          <t>msg-15</t>
        </is>
      </c>
      <c r="C31" s="4" t="inlineStr">
        <is>
          <t>1</t>
        </is>
      </c>
      <c r="D31" s="4" t="inlineStr"/>
      <c r="E31" s="4" t="inlineStr">
        <is>
          <t>정상욱 &lt;s***@samsung.com&gt;</t>
        </is>
      </c>
      <c r="F31" s="4" t="inlineStr">
        <is>
          <t>[HVDC] - AGI Transformers Transportation - Loadout Plan_PTW (Hot Work/Working Over Water) - MZP RoRo Trip 1</t>
        </is>
      </c>
      <c r="G31" s="4" t="inlineStr">
        <is>
          <t>Linkspan, PAN, PTW, RoRo, calculation, ramp</t>
        </is>
      </c>
      <c r="H31" s="4" t="inlineStr">
        <is>
          <t>Dear, Yulia In case of loading 1 TR, pls send us overall schedule ASAP for further confirmation. - maintain, 2 set spmt. Planning - 1st Trip is going to load 1 TR. No change plan - SPMT MOB, LCT ...</t>
        </is>
      </c>
      <c r="I31" s="4" t="inlineStr">
        <is>
          <t>[HVDC]AGI_TRANSFORMER_Loadout_PTW_MZP_RoRo_Trip1_20260121_20260127_PTW_NOC__thr-7984d4b2faa01ee6.md</t>
        </is>
      </c>
      <c r="J31" s="4" t="inlineStr">
        <is>
          <t>filecite:turn2file3</t>
        </is>
      </c>
    </row>
    <row r="32" ht="18" customHeight="1">
      <c r="A32" s="4" t="inlineStr">
        <is>
          <t>Email Threads</t>
        </is>
      </c>
      <c r="B32" s="4" t="inlineStr">
        <is>
          <t>msg-16</t>
        </is>
      </c>
      <c r="C32" s="4" t="inlineStr">
        <is>
          <t>2</t>
        </is>
      </c>
      <c r="D32" s="4" t="inlineStr"/>
      <c r="E32" s="4" t="inlineStr">
        <is>
          <t>Igor Kalachev (ADNOC Logistics &amp; Services) &lt;i***@adnoc.ae&gt;</t>
        </is>
      </c>
      <c r="F32" s="4" t="inlineStr">
        <is>
          <t>[HVDC] - AGI Transformers Transportation - Loadout Plan_PTW (Hot Work/Working Over Water) - MZP RoRo Trip 1</t>
        </is>
      </c>
      <c r="G32" s="4" t="inlineStr">
        <is>
          <t>Linkspan, NOC, PAN, PTW, RoRo, calculation, ramp</t>
        </is>
      </c>
      <c r="H32" s="4" t="inlineStr">
        <is>
          <t>ADNOC Classification: Internal Dear Mr. Jeong, As per latest update, understand that Loading is planned for 26-Jan, so I plan to bring Bushra to Mina Zayed by 25th evening or 26th early morning. Kind...</t>
        </is>
      </c>
      <c r="I32" s="4" t="inlineStr">
        <is>
          <t>[HVDC]AGI_TRANSFORMER_Loadout_PTW_MZP_RoRo_Trip1_20260121_20260127_PTW_NOC__thr-7984d4b2faa01ee6.md</t>
        </is>
      </c>
      <c r="J32" s="4" t="inlineStr">
        <is>
          <t>filecite:turn2file3</t>
        </is>
      </c>
    </row>
    <row r="33" ht="18" customHeight="1">
      <c r="A33" s="4" t="inlineStr">
        <is>
          <t>Email Threads</t>
        </is>
      </c>
      <c r="B33" s="4" t="inlineStr">
        <is>
          <t>msg-17</t>
        </is>
      </c>
      <c r="C33" s="4" t="inlineStr">
        <is>
          <t>3</t>
        </is>
      </c>
      <c r="D33" s="4" t="inlineStr"/>
      <c r="E33" s="4" t="inlineStr">
        <is>
          <t>Agency</t>
        </is>
      </c>
      <c r="F33" s="4" t="inlineStr">
        <is>
          <t>OFCO &lt;a***@ofco-int.com&gt;</t>
        </is>
      </c>
      <c r="G33" s="4" t="inlineStr">
        <is>
          <t>[HVDC] - AGI Transformers Transportation - Loadout Plan_PTW (Hot Work/Working Over Water) - MZP RoRo Trip 1</t>
        </is>
      </c>
      <c r="H33" s="4" t="inlineStr">
        <is>
          <t>NOC, PTW, RoRo, berth</t>
        </is>
      </c>
      <c r="I33" s="4" t="inlineStr">
        <is>
          <t>From: Agency</t>
        </is>
      </c>
      <c r="J33" s="4" t="inlineStr">
        <is>
          <t>OFCO &lt;[email]&gt; Sent: Friday, January 16, 2026 11:22 AM To: 차민규 &lt;[email]&gt;; 'Yulia Frolova' &lt;[email]&gt;; 'Haitham Mohammad Madaneya' &lt;haitham... | [HVDC]AGI_TRANSFORMER_Loadout_PTW_MZP_RoRo_Trip1_20260121_20260127_PTW_NOC__thr-7984d4b2faa01ee6.md | filecite:turn2file3</t>
        </is>
      </c>
    </row>
    <row r="34" ht="18" customHeight="1">
      <c r="A34" s="4" t="inlineStr">
        <is>
          <t>Email Threads</t>
        </is>
      </c>
      <c r="B34" s="4" t="inlineStr">
        <is>
          <t>msg-18</t>
        </is>
      </c>
      <c r="C34" s="4" t="inlineStr">
        <is>
          <t>4</t>
        </is>
      </c>
      <c r="D34" s="4" t="inlineStr"/>
      <c r="E34" s="4" t="inlineStr">
        <is>
          <t>Agency</t>
        </is>
      </c>
      <c r="F34" s="4" t="inlineStr">
        <is>
          <t>OFCO &lt;a***@ofco-int.com&gt;</t>
        </is>
      </c>
      <c r="G34" s="4" t="inlineStr">
        <is>
          <t>[HVDC] - AGI Transformers Transportation - Loadout Plan_PTW (Hot Work/Working Over Water) - MZP RoRo Trip 1</t>
        </is>
      </c>
      <c r="H34" s="4" t="inlineStr">
        <is>
          <t>Countdown, Indemnity, NOC, PTW, Pre-arrival, Risk Assessment, RoRo, Undertaking, calculation, cert</t>
        </is>
      </c>
      <c r="I34" s="4" t="inlineStr">
        <is>
          <t>Dear @차민규, Good noon! With reference to the below email, please be advised that land permits are also required for SPMT operations, and the approval process typically takes approximately 2–3 working...</t>
        </is>
      </c>
      <c r="J34" s="4" t="inlineStr">
        <is>
          <t>[HVDC]AGI_TRANSFORMER_Loadout_PTW_MZP_RoRo_Trip1_20260121_20260127_PTW_NOC__thr-7984d4b2faa01ee6.md | filecite:turn2file3</t>
        </is>
      </c>
    </row>
    <row r="35" ht="18" customHeight="1">
      <c r="A35" s="4" t="inlineStr">
        <is>
          <t>Email Threads</t>
        </is>
      </c>
      <c r="B35" s="4" t="inlineStr">
        <is>
          <t>msg-19</t>
        </is>
      </c>
      <c r="C35" s="4" t="inlineStr">
        <is>
          <t>5</t>
        </is>
      </c>
      <c r="D35" s="4" t="inlineStr"/>
      <c r="E35" s="4" t="inlineStr">
        <is>
          <t>Agency</t>
        </is>
      </c>
      <c r="F35" s="4" t="inlineStr">
        <is>
          <t>OFCO &lt;a***@ofco-int.com&gt;</t>
        </is>
      </c>
      <c r="G35" s="4" t="inlineStr">
        <is>
          <t>[HVDC] - AGI Transformers Transportation - Loadout Plan_PTW (Hot Work/Working Over Water) - MZP RoRo Trip 1</t>
        </is>
      </c>
      <c r="H35" s="4" t="inlineStr">
        <is>
          <t>FRA, Maqta, PTW, RoRo, berth, cert, certificate, document, documents, permit</t>
        </is>
      </c>
      <c r="I35" s="4" t="inlineStr">
        <is>
          <t>Dear @차민규, Furthermore, can you please revert us with the following details in order for us to check with the MZ port for the berth availability. 1. ETA to Mina Zayed: 2. Duration of Port Stay: “Quo...</t>
        </is>
      </c>
      <c r="J35" s="4" t="inlineStr">
        <is>
          <t>[HVDC]AGI_TRANSFORMER_Loadout_PTW_MZP_RoRo_Trip1_20260121_20260127_PTW_NOC__thr-7984d4b2faa01ee6.md | filecite:turn2file3</t>
        </is>
      </c>
    </row>
    <row r="36" ht="18" customHeight="1">
      <c r="A36" s="4" t="inlineStr">
        <is>
          <t>Email Threads</t>
        </is>
      </c>
      <c r="B36" s="4" t="inlineStr">
        <is>
          <t>msg-20</t>
        </is>
      </c>
      <c r="C36" s="4" t="inlineStr">
        <is>
          <t>6</t>
        </is>
      </c>
      <c r="D36" s="4" t="inlineStr"/>
      <c r="E36" s="4" t="inlineStr">
        <is>
          <t>차민규 &lt;m***@samsung.com&gt;</t>
        </is>
      </c>
      <c r="F36" s="4" t="inlineStr">
        <is>
          <t>[HVDC] - AGI Transformers Transportation - Loadout Plan_PTW (Hot Work/Working Over Water) - MZP RoRo Trip 1</t>
        </is>
      </c>
      <c r="G36" s="4" t="inlineStr">
        <is>
          <t>FRA, Linkspan, MWS, Maqta, PAN, PTW, Risk Assessment, RoRo, Weld, berth</t>
        </is>
      </c>
      <c r="H36" s="4" t="inlineStr">
        <is>
          <t>Dear Agency</t>
        </is>
      </c>
      <c r="I36" s="4" t="inlineStr">
        <is>
          <t>OFCO Team, This email confirms the planned RoRo/Loadout operations for AGI TR Trip 1 at Mina Zayed Port. Planned Schedule • 20 Jan: PTW approval at MZP (Berth request and PTW by OFCO) •...</t>
        </is>
      </c>
      <c r="J36" s="4" t="inlineStr">
        <is>
          <t>[HVDC]AGI_TRANSFORMER_Loadout_PTW_MZP_RoRo_Trip1_20260121_20260127_PTW_NOC__thr-7984d4b2faa01ee6.md | filecite:turn2file3</t>
        </is>
      </c>
    </row>
    <row r="37" ht="18" customHeight="1">
      <c r="A37" s="4" t="inlineStr">
        <is>
          <t>Email Threads</t>
        </is>
      </c>
      <c r="B37" s="4" t="inlineStr">
        <is>
          <t>msg-21</t>
        </is>
      </c>
      <c r="C37" s="4" t="inlineStr">
        <is>
          <t>7</t>
        </is>
      </c>
      <c r="D37" s="4" t="inlineStr"/>
      <c r="E37" s="4" t="inlineStr">
        <is>
          <t>정상욱 &lt;s***@samsung.com&gt;</t>
        </is>
      </c>
      <c r="F37" s="4" t="inlineStr">
        <is>
          <t>[HVDC] - AGI Transformers Transportation - Loadout Plan_PTW (Hot Work/Working Over Water) - MZP RoRo Trip 1</t>
        </is>
      </c>
      <c r="G37" s="4" t="inlineStr">
        <is>
          <t>Linkspan, MWS, PAN, PTW, RoRo, berth</t>
        </is>
      </c>
      <c r="H37" s="4" t="inlineStr">
        <is>
          <t>Large Attachment (대용량첨부) 5 times downloadable total 1 (299.97 MB) Download All [phone] ~ [phone](GMT) • AD164-20H-E-8061_RB.pdf (299.97 MB) ※ Only available for the original recipi...</t>
        </is>
      </c>
      <c r="I37" s="4" t="inlineStr">
        <is>
          <t>[HVDC]AGI_TRANSFORMER_Loadout_PTW_MZP_RoRo_Trip1_20260121_20260127_PTW_NOC__thr-7984d4b2faa01ee6.md</t>
        </is>
      </c>
      <c r="J37" s="4" t="inlineStr">
        <is>
          <t>filecite:turn2file3</t>
        </is>
      </c>
    </row>
    <row r="38" ht="18" customHeight="1">
      <c r="A38" s="4" t="inlineStr">
        <is>
          <t>Email Threads</t>
        </is>
      </c>
      <c r="B38" s="4" t="inlineStr">
        <is>
          <t>msg-13</t>
        </is>
      </c>
      <c r="C38" s="4" t="inlineStr">
        <is>
          <t>1</t>
        </is>
      </c>
      <c r="D38" s="4" t="inlineStr">
        <is>
          <t>2025-09-19 15:13</t>
        </is>
      </c>
      <c r="E38" s="4" t="inlineStr">
        <is>
          <t>Haitham Madaneya &lt;[email]&gt;</t>
        </is>
      </c>
      <c r="F38" s="4" t="inlineStr">
        <is>
          <t>[HVDC] - AGI Transformers Transportation - Vessel Stability and Deck Strength / LCT Bushra</t>
        </is>
      </c>
      <c r="G38" s="4" t="inlineStr">
        <is>
          <t>Linkspan, PAN, calculation, stability</t>
        </is>
      </c>
      <c r="H38" s="4" t="inlineStr">
        <is>
          <t>Project initiation: 217t transformer, 12 axles, 12m linkspan; request stability/deck strength calculations.</t>
        </is>
      </c>
      <c r="I38" s="4" t="inlineStr">
        <is>
          <t>[HVDC]AGI_TRANSFORMER_Vessel_Stability_Deck_Strength_LCT_20250919_20251230_LCT_Bushra__thr-2a6e375e5eca94ae.md</t>
        </is>
      </c>
      <c r="J38" s="4" t="inlineStr">
        <is>
          <t>filecite:turn2file3</t>
        </is>
      </c>
    </row>
    <row r="39" ht="18" customHeight="1">
      <c r="A39" s="4" t="inlineStr">
        <is>
          <t>Email Threads</t>
        </is>
      </c>
      <c r="B39" s="4" t="inlineStr">
        <is>
          <t>msg-14</t>
        </is>
      </c>
      <c r="C39" s="4" t="inlineStr">
        <is>
          <t>2</t>
        </is>
      </c>
      <c r="D39" s="4" t="inlineStr">
        <is>
          <t>2025-09-22 08:49</t>
        </is>
      </c>
      <c r="E39" s="4" t="inlineStr">
        <is>
          <t>Arun M &lt;[email]&gt;</t>
        </is>
      </c>
      <c r="F39" s="4" t="inlineStr">
        <is>
          <t>RE: [HVDC] - AGI Transformers Transportation - Vessel Stability and Deck Strength / LCT Bushra</t>
        </is>
      </c>
      <c r="G39" s="4" t="inlineStr">
        <is>
          <t>stability</t>
        </is>
      </c>
      <c r="H39" s="4" t="inlineStr">
        <is>
          <t>Aries acknowledges enquiry; commercial team will revert.</t>
        </is>
      </c>
      <c r="I39" s="4" t="inlineStr">
        <is>
          <t>[HVDC]AGI_TRANSFORMER_Vessel_Stability_Deck_Strength_LCT_20250919_20251230_LCT_Bushra__thr-2a6e375e5eca94ae.md</t>
        </is>
      </c>
      <c r="J39" s="4" t="inlineStr">
        <is>
          <t>filecite:turn2file3</t>
        </is>
      </c>
    </row>
    <row r="40" ht="18" customHeight="1">
      <c r="A40" s="4" t="inlineStr">
        <is>
          <t>Email Threads</t>
        </is>
      </c>
      <c r="B40" s="4" t="inlineStr">
        <is>
          <t>msg-15</t>
        </is>
      </c>
      <c r="C40" s="4" t="inlineStr">
        <is>
          <t>3</t>
        </is>
      </c>
      <c r="D40" s="4" t="inlineStr">
        <is>
          <t>2025-09-22 12:00</t>
        </is>
      </c>
      <c r="E40" s="4" t="inlineStr">
        <is>
          <t>Aries Group Commercial &lt;[email]&gt;</t>
        </is>
      </c>
      <c r="F40" s="4" t="inlineStr">
        <is>
          <t>RE: [HVDC] - AGI Transformers Transportation - Vessel Stability and Deck Strength / LCT Bushra</t>
        </is>
      </c>
      <c r="G40" s="4" t="inlineStr">
        <is>
          <t>stability</t>
        </is>
      </c>
      <c r="H40" s="4" t="inlineStr">
        <is>
          <t>Proposed scope: bridge strength, deck+sea fastening, sail-away stability, loadout ballast calc.</t>
        </is>
      </c>
      <c r="I40" s="4" t="inlineStr">
        <is>
          <t>[HVDC]AGI_TRANSFORMER_Vessel_Stability_Deck_Strength_LCT_20250919_20251230_LCT_Bushra__thr-2a6e375e5eca94ae.md</t>
        </is>
      </c>
      <c r="J40" s="4" t="inlineStr">
        <is>
          <t>filecite:turn2file3</t>
        </is>
      </c>
    </row>
    <row r="41" ht="18" customHeight="1">
      <c r="A41" s="4" t="inlineStr">
        <is>
          <t>Email Threads</t>
        </is>
      </c>
      <c r="B41" s="4" t="inlineStr">
        <is>
          <t>msg-16</t>
        </is>
      </c>
      <c r="C41" s="4" t="inlineStr">
        <is>
          <t>4</t>
        </is>
      </c>
      <c r="D41" s="4" t="inlineStr">
        <is>
          <t>2025-09-22 15:16</t>
        </is>
      </c>
      <c r="E41" s="4" t="inlineStr">
        <is>
          <t>Haitham Madaneya &lt;[email]&gt;</t>
        </is>
      </c>
      <c r="F41" s="4" t="inlineStr">
        <is>
          <t>RE: [HVDC] - AGI Transformers Transportation - Vessel Stability and Deck Strength / LCT Bushra</t>
        </is>
      </c>
      <c r="G41" s="4" t="inlineStr">
        <is>
          <t>stability</t>
        </is>
      </c>
      <c r="H41" s="4" t="inlineStr">
        <is>
          <t>Requests confirmation that reduced scope (bridge, deck+stability) is sufficient.</t>
        </is>
      </c>
      <c r="I41" s="4" t="inlineStr">
        <is>
          <t>[HVDC]AGI_TRANSFORMER_Vessel_Stability_Deck_Strength_LCT_20250919_20251230_LCT_Bushra__thr-2a6e375e5eca94ae.md</t>
        </is>
      </c>
      <c r="J41" s="4" t="inlineStr">
        <is>
          <t>filecite:turn2file3</t>
        </is>
      </c>
    </row>
    <row r="42" ht="18" customHeight="1">
      <c r="A42" s="4" t="inlineStr">
        <is>
          <t>Email Threads</t>
        </is>
      </c>
      <c r="B42" s="4" t="inlineStr">
        <is>
          <t>msg-19</t>
        </is>
      </c>
      <c r="C42" s="4" t="inlineStr">
        <is>
          <t>5</t>
        </is>
      </c>
      <c r="D42" s="4" t="inlineStr">
        <is>
          <t>2025-09-29 12:01</t>
        </is>
      </c>
      <c r="E42" s="4" t="inlineStr">
        <is>
          <t>Yulia Frolova &lt;[email]&gt;</t>
        </is>
      </c>
      <c r="F42" s="4" t="inlineStr">
        <is>
          <t>RE: [HVDC] - AGI Transformers Transportation - Vessel Stability and Deck Strength / LCT Bushra</t>
        </is>
      </c>
      <c r="G42" s="4" t="inlineStr">
        <is>
          <t>stability</t>
        </is>
      </c>
      <c r="H42" s="4" t="inlineStr">
        <is>
          <t>Mammoet team unavailable for proposed meeting.</t>
        </is>
      </c>
      <c r="I42" s="4" t="inlineStr">
        <is>
          <t>[HVDC]AGI_TRANSFORMER_Vessel_Stability_Deck_Strength_LCT_20250919_20251230_LCT_Bushra__thr-2a6e375e5eca94ae.md</t>
        </is>
      </c>
      <c r="J42" s="4" t="inlineStr">
        <is>
          <t>filecite:turn2file3</t>
        </is>
      </c>
    </row>
    <row r="43" ht="18" customHeight="1">
      <c r="A43" s="4" t="inlineStr">
        <is>
          <t>Email Threads</t>
        </is>
      </c>
      <c r="B43" s="4" t="inlineStr">
        <is>
          <t>msg-17</t>
        </is>
      </c>
      <c r="C43" s="4" t="inlineStr">
        <is>
          <t>6</t>
        </is>
      </c>
      <c r="D43" s="4" t="inlineStr">
        <is>
          <t>2025-09-29 15:51</t>
        </is>
      </c>
      <c r="E43" s="4" t="inlineStr">
        <is>
          <t>Haitham Madaneya &lt;[email]&gt;</t>
        </is>
      </c>
      <c r="F43" s="4" t="inlineStr">
        <is>
          <t>RE: [HVDC] - AGI Transformers Transportation - Vessel Stability and Deck Strength / LCT Bushra</t>
        </is>
      </c>
      <c r="G43" s="4" t="inlineStr">
        <is>
          <t>stability</t>
        </is>
      </c>
      <c r="H43" s="4" t="inlineStr">
        <is>
          <t>Follow-up on meeting reply; urgency noted.</t>
        </is>
      </c>
      <c r="I43" s="4" t="inlineStr">
        <is>
          <t>[HVDC]AGI_TRANSFORMER_Vessel_Stability_Deck_Strength_LCT_20250919_20251230_LCT_Bushra__thr-2a6e375e5eca94ae.md</t>
        </is>
      </c>
      <c r="J43" s="4" t="inlineStr">
        <is>
          <t>filecite:turn2file3</t>
        </is>
      </c>
    </row>
    <row r="44" ht="18" customHeight="1">
      <c r="A44" s="4" t="inlineStr">
        <is>
          <t>Email Threads</t>
        </is>
      </c>
      <c r="B44" s="4" t="inlineStr">
        <is>
          <t>msg-18</t>
        </is>
      </c>
      <c r="C44" s="4" t="inlineStr">
        <is>
          <t>7</t>
        </is>
      </c>
      <c r="D44" s="4" t="inlineStr">
        <is>
          <t>2025-09-29 16:23</t>
        </is>
      </c>
      <c r="E44" s="4" t="inlineStr">
        <is>
          <t>Aries Group Commercial &lt;[email]&gt;</t>
        </is>
      </c>
      <c r="F44" s="4" t="inlineStr">
        <is>
          <t>RE: [HVDC] - AGI Transformers Transportation - Vessel Stability and Deck Strength / LCT Bushra</t>
        </is>
      </c>
      <c r="G44" s="4" t="inlineStr">
        <is>
          <t>stability</t>
        </is>
      </c>
      <c r="H44" s="4" t="inlineStr">
        <is>
          <t>Sanjay attendance confirmed; vehicle details shared.</t>
        </is>
      </c>
      <c r="I44" s="4" t="inlineStr">
        <is>
          <t>[HVDC]AGI_TRANSFORMER_Vessel_Stability_Deck_Strength_LCT_20250919_20251230_LCT_Bushra__thr-2a6e375e5eca94ae.md</t>
        </is>
      </c>
      <c r="J44" s="4" t="inlineStr">
        <is>
          <t>filecite:turn2file3</t>
        </is>
      </c>
    </row>
    <row r="45" ht="18" customHeight="1">
      <c r="A45" s="4" t="inlineStr">
        <is>
          <t>Email Threads</t>
        </is>
      </c>
      <c r="B45" s="4" t="inlineStr">
        <is>
          <t>msg-20</t>
        </is>
      </c>
      <c r="C45" s="4" t="inlineStr">
        <is>
          <t>8</t>
        </is>
      </c>
      <c r="D45" s="4" t="inlineStr">
        <is>
          <t>2025-09-30 17:39</t>
        </is>
      </c>
      <c r="E45" s="4" t="inlineStr">
        <is>
          <t>Sanjay S &lt;[email]&gt;</t>
        </is>
      </c>
      <c r="F45" s="4" t="inlineStr">
        <is>
          <t>[External] RE: [HVDC] - AGI Transformers Transportation - Vessel Stability and Deck Strength / LCT Bushra</t>
        </is>
      </c>
      <c r="G45" s="4" t="inlineStr">
        <is>
          <t>stability</t>
        </is>
      </c>
      <c r="H45" s="4" t="inlineStr">
        <is>
          <t>Requests basic drawings list to proceed: stability booklet, tank plan, deck/profile, etc.</t>
        </is>
      </c>
      <c r="I45" s="4" t="inlineStr">
        <is>
          <t>[HVDC]AGI_TRANSFORMER_Vessel_Stability_Deck_Strength_LCT_20250919_20251230_LCT_Bushra__thr-2a6e375e5eca94ae.md</t>
        </is>
      </c>
      <c r="J45" s="4" t="inlineStr">
        <is>
          <t>filecite:turn2file3</t>
        </is>
      </c>
    </row>
    <row r="46" ht="18" customHeight="1">
      <c r="A46" s="4" t="inlineStr">
        <is>
          <t>Email Threads</t>
        </is>
      </c>
      <c r="B46" s="4" t="inlineStr">
        <is>
          <t>msg-1</t>
        </is>
      </c>
      <c r="C46" s="4" t="inlineStr">
        <is>
          <t>9</t>
        </is>
      </c>
      <c r="D46" s="4" t="inlineStr">
        <is>
          <t>2025-10-02 08:09</t>
        </is>
      </c>
      <c r="E46" s="4" t="inlineStr">
        <is>
          <t>Igor Kalachev &lt;[email]&gt;</t>
        </is>
      </c>
      <c r="F46" s="4" t="inlineStr">
        <is>
          <t>FW: [HVDC] - AGI Transformers Transportation - Vessel Stability and Deck Strength / LCT Bushra</t>
        </is>
      </c>
      <c r="G46" s="4" t="inlineStr">
        <is>
          <t>NOC, PAN, stability</t>
        </is>
      </c>
      <c r="H46" s="4" t="inlineStr">
        <is>
          <t>ADNOC shares vessel docs list and requests link span load guidance.</t>
        </is>
      </c>
      <c r="I46" s="4" t="inlineStr">
        <is>
          <t>[HVDC]AGI_TRANSFORMER_Vessel_Stability_Deck_Strength_LCT_20250919_20251230_LCT_Bushra__thr-2a6e375e5eca94ae.md</t>
        </is>
      </c>
      <c r="J46" s="4" t="inlineStr">
        <is>
          <t>filecite:turn2file3</t>
        </is>
      </c>
    </row>
    <row r="47" ht="18" customHeight="1">
      <c r="A47" s="4" t="inlineStr">
        <is>
          <t>Email Threads</t>
        </is>
      </c>
      <c r="B47" s="4" t="inlineStr">
        <is>
          <t>msg-21</t>
        </is>
      </c>
      <c r="C47" s="4" t="inlineStr">
        <is>
          <t>10</t>
        </is>
      </c>
      <c r="D47" s="4" t="inlineStr">
        <is>
          <t>2025-10-03 09:11</t>
        </is>
      </c>
      <c r="E47" s="4" t="inlineStr">
        <is>
          <t>Kukil Kim &lt;[email]&gt;</t>
        </is>
      </c>
      <c r="F47" s="4" t="inlineStr">
        <is>
          <t>[External] RE: [HVDC] - AGI Transformers Transportation - Vessel Stability and Deck Strength / LCT Bushra</t>
        </is>
      </c>
      <c r="G47" s="4" t="inlineStr">
        <is>
          <t>stability</t>
        </is>
      </c>
      <c r="H47" s="4" t="inlineStr">
        <is>
          <t>Previous email with attachment not received.</t>
        </is>
      </c>
      <c r="I47" s="4" t="inlineStr">
        <is>
          <t>[HVDC]AGI_TRANSFORMER_Vessel_Stability_Deck_Strength_LCT_20250919_20251230_LCT_Bushra__thr-2a6e375e5eca94ae.md</t>
        </is>
      </c>
      <c r="J47" s="4" t="inlineStr">
        <is>
          <t>filecite:turn2file3</t>
        </is>
      </c>
    </row>
    <row r="48" ht="18" customHeight="1">
      <c r="A48" s="4" t="inlineStr">
        <is>
          <t>Email Threads</t>
        </is>
      </c>
      <c r="B48" s="4" t="inlineStr">
        <is>
          <t>msg-22</t>
        </is>
      </c>
      <c r="C48" s="4" t="inlineStr">
        <is>
          <t>11</t>
        </is>
      </c>
      <c r="D48" s="4" t="inlineStr">
        <is>
          <t>2025-10-03 11:18</t>
        </is>
      </c>
      <c r="E48" s="4" t="inlineStr">
        <is>
          <t>Igor Kalachev &lt;[email]&gt;</t>
        </is>
      </c>
      <c r="F48" s="4" t="inlineStr">
        <is>
          <t>RE: [HVDC] - AGI Transformers Transportation - Vessel Stability and Deck Strength / LCT Bushra</t>
        </is>
      </c>
      <c r="G48" s="4" t="inlineStr">
        <is>
          <t>stability</t>
        </is>
      </c>
      <c r="H48" s="4" t="inlineStr">
        <is>
          <t>Split attachments into two parts due to size; asks if received or needs more parts.</t>
        </is>
      </c>
      <c r="I48" s="4" t="inlineStr">
        <is>
          <t>[HVDC]AGI_TRANSFORMER_Vessel_Stability_Deck_Strength_LCT_20250919_20251230_LCT_Bushra__thr-2a6e375e5eca94ae.md</t>
        </is>
      </c>
      <c r="J48" s="4" t="inlineStr">
        <is>
          <t>filecite:turn2file3</t>
        </is>
      </c>
    </row>
    <row r="49" ht="18" customHeight="1">
      <c r="A49" s="4" t="inlineStr">
        <is>
          <t>Email Threads</t>
        </is>
      </c>
      <c r="B49" s="4" t="inlineStr">
        <is>
          <t>msg-23</t>
        </is>
      </c>
      <c r="C49" s="4" t="inlineStr">
        <is>
          <t>12</t>
        </is>
      </c>
      <c r="D49" s="4" t="inlineStr">
        <is>
          <t>2025-10-03 11:49</t>
        </is>
      </c>
      <c r="E49" s="4" t="inlineStr">
        <is>
          <t>Sonal Singh &lt;[email]&gt;</t>
        </is>
      </c>
      <c r="F49" s="4" t="inlineStr">
        <is>
          <t>RE: [HVDC] - AGI Transformers Transportation - Vessel Stability and Deck Strength / LCT Bushra</t>
        </is>
      </c>
      <c r="G49" s="4" t="inlineStr">
        <is>
          <t>stability</t>
        </is>
      </c>
      <c r="H49" s="4" t="inlineStr">
        <is>
          <t>Aries hasn't received attachments; requests emails ≤10MB.</t>
        </is>
      </c>
      <c r="I49" s="4" t="inlineStr">
        <is>
          <t>[HVDC]AGI_TRANSFORMER_Vessel_Stability_Deck_Strength_LCT_20250919_20251230_LCT_Bushra__thr-2a6e375e5eca94ae.md</t>
        </is>
      </c>
      <c r="J49" s="4" t="inlineStr">
        <is>
          <t>filecite:turn2file3</t>
        </is>
      </c>
    </row>
    <row r="50" ht="18" customHeight="1">
      <c r="A50" s="4" t="inlineStr">
        <is>
          <t>Email Threads</t>
        </is>
      </c>
      <c r="B50" s="4" t="inlineStr">
        <is>
          <t>msg-8</t>
        </is>
      </c>
      <c r="C50" s="4" t="inlineStr">
        <is>
          <t>19</t>
        </is>
      </c>
      <c r="D50" s="4" t="inlineStr">
        <is>
          <t>2025-10-14 10:45</t>
        </is>
      </c>
      <c r="E50" s="4" t="inlineStr">
        <is>
          <t>Sonal Singh &lt;[email]&gt;</t>
        </is>
      </c>
      <c r="F50" s="4" t="inlineStr">
        <is>
          <t>Revised load reaction calculations</t>
        </is>
      </c>
      <c r="G50" s="4" t="inlineStr">
        <is>
          <t>calculation</t>
        </is>
      </c>
      <c r="H50" s="4" t="inlineStr">
        <is>
          <t>Uniform axle load 25.2 t x 12; max reaction 201.6 t (LC5); LC6 at 179.6 t.</t>
        </is>
      </c>
      <c r="I50" s="4" t="inlineStr">
        <is>
          <t>[HVDC]AGI_TRANSFORMER_Vessel_Stability_Deck_Strength_LCT_20250919_20251230_LCT_Bushra__thr-2a6e375e5eca94ae.md</t>
        </is>
      </c>
      <c r="J50" s="4" t="inlineStr">
        <is>
          <t>filecite:turn2file3</t>
        </is>
      </c>
    </row>
    <row r="51" ht="18" customHeight="1">
      <c r="A51" s="4" t="inlineStr">
        <is>
          <t>Email Threads</t>
        </is>
      </c>
      <c r="B51" s="4" t="inlineStr">
        <is>
          <t>msg-12</t>
        </is>
      </c>
      <c r="C51" s="4" t="inlineStr">
        <is>
          <t>23</t>
        </is>
      </c>
      <c r="D51" s="4" t="inlineStr">
        <is>
          <t>2025-10-20 13:41</t>
        </is>
      </c>
      <c r="E51" s="4" t="inlineStr">
        <is>
          <t>Igor Kalachev &lt;[email]&gt;</t>
        </is>
      </c>
      <c r="F51" s="4" t="inlineStr">
        <is>
          <t>Clarification on 3rd party calculations (pump capacity / draft plan)</t>
        </is>
      </c>
      <c r="G51" s="4" t="inlineStr">
        <is>
          <t>calculation</t>
        </is>
      </c>
      <c r="H51" s="4" t="inlineStr">
        <is>
          <t>Bushra cannot maintain load-out condition due to pump limits; why isn't 3rd party providing calc?.</t>
        </is>
      </c>
      <c r="I51" s="4" t="inlineStr">
        <is>
          <t>[HVDC]AGI_TRANSFORMER_Vessel_Stability_Deck_Strength_LCT_20250919_20251230_LCT_Bushra__thr-2a6e375e5eca94ae.md</t>
        </is>
      </c>
      <c r="J51" s="4" t="inlineStr">
        <is>
          <t>filecite:turn2file3</t>
        </is>
      </c>
    </row>
    <row r="52" ht="18" customHeight="1">
      <c r="A52" s="4" t="inlineStr">
        <is>
          <t>Email Threads</t>
        </is>
      </c>
      <c r="B52" s="4" t="inlineStr">
        <is>
          <t>msg-24</t>
        </is>
      </c>
      <c r="C52" s="4" t="inlineStr">
        <is>
          <t>24</t>
        </is>
      </c>
      <c r="D52" s="4" t="inlineStr">
        <is>
          <t>2025-10-21 17:42</t>
        </is>
      </c>
      <c r="E52" s="4" t="inlineStr">
        <is>
          <t>Sanjay T S &lt;[email]&gt;</t>
        </is>
      </c>
      <c r="F52" s="4" t="inlineStr">
        <is>
          <t>RE: [HVDC] - AGI Transformers Transportation - Vessel Stability and Deck Strength / LCT Bushra DU5025</t>
        </is>
      </c>
      <c r="G52" s="4" t="inlineStr">
        <is>
          <t>stability</t>
        </is>
      </c>
      <c r="H52" s="4" t="inlineStr">
        <is>
          <t>Mammoet responsible for method statement/ballast sequence; Aries only stability checks; constant draft required.</t>
        </is>
      </c>
      <c r="I52" s="4" t="inlineStr">
        <is>
          <t>[HVDC]AGI_TRANSFORMER_Vessel_Stability_Deck_Strength_LCT_20250919_20251230_LCT_Bushra__thr-2a6e375e5eca94ae.md</t>
        </is>
      </c>
      <c r="J52" s="4" t="inlineStr">
        <is>
          <t>filecite:turn2file3</t>
        </is>
      </c>
    </row>
    <row r="53" ht="18" customHeight="1">
      <c r="A53" s="4" t="inlineStr">
        <is>
          <t>Email Threads</t>
        </is>
      </c>
      <c r="B53" s="4" t="inlineStr">
        <is>
          <t>msg-25</t>
        </is>
      </c>
      <c r="C53" s="4" t="inlineStr">
        <is>
          <t>25</t>
        </is>
      </c>
      <c r="D53" s="4" t="inlineStr">
        <is>
          <t>2025-10-24 09:22</t>
        </is>
      </c>
      <c r="E53" s="4" t="inlineStr">
        <is>
          <t>Sonal Singh &lt;[email]&gt;</t>
        </is>
      </c>
      <c r="F53" s="4" t="inlineStr">
        <is>
          <t>RE: [HVDC] - AGI Transformers Transportation - Vessel Stability and Deck Strength / LCT Bushra DU5025</t>
        </is>
      </c>
      <c r="G53" s="4" t="inlineStr">
        <is>
          <t>stability</t>
        </is>
      </c>
      <c r="H53" s="4" t="inlineStr">
        <is>
          <t>Detailed scope description: bridge strength, bow deck, intact stability; requests ballast tank arrangement and loading sequence; extended scope needs 7-10 days.</t>
        </is>
      </c>
      <c r="I53" s="4" t="inlineStr">
        <is>
          <t>[HVDC]AGI_TRANSFORMER_Vessel_Stability_Deck_Strength_LCT_20250919_20251230_LCT_Bushra__thr-2a6e375e5eca94ae.md</t>
        </is>
      </c>
      <c r="J53" s="4" t="inlineStr">
        <is>
          <t>filecite:turn2file3</t>
        </is>
      </c>
    </row>
    <row r="54" ht="18" customHeight="1">
      <c r="A54" s="4" t="inlineStr">
        <is>
          <t>Email Threads</t>
        </is>
      </c>
      <c r="B54" s="4" t="inlineStr">
        <is>
          <t>msg-30</t>
        </is>
      </c>
      <c r="C54" s="4" t="inlineStr">
        <is>
          <t>26</t>
        </is>
      </c>
      <c r="D54" s="4" t="inlineStr">
        <is>
          <t>2025-10-25 18:02</t>
        </is>
      </c>
      <c r="E54" s="4" t="inlineStr">
        <is>
          <t>[email]</t>
        </is>
      </c>
      <c r="F54" s="4" t="inlineStr">
        <is>
          <t>RE: [HVDC] - AGI Transformers Transportation - Vessel Stability and Deck Strength / LCT Bushra DU5025</t>
        </is>
      </c>
      <c r="G54" s="4" t="inlineStr">
        <is>
          <t>stability</t>
        </is>
      </c>
      <c r="H54" s="4" t="inlineStr">
        <is>
          <t>Aries confirms bow deck structurally adequate for 201t reaction load; analysis summary attached.</t>
        </is>
      </c>
      <c r="I54" s="4" t="inlineStr">
        <is>
          <t>[HVDC]AGI_TRANSFORMER_Vessel_Stability_Deck_Strength_LCT_20250919_20251230_LCT_Bushra__thr-2a6e375e5eca94ae.md</t>
        </is>
      </c>
      <c r="J54" s="4" t="inlineStr">
        <is>
          <t>filecite:turn2file3</t>
        </is>
      </c>
    </row>
    <row r="55" ht="18" customHeight="1">
      <c r="A55" s="4" t="inlineStr">
        <is>
          <t>Email Threads</t>
        </is>
      </c>
      <c r="B55" s="4" t="inlineStr">
        <is>
          <t>msg-26</t>
        </is>
      </c>
      <c r="C55" s="4" t="inlineStr">
        <is>
          <t>27</t>
        </is>
      </c>
      <c r="D55" s="4" t="inlineStr">
        <is>
          <t>2025-10-26 16:28</t>
        </is>
      </c>
      <c r="E55" s="4" t="inlineStr">
        <is>
          <t>차민규 &lt;[email]&gt;</t>
        </is>
      </c>
      <c r="F55" s="4" t="inlineStr">
        <is>
          <t>Anomaly:RE: [HVDC] - AGI Transformers Transportation - Vessel Stability and Deck Strength / LCT Bushra DU5025</t>
        </is>
      </c>
      <c r="G55" s="4" t="inlineStr">
        <is>
          <t>stability</t>
        </is>
      </c>
      <c r="H55" s="4" t="inlineStr">
        <is>
          <t>Samsung confirms 201t bow deck adequacy; requests ELC (Initial Loading Condition) and ballast tank arrangement/capacity from Bushra.</t>
        </is>
      </c>
      <c r="I55" s="4" t="inlineStr">
        <is>
          <t>[HVDC]AGI_TRANSFORMER_Vessel_Stability_Deck_Strength_LCT_20250919_20251230_LCT_Bushra__thr-2a6e375e5eca94ae.md</t>
        </is>
      </c>
      <c r="J55" s="4" t="inlineStr">
        <is>
          <t>filecite:turn2file3</t>
        </is>
      </c>
    </row>
    <row r="56" ht="18" customHeight="1">
      <c r="A56" s="4" t="inlineStr">
        <is>
          <t>Email Threads</t>
        </is>
      </c>
      <c r="B56" s="4" t="inlineStr">
        <is>
          <t>msg-27</t>
        </is>
      </c>
      <c r="C56" s="4" t="inlineStr">
        <is>
          <t>28</t>
        </is>
      </c>
      <c r="D56" s="4" t="inlineStr">
        <is>
          <t>2025-10-26 17:34</t>
        </is>
      </c>
      <c r="E56" s="4" t="inlineStr">
        <is>
          <t>Mohommed Ali Syed &lt;[email]&gt;</t>
        </is>
      </c>
      <c r="F56" s="4" t="inlineStr">
        <is>
          <t>Re: Anomaly:RE: [HVDC] - AGI Transformers Transportation - Vessel Stability and Deck Strength / LCT Bushra DU5025</t>
        </is>
      </c>
      <c r="G56" s="4" t="inlineStr">
        <is>
          <t>stability</t>
        </is>
      </c>
      <c r="H56" s="4" t="inlineStr">
        <is>
          <t>Forward Samsung request to Master for ELC and ballast tank data.</t>
        </is>
      </c>
      <c r="I56" s="4" t="inlineStr">
        <is>
          <t>[HVDC]AGI_TRANSFORMER_Vessel_Stability_Deck_Strength_LCT_20250919_20251230_LCT_Bushra__thr-2a6e375e5eca94ae.md</t>
        </is>
      </c>
      <c r="J56" s="4" t="inlineStr">
        <is>
          <t>filecite:turn2file3</t>
        </is>
      </c>
    </row>
    <row r="57" ht="18" customHeight="1">
      <c r="A57" s="4" t="inlineStr">
        <is>
          <t>Email Threads</t>
        </is>
      </c>
      <c r="B57" s="4" t="inlineStr">
        <is>
          <t>msg-28</t>
        </is>
      </c>
      <c r="C57" s="4" t="inlineStr">
        <is>
          <t>29</t>
        </is>
      </c>
      <c r="D57" s="4" t="inlineStr">
        <is>
          <t>2025-10-26 20:28</t>
        </is>
      </c>
      <c r="E57" s="4" t="inlineStr">
        <is>
          <t>Lct Bushra &lt;[email]&gt;</t>
        </is>
      </c>
      <c r="F57" s="4" t="inlineStr">
        <is>
          <t>RE: Anomaly:RE: [HVDC] - AGI Transformers Transportation - Vessel Stability and Deck Strength / LCT Bushra DU5025</t>
        </is>
      </c>
      <c r="G57" s="4" t="inlineStr">
        <is>
          <t>stability</t>
        </is>
      </c>
      <c r="H57" s="4" t="inlineStr">
        <is>
          <t>LCT Bushra provides initial loading condition and ballast tank arrangement/capacity as requested.</t>
        </is>
      </c>
      <c r="I57" s="4" t="inlineStr">
        <is>
          <t>[HVDC]AGI_TRANSFORMER_Vessel_Stability_Deck_Strength_LCT_20250919_20251230_LCT_Bushra__thr-2a6e375e5eca94ae.md</t>
        </is>
      </c>
      <c r="J57" s="4" t="inlineStr">
        <is>
          <t>filecite:turn2file3</t>
        </is>
      </c>
    </row>
    <row r="58" ht="18" customHeight="1">
      <c r="A58" s="4" t="inlineStr">
        <is>
          <t>Email Threads</t>
        </is>
      </c>
      <c r="B58" s="4" t="inlineStr">
        <is>
          <t>msg-29</t>
        </is>
      </c>
      <c r="C58" s="4" t="inlineStr">
        <is>
          <t>30</t>
        </is>
      </c>
      <c r="D58" s="4" t="inlineStr">
        <is>
          <t>2025-10-27 10:37</t>
        </is>
      </c>
      <c r="E58" s="4" t="inlineStr">
        <is>
          <t>Haitham Madaneya &lt;[email]&gt;</t>
        </is>
      </c>
      <c r="F58" s="4" t="inlineStr">
        <is>
          <t>RE: Anomaly:RE: [HVDC] - AGI Transformers Transportation - Vessel Stability and Deck Strength / LCT Bushra DU5025</t>
        </is>
      </c>
      <c r="G58" s="4" t="inlineStr">
        <is>
          <t>stability</t>
        </is>
      </c>
      <c r="H58" s="4" t="inlineStr">
        <is>
          <t>Samsung requests Aries to check attachments and advise when full scope of work will be finalized.</t>
        </is>
      </c>
      <c r="I58" s="4" t="inlineStr">
        <is>
          <t>[HVDC]AGI_TRANSFORMER_Vessel_Stability_Deck_Strength_LCT_20250919_20251230_LCT_Bushra__thr-2a6e375e5eca94ae.md</t>
        </is>
      </c>
      <c r="J58" s="4" t="inlineStr">
        <is>
          <t>filecite:turn2file3</t>
        </is>
      </c>
    </row>
    <row r="59" ht="18" customHeight="1">
      <c r="A59" s="4" t="inlineStr">
        <is>
          <t>Email Threads</t>
        </is>
      </c>
      <c r="B59" s="4" t="inlineStr">
        <is>
          <t>msg-31</t>
        </is>
      </c>
      <c r="C59" s="4" t="inlineStr">
        <is>
          <t>31</t>
        </is>
      </c>
      <c r="D59" s="4" t="inlineStr">
        <is>
          <t>2025-10-27 13:52</t>
        </is>
      </c>
      <c r="E59" s="4" t="inlineStr">
        <is>
          <t>Yulia Frolova &lt;[email]&gt;</t>
        </is>
      </c>
      <c r="F59" s="4" t="inlineStr">
        <is>
          <t>RE: [HVDC] - AGI Transformers Transportation - Vessel Stability and Deck Strength / LCT Bushra DU5025</t>
        </is>
      </c>
      <c r="G59" s="4" t="inlineStr">
        <is>
          <t>Linkspan, PAN, stability</t>
        </is>
      </c>
      <c r="H59" s="4" t="inlineStr">
        <is>
          <t>Mammoet requests confirmation to proceed with 12m linkspan mobilization from Malaysia.</t>
        </is>
      </c>
      <c r="I59" s="4" t="inlineStr">
        <is>
          <t>[HVDC]AGI_TRANSFORMER_Vessel_Stability_Deck_Strength_LCT_20250919_20251230_LCT_Bushra__thr-2a6e375e5eca94ae.md</t>
        </is>
      </c>
      <c r="J59" s="4" t="inlineStr">
        <is>
          <t>filecite:turn2file3</t>
        </is>
      </c>
    </row>
    <row r="60" ht="18" customHeight="1">
      <c r="A60" s="4" t="inlineStr">
        <is>
          <t>Email Threads</t>
        </is>
      </c>
      <c r="B60" s="4" t="inlineStr">
        <is>
          <t>msg-37</t>
        </is>
      </c>
      <c r="C60" s="4" t="inlineStr">
        <is>
          <t>32</t>
        </is>
      </c>
      <c r="D60" s="4" t="inlineStr">
        <is>
          <t>2025-10-27 16:49</t>
        </is>
      </c>
      <c r="E60" s="4" t="inlineStr">
        <is>
          <t>Sonal Singh &lt;[email]&gt;</t>
        </is>
      </c>
      <c r="F60" s="4" t="inlineStr">
        <is>
          <t>RE: [HVDC] - AGI Transformers Transportation - Vessel Stability and Deck Strength / LCT Bushra DU5025</t>
        </is>
      </c>
      <c r="G60" s="4" t="inlineStr">
        <is>
          <t>stability</t>
        </is>
      </c>
      <c r="H60" s="4" t="inlineStr">
        <is>
          <t>Aries requests trim confirmation (0 trim) and awaits Method Statement from Mammoet for review.</t>
        </is>
      </c>
      <c r="I60" s="4" t="inlineStr">
        <is>
          <t>[HVDC]AGI_TRANSFORMER_Vessel_Stability_Deck_Strength_LCT_20250919_20251230_LCT_Bushra__thr-2a6e375e5eca94ae.md</t>
        </is>
      </c>
      <c r="J60" s="4" t="inlineStr">
        <is>
          <t>filecite:turn2file3</t>
        </is>
      </c>
    </row>
    <row r="61" ht="18" customHeight="1">
      <c r="A61" s="4" t="inlineStr">
        <is>
          <t>Email Threads</t>
        </is>
      </c>
      <c r="B61" s="4" t="inlineStr">
        <is>
          <t>msg-32</t>
        </is>
      </c>
      <c r="C61" s="4" t="inlineStr">
        <is>
          <t>33</t>
        </is>
      </c>
      <c r="D61" s="4" t="inlineStr">
        <is>
          <t>2025-10-27 16:59</t>
        </is>
      </c>
      <c r="E61" s="4" t="inlineStr">
        <is>
          <t>[email]</t>
        </is>
      </c>
      <c r="F61" s="4" t="inlineStr">
        <is>
          <t>RE: [HVDC] - AGI Transformers Transportation - Vessel Stability and Deck Strength / LCT Bushra DU5025</t>
        </is>
      </c>
      <c r="G61" s="4" t="inlineStr">
        <is>
          <t>PAN, stability</t>
        </is>
      </c>
      <c r="H61" s="4" t="inlineStr">
        <is>
          <t>Aries clarifies misunderstanding: bow deck confirmed adequate, but link span analysis still in progress.</t>
        </is>
      </c>
      <c r="I61" s="4" t="inlineStr">
        <is>
          <t>[HVDC]AGI_TRANSFORMER_Vessel_Stability_Deck_Strength_LCT_20250919_20251230_LCT_Bushra__thr-2a6e375e5eca94ae.md</t>
        </is>
      </c>
      <c r="J61" s="4" t="inlineStr">
        <is>
          <t>filecite:turn2file3</t>
        </is>
      </c>
    </row>
    <row r="62" ht="18" customHeight="1">
      <c r="A62" s="4" t="inlineStr">
        <is>
          <t>Email Threads</t>
        </is>
      </c>
      <c r="B62" s="4" t="inlineStr">
        <is>
          <t>msg-33</t>
        </is>
      </c>
      <c r="C62" s="4" t="inlineStr">
        <is>
          <t>34</t>
        </is>
      </c>
      <c r="D62" s="4" t="inlineStr">
        <is>
          <t>2025-10-28 08:07</t>
        </is>
      </c>
      <c r="E62" s="4" t="inlineStr">
        <is>
          <t>정상욱 &lt;[email]&gt;</t>
        </is>
      </c>
      <c r="F62" s="4" t="inlineStr">
        <is>
          <t>RE: RE: [HVDC] - AGI Transformers Transportation - Vessel Stability and Deck Strength / LCT Bushra DU5025</t>
        </is>
      </c>
      <c r="G62" s="4" t="inlineStr">
        <is>
          <t>Linkspan, PAN, stability</t>
        </is>
      </c>
      <c r="H62" s="4" t="inlineStr">
        <is>
          <t>Samsung approves: proceed to import 12m linkspan from Malaysia.</t>
        </is>
      </c>
      <c r="I62" s="4" t="inlineStr">
        <is>
          <t>[HVDC]AGI_TRANSFORMER_Vessel_Stability_Deck_Strength_LCT_20250919_20251230_LCT_Bushra__thr-2a6e375e5eca94ae.md</t>
        </is>
      </c>
      <c r="J62" s="4" t="inlineStr">
        <is>
          <t>filecite:turn2file3</t>
        </is>
      </c>
    </row>
    <row r="63" ht="18" customHeight="1">
      <c r="A63" s="4" t="inlineStr">
        <is>
          <t>Email Threads</t>
        </is>
      </c>
      <c r="B63" s="4" t="inlineStr">
        <is>
          <t>msg-34</t>
        </is>
      </c>
      <c r="C63" s="4" t="inlineStr">
        <is>
          <t>35</t>
        </is>
      </c>
      <c r="D63" s="4" t="inlineStr">
        <is>
          <t>2025-10-28 11:10</t>
        </is>
      </c>
      <c r="E63" s="4" t="inlineStr">
        <is>
          <t>차민규 &lt;[email]&gt;</t>
        </is>
      </c>
      <c r="F63" s="4" t="inlineStr">
        <is>
          <t>RE: RE: [HVDC] - AGI Transformers Transportation - Vessel Stability and Deck Strength / LCT Bushra DU5025</t>
        </is>
      </c>
      <c r="G63" s="4" t="inlineStr">
        <is>
          <t>stability</t>
        </is>
      </c>
      <c r="H63" s="4" t="inlineStr">
        <is>
          <t>Samsung requests stepwise loading sequence from Mammoet: SPMT/cargo movement, load on barge, ballast per tank.</t>
        </is>
      </c>
      <c r="I63" s="4" t="inlineStr">
        <is>
          <t>[HVDC]AGI_TRANSFORMER_Vessel_Stability_Deck_Strength_LCT_20250919_20251230_LCT_Bushra__thr-2a6e375e5eca94ae.md</t>
        </is>
      </c>
      <c r="J63" s="4" t="inlineStr">
        <is>
          <t>filecite:turn2file3</t>
        </is>
      </c>
    </row>
    <row r="64" ht="18" customHeight="1">
      <c r="A64" s="4" t="inlineStr">
        <is>
          <t>Email Threads</t>
        </is>
      </c>
      <c r="B64" s="4" t="inlineStr">
        <is>
          <t>msg-35</t>
        </is>
      </c>
      <c r="C64" s="4" t="inlineStr">
        <is>
          <t>36</t>
        </is>
      </c>
      <c r="D64" s="4" t="inlineStr">
        <is>
          <t>2025-10-29 11:47</t>
        </is>
      </c>
      <c r="E64" s="4" t="inlineStr">
        <is>
          <t>Yulia Frolova &lt;[email]&gt;</t>
        </is>
      </c>
      <c r="F64" s="4" t="inlineStr">
        <is>
          <t>RE: RE: [HVDC] - AGI Transformers Transportation - Vessel Stability and Deck Strength / LCT Bushra DU5025</t>
        </is>
      </c>
      <c r="G64" s="4" t="inlineStr">
        <is>
          <t>RoRo, stability, stowage</t>
        </is>
      </c>
      <c r="H64" s="4" t="inlineStr">
        <is>
          <t>Mammoet confirms: RoRo Simulation and Stowage Arrangement will be submitted by 03.11; ballast is LCT responsibility.</t>
        </is>
      </c>
      <c r="I64" s="4" t="inlineStr">
        <is>
          <t>[HVDC]AGI_TRANSFORMER_Vessel_Stability_Deck_Strength_LCT_20250919_20251230_LCT_Bushra__thr-2a6e375e5eca94ae.md</t>
        </is>
      </c>
      <c r="J64" s="4" t="inlineStr">
        <is>
          <t>filecite:turn2file3</t>
        </is>
      </c>
    </row>
    <row r="65" ht="18" customHeight="1">
      <c r="A65" s="4" t="inlineStr">
        <is>
          <t>Email Threads</t>
        </is>
      </c>
      <c r="B65" s="4" t="inlineStr">
        <is>
          <t>msg-41</t>
        </is>
      </c>
      <c r="C65" s="4" t="inlineStr">
        <is>
          <t>37</t>
        </is>
      </c>
      <c r="D65" s="4" t="inlineStr">
        <is>
          <t>2025-10-31 18:53</t>
        </is>
      </c>
      <c r="E65" s="4" t="inlineStr">
        <is>
          <t>Sonal Singh &lt;[email]&gt;</t>
        </is>
      </c>
      <c r="F65" s="4" t="inlineStr">
        <is>
          <t>RE: [HVDC] - AGI Transformers Transportation - Vessel Stability and Deck Strength / LCT Bushra DU5025</t>
        </is>
      </c>
      <c r="G65" s="4" t="inlineStr">
        <is>
          <t>Linkspan, PAN, stability</t>
        </is>
      </c>
      <c r="H65" s="4" t="inlineStr">
        <is>
          <t>Shares link span structural analysis summary (von Mises 169.57 MPa &lt; 248.5 MPa) and requests ballast sequence/loading conditions for stability checks.</t>
        </is>
      </c>
      <c r="I65" s="4" t="inlineStr">
        <is>
          <t>[HVDC]AGI_TRANSFORMER_Vessel_Stability_Deck_Strength_LCT_20250919_20251230_LCT_Bushra__thr-2a6e375e5eca94ae.md</t>
        </is>
      </c>
      <c r="J65" s="4" t="inlineStr">
        <is>
          <t>filecite:turn2file3</t>
        </is>
      </c>
    </row>
    <row r="66" ht="18" customHeight="1">
      <c r="A66" s="4" t="inlineStr">
        <is>
          <t>Email Threads</t>
        </is>
      </c>
      <c r="B66" s="4" t="inlineStr">
        <is>
          <t>msg-36</t>
        </is>
      </c>
      <c r="C66" s="4" t="inlineStr">
        <is>
          <t>38</t>
        </is>
      </c>
      <c r="D66" s="4" t="inlineStr">
        <is>
          <t>2025-11-01 14:55</t>
        </is>
      </c>
      <c r="E66" s="4" t="inlineStr">
        <is>
          <t>Lct Bushra &lt;[email]&gt;</t>
        </is>
      </c>
      <c r="F66" s="4" t="inlineStr">
        <is>
          <t>RE: [HVDC] - AGI Transformers Transportation - Vessel Stability and Deck Strength / LCT Bushra DU5025</t>
        </is>
      </c>
      <c r="G66" s="4" t="inlineStr">
        <is>
          <t>stability</t>
        </is>
      </c>
      <c r="H66" s="4" t="inlineStr">
        <is>
          <t>LCT Bushra reports ballast pump capacity limitation: 10t/hour makes maintaining even keel during loading difficult.</t>
        </is>
      </c>
      <c r="I66" s="4" t="inlineStr">
        <is>
          <t>[HVDC]AGI_TRANSFORMER_Vessel_Stability_Deck_Strength_LCT_20250919_20251230_LCT_Bushra__thr-2a6e375e5eca94ae.md</t>
        </is>
      </c>
      <c r="J66" s="4" t="inlineStr">
        <is>
          <t>filecite:turn2file3</t>
        </is>
      </c>
    </row>
    <row r="67" ht="18" customHeight="1">
      <c r="A67" s="4" t="inlineStr">
        <is>
          <t>Email Threads</t>
        </is>
      </c>
      <c r="B67" s="4" t="inlineStr">
        <is>
          <t>msg-38</t>
        </is>
      </c>
      <c r="C67" s="4" t="inlineStr">
        <is>
          <t>39</t>
        </is>
      </c>
      <c r="D67" s="4" t="inlineStr">
        <is>
          <t>2025-11-03 09:37</t>
        </is>
      </c>
      <c r="E67" s="4" t="inlineStr">
        <is>
          <t>Sonal Singh &lt;[email]&gt;</t>
        </is>
      </c>
      <c r="F67" s="4" t="inlineStr">
        <is>
          <t>RE: [HVDC] - AGI Transformers Transportation - Vessel Stability and Deck Strength / LCT Bushra DU5025</t>
        </is>
      </c>
      <c r="G67" s="4" t="inlineStr">
        <is>
          <t>calculation, stability</t>
        </is>
      </c>
      <c r="H67" s="4" t="inlineStr">
        <is>
          <t>Aries requests that draft/trim for initial condition at site be provided by Mammoet, as they prepare Bushra-specific loadout calculations.</t>
        </is>
      </c>
      <c r="I67" s="4" t="inlineStr">
        <is>
          <t>[HVDC]AGI_TRANSFORMER_Vessel_Stability_Deck_Strength_LCT_20250919_20251230_LCT_Bushra__thr-2a6e375e5eca94ae.md</t>
        </is>
      </c>
      <c r="J67" s="4" t="inlineStr">
        <is>
          <t>filecite:turn2file3</t>
        </is>
      </c>
    </row>
    <row r="68" ht="18" customHeight="1">
      <c r="A68" s="4" t="inlineStr">
        <is>
          <t>Email Threads</t>
        </is>
      </c>
      <c r="B68" s="4" t="inlineStr">
        <is>
          <t>msg-39</t>
        </is>
      </c>
      <c r="C68" s="4" t="inlineStr">
        <is>
          <t>40</t>
        </is>
      </c>
      <c r="D68" s="4" t="inlineStr">
        <is>
          <t>2025-11-03 12:19</t>
        </is>
      </c>
      <c r="E68" s="4" t="inlineStr">
        <is>
          <t>Yulia Frolova &lt;[email]&gt;</t>
        </is>
      </c>
      <c r="F68" s="4" t="inlineStr">
        <is>
          <t>RE: RE: [HVDC] - AGI Transformers Transportation - Vessel Stability and Deck Strength / LCT Bushra DU5025</t>
        </is>
      </c>
      <c r="G68" s="4" t="inlineStr">
        <is>
          <t>RoRo, stability, stowage</t>
        </is>
      </c>
      <c r="H68" s="4" t="inlineStr">
        <is>
          <t>Mammoet submits preliminary RoRo Simulation (Mina Zayed Port Jetty, AGI Jetty) and Stowage plan; requests LCT fwd/aft height during RoRo ops.</t>
        </is>
      </c>
      <c r="I68" s="4" t="inlineStr">
        <is>
          <t>[HVDC]AGI_TRANSFORMER_Vessel_Stability_Deck_Strength_LCT_20250919_20251230_LCT_Bushra__thr-2a6e375e5eca94ae.md</t>
        </is>
      </c>
      <c r="J68" s="4" t="inlineStr">
        <is>
          <t>filecite:turn2file3</t>
        </is>
      </c>
    </row>
    <row r="69" ht="18" customHeight="1">
      <c r="A69" s="4" t="inlineStr">
        <is>
          <t>Email Threads</t>
        </is>
      </c>
      <c r="B69" s="4" t="inlineStr">
        <is>
          <t>msg-40</t>
        </is>
      </c>
      <c r="C69" s="4" t="inlineStr">
        <is>
          <t>41</t>
        </is>
      </c>
      <c r="D69" s="4" t="inlineStr">
        <is>
          <t>2025-11-03 13:52</t>
        </is>
      </c>
      <c r="E69" s="4" t="inlineStr">
        <is>
          <t>Lct Bushra &lt;[email]&gt;</t>
        </is>
      </c>
      <c r="F69" s="4" t="inlineStr">
        <is>
          <t>RE: [HVDC] - AGI Transformers Transportation - Vessel Stability and Deck Strength / LCT Bushra DU5025</t>
        </is>
      </c>
      <c r="G69" s="4" t="inlineStr">
        <is>
          <t>calculation, stability</t>
        </is>
      </c>
      <c r="H69" s="4" t="inlineStr">
        <is>
          <t>LCT Bushra clarifies: load out calculations and method statement must be prepared by third party (Mammoet); ship can only provide required initial bow draft for loading.</t>
        </is>
      </c>
      <c r="I69" s="4" t="inlineStr">
        <is>
          <t>[HVDC]AGI_TRANSFORMER_Vessel_Stability_Deck_Strength_LCT_20250919_20251230_LCT_Bushra__thr-2a6e375e5eca94ae.md</t>
        </is>
      </c>
      <c r="J69" s="4" t="inlineStr">
        <is>
          <t>filecite:turn2file3</t>
        </is>
      </c>
    </row>
    <row r="70" ht="18" customHeight="1">
      <c r="A70" s="4" t="inlineStr">
        <is>
          <t>Email Threads</t>
        </is>
      </c>
      <c r="B70" s="4" t="inlineStr">
        <is>
          <t>msg-42</t>
        </is>
      </c>
      <c r="C70" s="4" t="inlineStr">
        <is>
          <t>42</t>
        </is>
      </c>
      <c r="D70" s="4" t="inlineStr">
        <is>
          <t>2025-11-07 19:20</t>
        </is>
      </c>
      <c r="E70" s="4" t="inlineStr">
        <is>
          <t>Sonal Singh &lt;[email]&gt;</t>
        </is>
      </c>
      <c r="F70" s="4" t="inlineStr">
        <is>
          <t>RE: [HVDC] - AGI Transformers Transportation - Vessel Stability and Deck Strength / LCT Bushra DU5025</t>
        </is>
      </c>
      <c r="G70" s="4" t="inlineStr">
        <is>
          <t>PAN, stability</t>
        </is>
      </c>
      <c r="H70" s="4" t="inlineStr">
        <is>
          <t>Delivers structural strength analysis report for link span (DU5025_1002_ Rev A) for review.</t>
        </is>
      </c>
      <c r="I70" s="4" t="inlineStr">
        <is>
          <t>[HVDC]AGI_TRANSFORMER_Vessel_Stability_Deck_Strength_LCT_20250919_20251230_LCT_Bushra__thr-2a6e375e5eca94ae.md</t>
        </is>
      </c>
      <c r="J70" s="4" t="inlineStr">
        <is>
          <t>filecite:turn2file3</t>
        </is>
      </c>
    </row>
    <row r="71" ht="18" customHeight="1">
      <c r="A71" s="4" t="inlineStr">
        <is>
          <t>Email Threads</t>
        </is>
      </c>
      <c r="B71" s="4" t="inlineStr">
        <is>
          <t>msg-43</t>
        </is>
      </c>
      <c r="C71" s="4" t="inlineStr">
        <is>
          <t>43</t>
        </is>
      </c>
      <c r="D71" s="4" t="inlineStr">
        <is>
          <t>2025-11-13 23:29</t>
        </is>
      </c>
      <c r="E71" s="4" t="inlineStr">
        <is>
          <t>Lct Bushra &lt;[email]&gt;</t>
        </is>
      </c>
      <c r="F71" s="4" t="inlineStr">
        <is>
          <t>RE: RE: [HVDC] - AGI Transformers Transportation - Vessel Stability and Deck Strength / LCT Bushra DU5025</t>
        </is>
      </c>
      <c r="G71" s="4" t="inlineStr">
        <is>
          <t>stability</t>
        </is>
      </c>
      <c r="H71" s="4" t="inlineStr">
        <is>
          <t>Empty response message (no content provided).</t>
        </is>
      </c>
      <c r="I71" s="4" t="inlineStr">
        <is>
          <t>[HVDC]AGI_TRANSFORMER_Vessel_Stability_Deck_Strength_LCT_20250919_20251230_LCT_Bushra__thr-2a6e375e5eca94ae.md</t>
        </is>
      </c>
      <c r="J71" s="4" t="inlineStr">
        <is>
          <t>filecite:turn2file3</t>
        </is>
      </c>
    </row>
    <row r="72" ht="18" customHeight="1">
      <c r="A72" s="4" t="inlineStr">
        <is>
          <t>Email Threads</t>
        </is>
      </c>
      <c r="B72" s="4" t="inlineStr">
        <is>
          <t>msg-44</t>
        </is>
      </c>
      <c r="C72" s="4" t="inlineStr">
        <is>
          <t>44</t>
        </is>
      </c>
      <c r="D72" s="4" t="inlineStr">
        <is>
          <t>2025-11-14 16:02</t>
        </is>
      </c>
      <c r="E72" s="4" t="inlineStr">
        <is>
          <t>Yulia Frolova &lt;[email]&gt;</t>
        </is>
      </c>
      <c r="F72" s="4" t="inlineStr">
        <is>
          <t>RE: RE: [HVDC] - AGI Transformers Transportation - Vessel Stability and Deck Strength / LCT Bushra DU5025</t>
        </is>
      </c>
      <c r="G72" s="4" t="inlineStr">
        <is>
          <t>calculation, stability</t>
        </is>
      </c>
      <c r="H72" s="4" t="inlineStr">
        <is>
          <t>Proposes joint Teams call with SCT, LCT, and MMT teams to discuss calculations. Requests availability Monday 11am-12pm.</t>
        </is>
      </c>
      <c r="I72" s="4" t="inlineStr">
        <is>
          <t>[HVDC]AGI_TRANSFORMER_Vessel_Stability_Deck_Strength_LCT_20250919_20251230_LCT_Bushra__thr-2a6e375e5eca94ae.md</t>
        </is>
      </c>
      <c r="J72" s="4" t="inlineStr">
        <is>
          <t>filecite:turn2file3</t>
        </is>
      </c>
    </row>
    <row r="73" ht="18" customHeight="1">
      <c r="A73" s="4" t="inlineStr">
        <is>
          <t>Email Threads</t>
        </is>
      </c>
      <c r="B73" s="4" t="inlineStr">
        <is>
          <t>msg-45</t>
        </is>
      </c>
      <c r="C73" s="4" t="inlineStr">
        <is>
          <t>45</t>
        </is>
      </c>
      <c r="D73" s="4" t="inlineStr">
        <is>
          <t>2025-11-17 09:03</t>
        </is>
      </c>
      <c r="E73" s="4" t="inlineStr">
        <is>
          <t>차민규 &lt;[email]&gt;</t>
        </is>
      </c>
      <c r="F73" s="4" t="inlineStr">
        <is>
          <t>RE: RE: [HVDC] - AGI Transformers Transportation - Vessel Stability and Deck Strength / LCT Bushra DU5025</t>
        </is>
      </c>
      <c r="G73" s="4" t="inlineStr">
        <is>
          <t>stability</t>
        </is>
      </c>
      <c r="H73" s="4" t="inlineStr">
        <is>
          <t>Confirms Capt. Bushra will join Teams call at 11:00. Requests meeting link at scheduled time.</t>
        </is>
      </c>
      <c r="I73" s="4" t="inlineStr">
        <is>
          <t>[HVDC]AGI_TRANSFORMER_Vessel_Stability_Deck_Strength_LCT_20250919_20251230_LCT_Bushra__thr-2a6e375e5eca94ae.md</t>
        </is>
      </c>
      <c r="J73" s="4" t="inlineStr">
        <is>
          <t>filecite:turn2file3</t>
        </is>
      </c>
    </row>
    <row r="74" ht="18" customHeight="1">
      <c r="A74" s="4" t="inlineStr">
        <is>
          <t>Email Threads</t>
        </is>
      </c>
      <c r="B74" s="4" t="inlineStr">
        <is>
          <t>msg-46</t>
        </is>
      </c>
      <c r="C74" s="4" t="inlineStr">
        <is>
          <t>46</t>
        </is>
      </c>
      <c r="D74" s="4" t="inlineStr">
        <is>
          <t>2025-11-17 09:30</t>
        </is>
      </c>
      <c r="E74" s="4" t="inlineStr">
        <is>
          <t>Yulia Frolova &lt;[email]&gt;</t>
        </is>
      </c>
      <c r="F74" s="4" t="inlineStr">
        <is>
          <t>RE: RE: [HVDC] - AGI Transformers Transportation - Vessel Stability and Deck Strength / LCT Bushra DU5025</t>
        </is>
      </c>
      <c r="G74" s="4" t="inlineStr">
        <is>
          <t>RoRo, calculation, stability</t>
        </is>
      </c>
      <c r="H74" s="4" t="inlineStr">
        <is>
          <t>Shares Teams meeting link: '15111578 - Samsung HVDC // ALI - Calculation for RoRo Ops'. Invitation sent via Teams Meeting Assistant.</t>
        </is>
      </c>
      <c r="I74" s="4" t="inlineStr">
        <is>
          <t>[HVDC]AGI_TRANSFORMER_Vessel_Stability_Deck_Strength_LCT_20250919_20251230_LCT_Bushra__thr-2a6e375e5eca94ae.md</t>
        </is>
      </c>
      <c r="J74" s="4" t="inlineStr">
        <is>
          <t>filecite:turn2file3</t>
        </is>
      </c>
    </row>
    <row r="75" ht="18" customHeight="1">
      <c r="A75" s="4" t="inlineStr">
        <is>
          <t>Email Threads</t>
        </is>
      </c>
      <c r="B75" s="4" t="inlineStr">
        <is>
          <t>msg-47</t>
        </is>
      </c>
      <c r="C75" s="4" t="inlineStr">
        <is>
          <t>47</t>
        </is>
      </c>
      <c r="D75" s="4" t="inlineStr">
        <is>
          <t>2025-11-19 17:26</t>
        </is>
      </c>
      <c r="E75" s="4" t="inlineStr">
        <is>
          <t>차민규 &lt;[email]&gt;</t>
        </is>
      </c>
      <c r="F75" s="4" t="inlineStr">
        <is>
          <t>RE: RE: [HVDC] - AGI Transformers Transportation - Vessel Stability and Deck Strength / LCT Bushra DU5025</t>
        </is>
      </c>
      <c r="G75" s="4" t="inlineStr">
        <is>
          <t>FRA, stability</t>
        </is>
      </c>
      <c r="H75" s="4" t="inlineStr">
        <is>
          <t>Finalizes simulation based on corrected cargo weight (280t) and DAS Method (Pre-ballasting). Confirms operation SAFE and FEASIBLE. Requests final approval to mobilize. Key: 280t (217t TR + 63t SPMT), 200t ballast, Shore Water Supply, FWB1/2 tanks (Frame 48-65).</t>
        </is>
      </c>
      <c r="I75" s="4" t="inlineStr">
        <is>
          <t>[HVDC]AGI_TRANSFORMER_Vessel_Stability_Deck_Strength_LCT_20250919_20251230_LCT_Bushra__thr-2a6e375e5eca94ae.md</t>
        </is>
      </c>
      <c r="J75" s="4" t="inlineStr">
        <is>
          <t>filecite:turn2file3</t>
        </is>
      </c>
    </row>
    <row r="76" ht="18" customHeight="1">
      <c r="A76" s="4" t="inlineStr">
        <is>
          <t>Email Threads</t>
        </is>
      </c>
      <c r="B76" s="4" t="inlineStr">
        <is>
          <t>msg-48</t>
        </is>
      </c>
      <c r="C76" s="4" t="inlineStr">
        <is>
          <t>48</t>
        </is>
      </c>
      <c r="D76" s="4" t="inlineStr">
        <is>
          <t>2025-11-20 23:35</t>
        </is>
      </c>
      <c r="E76" s="4" t="inlineStr">
        <is>
          <t>Lct Bushra &lt;[email]&gt;</t>
        </is>
      </c>
      <c r="F76" s="4" t="inlineStr">
        <is>
          <t>RE: RE: [HVDC] - AGI Transformers Transportation - Vessel Stability and Deck Strength / LCT Bushra DU5025</t>
        </is>
      </c>
      <c r="G76" s="4" t="inlineStr">
        <is>
          <t>FRA, calculation, stability</t>
        </is>
      </c>
      <c r="H76" s="4" t="inlineStr">
        <is>
          <t>Questions tank location: Requests clarification that FWB1/2 tanks calculation is based on aft part of vessel, as Tank Plan 757 TCP shows Frame 48-65 is forward part (maximum forward of vessel).</t>
        </is>
      </c>
      <c r="I76" s="4" t="inlineStr">
        <is>
          <t>[HVDC]AGI_TRANSFORMER_Vessel_Stability_Deck_Strength_LCT_20250919_20251230_LCT_Bushra__thr-2a6e375e5eca94ae.md</t>
        </is>
      </c>
      <c r="J76" s="4" t="inlineStr">
        <is>
          <t>filecite:turn2file3</t>
        </is>
      </c>
    </row>
    <row r="77" ht="18" customHeight="1">
      <c r="A77" s="4" t="inlineStr">
        <is>
          <t>Email Threads</t>
        </is>
      </c>
      <c r="B77" s="4" t="inlineStr">
        <is>
          <t>msg-49</t>
        </is>
      </c>
      <c r="C77" s="4" t="inlineStr">
        <is>
          <t>49</t>
        </is>
      </c>
      <c r="D77" s="4" t="inlineStr">
        <is>
          <t>2025-11-24 11:37</t>
        </is>
      </c>
      <c r="E77" s="4" t="inlineStr">
        <is>
          <t>차민규 &lt;[email]&gt;</t>
        </is>
      </c>
      <c r="F77" s="4" t="inlineStr">
        <is>
          <t>RE: RE: [HVDC] - AGI Transformers Transportation - Vessel Stability and Deck Strength / LCT Bushra DU5025</t>
        </is>
      </c>
      <c r="G77" s="4" t="inlineStr">
        <is>
          <t>calculation, document, stability</t>
        </is>
      </c>
      <c r="H77" s="4" t="inlineStr">
        <is>
          <t>Clarifies tank terminology: FWB1/2 = Forward/Bow ballast tanks (Fr.48-65), FW2 = Aft fresh water tanks (Fr.0-6). Confirms all calculations are based on correct tank arrangement. Documentation updated.</t>
        </is>
      </c>
      <c r="I77" s="4" t="inlineStr">
        <is>
          <t>[HVDC]AGI_TRANSFORMER_Vessel_Stability_Deck_Strength_LCT_20250919_20251230_LCT_Bushra__thr-2a6e375e5eca94ae.md</t>
        </is>
      </c>
      <c r="J77" s="4" t="inlineStr">
        <is>
          <t>filecite:turn2file3</t>
        </is>
      </c>
    </row>
    <row r="78" ht="18" customHeight="1">
      <c r="A78" s="4" t="inlineStr">
        <is>
          <t>Email Threads</t>
        </is>
      </c>
      <c r="B78" s="4" t="inlineStr">
        <is>
          <t>msg-50</t>
        </is>
      </c>
      <c r="C78" s="4" t="inlineStr">
        <is>
          <t>50</t>
        </is>
      </c>
      <c r="D78" s="4" t="inlineStr">
        <is>
          <t>2025-11-25 17:27</t>
        </is>
      </c>
      <c r="E78" s="4" t="inlineStr">
        <is>
          <t>Sonal Singh &lt;[email]&gt;</t>
        </is>
      </c>
      <c r="F78" s="4" t="inlineStr">
        <is>
          <t>RE: RE: [HVDC] - AGI Transformers Transportation - Vessel Stability and Deck Strength / LCT Bushra DU5025</t>
        </is>
      </c>
      <c r="G78" s="4" t="inlineStr">
        <is>
          <t>stability</t>
        </is>
      </c>
      <c r="H78" s="4" t="inlineStr">
        <is>
          <t>Requests initial loading condition vessel will maintain at start of loadout to proceed with studies.</t>
        </is>
      </c>
      <c r="I78" s="4" t="inlineStr">
        <is>
          <t>[HVDC]AGI_TRANSFORMER_Vessel_Stability_Deck_Strength_LCT_20250919_20251230_LCT_Bushra__thr-2a6e375e5eca94ae.md</t>
        </is>
      </c>
      <c r="J78" s="4" t="inlineStr">
        <is>
          <t>filecite:turn2file3</t>
        </is>
      </c>
    </row>
    <row r="79" ht="18" customHeight="1">
      <c r="A79" s="4" t="inlineStr">
        <is>
          <t>Email Threads</t>
        </is>
      </c>
      <c r="B79" s="4" t="inlineStr">
        <is>
          <t>msg-51</t>
        </is>
      </c>
      <c r="C79" s="4" t="inlineStr">
        <is>
          <t>51</t>
        </is>
      </c>
      <c r="D79" s="4" t="inlineStr">
        <is>
          <t>2025-11-25 18:18</t>
        </is>
      </c>
      <c r="E79" s="4" t="inlineStr">
        <is>
          <t>Lct Bushra &lt;[email]&gt;</t>
        </is>
      </c>
      <c r="F79" s="4" t="inlineStr">
        <is>
          <t>RE: RE: [HVDC] - AGI Transformers Transportation - Vessel Stability and Deck Strength / LCT Bushra DU5025</t>
        </is>
      </c>
      <c r="G79" s="4" t="inlineStr">
        <is>
          <t>calculation, stability</t>
        </is>
      </c>
      <c r="H79" s="4" t="inlineStr">
        <is>
          <t>Provides attached initial condition (ballast condition). Requests required draft forward and aft before starting loading cargo per Aries calculation. Also requests cargo dimensions.</t>
        </is>
      </c>
      <c r="I79" s="4" t="inlineStr">
        <is>
          <t>[HVDC]AGI_TRANSFORMER_Vessel_Stability_Deck_Strength_LCT_20250919_20251230_LCT_Bushra__thr-2a6e375e5eca94ae.md</t>
        </is>
      </c>
      <c r="J79" s="4" t="inlineStr">
        <is>
          <t>filecite:turn2file3</t>
        </is>
      </c>
    </row>
    <row r="80" ht="18" customHeight="1">
      <c r="A80" s="4" t="inlineStr">
        <is>
          <t>Email Threads</t>
        </is>
      </c>
      <c r="B80" s="4" t="inlineStr">
        <is>
          <t>msg-52</t>
        </is>
      </c>
      <c r="C80" s="4" t="inlineStr">
        <is>
          <t>52</t>
        </is>
      </c>
      <c r="D80" s="4" t="inlineStr">
        <is>
          <t>2025-11-25 18:39</t>
        </is>
      </c>
      <c r="E80" s="4" t="inlineStr">
        <is>
          <t>Sonal Singh &lt;[email]&gt;</t>
        </is>
      </c>
      <c r="F80" s="4" t="inlineStr">
        <is>
          <t>RE: RE: [HVDC] - AGI Transformers Transportation - Vessel Stability and Deck Strength / LCT Bushra DU5025</t>
        </is>
      </c>
      <c r="G80" s="4" t="inlineStr">
        <is>
          <t>stability</t>
        </is>
      </c>
      <c r="H80" s="4" t="inlineStr">
        <is>
          <t>Requests required info to be shared with vessel and loading condition arrangement for intact stability checks. Cannot proceed without loading condition.</t>
        </is>
      </c>
      <c r="I80" s="4" t="inlineStr">
        <is>
          <t>[HVDC]AGI_TRANSFORMER_Vessel_Stability_Deck_Strength_LCT_20250919_20251230_LCT_Bushra__thr-2a6e375e5eca94ae.md</t>
        </is>
      </c>
      <c r="J80" s="4" t="inlineStr">
        <is>
          <t>filecite:turn2file3</t>
        </is>
      </c>
    </row>
    <row r="81" ht="18" customHeight="1">
      <c r="A81" s="4" t="inlineStr">
        <is>
          <t>Email Threads</t>
        </is>
      </c>
      <c r="B81" s="4" t="inlineStr">
        <is>
          <t>msg-53</t>
        </is>
      </c>
      <c r="C81" s="4" t="inlineStr">
        <is>
          <t>53</t>
        </is>
      </c>
      <c r="D81" s="4" t="inlineStr">
        <is>
          <t>2025-11-26 05:41</t>
        </is>
      </c>
      <c r="E81" s="4" t="inlineStr">
        <is>
          <t>Yulia Frolova &lt;[email]&gt;</t>
        </is>
      </c>
      <c r="F81" s="4" t="inlineStr">
        <is>
          <t>RE: RE: [HVDC] - AGI Transformers Transportation - Vessel Stability and Deck Strength / LCT Bushra DU5025</t>
        </is>
      </c>
      <c r="G81" s="4" t="inlineStr">
        <is>
          <t>RoRo, calculation, stability</t>
        </is>
      </c>
      <c r="H81" s="4" t="inlineStr">
        <is>
          <t>Requests clarification on RoRo Visualization: 1) Total weight applied - 280t (including SPMT) or 217t (TR weight)? 2) Is BOW reaction correct when cargo with SPMT is on it? (sees it goes up, though with DAS it went down). Will complete RoRo Simulation drawings and calculations once clarified.</t>
        </is>
      </c>
      <c r="I81" s="4" t="inlineStr">
        <is>
          <t>[HVDC]AGI_TRANSFORMER_Vessel_Stability_Deck_Strength_LCT_20250919_20251230_LCT_Bushra__thr-2a6e375e5eca94ae.md</t>
        </is>
      </c>
      <c r="J81" s="4" t="inlineStr">
        <is>
          <t>filecite:turn2file3</t>
        </is>
      </c>
    </row>
    <row r="82" ht="18" customHeight="1">
      <c r="A82" s="4" t="inlineStr">
        <is>
          <t>Email Threads</t>
        </is>
      </c>
      <c r="B82" s="4" t="inlineStr">
        <is>
          <t>msg-54</t>
        </is>
      </c>
      <c r="C82" s="4" t="inlineStr">
        <is>
          <t>54</t>
        </is>
      </c>
      <c r="D82" s="4" t="inlineStr">
        <is>
          <t>2025-11-27 12:47</t>
        </is>
      </c>
      <c r="E82" s="4" t="inlineStr">
        <is>
          <t>정상욱 &lt;[email]&gt;</t>
        </is>
      </c>
      <c r="F82" s="4" t="inlineStr">
        <is>
          <t>RE: RE: RE: [HVDC] - AGI Transformers Transportation - Vessel Stability and Deck Strength / LCT Bushra DU5025</t>
        </is>
      </c>
      <c r="G82" s="4" t="inlineStr">
        <is>
          <t>RoRo, calculation, stability</t>
        </is>
      </c>
      <c r="H82" s="4" t="inlineStr">
        <is>
          <t>Clarifies weight: Transformer weight is 217t (graph label shows '217 TON'). Simulation uses 271.20t (217t transformer + ~54.20t SPMT reaction load). Both values correct for different purposes (visualization vs engineering). All Excel stages consistent. Requests Aries to prepare detailed RoRo stage-by-stage calculations.</t>
        </is>
      </c>
      <c r="I82" s="4" t="inlineStr">
        <is>
          <t>[HVDC]AGI_TRANSFORMER_Vessel_Stability_Deck_Strength_LCT_20250919_20251230_LCT_Bushra__thr-2a6e375e5eca94ae.md</t>
        </is>
      </c>
      <c r="J82" s="4" t="inlineStr">
        <is>
          <t>filecite:turn2file3</t>
        </is>
      </c>
    </row>
    <row r="83" ht="18" customHeight="1">
      <c r="A83" s="4" t="inlineStr">
        <is>
          <t>Email Threads</t>
        </is>
      </c>
      <c r="B83" s="4" t="inlineStr">
        <is>
          <t>msg-55</t>
        </is>
      </c>
      <c r="C83" s="4" t="inlineStr">
        <is>
          <t>55</t>
        </is>
      </c>
      <c r="D83" s="4" t="inlineStr">
        <is>
          <t>2025-11-29 13:21</t>
        </is>
      </c>
      <c r="E83" s="4" t="inlineStr">
        <is>
          <t>Sonal Singh &lt;[email]&gt;</t>
        </is>
      </c>
      <c r="F83" s="4" t="inlineStr">
        <is>
          <t>RE: RE: RE: [HVDC] - AGI Transformers Transportation - Vessel Stability and Deck Strength / LCT Bushra DU5025</t>
        </is>
      </c>
      <c r="G83" s="4" t="inlineStr">
        <is>
          <t>calculation, stability</t>
        </is>
      </c>
      <c r="H83" s="4" t="inlineStr">
        <is>
          <t>Requests loading condition to check Intact stability. Clarifies scope: limited to Intact stability check only. All other calculations and loading condition to be arranged by SCT and shared with Aries.</t>
        </is>
      </c>
      <c r="I83" s="4" t="inlineStr">
        <is>
          <t>[HVDC]AGI_TRANSFORMER_Vessel_Stability_Deck_Strength_LCT_20250919_20251230_LCT_Bushra__thr-2a6e375e5eca94ae.md</t>
        </is>
      </c>
      <c r="J83" s="4" t="inlineStr">
        <is>
          <t>filecite:turn2file3</t>
        </is>
      </c>
    </row>
    <row r="84" ht="18" customHeight="1">
      <c r="A84" s="4" t="inlineStr">
        <is>
          <t>Email Threads</t>
        </is>
      </c>
      <c r="B84" s="4" t="inlineStr">
        <is>
          <t>msg-56</t>
        </is>
      </c>
      <c r="C84" s="4" t="inlineStr">
        <is>
          <t>56</t>
        </is>
      </c>
      <c r="D84" s="4" t="inlineStr">
        <is>
          <t>2025-12-03 08:38</t>
        </is>
      </c>
      <c r="E84" s="4" t="inlineStr">
        <is>
          <t>김국일 &lt;[email]&gt;</t>
        </is>
      </c>
      <c r="F84" s="4" t="inlineStr">
        <is>
          <t>RE: RE: RE: [HVDC] - AGI Transformers Transportation - Vessel Stability and Deck Strength / LCT Bushra DU5025</t>
        </is>
      </c>
      <c r="G84" s="4" t="inlineStr">
        <is>
          <t>MSRA, calculation, stability</t>
        </is>
      </c>
      <c r="H84" s="4" t="inlineStr">
        <is>
          <t>Informs delay in target loading schedule. Plans to target 6th January for transformer loading at Mina Zayed port, assuming calculations completed by mid-December and loading method confirmed safe. Requests vessel and SPMT mobilization arranged accordingly. Requests Yulia to expedite MSRA issue.</t>
        </is>
      </c>
      <c r="I84" s="4" t="inlineStr">
        <is>
          <t>[HVDC]AGI_TRANSFORMER_Vessel_Stability_Deck_Strength_LCT_20250919_20251230_LCT_Bushra__thr-2a6e375e5eca94ae.md</t>
        </is>
      </c>
      <c r="J84" s="4" t="inlineStr">
        <is>
          <t>filecite:turn2file3</t>
        </is>
      </c>
    </row>
    <row r="85" ht="18" customHeight="1">
      <c r="A85" s="4" t="inlineStr">
        <is>
          <t>Email Threads</t>
        </is>
      </c>
      <c r="B85" s="4" t="inlineStr">
        <is>
          <t>msg-57</t>
        </is>
      </c>
      <c r="C85" s="4" t="inlineStr">
        <is>
          <t>57</t>
        </is>
      </c>
      <c r="D85" s="4" t="inlineStr">
        <is>
          <t>2025-12-03 12:16</t>
        </is>
      </c>
      <c r="E85" s="4" t="inlineStr">
        <is>
          <t>Yulia Frolova &lt;[email]&gt;</t>
        </is>
      </c>
      <c r="F85" s="4" t="inlineStr">
        <is>
          <t>RE: RE: RE: [HVDC] - AGI Transformers Transportation - Vessel Stability and Deck Strength / LCT Bushra DU5025</t>
        </is>
      </c>
      <c r="G85" s="4" t="inlineStr">
        <is>
          <t>MSRA, stability</t>
        </is>
      </c>
      <c r="H85" s="4" t="inlineStr">
        <is>
          <t>MSRA for marine operations currently being finalized, under internal approval. Will submit as soon as received signed from Engineering Team.</t>
        </is>
      </c>
      <c r="I85" s="4" t="inlineStr">
        <is>
          <t>[HVDC]AGI_TRANSFORMER_Vessel_Stability_Deck_Strength_LCT_20250919_20251230_LCT_Bushra__thr-2a6e375e5eca94ae.md</t>
        </is>
      </c>
      <c r="J85" s="4" t="inlineStr">
        <is>
          <t>filecite:turn2file3</t>
        </is>
      </c>
    </row>
    <row r="86" ht="18" customHeight="1">
      <c r="A86" s="4" t="inlineStr">
        <is>
          <t>Email Threads</t>
        </is>
      </c>
      <c r="B86" s="4" t="inlineStr">
        <is>
          <t>msg-58</t>
        </is>
      </c>
      <c r="C86" s="4" t="inlineStr">
        <is>
          <t>58</t>
        </is>
      </c>
      <c r="D86" s="4" t="inlineStr">
        <is>
          <t>2025-12-08 08:34</t>
        </is>
      </c>
      <c r="E86" s="4" t="inlineStr">
        <is>
          <t>김국일 &lt;[email]&gt;</t>
        </is>
      </c>
      <c r="F86" s="4" t="inlineStr">
        <is>
          <t>RE: RE: RE: [HVDC] - AGI Transformers Transportation - Vessel Stability and Deck Strength / LCT Bushra DU5025</t>
        </is>
      </c>
      <c r="G86" s="4" t="inlineStr">
        <is>
          <t>MSRA, stability</t>
        </is>
      </c>
      <c r="H86" s="4" t="inlineStr">
        <is>
          <t>Requests current status of finalization and expected submission date for MSRA.</t>
        </is>
      </c>
      <c r="I86" s="4" t="inlineStr">
        <is>
          <t>[HVDC]AGI_TRANSFORMER_Vessel_Stability_Deck_Strength_LCT_20250919_20251230_LCT_Bushra__thr-2a6e375e5eca94ae.md</t>
        </is>
      </c>
      <c r="J86" s="4" t="inlineStr">
        <is>
          <t>filecite:turn2file3</t>
        </is>
      </c>
    </row>
    <row r="87" ht="18" customHeight="1">
      <c r="A87" s="4" t="inlineStr">
        <is>
          <t>Email Threads</t>
        </is>
      </c>
      <c r="B87" s="4" t="inlineStr">
        <is>
          <t>msg-59</t>
        </is>
      </c>
      <c r="C87" s="4" t="inlineStr">
        <is>
          <t>59</t>
        </is>
      </c>
      <c r="D87" s="4" t="inlineStr">
        <is>
          <t>2025-12-08 10:07</t>
        </is>
      </c>
      <c r="E87" s="4" t="inlineStr">
        <is>
          <t>Yulia Frolova &lt;[email]&gt;</t>
        </is>
      </c>
      <c r="F87" s="4" t="inlineStr">
        <is>
          <t>RE: RE: RE: [HVDC] - AGI Transformers Transportation - Vessel Stability and Deck Strength / LCT Bushra DU5025</t>
        </is>
      </c>
      <c r="G87" s="4" t="inlineStr">
        <is>
          <t>MSRA, stability</t>
        </is>
      </c>
      <c r="H87" s="4" t="inlineStr">
        <is>
          <t>Confirms MSRA will be submitted on Wednesday, 10th of December.</t>
        </is>
      </c>
      <c r="I87" s="4" t="inlineStr">
        <is>
          <t>[HVDC]AGI_TRANSFORMER_Vessel_Stability_Deck_Strength_LCT_20250919_20251230_LCT_Bushra__thr-2a6e375e5eca94ae.md</t>
        </is>
      </c>
      <c r="J87" s="4" t="inlineStr">
        <is>
          <t>filecite:turn2file3</t>
        </is>
      </c>
    </row>
    <row r="88" ht="18" customHeight="1">
      <c r="A88" s="4" t="inlineStr">
        <is>
          <t>Email Threads</t>
        </is>
      </c>
      <c r="B88" s="4" t="inlineStr">
        <is>
          <t>msg-60</t>
        </is>
      </c>
      <c r="C88" s="4" t="inlineStr">
        <is>
          <t>60</t>
        </is>
      </c>
      <c r="D88" s="4" t="inlineStr">
        <is>
          <t>2025-12-10 14:52</t>
        </is>
      </c>
      <c r="E88" s="4" t="inlineStr">
        <is>
          <t>김국일 &lt;[email]&gt;</t>
        </is>
      </c>
      <c r="F88" s="4" t="inlineStr">
        <is>
          <t>RE: RE: RE: [HVDC] - AGI Transformers Transportation - Vessel Stability and Deck Strength / LCT Bushra DU5025 (MMT / ALS / JPT71…</t>
        </is>
      </c>
      <c r="G88" s="4" t="inlineStr">
        <is>
          <t>Linkspan, MSRA, PAN, calculation, stability</t>
        </is>
      </c>
      <c r="H88" s="4" t="inlineStr">
        <is>
          <t>Adds OFCO &amp; DSV Team to loop. Informs Ouda: proceeding with shipping plan for LCT Bushra with target loading date 6th January. Requests Yulia: share latest MSRA update and check 12m linkspan mobilization status from Malaysia, advise ETA at MZP. MRSA required for Aries to complete engineering calculations.</t>
        </is>
      </c>
      <c r="I88" s="4" t="inlineStr">
        <is>
          <t>[HVDC]AGI_TRANSFORMER_Vessel_Stability_Deck_Strength_LCT_20250919_20251230_LCT_Bushra__thr-2a6e375e5eca94ae.md</t>
        </is>
      </c>
      <c r="J88" s="4" t="inlineStr">
        <is>
          <t>filecite:turn2file3</t>
        </is>
      </c>
    </row>
    <row r="89" ht="18" customHeight="1">
      <c r="A89" s="4" t="inlineStr">
        <is>
          <t>Email Threads</t>
        </is>
      </c>
      <c r="B89" s="4" t="inlineStr">
        <is>
          <t>msg-61</t>
        </is>
      </c>
      <c r="C89" s="4" t="inlineStr">
        <is>
          <t>61</t>
        </is>
      </c>
      <c r="D89" s="4" t="inlineStr">
        <is>
          <t>2025-12-10 15:56</t>
        </is>
      </c>
      <c r="E89" s="4" t="inlineStr">
        <is>
          <t>Yulia Frolova &lt;[email]&gt;</t>
        </is>
      </c>
      <c r="F89" s="4" t="inlineStr">
        <is>
          <t>RE: RE: RE: [HVDC] - AGI Transformers Transportation - Vessel Stability and Deck Strength / LCT Bushra DU5025 (MMT / ALS / JPT71…</t>
        </is>
      </c>
      <c r="G89" s="4" t="inlineStr">
        <is>
          <t>Linkspan, PAN, RoRo, calculation, stability</t>
        </is>
      </c>
      <c r="H89" s="4" t="inlineStr">
        <is>
          <t>Attaches Method Statement for Load-out, Load-in and Land Transportation of 7nos Transformers from Mina Zayed Port to Installation area at Al Ghallan Island – Revision 00. RORO simulation drawing based on latest LCT ballast calculations (LCT_BUSHRA_AGI_TR(20251124)). Requests LCT Captain &amp; SCT team confirm ballasting calculations accurate. Confirms linkspan…</t>
        </is>
      </c>
      <c r="I89" s="4" t="inlineStr">
        <is>
          <t>[HVDC]AGI_TRANSFORMER_Vessel_Stability_Deck_Strength_LCT_20250919_20251230_LCT_Bushra__thr-2a6e375e5eca94ae.md</t>
        </is>
      </c>
      <c r="J89" s="4" t="inlineStr">
        <is>
          <t>filecite:turn2file3</t>
        </is>
      </c>
    </row>
    <row r="90" ht="18" customHeight="1">
      <c r="A90" s="4" t="inlineStr">
        <is>
          <t>Email Threads</t>
        </is>
      </c>
      <c r="B90" s="4" t="inlineStr">
        <is>
          <t>msg-62</t>
        </is>
      </c>
      <c r="C90" s="4" t="inlineStr">
        <is>
          <t>62</t>
        </is>
      </c>
      <c r="D90" s="4" t="inlineStr">
        <is>
          <t>2025-12-10 16:26</t>
        </is>
      </c>
      <c r="E90" s="4" t="inlineStr">
        <is>
          <t>김국일 &lt;[email]&gt;</t>
        </is>
      </c>
      <c r="F90" s="4" t="inlineStr">
        <is>
          <t>RE: RE: RE: [HVDC] - AGI Transformers Transportation - Vessel Stability and Deck Strength / LCT Bushra DU5025 (MMT / ALS / JPT71…</t>
        </is>
      </c>
      <c r="G90" s="4" t="inlineStr">
        <is>
          <t>Risk Assessment, RoRo, Undertaking, Weld, calculation, calibration, cert, certificate, packing list, stability</t>
        </is>
      </c>
      <c r="H90" s="4" t="inlineStr">
        <is>
          <t>Notes RORO operation simulation shows bow of vessel rising high. Will check again when Mr. Cha resumes work to ensure ballasting calculations accurate. Shares preliminary plan with trip schedule: 1st trip (TR 1 &amp; 2) load-out 6-Jan-26. Lists deliverables: MRSA (Week 51), MS, Risk assessment, Stowage plan, Load out plate, Sea Fastening Equipment Certificate,…</t>
        </is>
      </c>
      <c r="I90" s="4" t="inlineStr">
        <is>
          <t>[HVDC]AGI_TRANSFORMER_Vessel_Stability_Deck_Strength_LCT_20250919_20251230_LCT_Bushra__thr-2a6e375e5eca94ae.md</t>
        </is>
      </c>
      <c r="J90" s="4" t="inlineStr">
        <is>
          <t>filecite:turn2file3</t>
        </is>
      </c>
    </row>
    <row r="91" ht="18" customHeight="1">
      <c r="A91" s="4" t="inlineStr">
        <is>
          <t>Email Threads</t>
        </is>
      </c>
      <c r="B91" s="4" t="inlineStr">
        <is>
          <t>msg-63</t>
        </is>
      </c>
      <c r="C91" s="4" t="inlineStr">
        <is>
          <t>63</t>
        </is>
      </c>
      <c r="D91" s="4" t="inlineStr">
        <is>
          <t>2025-12-16 09:44</t>
        </is>
      </c>
      <c r="E91" s="4" t="inlineStr">
        <is>
          <t>Yulia Frolova &lt;[email]&gt;</t>
        </is>
      </c>
      <c r="F91" s="4" t="inlineStr">
        <is>
          <t>RE: RE: RE: [HVDC] - AGI Transformers Transportation - Vessel Stability and Deck Strength / LCT Bushra DU5025 (MMT / ALS / JPT71…</t>
        </is>
      </c>
      <c r="G91" s="4" t="inlineStr">
        <is>
          <t>calculation, stability</t>
        </is>
      </c>
      <c r="H91" s="4" t="inlineStr">
        <is>
          <t>Requests confirmation if ballasting calculations have been verified.</t>
        </is>
      </c>
      <c r="I91" s="4" t="inlineStr">
        <is>
          <t>[HVDC]AGI_TRANSFORMER_Vessel_Stability_Deck_Strength_LCT_20250919_20251230_LCT_Bushra__thr-2a6e375e5eca94ae.md</t>
        </is>
      </c>
      <c r="J91" s="4" t="inlineStr">
        <is>
          <t>filecite:turn2file3</t>
        </is>
      </c>
    </row>
    <row r="92" ht="18" customHeight="1">
      <c r="A92" s="4" t="inlineStr">
        <is>
          <t>Email Threads</t>
        </is>
      </c>
      <c r="B92" s="4" t="inlineStr">
        <is>
          <t>msg-64</t>
        </is>
      </c>
      <c r="C92" s="4" t="inlineStr">
        <is>
          <t>64</t>
        </is>
      </c>
      <c r="D92" s="4" t="inlineStr">
        <is>
          <t>2025-12-17 11:14</t>
        </is>
      </c>
      <c r="E92" s="4" t="inlineStr">
        <is>
          <t>차민규 &lt;[email]&gt;</t>
        </is>
      </c>
      <c r="F92" s="4" t="inlineStr">
        <is>
          <t>[EXTERNAL]RE: RE: RE: [HVDC] - AGI Transformers Transportation - Vessel Stability and Deck Strength / LCT Bushra DU5025 (MMT / AL…</t>
        </is>
      </c>
      <c r="G92" s="4" t="inlineStr">
        <is>
          <t>RoRo, calculation, stability</t>
        </is>
      </c>
      <c r="H92" s="4" t="inlineStr">
        <is>
          <t>Attaches two files for review: File 1 - _LCT_BUSHRA_AGI_TR(20251217).xlsx (baseline calculations, full stage sequence, hydrostatic inputs, trim/draft results for each RORO stage including critical cases). File 2 - _LCT_BUSHRA_AGI_TR_Ballast Plan(20251217).xlsx (ballast operation plan derived from File 1, defines ballast transfer quantities and timing to kee…</t>
        </is>
      </c>
      <c r="I92" s="4" t="inlineStr">
        <is>
          <t>[HVDC]AGI_TRANSFORMER_Vessel_Stability_Deck_Strength_LCT_20250919_20251230_LCT_Bushra__thr-2a6e375e5eca94ae.md</t>
        </is>
      </c>
      <c r="J92" s="4" t="inlineStr">
        <is>
          <t>filecite:turn2file3</t>
        </is>
      </c>
    </row>
    <row r="93" ht="18" customHeight="1">
      <c r="A93" s="4" t="inlineStr">
        <is>
          <t>Email Threads</t>
        </is>
      </c>
      <c r="B93" s="4" t="inlineStr">
        <is>
          <t>msg-65</t>
        </is>
      </c>
      <c r="C93" s="4" t="inlineStr">
        <is>
          <t>65</t>
        </is>
      </c>
      <c r="D93" s="4" t="inlineStr">
        <is>
          <t>2025-12-17 18:34</t>
        </is>
      </c>
      <c r="E93" s="4" t="inlineStr">
        <is>
          <t>Agency</t>
        </is>
      </c>
      <c r="F93" s="4" t="inlineStr">
        <is>
          <t>OFCO &lt;[email]&gt;</t>
        </is>
      </c>
      <c r="G93" s="4" t="inlineStr">
        <is>
          <t>RE: [EXTERNAL]RE: RE: RE: [HVDC] - AGI Transformers Transportation - Vessel Stability and Deck Strength / LCT Bushra DU5025 (MMT…</t>
        </is>
      </c>
      <c r="H93" s="4" t="inlineStr">
        <is>
          <t>ATLP, Crew list, Fire watcher, MDOH, MOS, Navigation, PAN, PTW, Pre-arrival, Registry</t>
        </is>
      </c>
      <c r="I93" s="4" t="inlineStr">
        <is>
          <t>Requests Lct Bushra forward PAN documents (Pre-arrival forms, MDOH, Crew list, Registry certificate copy, Navigation License copy) for declaring voyage in ATLP system for Mina Zayed berthing arrangements. Requests minkyu.cha forward loading cargo details and related documents. Lists required docs for obtaining PTW Marine Hot Work Permits: PTW form, Risk Ass…</t>
        </is>
      </c>
      <c r="J93" s="4" t="inlineStr">
        <is>
          <t>[HVDC]AGI_TRANSFORMER_Vessel_Stability_Deck_Strength_LCT_20250919_20251230_LCT_Bushra__thr-2a6e375e5eca94ae.md | filecite:turn2file3</t>
        </is>
      </c>
    </row>
    <row r="94" ht="18" customHeight="1">
      <c r="A94" s="4" t="inlineStr">
        <is>
          <t>Email Threads</t>
        </is>
      </c>
      <c r="B94" s="4" t="inlineStr">
        <is>
          <t>msg-66</t>
        </is>
      </c>
      <c r="C94" s="4" t="inlineStr">
        <is>
          <t>66</t>
        </is>
      </c>
      <c r="D94" s="4" t="inlineStr">
        <is>
          <t>2025-12-19 14:30</t>
        </is>
      </c>
      <c r="E94" s="4" t="inlineStr">
        <is>
          <t>Yulia Frolova &lt;[email]&gt;</t>
        </is>
      </c>
      <c r="F94" s="4" t="inlineStr">
        <is>
          <t>RE: RE: RE: [HVDC] - AGI Transformers Transportation - Vessel Stability and Deck Strength / LCT Bushra DU5025 (MMT / ALS / JPT71…</t>
        </is>
      </c>
      <c r="G94" s="4" t="inlineStr">
        <is>
          <t>PAN, calculation, stability</t>
        </is>
      </c>
      <c r="H94" s="4" t="inlineStr">
        <is>
          <t>Raises CRITICAL safety concerns about ballast calculations submitted 17-Dec. Three major issues: (1) Minimum draft 2.7m not maintained at aft (propeller operation risk in emergency), (2) Calculated LCT draft exceeds allowable depth (tide/seawater would encroach onto deck), (3) Tide levels approximately double official tide tables (calculation error suspecte…</t>
        </is>
      </c>
      <c r="I94" s="4" t="inlineStr">
        <is>
          <t>[HVDC]AGI_TRANSFORMER_Vessel_Stability_Deck_Strength_LCT_20250919_20251230_LCT_Bushra__thr-2a6e375e5eca94ae.md</t>
        </is>
      </c>
      <c r="J94" s="4" t="inlineStr">
        <is>
          <t>filecite:turn2file3</t>
        </is>
      </c>
    </row>
    <row r="95" ht="18" customHeight="1">
      <c r="A95" s="4" t="inlineStr">
        <is>
          <t>Email Threads</t>
        </is>
      </c>
      <c r="B95" s="4" t="inlineStr">
        <is>
          <t>msg-67</t>
        </is>
      </c>
      <c r="C95" s="4" t="inlineStr">
        <is>
          <t>67</t>
        </is>
      </c>
      <c r="D95" s="4" t="inlineStr">
        <is>
          <t>2025-12-23 17:56</t>
        </is>
      </c>
      <c r="E95" s="4" t="inlineStr">
        <is>
          <t>차민규 &lt;[email]&gt;</t>
        </is>
      </c>
      <c r="F95" s="4" t="inlineStr">
        <is>
          <t>RE: RE: RE: [HVDC] - AGI Transformers Transportation - Vessel Stability and Deck Strength / LCT Bushra DU5025 (MMT / ALS / JPT71…</t>
        </is>
      </c>
      <c r="G95" s="4" t="inlineStr">
        <is>
          <t>stability</t>
        </is>
      </c>
      <c r="H95" s="4" t="inlineStr">
        <is>
          <t>Samsung issues SSOT package with post-solve values: Gate-A (AFT_MIN_2p70) and Gate-B (FWD_MAX_2p70_critical_only) defined. Stage 6A fully compliant; Stage 5_PreBallast requires micro-adjustment (+1.65t per side FWB2). Responds to three critical concerns raised by Mammoet.</t>
        </is>
      </c>
      <c r="I95" s="4" t="inlineStr">
        <is>
          <t>[HVDC]AGI_TRANSFORMER_Vessel_Stability_Deck_Strength_LCT_20250919_20251230_LCT_Bushra__thr-2a6e375e5eca94ae.md</t>
        </is>
      </c>
      <c r="J95" s="4" t="inlineStr">
        <is>
          <t>filecite:turn2file3</t>
        </is>
      </c>
    </row>
    <row r="96" ht="18" customHeight="1">
      <c r="A96" s="4" t="inlineStr">
        <is>
          <t>Email Threads</t>
        </is>
      </c>
      <c r="B96" s="4" t="inlineStr">
        <is>
          <t>msg-73</t>
        </is>
      </c>
      <c r="C96" s="4" t="inlineStr">
        <is>
          <t>73</t>
        </is>
      </c>
      <c r="D96" s="4" t="inlineStr">
        <is>
          <t>2025-12-23 20:54</t>
        </is>
      </c>
      <c r="E96" s="4" t="inlineStr">
        <is>
          <t>Agency</t>
        </is>
      </c>
      <c r="F96" s="4" t="inlineStr">
        <is>
          <t>OFCO &lt;[email]&gt;</t>
        </is>
      </c>
      <c r="G96" s="4" t="inlineStr">
        <is>
          <t>RE: [EXTERNAL]RE: RE: RE: [HVDC] - AGI Transformers Transportation - Vessel Stability and Deck Strength / LCT Bushra DU5025 (MMT…</t>
        </is>
      </c>
      <c r="H96" s="4" t="inlineStr">
        <is>
          <t>Pre-arrival, document, stability</t>
        </is>
      </c>
      <c r="I96" s="4" t="inlineStr">
        <is>
          <t>OFCO requests Pre-Arrival Cargo Declaration completion and shares MZ Supervisor Teams meeting link for pre-operational discussion.</t>
        </is>
      </c>
      <c r="J96" s="4" t="inlineStr">
        <is>
          <t>[HVDC]AGI_TRANSFORMER_Vessel_Stability_Deck_Strength_LCT_20250919_20251230_LCT_Bushra__thr-2a6e375e5eca94ae.md | filecite:turn2file3</t>
        </is>
      </c>
    </row>
    <row r="97" ht="18" customHeight="1">
      <c r="A97" s="4" t="inlineStr">
        <is>
          <t>Email Threads</t>
        </is>
      </c>
      <c r="B97" s="4" t="inlineStr">
        <is>
          <t>msg-76</t>
        </is>
      </c>
      <c r="C97" s="4" t="inlineStr">
        <is>
          <t>76</t>
        </is>
      </c>
      <c r="D97" s="4" t="inlineStr">
        <is>
          <t>2025-12-24 11:33</t>
        </is>
      </c>
      <c r="E97" s="4" t="inlineStr">
        <is>
          <t>Agency</t>
        </is>
      </c>
      <c r="F97" s="4" t="inlineStr">
        <is>
          <t>OFCO &lt;[email]&gt;</t>
        </is>
      </c>
      <c r="G97" s="4" t="inlineStr">
        <is>
          <t>RE: [EXTERNAL]RE: RE: RE: [HVDC] - AGI Transformers Transportation - Vessel Stability and Deck Strength / LCT Bushra DU5025 (MMT…</t>
        </is>
      </c>
      <c r="H97" s="4" t="inlineStr">
        <is>
          <t>NOC, stability</t>
        </is>
      </c>
      <c r="I97" s="4" t="inlineStr">
        <is>
          <t>Dear Team, (Samsung / MMT / ADNOC) Please attend the meeting ASAP.</t>
        </is>
      </c>
      <c r="J97" s="4" t="inlineStr">
        <is>
          <t>[HVDC]AGI_TRANSFORMER_Vessel_Stability_Deck_Strength_LCT_20250919_20251230_LCT_Bushra__thr-2a6e375e5eca94ae.md | filecite:turn2file3</t>
        </is>
      </c>
    </row>
    <row r="98" ht="18" customHeight="1">
      <c r="A98" s="4" t="inlineStr">
        <is>
          <t>Email Threads</t>
        </is>
      </c>
      <c r="B98" s="4" t="inlineStr">
        <is>
          <t>msg-75</t>
        </is>
      </c>
      <c r="C98" s="4" t="inlineStr">
        <is>
          <t>75</t>
        </is>
      </c>
      <c r="D98" s="4" t="inlineStr">
        <is>
          <t>2025-12-24 11:35</t>
        </is>
      </c>
      <c r="E98" s="4" t="inlineStr">
        <is>
          <t>Agency</t>
        </is>
      </c>
      <c r="F98" s="4" t="inlineStr">
        <is>
          <t>OFCO &lt;[email]&gt;</t>
        </is>
      </c>
      <c r="G98" s="4" t="inlineStr">
        <is>
          <t>RE: [EXTERNAL]RE: RE: RE: [HVDC] - AGI Transformers Transportation - Vessel Stability and Deck Strength / LCT Bushra DU5025 (MMT…</t>
        </is>
      </c>
      <c r="H98" s="4" t="inlineStr">
        <is>
          <t>stability</t>
        </is>
      </c>
      <c r="I98" s="4" t="inlineStr">
        <is>
          <t>OFCO shares Teams meeting link: [url]</t>
        </is>
      </c>
      <c r="J98" s="4" t="inlineStr">
        <is>
          <t>[HVDC]AGI_TRANSFORMER_Vessel_Stability_Deck_Strength_LCT_20250919_20251230_LCT_Bushra__thr-2a6e375e5eca94ae.md | filecite:turn2file3</t>
        </is>
      </c>
    </row>
    <row r="99" ht="18" customHeight="1">
      <c r="A99" s="4" t="inlineStr">
        <is>
          <t>Email Threads</t>
        </is>
      </c>
      <c r="B99" s="4" t="inlineStr">
        <is>
          <t>msg-74</t>
        </is>
      </c>
      <c r="C99" s="4" t="inlineStr">
        <is>
          <t>74</t>
        </is>
      </c>
      <c r="D99" s="4" t="inlineStr">
        <is>
          <t>2025-12-24 13:11</t>
        </is>
      </c>
      <c r="E99" s="4" t="inlineStr">
        <is>
          <t>Agency</t>
        </is>
      </c>
      <c r="F99" s="4" t="inlineStr">
        <is>
          <t>OFCO &lt;[email]&gt;</t>
        </is>
      </c>
      <c r="G99" s="4" t="inlineStr">
        <is>
          <t>RE: [EXTERNAL]RE: RE: RE: [HVDC] - AGI Transformers Transportation - Vessel Stability and Deck Strength / LCT Bushra DU5025 (MMT…</t>
        </is>
      </c>
      <c r="H99" s="4" t="inlineStr">
        <is>
          <t>PTW, berth, cert, certificate, document, ramp, stability</t>
        </is>
      </c>
      <c r="I99" s="4" t="inlineStr">
        <is>
          <t>OFCO forwards MZ GC Ops meeting summary: ETA 06th Jan AM, 4 cargo (2 x 217t transformers), SPMT load from Yard 5, max GBP 5t, ramp certificate required.</t>
        </is>
      </c>
      <c r="J99" s="4" t="inlineStr">
        <is>
          <t>[HVDC]AGI_TRANSFORMER_Vessel_Stability_Deck_Strength_LCT_20250919_20251230_LCT_Bushra__thr-2a6e375e5eca94ae.md | filecite:turn2file3</t>
        </is>
      </c>
    </row>
    <row r="100" ht="18" customHeight="1">
      <c r="A100" s="4" t="inlineStr">
        <is>
          <t>Email Threads</t>
        </is>
      </c>
      <c r="B100" s="4" t="inlineStr">
        <is>
          <t>msg-68</t>
        </is>
      </c>
      <c r="C100" s="4" t="inlineStr">
        <is>
          <t>68</t>
        </is>
      </c>
      <c r="D100" s="4" t="inlineStr">
        <is>
          <t>2025-12-26 11:28</t>
        </is>
      </c>
      <c r="E100" s="4" t="inlineStr">
        <is>
          <t>Yulia Frolova &lt;[email]&gt;</t>
        </is>
      </c>
      <c r="F100" s="4" t="inlineStr">
        <is>
          <t>RE: RE: RE: [HVDC] - AGI Transformers Transportation - Vessel Stability and Deck Strength / LCT Bushra DU5025 (MMT / ALS / JPT71…</t>
        </is>
      </c>
      <c r="G100" s="4" t="inlineStr">
        <is>
          <t>calculation, stability</t>
        </is>
      </c>
      <c r="H100" s="4" t="inlineStr">
        <is>
          <t>MMT Engineering Team requests Teams Call at 11:30am to clarify ballasting calculations. Meeting ID: [phone], Passcode: Tj2ba6GG.</t>
        </is>
      </c>
      <c r="I100" s="4" t="inlineStr">
        <is>
          <t>[HVDC]AGI_TRANSFORMER_Vessel_Stability_Deck_Strength_LCT_20250919_20251230_LCT_Bushra__thr-2a6e375e5eca94ae.md</t>
        </is>
      </c>
      <c r="J100" s="4" t="inlineStr">
        <is>
          <t>filecite:turn2file3</t>
        </is>
      </c>
    </row>
    <row r="101" ht="18" customHeight="1">
      <c r="A101" s="4" t="inlineStr">
        <is>
          <t>Email Threads</t>
        </is>
      </c>
      <c r="B101" s="4" t="inlineStr">
        <is>
          <t>msg-69</t>
        </is>
      </c>
      <c r="C101" s="4" t="inlineStr">
        <is>
          <t>69</t>
        </is>
      </c>
      <c r="D101" s="4" t="inlineStr">
        <is>
          <t>2025-12-26 13:07</t>
        </is>
      </c>
      <c r="E101" s="4" t="inlineStr">
        <is>
          <t>Yulia Frolova &lt;[email]&gt;</t>
        </is>
      </c>
      <c r="F101" s="4" t="inlineStr">
        <is>
          <t>RE: RE: RE: [HVDC] - AGI Transformers Transportation - Vessel Stability and Deck Strength / LCT Bushra DU5025 (MMT / ALS / JPT71…</t>
        </is>
      </c>
      <c r="G101" s="4" t="inlineStr">
        <is>
          <t>stability</t>
        </is>
      </c>
      <c r="H101" s="4" t="inlineStr">
        <is>
          <t>MMT Engineering Team requests FWD and AFT draft data for each stage during load transfer from jetty to LCT Bushra for minimum tide checking. Notes from DAS TR experience: forward side tilts up initially, then down when load transfers; height change can be balanced by raising tide.</t>
        </is>
      </c>
      <c r="I101" s="4" t="inlineStr">
        <is>
          <t>[HVDC]AGI_TRANSFORMER_Vessel_Stability_Deck_Strength_LCT_20250919_20251230_LCT_Bushra__thr-2a6e375e5eca94ae.md</t>
        </is>
      </c>
      <c r="J101" s="4" t="inlineStr">
        <is>
          <t>filecite:turn2file3</t>
        </is>
      </c>
    </row>
    <row r="102" ht="18" customHeight="1">
      <c r="A102" s="4" t="inlineStr">
        <is>
          <t>Email Threads</t>
        </is>
      </c>
      <c r="B102" s="4" t="inlineStr">
        <is>
          <t>msg-70</t>
        </is>
      </c>
      <c r="C102" s="4" t="inlineStr">
        <is>
          <t>70</t>
        </is>
      </c>
      <c r="D102" s="4" t="inlineStr">
        <is>
          <t>2025-12-27 14:06</t>
        </is>
      </c>
      <c r="E102" s="4" t="inlineStr">
        <is>
          <t>Lct Bushra &lt;[email]&gt;</t>
        </is>
      </c>
      <c r="F102" s="4" t="inlineStr">
        <is>
          <t>RE: RE: RE: [HVDC] - AGI Transformers Transportation - Vessel Stability and Deck Strength / LCT Bushra DU5025 (MMT / ALS / JPT71…</t>
        </is>
      </c>
      <c r="G102" s="4" t="inlineStr">
        <is>
          <t>RoRo, stability</t>
        </is>
      </c>
      <c r="H102" s="4" t="inlineStr">
        <is>
          <t>LCT Bushra provides draft simulation data for 1st transformer: Preballast (FWD 1.10m, AFT 2.25m) through full load (FWD 1.72m, AFT 2.36m) at 25%, 50%, 75%, 100% load stages. Requests 2nd TR data to complete MINA roro dwg.</t>
        </is>
      </c>
      <c r="I102" s="4" t="inlineStr">
        <is>
          <t>[HVDC]AGI_TRANSFORMER_Vessel_Stability_Deck_Strength_LCT_20250919_20251230_LCT_Bushra__thr-2a6e375e5eca94ae.md</t>
        </is>
      </c>
      <c r="J102" s="4" t="inlineStr">
        <is>
          <t>filecite:turn2file3</t>
        </is>
      </c>
    </row>
    <row r="103" ht="18" customHeight="1">
      <c r="A103" s="4" t="inlineStr">
        <is>
          <t>Email Threads</t>
        </is>
      </c>
      <c r="B103" s="4" t="inlineStr">
        <is>
          <t>msg-71</t>
        </is>
      </c>
      <c r="C103" s="4" t="inlineStr">
        <is>
          <t>71</t>
        </is>
      </c>
      <c r="D103" s="4" t="inlineStr">
        <is>
          <t>2025-12-27 14:06</t>
        </is>
      </c>
      <c r="E103" s="4" t="inlineStr">
        <is>
          <t>Sayeed Ahmed &lt;[email]&gt;</t>
        </is>
      </c>
      <c r="F103" s="4" t="inlineStr">
        <is>
          <t>RE: RE: RE: [HVDC] - AGI Transformers Transportation - Vessel Stability and Deck Strength / LCT Bushra DU5025 (MMT / ALS / JPT71…</t>
        </is>
      </c>
      <c r="G103" s="4" t="inlineStr">
        <is>
          <t>RoRo, stability</t>
        </is>
      </c>
      <c r="H103" s="4" t="inlineStr">
        <is>
          <t>Mammoet confirms 1st TR roro dwg prepared as per LCT drafts. Requests 2nd TR data to complete MINA roro dwg.</t>
        </is>
      </c>
      <c r="I103" s="4" t="inlineStr">
        <is>
          <t>[HVDC]AGI_TRANSFORMER_Vessel_Stability_Deck_Strength_LCT_20250919_20251230_LCT_Bushra__thr-2a6e375e5eca94ae.md</t>
        </is>
      </c>
      <c r="J103" s="4" t="inlineStr">
        <is>
          <t>filecite:turn2file3</t>
        </is>
      </c>
    </row>
    <row r="104" ht="18" customHeight="1">
      <c r="A104" s="4" t="inlineStr">
        <is>
          <t>Email Threads</t>
        </is>
      </c>
      <c r="B104" s="4" t="inlineStr">
        <is>
          <t>msg-72</t>
        </is>
      </c>
      <c r="C104" s="4" t="inlineStr">
        <is>
          <t>72</t>
        </is>
      </c>
      <c r="D104" s="4" t="inlineStr">
        <is>
          <t>2025-12-30 10:07</t>
        </is>
      </c>
      <c r="E104" s="4" t="inlineStr">
        <is>
          <t>Sayeed Ahmed &lt;[email]&gt;</t>
        </is>
      </c>
      <c r="F104" s="4" t="inlineStr">
        <is>
          <t>RE: RE: RE: [HVDC] - AGI Transformers Transportation - Vessel Stability and Deck Strength / LCT Bushra DU5025 (MMT / ALS / JPT71…</t>
        </is>
      </c>
      <c r="G104" s="4" t="inlineStr">
        <is>
          <t>RoRo, stability</t>
        </is>
      </c>
      <c r="H104" s="4" t="inlineStr">
        <is>
          <t>Mammoet confirms 1st TR roro dwg prepared as per LCT drafts. Reiterates request for 2nd TR data to complete MINA roro dwg.</t>
        </is>
      </c>
      <c r="I104" s="4" t="inlineStr">
        <is>
          <t>[HVDC]AGI_TRANSFORMER_Vessel_Stability_Deck_Strength_LCT_20250919_20251230_LCT_Bushra__thr-2a6e375e5eca94ae.md</t>
        </is>
      </c>
      <c r="J104" s="4" t="inlineStr">
        <is>
          <t>filecite:turn2file3</t>
        </is>
      </c>
    </row>
    <row r="105" ht="18" customHeight="1">
      <c r="A105" s="4" t="inlineStr">
        <is>
          <t>Email Threads</t>
        </is>
      </c>
      <c r="B105" s="4" t="inlineStr">
        <is>
          <t>msg-77</t>
        </is>
      </c>
      <c r="C105" s="4" t="inlineStr">
        <is>
          <t>77</t>
        </is>
      </c>
      <c r="D105" s="4" t="inlineStr">
        <is>
          <t>2025-12-30 14:00</t>
        </is>
      </c>
      <c r="E105" s="4" t="inlineStr">
        <is>
          <t>Yulia Frolova &lt;[email]&gt;</t>
        </is>
      </c>
      <c r="F105" s="4" t="inlineStr">
        <is>
          <t>RE: [EXTERNAL]RE: RE: RE: [HVDC] - AGI Transformers Transportation - Vessel Stability and Deck Strength / LCT Bushra DU5025 (MMT…</t>
        </is>
      </c>
      <c r="G105" s="4" t="inlineStr">
        <is>
          <t>NOC, RoRo, Undertaking, Weld, calibration, cert, certificate, document, documents, permit</t>
        </is>
      </c>
      <c r="H105" s="4" t="inlineStr">
        <is>
          <t>Mammoet submits AD Ports documents: Method Statement Form, Permit to work Overwater form, Hot works Permit form, RA for AGI TR, Welding Machine Calibration certificates, Mammoet Welder Performance qualification reports. Confirms marine crew has 15+ years experience with valid certifications.</t>
        </is>
      </c>
      <c r="I105" s="4" t="inlineStr">
        <is>
          <t>[HVDC]AGI_TRANSFORMER_Vessel_Stability_Deck_Strength_LCT_20250919_20251230_LCT_Bushra__thr-2a6e375e5eca94ae.md</t>
        </is>
      </c>
      <c r="J105" s="4" t="inlineStr">
        <is>
          <t>filecite:turn2file3</t>
        </is>
      </c>
    </row>
    <row r="106" ht="18" customHeight="1">
      <c r="A106" s="4" t="inlineStr">
        <is>
          <t>Email Threads</t>
        </is>
      </c>
      <c r="B106" s="4" t="inlineStr">
        <is>
          <t>msg-13</t>
        </is>
      </c>
      <c r="C106" s="4" t="inlineStr">
        <is>
          <t>1</t>
        </is>
      </c>
      <c r="D106" s="4" t="inlineStr">
        <is>
          <t>2025-09-19 15:13</t>
        </is>
      </c>
      <c r="E106" s="4" t="inlineStr">
        <is>
          <t>Haitham Madaneya &lt;h***@samsung.com&gt;</t>
        </is>
      </c>
      <c r="F106" s="4" t="inlineStr">
        <is>
          <t>[HVDC] - AGI Transformers Transportation - Vessel Stability and Deck Strength / LCT Bushra</t>
        </is>
      </c>
      <c r="G106" s="4" t="inlineStr">
        <is>
          <t>Linkspan, PAN, calculation, stability</t>
        </is>
      </c>
      <c r="H106" s="4" t="inlineStr">
        <is>
          <t>Project initiation: 217t transformer, 12 axles, 12m linkspan; request stability/deck strength calculations.</t>
        </is>
      </c>
      <c r="I106" s="4" t="inlineStr">
        <is>
          <t>[HVDC]AGI_TRANSFORMER_Loadout_Plan_PTW_Hot_Work_20250919_20260127_Loadout_PTW_HM__thr-8f6864acb6dfde8e.md</t>
        </is>
      </c>
      <c r="J106" s="4" t="inlineStr">
        <is>
          <t>filecite:turn2file3</t>
        </is>
      </c>
    </row>
    <row r="107" ht="18" customHeight="1">
      <c r="A107" s="4" t="inlineStr">
        <is>
          <t>Email Threads</t>
        </is>
      </c>
      <c r="B107" s="4" t="inlineStr">
        <is>
          <t>msg-14</t>
        </is>
      </c>
      <c r="C107" s="4" t="inlineStr">
        <is>
          <t>3</t>
        </is>
      </c>
      <c r="D107" s="4" t="inlineStr">
        <is>
          <t>2025-09-22 08:49</t>
        </is>
      </c>
      <c r="E107" s="4" t="inlineStr">
        <is>
          <t>Arun M &lt;a***@ariesmar.com&gt;</t>
        </is>
      </c>
      <c r="F107" s="4" t="inlineStr">
        <is>
          <t>RE: [HVDC] - AGI Transformers Transportation - Vessel Stability and Deck Strength / LCT Bushra</t>
        </is>
      </c>
      <c r="G107" s="4" t="inlineStr">
        <is>
          <t>stability</t>
        </is>
      </c>
      <c r="H107" s="4" t="inlineStr">
        <is>
          <t>Aries acknowledges enquiry; commercial team will revert.</t>
        </is>
      </c>
      <c r="I107" s="4" t="inlineStr">
        <is>
          <t>[HVDC]AGI_TRANSFORMER_Loadout_Plan_PTW_Hot_Work_20250919_20260127_Loadout_PTW_HM__thr-8f6864acb6dfde8e.md</t>
        </is>
      </c>
      <c r="J107" s="4" t="inlineStr">
        <is>
          <t>filecite:turn2file3</t>
        </is>
      </c>
    </row>
    <row r="108" ht="18" customHeight="1">
      <c r="A108" s="4" t="inlineStr">
        <is>
          <t>Email Threads</t>
        </is>
      </c>
      <c r="B108" s="4" t="inlineStr">
        <is>
          <t>msg-15</t>
        </is>
      </c>
      <c r="C108" s="4" t="inlineStr">
        <is>
          <t>5</t>
        </is>
      </c>
      <c r="D108" s="4" t="inlineStr">
        <is>
          <t>2025-09-22 12:00</t>
        </is>
      </c>
      <c r="E108" s="4" t="inlineStr">
        <is>
          <t>Aries Group Commercial &lt;c***@ariesgroupglobal.com&gt;</t>
        </is>
      </c>
      <c r="F108" s="4" t="inlineStr">
        <is>
          <t>RE: [HVDC] - AGI Transformers Transportation - Vessel Stability and Deck Strength / LCT Bushra</t>
        </is>
      </c>
      <c r="G108" s="4" t="inlineStr">
        <is>
          <t>calculation, stability</t>
        </is>
      </c>
      <c r="H108" s="4" t="inlineStr">
        <is>
          <t>Proposed scope: bridge strength, deck+sea fastening, sail-away stability, loadout ballast calc.</t>
        </is>
      </c>
      <c r="I108" s="4" t="inlineStr">
        <is>
          <t>[HVDC]AGI_TRANSFORMER_Loadout_Plan_PTW_Hot_Work_20250919_20260127_Loadout_PTW_HM__thr-8f6864acb6dfde8e.md</t>
        </is>
      </c>
      <c r="J108" s="4" t="inlineStr">
        <is>
          <t>filecite:turn2file3</t>
        </is>
      </c>
    </row>
    <row r="109" ht="18" customHeight="1">
      <c r="A109" s="4" t="inlineStr">
        <is>
          <t>Email Threads</t>
        </is>
      </c>
      <c r="B109" s="4" t="inlineStr">
        <is>
          <t>msg-16</t>
        </is>
      </c>
      <c r="C109" s="4" t="inlineStr">
        <is>
          <t>7</t>
        </is>
      </c>
      <c r="D109" s="4" t="inlineStr">
        <is>
          <t>2025-09-22 15:16</t>
        </is>
      </c>
      <c r="E109" s="4" t="inlineStr">
        <is>
          <t>Haitham Madaneya &lt;h***@samsung.com&gt;</t>
        </is>
      </c>
      <c r="F109" s="4" t="inlineStr">
        <is>
          <t>RE: [HVDC] - AGI Transformers Transportation - Vessel Stability and Deck Strength / LCT Bushra</t>
        </is>
      </c>
      <c r="G109" s="4" t="inlineStr">
        <is>
          <t>stability</t>
        </is>
      </c>
      <c r="H109" s="4" t="inlineStr">
        <is>
          <t>Requests confirmation that reduced scope (bridge, deck+stability) is sufficient.</t>
        </is>
      </c>
      <c r="I109" s="4" t="inlineStr">
        <is>
          <t>[HVDC]AGI_TRANSFORMER_Loadout_Plan_PTW_Hot_Work_20250919_20260127_Loadout_PTW_HM__thr-8f6864acb6dfde8e.md</t>
        </is>
      </c>
      <c r="J109" s="4" t="inlineStr">
        <is>
          <t>filecite:turn2file3</t>
        </is>
      </c>
    </row>
    <row r="110" ht="18" customHeight="1">
      <c r="A110" s="4" t="inlineStr">
        <is>
          <t>Email Threads</t>
        </is>
      </c>
      <c r="B110" s="4" t="inlineStr">
        <is>
          <t>msg-19</t>
        </is>
      </c>
      <c r="C110" s="4" t="inlineStr">
        <is>
          <t>9</t>
        </is>
      </c>
      <c r="D110" s="4" t="inlineStr">
        <is>
          <t>2025-09-29 12:01</t>
        </is>
      </c>
      <c r="E110" s="4" t="inlineStr">
        <is>
          <t>Yulia Frolova &lt;Y***@mammoet.com&gt;</t>
        </is>
      </c>
      <c r="F110" s="4" t="inlineStr">
        <is>
          <t>RE: [HVDC] - AGI Transformers Transportation - Vessel Stability and Deck Strength / LCT Bushra</t>
        </is>
      </c>
      <c r="G110" s="4" t="inlineStr">
        <is>
          <t>stability</t>
        </is>
      </c>
      <c r="H110" s="4" t="inlineStr">
        <is>
          <t>Mammoet team unavailable for proposed meeting.</t>
        </is>
      </c>
      <c r="I110" s="4" t="inlineStr">
        <is>
          <t>[HVDC]AGI_TRANSFORMER_Loadout_Plan_PTW_Hot_Work_20250919_20260127_Loadout_PTW_HM__thr-8f6864acb6dfde8e.md</t>
        </is>
      </c>
      <c r="J110" s="4" t="inlineStr">
        <is>
          <t>filecite:turn2file3</t>
        </is>
      </c>
    </row>
    <row r="111" ht="18" customHeight="1">
      <c r="A111" s="4" t="inlineStr">
        <is>
          <t>Email Threads</t>
        </is>
      </c>
      <c r="B111" s="4" t="inlineStr">
        <is>
          <t>msg-17</t>
        </is>
      </c>
      <c r="C111" s="4" t="inlineStr">
        <is>
          <t>11</t>
        </is>
      </c>
      <c r="D111" s="4" t="inlineStr">
        <is>
          <t>2025-09-29 15:51</t>
        </is>
      </c>
      <c r="E111" s="4" t="inlineStr">
        <is>
          <t>Haitham Madaneya &lt;h***@samsung.com&gt;</t>
        </is>
      </c>
      <c r="F111" s="4" t="inlineStr">
        <is>
          <t>RE: [HVDC] - AGI Transformers Transportation - Vessel Stability and Deck Strength / LCT Bushra</t>
        </is>
      </c>
      <c r="G111" s="4" t="inlineStr">
        <is>
          <t>stability</t>
        </is>
      </c>
      <c r="H111" s="4" t="inlineStr">
        <is>
          <t>Follow-up on meeting reply; urgency noted.</t>
        </is>
      </c>
      <c r="I111" s="4" t="inlineStr">
        <is>
          <t>[HVDC]AGI_TRANSFORMER_Loadout_Plan_PTW_Hot_Work_20250919_20260127_Loadout_PTW_HM__thr-8f6864acb6dfde8e.md</t>
        </is>
      </c>
      <c r="J111" s="4" t="inlineStr">
        <is>
          <t>filecite:turn2file3</t>
        </is>
      </c>
    </row>
    <row r="112" ht="18" customHeight="1">
      <c r="A112" s="4" t="inlineStr">
        <is>
          <t>Email Threads</t>
        </is>
      </c>
      <c r="B112" s="4" t="inlineStr">
        <is>
          <t>msg-18</t>
        </is>
      </c>
      <c r="C112" s="4" t="inlineStr">
        <is>
          <t>13</t>
        </is>
      </c>
      <c r="D112" s="4" t="inlineStr">
        <is>
          <t>2025-09-29 16:23</t>
        </is>
      </c>
      <c r="E112" s="4" t="inlineStr">
        <is>
          <t>Aries Group Commercial &lt;c***@ariesgroupglobal.com&gt;</t>
        </is>
      </c>
      <c r="F112" s="4" t="inlineStr">
        <is>
          <t>RE: [HVDC] - AGI Transformers Transportation - Vessel Stability and Deck Strength / LCT Bushra</t>
        </is>
      </c>
      <c r="G112" s="4" t="inlineStr">
        <is>
          <t>stability</t>
        </is>
      </c>
      <c r="H112" s="4" t="inlineStr">
        <is>
          <t>Sanjay attendance confirmed; vehicle details shared.</t>
        </is>
      </c>
      <c r="I112" s="4" t="inlineStr">
        <is>
          <t>[HVDC]AGI_TRANSFORMER_Loadout_Plan_PTW_Hot_Work_20250919_20260127_Loadout_PTW_HM__thr-8f6864acb6dfde8e.md</t>
        </is>
      </c>
      <c r="J112" s="4" t="inlineStr">
        <is>
          <t>filecite:turn2file3</t>
        </is>
      </c>
    </row>
    <row r="113" ht="18" customHeight="1">
      <c r="A113" s="4" t="inlineStr">
        <is>
          <t>Email Threads</t>
        </is>
      </c>
      <c r="B113" s="4" t="inlineStr">
        <is>
          <t>msg-20</t>
        </is>
      </c>
      <c r="C113" s="4" t="inlineStr">
        <is>
          <t>15</t>
        </is>
      </c>
      <c r="D113" s="4" t="inlineStr">
        <is>
          <t>2025-09-30 17:39</t>
        </is>
      </c>
      <c r="E113" s="4" t="inlineStr">
        <is>
          <t>Sanjay S &lt;s***@ariesmar.com&gt;</t>
        </is>
      </c>
      <c r="F113" s="4" t="inlineStr">
        <is>
          <t>[External] RE: [HVDC] - AGI Transformers Transportation - Vessel Stability and Deck Strength / LCT Bushra</t>
        </is>
      </c>
      <c r="G113" s="4" t="inlineStr">
        <is>
          <t>PAN, stability</t>
        </is>
      </c>
      <c r="H113" s="4" t="inlineStr">
        <is>
          <t>Requests basic drawings list to proceed: stability booklet, tank plan, deck/profile, etc.</t>
        </is>
      </c>
      <c r="I113" s="4" t="inlineStr">
        <is>
          <t>[HVDC]AGI_TRANSFORMER_Loadout_Plan_PTW_Hot_Work_20250919_20260127_Loadout_PTW_HM__thr-8f6864acb6dfde8e.md</t>
        </is>
      </c>
      <c r="J113" s="4" t="inlineStr">
        <is>
          <t>filecite:turn2file3</t>
        </is>
      </c>
    </row>
    <row r="114" ht="18" customHeight="1">
      <c r="A114" s="4" t="inlineStr">
        <is>
          <t>Email Threads</t>
        </is>
      </c>
      <c r="B114" s="4" t="inlineStr">
        <is>
          <t>msg-21</t>
        </is>
      </c>
      <c r="C114" s="4" t="inlineStr">
        <is>
          <t>18</t>
        </is>
      </c>
      <c r="D114" s="4" t="inlineStr">
        <is>
          <t>2025-10-03 09:11</t>
        </is>
      </c>
      <c r="E114" s="4" t="inlineStr">
        <is>
          <t>Kukil Kim &lt;k***@samsung.com&gt;</t>
        </is>
      </c>
      <c r="F114" s="4" t="inlineStr">
        <is>
          <t>[External] RE: [HVDC] - AGI Transformers Transportation - Vessel Stability and Deck Strength / LCT Bushra</t>
        </is>
      </c>
      <c r="G114" s="4" t="inlineStr">
        <is>
          <t>stability</t>
        </is>
      </c>
      <c r="H114" s="4" t="inlineStr">
        <is>
          <t>Previous email with attachment not received.</t>
        </is>
      </c>
      <c r="I114" s="4" t="inlineStr">
        <is>
          <t>[HVDC]AGI_TRANSFORMER_Loadout_Plan_PTW_Hot_Work_20250919_20260127_Loadout_PTW_HM__thr-8f6864acb6dfde8e.md</t>
        </is>
      </c>
      <c r="J114" s="4" t="inlineStr">
        <is>
          <t>filecite:turn2file3</t>
        </is>
      </c>
    </row>
    <row r="115" ht="18" customHeight="1">
      <c r="A115" s="4" t="inlineStr">
        <is>
          <t>Email Threads</t>
        </is>
      </c>
      <c r="B115" s="4" t="inlineStr">
        <is>
          <t>msg-22</t>
        </is>
      </c>
      <c r="C115" s="4" t="inlineStr">
        <is>
          <t>20</t>
        </is>
      </c>
      <c r="D115" s="4" t="inlineStr">
        <is>
          <t>2025-10-03 11:18</t>
        </is>
      </c>
      <c r="E115" s="4" t="inlineStr">
        <is>
          <t>Igor Kalachev &lt;i***@adnoc.ae&gt;</t>
        </is>
      </c>
      <c r="F115" s="4" t="inlineStr">
        <is>
          <t>RE: [HVDC] - AGI Transformers Transportation - Vessel Stability and Deck Strength / LCT Bushra</t>
        </is>
      </c>
      <c r="G115" s="4" t="inlineStr">
        <is>
          <t>stability</t>
        </is>
      </c>
      <c r="H115" s="4" t="inlineStr">
        <is>
          <t>Split attachments into two parts due to size; asks if received or needs more parts.</t>
        </is>
      </c>
      <c r="I115" s="4" t="inlineStr">
        <is>
          <t>[HVDC]AGI_TRANSFORMER_Loadout_Plan_PTW_Hot_Work_20250919_20260127_Loadout_PTW_HM__thr-8f6864acb6dfde8e.md</t>
        </is>
      </c>
      <c r="J115" s="4" t="inlineStr">
        <is>
          <t>filecite:turn2file3</t>
        </is>
      </c>
    </row>
    <row r="116" ht="18" customHeight="1">
      <c r="A116" s="4" t="inlineStr">
        <is>
          <t>Email Threads</t>
        </is>
      </c>
      <c r="B116" s="4" t="inlineStr">
        <is>
          <t>msg-23</t>
        </is>
      </c>
      <c r="C116" s="4" t="inlineStr">
        <is>
          <t>22</t>
        </is>
      </c>
      <c r="D116" s="4" t="inlineStr">
        <is>
          <t>2025-10-03 11:49</t>
        </is>
      </c>
      <c r="E116" s="4" t="inlineStr">
        <is>
          <t>Sonal Singh &lt;d***@ariesofs.ae&gt;</t>
        </is>
      </c>
      <c r="F116" s="4" t="inlineStr">
        <is>
          <t>RE: [HVDC] - AGI Transformers Transportation - Vessel Stability and Deck Strength / LCT Bushra</t>
        </is>
      </c>
      <c r="G116" s="4" t="inlineStr">
        <is>
          <t>stability</t>
        </is>
      </c>
      <c r="H116" s="4" t="inlineStr">
        <is>
          <t>Aries hasn't received attachments; requests emails ≤10MB.</t>
        </is>
      </c>
      <c r="I116" s="4" t="inlineStr">
        <is>
          <t>[HVDC]AGI_TRANSFORMER_Loadout_Plan_PTW_Hot_Work_20250919_20260127_Loadout_PTW_HM__thr-8f6864acb6dfde8e.md</t>
        </is>
      </c>
      <c r="J116" s="4" t="inlineStr">
        <is>
          <t>filecite:turn2file3</t>
        </is>
      </c>
    </row>
    <row r="117" ht="18" customHeight="1">
      <c r="A117" s="4" t="inlineStr">
        <is>
          <t>Email Threads</t>
        </is>
      </c>
      <c r="B117" s="4" t="inlineStr">
        <is>
          <t>msg-8</t>
        </is>
      </c>
      <c r="C117" s="4" t="inlineStr">
        <is>
          <t>36</t>
        </is>
      </c>
      <c r="D117" s="4" t="inlineStr">
        <is>
          <t>2025-10-14 10:45</t>
        </is>
      </c>
      <c r="E117" s="4" t="inlineStr">
        <is>
          <t>Sonal Singh &lt;d***@ariesofs.ae&gt;</t>
        </is>
      </c>
      <c r="F117" s="4" t="inlineStr">
        <is>
          <t>Revised load reaction calculations</t>
        </is>
      </c>
      <c r="G117" s="4" t="inlineStr">
        <is>
          <t>calculation</t>
        </is>
      </c>
      <c r="H117" s="4" t="inlineStr">
        <is>
          <t>Uniform axle load 25.2 t x 12; max reaction 201.6 t (LC5); LC6 at 179.6 t.</t>
        </is>
      </c>
      <c r="I117" s="4" t="inlineStr">
        <is>
          <t>[HVDC]AGI_TRANSFORMER_Loadout_Plan_PTW_Hot_Work_20250919_20260127_Loadout_PTW_HM__thr-8f6864acb6dfde8e.md</t>
        </is>
      </c>
      <c r="J117" s="4" t="inlineStr">
        <is>
          <t>filecite:turn2file3</t>
        </is>
      </c>
    </row>
    <row r="118" ht="18" customHeight="1">
      <c r="A118" s="4" t="inlineStr">
        <is>
          <t>Email Threads</t>
        </is>
      </c>
      <c r="B118" s="4" t="inlineStr">
        <is>
          <t>msg-9</t>
        </is>
      </c>
      <c r="C118" s="4" t="inlineStr">
        <is>
          <t>38</t>
        </is>
      </c>
      <c r="D118" s="4" t="inlineStr">
        <is>
          <t>2025-10-14 10:54</t>
        </is>
      </c>
      <c r="E118" s="4" t="inlineStr">
        <is>
          <t>Igor Kalachev &lt;i***@adnoc.ae&gt;</t>
        </is>
      </c>
      <c r="F118" s="4" t="inlineStr">
        <is>
          <t>Proceed with bow structural calc guidance</t>
        </is>
      </c>
      <c r="G118" s="4" t="inlineStr">
        <is>
          <t>calculation</t>
        </is>
      </c>
      <c r="H118" s="4" t="inlineStr">
        <is>
          <t>Proceed with bow strength calc; prefer deck load spreaders; avoid internal mods.</t>
        </is>
      </c>
      <c r="I118" s="4" t="inlineStr">
        <is>
          <t>[HVDC]AGI_TRANSFORMER_Loadout_Plan_PTW_Hot_Work_20250919_20260127_Loadout_PTW_HM__thr-8f6864acb6dfde8e.md</t>
        </is>
      </c>
      <c r="J118" s="4" t="inlineStr">
        <is>
          <t>filecite:turn2file3</t>
        </is>
      </c>
    </row>
    <row r="119" ht="18" customHeight="1">
      <c r="A119" s="4" t="inlineStr">
        <is>
          <t>Email Threads</t>
        </is>
      </c>
      <c r="B119" s="4" t="inlineStr">
        <is>
          <t>msg-11</t>
        </is>
      </c>
      <c r="C119" s="4" t="inlineStr">
        <is>
          <t>42</t>
        </is>
      </c>
      <c r="D119" s="4" t="inlineStr">
        <is>
          <t>2025-10-19 15:22</t>
        </is>
      </c>
      <c r="E119" s="4" t="inlineStr">
        <is>
          <t>Haitham Madaneya &lt;h***@samsung.com&gt;</t>
        </is>
      </c>
      <c r="F119" s="4" t="inlineStr">
        <is>
          <t>Request: estimated loading condition during loadout</t>
        </is>
      </c>
      <c r="G119" s="4" t="inlineStr">
        <is>
          <t>calculation</t>
        </is>
      </c>
      <c r="H119" s="4" t="inlineStr">
        <is>
          <t>Request 7-tyre-on-deck sketch calc and ETA for completion.</t>
        </is>
      </c>
      <c r="I119" s="4" t="inlineStr">
        <is>
          <t>[HVDC]AGI_TRANSFORMER_Loadout_Plan_PTW_Hot_Work_20250919_20260127_Loadout_PTW_HM__thr-8f6864acb6dfde8e.md</t>
        </is>
      </c>
      <c r="J119" s="4" t="inlineStr">
        <is>
          <t>filecite:turn2file3</t>
        </is>
      </c>
    </row>
    <row r="120" ht="18" customHeight="1">
      <c r="A120" s="4" t="inlineStr">
        <is>
          <t>Email Threads</t>
        </is>
      </c>
      <c r="B120" s="4" t="inlineStr">
        <is>
          <t>msg-12</t>
        </is>
      </c>
      <c r="C120" s="4" t="inlineStr">
        <is>
          <t>44</t>
        </is>
      </c>
      <c r="D120" s="4" t="inlineStr">
        <is>
          <t>2025-10-20 13:41</t>
        </is>
      </c>
      <c r="E120" s="4" t="inlineStr">
        <is>
          <t>Igor Kalachev &lt;i***@adnoc.ae&gt;</t>
        </is>
      </c>
      <c r="F120" s="4" t="inlineStr">
        <is>
          <t>Clarification on 3rd party calculations (pump capacity / draft plan)</t>
        </is>
      </c>
      <c r="G120" s="4" t="inlineStr">
        <is>
          <t>calculation</t>
        </is>
      </c>
      <c r="H120" s="4" t="inlineStr">
        <is>
          <t>Bushra cannot maintain load-out condition due to pump limits; why isn't 3rd party providing calc?</t>
        </is>
      </c>
      <c r="I120" s="4" t="inlineStr">
        <is>
          <t>[HVDC]AGI_TRANSFORMER_Loadout_Plan_PTW_Hot_Work_20250919_20260127_Loadout_PTW_HM__thr-8f6864acb6dfde8e.md</t>
        </is>
      </c>
      <c r="J120" s="4" t="inlineStr">
        <is>
          <t>filecite:turn2file3</t>
        </is>
      </c>
    </row>
    <row r="121" ht="18" customHeight="1">
      <c r="A121" s="4" t="inlineStr">
        <is>
          <t>Email Threads</t>
        </is>
      </c>
      <c r="B121" s="4" t="inlineStr">
        <is>
          <t>msg-24</t>
        </is>
      </c>
      <c r="C121" s="4" t="inlineStr">
        <is>
          <t>46</t>
        </is>
      </c>
      <c r="D121" s="4" t="inlineStr">
        <is>
          <t>2025-10-21 17:42</t>
        </is>
      </c>
      <c r="E121" s="4" t="inlineStr">
        <is>
          <t>Sanjay T S &lt;s***@ariesmar.com&gt;</t>
        </is>
      </c>
      <c r="F121" s="4" t="inlineStr">
        <is>
          <t>RE: [HVDC] - AGI Transformers Transportation - Vessel Stability and Deck Strength / LCT Bushra DU5025</t>
        </is>
      </c>
      <c r="G121" s="4" t="inlineStr">
        <is>
          <t>stability</t>
        </is>
      </c>
      <c r="H121" s="4" t="inlineStr">
        <is>
          <t>Mammoet responsible for method statement/ballast sequence; Aries only stability checks; constant draft required.</t>
        </is>
      </c>
      <c r="I121" s="4" t="inlineStr">
        <is>
          <t>[HVDC]AGI_TRANSFORMER_Loadout_Plan_PTW_Hot_Work_20250919_20260127_Loadout_PTW_HM__thr-8f6864acb6dfde8e.md</t>
        </is>
      </c>
      <c r="J121" s="4" t="inlineStr">
        <is>
          <t>filecite:turn2file3</t>
        </is>
      </c>
    </row>
    <row r="122" ht="18" customHeight="1">
      <c r="A122" s="4" t="inlineStr">
        <is>
          <t>Email Threads</t>
        </is>
      </c>
      <c r="B122" s="4" t="inlineStr">
        <is>
          <t>msg-25</t>
        </is>
      </c>
      <c r="C122" s="4" t="inlineStr">
        <is>
          <t>48</t>
        </is>
      </c>
      <c r="D122" s="4" t="inlineStr">
        <is>
          <t>2025-10-24 09:22</t>
        </is>
      </c>
      <c r="E122" s="4" t="inlineStr">
        <is>
          <t>Sonal Singh &lt;d***@ariesofs.ae&gt;</t>
        </is>
      </c>
      <c r="F122" s="4" t="inlineStr">
        <is>
          <t>RE: [HVDC] - AGI Transformers Transportation - Vessel Stability and Deck Strength / LCT Bushra DU5025</t>
        </is>
      </c>
      <c r="G122" s="4" t="inlineStr">
        <is>
          <t>PAN, calculation, document, stability</t>
        </is>
      </c>
      <c r="H122" s="4" t="inlineStr">
        <is>
          <t>Detailed scope description: bridge strength, bow deck, intact stability; requests ballast tank arrangement and loading sequence; extended scope needs 7-10 days.</t>
        </is>
      </c>
      <c r="I122" s="4" t="inlineStr">
        <is>
          <t>[HVDC]AGI_TRANSFORMER_Loadout_Plan_PTW_Hot_Work_20250919_20260127_Loadout_PTW_HM__thr-8f6864acb6dfde8e.md</t>
        </is>
      </c>
      <c r="J122" s="4" t="inlineStr">
        <is>
          <t>filecite:turn2file3</t>
        </is>
      </c>
    </row>
    <row r="123" ht="18" customHeight="1">
      <c r="A123" s="4" t="inlineStr">
        <is>
          <t>Email Threads</t>
        </is>
      </c>
      <c r="B123" s="4" t="inlineStr">
        <is>
          <t>msg-30</t>
        </is>
      </c>
      <c r="C123" s="4" t="inlineStr">
        <is>
          <t>50</t>
        </is>
      </c>
      <c r="D123" s="4" t="inlineStr">
        <is>
          <t>2025-10-25 18:02</t>
        </is>
      </c>
      <c r="E123" s="4" t="inlineStr">
        <is>
          <t>[email] &lt;d***@ariesofs.ae&gt;</t>
        </is>
      </c>
      <c r="F123" s="4" t="inlineStr">
        <is>
          <t>RE: [HVDC] - AGI Transformers Transportation - Vessel Stability and Deck Strength / LCT Bushra DU5025</t>
        </is>
      </c>
      <c r="G123" s="4" t="inlineStr">
        <is>
          <t>PAN, calculation, stability</t>
        </is>
      </c>
      <c r="H123" s="4" t="inlineStr">
        <is>
          <t>Aries confirms bow deck structurally adequate for 201t reaction load; analysis summary attached.</t>
        </is>
      </c>
      <c r="I123" s="4" t="inlineStr">
        <is>
          <t>[HVDC]AGI_TRANSFORMER_Loadout_Plan_PTW_Hot_Work_20250919_20260127_Loadout_PTW_HM__thr-8f6864acb6dfde8e.md</t>
        </is>
      </c>
      <c r="J123" s="4" t="inlineStr">
        <is>
          <t>filecite:turn2file3</t>
        </is>
      </c>
    </row>
    <row r="124" ht="18" customHeight="1">
      <c r="A124" s="4" t="inlineStr">
        <is>
          <t>Email Threads</t>
        </is>
      </c>
      <c r="B124" s="4" t="inlineStr">
        <is>
          <t>msg-26</t>
        </is>
      </c>
      <c r="C124" s="4" t="inlineStr">
        <is>
          <t>52</t>
        </is>
      </c>
      <c r="D124" s="4" t="inlineStr">
        <is>
          <t>2025-10-26 16:28</t>
        </is>
      </c>
      <c r="E124" s="4" t="inlineStr">
        <is>
          <t>차민규 &lt;m***@samsung.com&gt;</t>
        </is>
      </c>
      <c r="F124" s="4" t="inlineStr">
        <is>
          <t>Anomaly:RE: [HVDC] - AGI Transformers Transportation - Vessel Stability and Deck Strength / LCT Bushra DU5025</t>
        </is>
      </c>
      <c r="G124" s="4" t="inlineStr">
        <is>
          <t>Linkspan, PAN, stability</t>
        </is>
      </c>
      <c r="H124" s="4" t="inlineStr">
        <is>
          <t>Samsung confirms 201t bow deck adequacy; requests ELC (Initial Loading Condition) and ballast tank arrangement/capacity from Bushra.</t>
        </is>
      </c>
      <c r="I124" s="4" t="inlineStr">
        <is>
          <t>[HVDC]AGI_TRANSFORMER_Loadout_Plan_PTW_Hot_Work_20250919_20260127_Loadout_PTW_HM__thr-8f6864acb6dfde8e.md</t>
        </is>
      </c>
      <c r="J124" s="4" t="inlineStr">
        <is>
          <t>filecite:turn2file3</t>
        </is>
      </c>
    </row>
    <row r="125" ht="18" customHeight="1">
      <c r="A125" s="4" t="inlineStr">
        <is>
          <t>Email Threads</t>
        </is>
      </c>
      <c r="B125" s="4" t="inlineStr">
        <is>
          <t>msg-27</t>
        </is>
      </c>
      <c r="C125" s="4" t="inlineStr">
        <is>
          <t>54</t>
        </is>
      </c>
      <c r="D125" s="4" t="inlineStr">
        <is>
          <t>2025-10-26 17:34</t>
        </is>
      </c>
      <c r="E125" s="4" t="inlineStr">
        <is>
          <t>Mohommed Ali Syed &lt;s***@khalidfarajshipping.com&gt;</t>
        </is>
      </c>
      <c r="F125" s="4" t="inlineStr">
        <is>
          <t>Re: Anomaly:RE: [HVDC] - AGI Transformers Transportation - Vessel Stability and Deck Strength / LCT Bushra DU5025</t>
        </is>
      </c>
      <c r="G125" s="4" t="inlineStr">
        <is>
          <t>stability</t>
        </is>
      </c>
      <c r="H125" s="4" t="inlineStr">
        <is>
          <t>Forward Samsung request to Master for ELC and ballast tank data.</t>
        </is>
      </c>
      <c r="I125" s="4" t="inlineStr">
        <is>
          <t>[HVDC]AGI_TRANSFORMER_Loadout_Plan_PTW_Hot_Work_20250919_20260127_Loadout_PTW_HM__thr-8f6864acb6dfde8e.md</t>
        </is>
      </c>
      <c r="J125" s="4" t="inlineStr">
        <is>
          <t>filecite:turn2file3</t>
        </is>
      </c>
    </row>
    <row r="126" ht="18" customHeight="1">
      <c r="A126" s="4" t="inlineStr">
        <is>
          <t>Email Threads</t>
        </is>
      </c>
      <c r="B126" s="4" t="inlineStr">
        <is>
          <t>msg-28</t>
        </is>
      </c>
      <c r="C126" s="4" t="inlineStr">
        <is>
          <t>56</t>
        </is>
      </c>
      <c r="D126" s="4" t="inlineStr">
        <is>
          <t>2025-10-26 20:28</t>
        </is>
      </c>
      <c r="E126" s="4" t="inlineStr">
        <is>
          <t>Lct Bushra &lt;l***@khalidfarajshipping.com&gt;</t>
        </is>
      </c>
      <c r="F126" s="4" t="inlineStr">
        <is>
          <t>RE: Anomaly:RE: [HVDC] - AGI Transformers Transportation - Vessel Stability and Deck Strength / LCT Bushra DU5025</t>
        </is>
      </c>
      <c r="G126" s="4" t="inlineStr">
        <is>
          <t>stability</t>
        </is>
      </c>
      <c r="H126" s="4" t="inlineStr">
        <is>
          <t>LCT Bushra provides initial loading condition and ballast tank arrangement/capacity as requested.</t>
        </is>
      </c>
      <c r="I126" s="4" t="inlineStr">
        <is>
          <t>[HVDC]AGI_TRANSFORMER_Loadout_Plan_PTW_Hot_Work_20250919_20260127_Loadout_PTW_HM__thr-8f6864acb6dfde8e.md</t>
        </is>
      </c>
      <c r="J126" s="4" t="inlineStr">
        <is>
          <t>filecite:turn2file3</t>
        </is>
      </c>
    </row>
    <row r="127" ht="18" customHeight="1">
      <c r="A127" s="4" t="inlineStr">
        <is>
          <t>Email Threads</t>
        </is>
      </c>
      <c r="B127" s="4" t="inlineStr">
        <is>
          <t>msg-29</t>
        </is>
      </c>
      <c r="C127" s="4" t="inlineStr">
        <is>
          <t>58</t>
        </is>
      </c>
      <c r="D127" s="4" t="inlineStr">
        <is>
          <t>2025-10-27 10:37</t>
        </is>
      </c>
      <c r="E127" s="4" t="inlineStr">
        <is>
          <t>Haitham Madaneya &lt;h***@samsung.com&gt;</t>
        </is>
      </c>
      <c r="F127" s="4" t="inlineStr">
        <is>
          <t>RE: Anomaly:RE: [HVDC] - AGI Transformers Transportation - Vessel Stability and Deck Strength / LCT Bushra DU5025</t>
        </is>
      </c>
      <c r="G127" s="4" t="inlineStr">
        <is>
          <t>stability</t>
        </is>
      </c>
      <c r="H127" s="4" t="inlineStr">
        <is>
          <t>Samsung requests Aries to check attachments and advise when full scope of work will be finalized.</t>
        </is>
      </c>
      <c r="I127" s="4" t="inlineStr">
        <is>
          <t>[HVDC]AGI_TRANSFORMER_Loadout_Plan_PTW_Hot_Work_20250919_20260127_Loadout_PTW_HM__thr-8f6864acb6dfde8e.md</t>
        </is>
      </c>
      <c r="J127" s="4" t="inlineStr">
        <is>
          <t>filecite:turn2file3</t>
        </is>
      </c>
    </row>
    <row r="128" ht="18" customHeight="1">
      <c r="A128" s="4" t="inlineStr">
        <is>
          <t>Email Threads</t>
        </is>
      </c>
      <c r="B128" s="4" t="inlineStr">
        <is>
          <t>msg-31</t>
        </is>
      </c>
      <c r="C128" s="4" t="inlineStr">
        <is>
          <t>60</t>
        </is>
      </c>
      <c r="D128" s="4" t="inlineStr">
        <is>
          <t>2025-10-27 13:52</t>
        </is>
      </c>
      <c r="E128" s="4" t="inlineStr">
        <is>
          <t>Yulia Frolova &lt;y***@mammoet.com&gt;</t>
        </is>
      </c>
      <c r="F128" s="4" t="inlineStr">
        <is>
          <t>RE: [HVDC] - AGI Transformers Transportation - Vessel Stability and Deck Strength / LCT Bushra DU5025</t>
        </is>
      </c>
      <c r="G128" s="4" t="inlineStr">
        <is>
          <t>Linkspan, PAN, RoRo, ramp, stability</t>
        </is>
      </c>
      <c r="H128" s="4" t="inlineStr">
        <is>
          <t>Mammoet requests confirmation to proceed with 12m linkspan mobilization from Malaysia.</t>
        </is>
      </c>
      <c r="I128" s="4" t="inlineStr">
        <is>
          <t>[HVDC]AGI_TRANSFORMER_Loadout_Plan_PTW_Hot_Work_20250919_20260127_Loadout_PTW_HM__thr-8f6864acb6dfde8e.md</t>
        </is>
      </c>
      <c r="J128" s="4" t="inlineStr">
        <is>
          <t>filecite:turn2file3</t>
        </is>
      </c>
    </row>
    <row r="129" ht="18" customHeight="1">
      <c r="A129" s="4" t="inlineStr">
        <is>
          <t>Email Threads</t>
        </is>
      </c>
      <c r="B129" s="4" t="inlineStr">
        <is>
          <t>msg-37</t>
        </is>
      </c>
      <c r="C129" s="4" t="inlineStr">
        <is>
          <t>62</t>
        </is>
      </c>
      <c r="D129" s="4" t="inlineStr">
        <is>
          <t>2025-10-27 16:49</t>
        </is>
      </c>
      <c r="E129" s="4" t="inlineStr">
        <is>
          <t>Sonal Singh &lt;d***@ariesofs.ae&gt;</t>
        </is>
      </c>
      <c r="F129" s="4" t="inlineStr">
        <is>
          <t>RE: [HVDC] - AGI Transformers Transportation - Vessel Stability and Deck Strength / LCT Bushra DU5025</t>
        </is>
      </c>
      <c r="G129" s="4" t="inlineStr">
        <is>
          <t>document, stability</t>
        </is>
      </c>
      <c r="H129" s="4" t="inlineStr">
        <is>
          <t>Aries requests trim confirmation (0 trim) and awaits Method Statement from Mammoet for review.</t>
        </is>
      </c>
      <c r="I129" s="4" t="inlineStr">
        <is>
          <t>[HVDC]AGI_TRANSFORMER_Loadout_Plan_PTW_Hot_Work_20250919_20260127_Loadout_PTW_HM__thr-8f6864acb6dfde8e.md</t>
        </is>
      </c>
      <c r="J129" s="4" t="inlineStr">
        <is>
          <t>filecite:turn2file3</t>
        </is>
      </c>
    </row>
    <row r="130" ht="18" customHeight="1">
      <c r="A130" s="4" t="inlineStr">
        <is>
          <t>Email Threads</t>
        </is>
      </c>
      <c r="B130" s="4" t="inlineStr">
        <is>
          <t>msg-32</t>
        </is>
      </c>
      <c r="C130" s="4" t="inlineStr">
        <is>
          <t>64</t>
        </is>
      </c>
      <c r="D130" s="4" t="inlineStr">
        <is>
          <t>2025-10-27 16:59</t>
        </is>
      </c>
      <c r="E130" s="4" t="inlineStr">
        <is>
          <t>[email] &lt;d***@ariesofs.ae&gt;</t>
        </is>
      </c>
      <c r="F130" s="4" t="inlineStr">
        <is>
          <t>RE: [HVDC] - AGI Transformers Transportation - Vessel Stability and Deck Strength / LCT Bushra DU5025</t>
        </is>
      </c>
      <c r="G130" s="4" t="inlineStr">
        <is>
          <t>PAN, ramp, stability</t>
        </is>
      </c>
      <c r="H130" s="4" t="inlineStr">
        <is>
          <t>Aries clarifies misunderstanding: bow deck confirmed adequate, but link span analysis still in progress.</t>
        </is>
      </c>
      <c r="I130" s="4" t="inlineStr">
        <is>
          <t>[HVDC]AGI_TRANSFORMER_Loadout_Plan_PTW_Hot_Work_20250919_20260127_Loadout_PTW_HM__thr-8f6864acb6dfde8e.md</t>
        </is>
      </c>
      <c r="J130" s="4" t="inlineStr">
        <is>
          <t>filecite:turn2file3</t>
        </is>
      </c>
    </row>
    <row r="131" ht="18" customHeight="1">
      <c r="A131" s="4" t="inlineStr">
        <is>
          <t>Email Threads</t>
        </is>
      </c>
      <c r="B131" s="4" t="inlineStr">
        <is>
          <t>msg-33</t>
        </is>
      </c>
      <c r="C131" s="4" t="inlineStr">
        <is>
          <t>66</t>
        </is>
      </c>
      <c r="D131" s="4" t="inlineStr">
        <is>
          <t>2025-10-28 08:07</t>
        </is>
      </c>
      <c r="E131" s="4" t="inlineStr">
        <is>
          <t>정상욱 &lt;s***@samsung.com&gt;</t>
        </is>
      </c>
      <c r="F131" s="4" t="inlineStr">
        <is>
          <t>RE: RE: [HVDC] - AGI Transformers Transportation - Vessel Stability and Deck Strength / LCT Bushra DU5025</t>
        </is>
      </c>
      <c r="G131" s="4" t="inlineStr">
        <is>
          <t>Linkspan, PAN, RoRo, ramp, stability</t>
        </is>
      </c>
      <c r="H131" s="4" t="inlineStr">
        <is>
          <t>Samsung approves: proceed to import 12m linkspan from Malaysia.</t>
        </is>
      </c>
      <c r="I131" s="4" t="inlineStr">
        <is>
          <t>[HVDC]AGI_TRANSFORMER_Loadout_Plan_PTW_Hot_Work_20250919_20260127_Loadout_PTW_HM__thr-8f6864acb6dfde8e.md</t>
        </is>
      </c>
      <c r="J131" s="4" t="inlineStr">
        <is>
          <t>filecite:turn2file3</t>
        </is>
      </c>
    </row>
    <row r="132" ht="18" customHeight="1">
      <c r="A132" s="4" t="inlineStr">
        <is>
          <t>Email Threads</t>
        </is>
      </c>
      <c r="B132" s="4" t="inlineStr">
        <is>
          <t>msg-34</t>
        </is>
      </c>
      <c r="C132" s="4" t="inlineStr">
        <is>
          <t>68</t>
        </is>
      </c>
      <c r="D132" s="4" t="inlineStr">
        <is>
          <t>2025-10-28 11:10</t>
        </is>
      </c>
      <c r="E132" s="4" t="inlineStr">
        <is>
          <t>차민규 &lt;m***@samsung.com&gt;</t>
        </is>
      </c>
      <c r="F132" s="4" t="inlineStr">
        <is>
          <t>RE: RE: [HVDC] - AGI Transformers Transportation - Vessel Stability and Deck Strength / LCT Bushra DU5025</t>
        </is>
      </c>
      <c r="G132" s="4" t="inlineStr">
        <is>
          <t>Linkspan, PAN, stability</t>
        </is>
      </c>
      <c r="H132" s="4" t="inlineStr">
        <is>
          <t>Samsung requests stepwise loading sequence from Mammoet: SPMT/cargo movement, load on barge, ballast per tank.</t>
        </is>
      </c>
      <c r="I132" s="4" t="inlineStr">
        <is>
          <t>[HVDC]AGI_TRANSFORMER_Loadout_Plan_PTW_Hot_Work_20250919_20260127_Loadout_PTW_HM__thr-8f6864acb6dfde8e.md</t>
        </is>
      </c>
      <c r="J132" s="4" t="inlineStr">
        <is>
          <t>filecite:turn2file3</t>
        </is>
      </c>
    </row>
    <row r="133" ht="18" customHeight="1">
      <c r="A133" s="4" t="inlineStr">
        <is>
          <t>Email Threads</t>
        </is>
      </c>
      <c r="B133" s="4" t="inlineStr">
        <is>
          <t>msg-35</t>
        </is>
      </c>
      <c r="C133" s="4" t="inlineStr">
        <is>
          <t>70</t>
        </is>
      </c>
      <c r="D133" s="4" t="inlineStr">
        <is>
          <t>2025-10-29 11:47</t>
        </is>
      </c>
      <c r="E133" s="4" t="inlineStr">
        <is>
          <t>Yulia Frolova &lt;Y***@mammoet.com&gt;</t>
        </is>
      </c>
      <c r="F133" s="4" t="inlineStr">
        <is>
          <t>RE: RE: [HVDC] - AGI Transformers Transportation - Vessel Stability and Deck Strength / LCT Bushra DU5025</t>
        </is>
      </c>
      <c r="G133" s="4" t="inlineStr">
        <is>
          <t>RoRo, document, documents, stability, stowage</t>
        </is>
      </c>
      <c r="H133" s="4" t="inlineStr">
        <is>
          <t>Mammoet confirms: RoRo Simulation and Stowage Arrangement will be submitted by 03.11; ballast is LCT responsibility.</t>
        </is>
      </c>
      <c r="I133" s="4" t="inlineStr">
        <is>
          <t>[HVDC]AGI_TRANSFORMER_Loadout_Plan_PTW_Hot_Work_20250919_20260127_Loadout_PTW_HM__thr-8f6864acb6dfde8e.md</t>
        </is>
      </c>
      <c r="J133" s="4" t="inlineStr">
        <is>
          <t>filecite:turn2file3</t>
        </is>
      </c>
    </row>
    <row r="134" ht="18" customHeight="1">
      <c r="A134" s="4" t="inlineStr">
        <is>
          <t>Email Threads</t>
        </is>
      </c>
      <c r="B134" s="4" t="inlineStr">
        <is>
          <t>msg-41</t>
        </is>
      </c>
      <c r="C134" s="4" t="inlineStr">
        <is>
          <t>72</t>
        </is>
      </c>
      <c r="D134" s="4" t="inlineStr">
        <is>
          <t>2025-10-31 18:53</t>
        </is>
      </c>
      <c r="E134" s="4" t="inlineStr">
        <is>
          <t>Sonal Singh &lt;d***@ariesofs.ae&gt;</t>
        </is>
      </c>
      <c r="F134" s="4" t="inlineStr">
        <is>
          <t>RE: [HVDC] - AGI Transformers Transportation - Vessel Stability and Deck Strength / LCT Bushra DU5025</t>
        </is>
      </c>
      <c r="G134" s="4" t="inlineStr">
        <is>
          <t>Linkspan, PAN, stability</t>
        </is>
      </c>
      <c r="H134" s="4" t="inlineStr">
        <is>
          <t>Shares link span structural analysis summary (von Mises 169.57 MPa &lt; 248.5 MPa) and requests ballast sequence/loading conditions for stability checks.</t>
        </is>
      </c>
      <c r="I134" s="4" t="inlineStr">
        <is>
          <t>[HVDC]AGI_TRANSFORMER_Loadout_Plan_PTW_Hot_Work_20250919_20260127_Loadout_PTW_HM__thr-8f6864acb6dfde8e.md</t>
        </is>
      </c>
      <c r="J134" s="4" t="inlineStr">
        <is>
          <t>filecite:turn2file3</t>
        </is>
      </c>
    </row>
    <row r="135" ht="18" customHeight="1">
      <c r="A135" s="4" t="inlineStr">
        <is>
          <t>Email Threads</t>
        </is>
      </c>
      <c r="B135" s="4" t="inlineStr">
        <is>
          <t>msg-36</t>
        </is>
      </c>
      <c r="C135" s="4" t="inlineStr">
        <is>
          <t>74</t>
        </is>
      </c>
      <c r="D135" s="4" t="inlineStr">
        <is>
          <t>2025-11-01 14:55</t>
        </is>
      </c>
      <c r="E135" s="4" t="inlineStr">
        <is>
          <t>Lct Bushra &lt;l***@khalidfarajshipping.com&gt;</t>
        </is>
      </c>
      <c r="F135" s="4" t="inlineStr">
        <is>
          <t>RE: [HVDC] - AGI Transformers Transportation - Vessel Stability and Deck Strength / LCT Bushra DU5025</t>
        </is>
      </c>
      <c r="G135" s="4" t="inlineStr">
        <is>
          <t>stability</t>
        </is>
      </c>
      <c r="H135" s="4" t="inlineStr">
        <is>
          <t>LCT Bushra reports ballast pump capacity limitation: 10t/hour makes maintaining even keel during loading difficult.</t>
        </is>
      </c>
      <c r="I135" s="4" t="inlineStr">
        <is>
          <t>[HVDC]AGI_TRANSFORMER_Loadout_Plan_PTW_Hot_Work_20250919_20260127_Loadout_PTW_HM__thr-8f6864acb6dfde8e.md</t>
        </is>
      </c>
      <c r="J135" s="4" t="inlineStr">
        <is>
          <t>filecite:turn2file3</t>
        </is>
      </c>
    </row>
    <row r="136" ht="18" customHeight="1">
      <c r="A136" s="4" t="inlineStr">
        <is>
          <t>Email Threads</t>
        </is>
      </c>
      <c r="B136" s="4" t="inlineStr">
        <is>
          <t>msg-38</t>
        </is>
      </c>
      <c r="C136" s="4" t="inlineStr">
        <is>
          <t>76</t>
        </is>
      </c>
      <c r="D136" s="4" t="inlineStr">
        <is>
          <t>2025-11-03 09:37</t>
        </is>
      </c>
      <c r="E136" s="4" t="inlineStr">
        <is>
          <t>Sonal Singh &lt;d***@ariesofs.ae&gt;</t>
        </is>
      </c>
      <c r="F136" s="4" t="inlineStr">
        <is>
          <t>RE: [HVDC] - AGI Transformers Transportation - Vessel Stability and Deck Strength / LCT Bushra DU5025</t>
        </is>
      </c>
      <c r="G136" s="4" t="inlineStr">
        <is>
          <t>calculation, stability</t>
        </is>
      </c>
      <c r="H136" s="4" t="inlineStr">
        <is>
          <t>Aries requests that draft/trim for initial condition at site be provided by Mammoet, as they prepare Bushra-specific loadout calculations.</t>
        </is>
      </c>
      <c r="I136" s="4" t="inlineStr">
        <is>
          <t>[HVDC]AGI_TRANSFORMER_Loadout_Plan_PTW_Hot_Work_20250919_20260127_Loadout_PTW_HM__thr-8f6864acb6dfde8e.md</t>
        </is>
      </c>
      <c r="J136" s="4" t="inlineStr">
        <is>
          <t>filecite:turn2file3</t>
        </is>
      </c>
    </row>
    <row r="137" ht="18" customHeight="1">
      <c r="A137" s="4" t="inlineStr">
        <is>
          <t>Email Threads</t>
        </is>
      </c>
      <c r="B137" s="4" t="inlineStr">
        <is>
          <t>msg-39</t>
        </is>
      </c>
      <c r="C137" s="4" t="inlineStr">
        <is>
          <t>78</t>
        </is>
      </c>
      <c r="D137" s="4" t="inlineStr">
        <is>
          <t>2025-11-03 12:19</t>
        </is>
      </c>
      <c r="E137" s="4" t="inlineStr">
        <is>
          <t>Yulia Frolova &lt;Y***@mammoet.com&gt;</t>
        </is>
      </c>
      <c r="F137" s="4" t="inlineStr">
        <is>
          <t>RE: RE: [HVDC] - AGI Transformers Transportation - Vessel Stability and Deck Strength / LCT Bushra DU5025</t>
        </is>
      </c>
      <c r="G137" s="4" t="inlineStr">
        <is>
          <t>RoRo, stability, stowage</t>
        </is>
      </c>
      <c r="H137" s="4" t="inlineStr">
        <is>
          <t>Mammoet submits preliminary RoRo Simulation (Mina Zayed Port Jetty, AGI Jetty) and Stowage plan; requests LCT fwd/aft height during RoRo ops.</t>
        </is>
      </c>
      <c r="I137" s="4" t="inlineStr">
        <is>
          <t>[HVDC]AGI_TRANSFORMER_Loadout_Plan_PTW_Hot_Work_20250919_20260127_Loadout_PTW_HM__thr-8f6864acb6dfde8e.md</t>
        </is>
      </c>
      <c r="J137" s="4" t="inlineStr">
        <is>
          <t>filecite:turn2file3</t>
        </is>
      </c>
    </row>
    <row r="138" ht="18" customHeight="1">
      <c r="A138" s="4" t="inlineStr">
        <is>
          <t>Email Threads</t>
        </is>
      </c>
      <c r="B138" s="4" t="inlineStr">
        <is>
          <t>msg-40</t>
        </is>
      </c>
      <c r="C138" s="4" t="inlineStr">
        <is>
          <t>80</t>
        </is>
      </c>
      <c r="D138" s="4" t="inlineStr">
        <is>
          <t>2025-11-03 13:52</t>
        </is>
      </c>
      <c r="E138" s="4" t="inlineStr">
        <is>
          <t>Lct Bushra &lt;l***@khalidfarajshipping.com&gt;</t>
        </is>
      </c>
      <c r="F138" s="4" t="inlineStr">
        <is>
          <t>RE: [HVDC] - AGI Transformers Transportation - Vessel Stability and Deck Strength / LCT Bushra DU5025</t>
        </is>
      </c>
      <c r="G138" s="4" t="inlineStr">
        <is>
          <t>calculation, stability</t>
        </is>
      </c>
      <c r="H138" s="4" t="inlineStr">
        <is>
          <t>LCT Bushra clarifies: load out calculations and method statement must be prepared by third party (Mammoet); ship can only provide required initial bow draft for loading.</t>
        </is>
      </c>
      <c r="I138" s="4" t="inlineStr">
        <is>
          <t>[HVDC]AGI_TRANSFORMER_Loadout_Plan_PTW_Hot_Work_20250919_20260127_Loadout_PTW_HM__thr-8f6864acb6dfde8e.md</t>
        </is>
      </c>
      <c r="J138" s="4" t="inlineStr">
        <is>
          <t>filecite:turn2file3</t>
        </is>
      </c>
    </row>
    <row r="139" ht="18" customHeight="1">
      <c r="A139" s="4" t="inlineStr">
        <is>
          <t>Email Threads</t>
        </is>
      </c>
      <c r="B139" s="4" t="inlineStr">
        <is>
          <t>msg-42</t>
        </is>
      </c>
      <c r="C139" s="4" t="inlineStr">
        <is>
          <t>82</t>
        </is>
      </c>
      <c r="D139" s="4" t="inlineStr">
        <is>
          <t>2025-11-07 19:20</t>
        </is>
      </c>
      <c r="E139" s="4" t="inlineStr">
        <is>
          <t>Sonal Singh &lt;d***@ariesofs.ae&gt;</t>
        </is>
      </c>
      <c r="F139" s="4" t="inlineStr">
        <is>
          <t>RE: [HVDC] - AGI Transformers Transportation - Vessel Stability and Deck Strength / LCT Bushra DU5025</t>
        </is>
      </c>
      <c r="G139" s="4" t="inlineStr">
        <is>
          <t>PAN, stability</t>
        </is>
      </c>
      <c r="H139" s="4" t="inlineStr">
        <is>
          <t>Delivers structural strength analysis report for link span (DU5025_1002_ Rev A) for review.</t>
        </is>
      </c>
      <c r="I139" s="4" t="inlineStr">
        <is>
          <t>[HVDC]AGI_TRANSFORMER_Loadout_Plan_PTW_Hot_Work_20250919_20260127_Loadout_PTW_HM__thr-8f6864acb6dfde8e.md</t>
        </is>
      </c>
      <c r="J139" s="4" t="inlineStr">
        <is>
          <t>filecite:turn2file3</t>
        </is>
      </c>
    </row>
    <row r="140" ht="18" customHeight="1">
      <c r="A140" s="4" t="inlineStr">
        <is>
          <t>Email Threads</t>
        </is>
      </c>
      <c r="B140" s="4" t="inlineStr">
        <is>
          <t>msg-43</t>
        </is>
      </c>
      <c r="C140" s="4" t="inlineStr">
        <is>
          <t>84</t>
        </is>
      </c>
      <c r="D140" s="4" t="inlineStr">
        <is>
          <t>2025-11-13 23:29</t>
        </is>
      </c>
      <c r="E140" s="4" t="inlineStr">
        <is>
          <t>Lct Bushra &lt;l***@khalidfarajshipping.com&gt;</t>
        </is>
      </c>
      <c r="F140" s="4" t="inlineStr">
        <is>
          <t>RE: RE: [HVDC] - AGI Transformers Transportation - Vessel Stability and Deck Strength / LCT Bushra DU5025</t>
        </is>
      </c>
      <c r="G140" s="4" t="inlineStr">
        <is>
          <t>stability</t>
        </is>
      </c>
      <c r="H140" s="4" t="inlineStr">
        <is>
          <t>Empty response message (no content provided).</t>
        </is>
      </c>
      <c r="I140" s="4" t="inlineStr">
        <is>
          <t>[HVDC]AGI_TRANSFORMER_Loadout_Plan_PTW_Hot_Work_20250919_20260127_Loadout_PTW_HM__thr-8f6864acb6dfde8e.md</t>
        </is>
      </c>
      <c r="J140" s="4" t="inlineStr">
        <is>
          <t>filecite:turn2file3</t>
        </is>
      </c>
    </row>
    <row r="141" ht="18" customHeight="1">
      <c r="A141" s="4" t="inlineStr">
        <is>
          <t>Email Threads</t>
        </is>
      </c>
      <c r="B141" s="4" t="inlineStr">
        <is>
          <t>msg-44</t>
        </is>
      </c>
      <c r="C141" s="4" t="inlineStr">
        <is>
          <t>86</t>
        </is>
      </c>
      <c r="D141" s="4" t="inlineStr">
        <is>
          <t>2025-11-14 16:02</t>
        </is>
      </c>
      <c r="E141" s="4" t="inlineStr">
        <is>
          <t>Yulia Frolova &lt;Y***@mammoet.com&gt;</t>
        </is>
      </c>
      <c r="F141" s="4" t="inlineStr">
        <is>
          <t>RE: RE: [HVDC] - AGI Transformers Transportation - Vessel Stability and Deck Strength / LCT Bushra DU5025</t>
        </is>
      </c>
      <c r="G141" s="4" t="inlineStr">
        <is>
          <t>calculation, stability</t>
        </is>
      </c>
      <c r="H141" s="4" t="inlineStr">
        <is>
          <t>Proposes joint Teams call with SCT, LCT, and MMT teams to discuss calculations. Requests availability Monday 11am-12pm.</t>
        </is>
      </c>
      <c r="I141" s="4" t="inlineStr">
        <is>
          <t>[HVDC]AGI_TRANSFORMER_Loadout_Plan_PTW_Hot_Work_20250919_20260127_Loadout_PTW_HM__thr-8f6864acb6dfde8e.md</t>
        </is>
      </c>
      <c r="J141" s="4" t="inlineStr">
        <is>
          <t>filecite:turn2file3</t>
        </is>
      </c>
    </row>
    <row r="142" ht="18" customHeight="1">
      <c r="A142" s="4" t="inlineStr">
        <is>
          <t>Email Threads</t>
        </is>
      </c>
      <c r="B142" s="4" t="inlineStr">
        <is>
          <t>msg-45</t>
        </is>
      </c>
      <c r="C142" s="4" t="inlineStr">
        <is>
          <t>88</t>
        </is>
      </c>
      <c r="D142" s="4" t="inlineStr">
        <is>
          <t>2025-11-17 09:03</t>
        </is>
      </c>
      <c r="E142" s="4" t="inlineStr">
        <is>
          <t>차민규 &lt;m***@samsung.com&gt;</t>
        </is>
      </c>
      <c r="F142" s="4" t="inlineStr">
        <is>
          <t>RE: RE: [HVDC] - AGI Transformers Transportation - Vessel Stability and Deck Strength / LCT Bushra DU5025</t>
        </is>
      </c>
      <c r="G142" s="4" t="inlineStr">
        <is>
          <t>stability</t>
        </is>
      </c>
      <c r="H142" s="4" t="inlineStr">
        <is>
          <t>Confirms Capt. Bushra will join Teams call at 11:00. Requests meeting link at scheduled time.</t>
        </is>
      </c>
      <c r="I142" s="4" t="inlineStr">
        <is>
          <t>[HVDC]AGI_TRANSFORMER_Loadout_Plan_PTW_Hot_Work_20250919_20260127_Loadout_PTW_HM__thr-8f6864acb6dfde8e.md</t>
        </is>
      </c>
      <c r="J142" s="4" t="inlineStr">
        <is>
          <t>filecite:turn2file3</t>
        </is>
      </c>
    </row>
    <row r="143" ht="18" customHeight="1">
      <c r="A143" s="4" t="inlineStr">
        <is>
          <t>Email Threads</t>
        </is>
      </c>
      <c r="B143" s="4" t="inlineStr">
        <is>
          <t>msg-46</t>
        </is>
      </c>
      <c r="C143" s="4" t="inlineStr">
        <is>
          <t>90</t>
        </is>
      </c>
      <c r="D143" s="4" t="inlineStr">
        <is>
          <t>2025-11-17 09:30</t>
        </is>
      </c>
      <c r="E143" s="4" t="inlineStr">
        <is>
          <t>Yulia Frolova &lt;Y***@mammoet.com&gt;</t>
        </is>
      </c>
      <c r="F143" s="4" t="inlineStr">
        <is>
          <t>RE: RE: [HVDC] - AGI Transformers Transportation - Vessel Stability and Deck Strength / LCT Bushra DU5025</t>
        </is>
      </c>
      <c r="G143" s="4" t="inlineStr">
        <is>
          <t>RoRo, calculation, stability</t>
        </is>
      </c>
      <c r="H143" s="4" t="inlineStr">
        <is>
          <t>Shares Teams meeting link: '15111578 - Samsung HVDC // ALI - Calculation for RoRo Ops'. Invitation sent via Teams Meeting Assistant.</t>
        </is>
      </c>
      <c r="I143" s="4" t="inlineStr">
        <is>
          <t>[HVDC]AGI_TRANSFORMER_Loadout_Plan_PTW_Hot_Work_20250919_20260127_Loadout_PTW_HM__thr-8f6864acb6dfde8e.md</t>
        </is>
      </c>
      <c r="J143" s="4" t="inlineStr">
        <is>
          <t>filecite:turn2file3</t>
        </is>
      </c>
    </row>
    <row r="144" ht="18" customHeight="1">
      <c r="A144" s="4" t="inlineStr">
        <is>
          <t>Email Threads</t>
        </is>
      </c>
      <c r="B144" s="4" t="inlineStr">
        <is>
          <t>msg-47</t>
        </is>
      </c>
      <c r="C144" s="4" t="inlineStr">
        <is>
          <t>92</t>
        </is>
      </c>
      <c r="D144" s="4" t="inlineStr">
        <is>
          <t>2025-11-19 17:26</t>
        </is>
      </c>
      <c r="E144" s="4" t="inlineStr">
        <is>
          <t>차민규 &lt;m***@samsung.com&gt;</t>
        </is>
      </c>
      <c r="F144" s="4" t="inlineStr">
        <is>
          <t>RE: RE: [HVDC] - AGI Transformers Transportation - Vessel Stability and Deck Strength / LCT Bushra DU5025</t>
        </is>
      </c>
      <c r="G144" s="4" t="inlineStr">
        <is>
          <t>FRA, ramp, stability</t>
        </is>
      </c>
      <c r="H144" s="4" t="inlineStr">
        <is>
          <t>Finalizes simulation based on corrected cargo weight (280t) and DAS Method (Pre-ballasting). Confirms operation SAFE and FEASIBLE. Requests final approval to mobilize. Key: 280t (217t TR + 63t SPMT), 200t ballast, Shore Water Supply, FWB1/2 tanks (Frame 48-65).</t>
        </is>
      </c>
      <c r="I144" s="4" t="inlineStr">
        <is>
          <t>[HVDC]AGI_TRANSFORMER_Loadout_Plan_PTW_Hot_Work_20250919_20260127_Loadout_PTW_HM__thr-8f6864acb6dfde8e.md</t>
        </is>
      </c>
      <c r="J144" s="4" t="inlineStr">
        <is>
          <t>filecite:turn2file3</t>
        </is>
      </c>
    </row>
    <row r="145" ht="18" customHeight="1">
      <c r="A145" s="4" t="inlineStr">
        <is>
          <t>Email Threads</t>
        </is>
      </c>
      <c r="B145" s="4" t="inlineStr">
        <is>
          <t>msg-48</t>
        </is>
      </c>
      <c r="C145" s="4" t="inlineStr">
        <is>
          <t>94</t>
        </is>
      </c>
      <c r="D145" s="4" t="inlineStr">
        <is>
          <t>2025-11-20 23:35</t>
        </is>
      </c>
      <c r="E145" s="4" t="inlineStr">
        <is>
          <t>Lct Bushra &lt;l***@khalidfarajshipping.com&gt;</t>
        </is>
      </c>
      <c r="F145" s="4" t="inlineStr">
        <is>
          <t>RE: RE: [HVDC] - AGI Transformers Transportation - Vessel Stability and Deck Strength / LCT Bushra DU5025</t>
        </is>
      </c>
      <c r="G145" s="4" t="inlineStr">
        <is>
          <t>FRA, calculation, stability</t>
        </is>
      </c>
      <c r="H145" s="4" t="inlineStr">
        <is>
          <t>Questions tank location: Requests clarification that FWB1/2 tanks calculation is based on aft part of vessel, as Tank Plan 757 TCP shows Frame 48-65 is forward part (maximum forward of vessel).</t>
        </is>
      </c>
      <c r="I145" s="4" t="inlineStr">
        <is>
          <t>[HVDC]AGI_TRANSFORMER_Loadout_Plan_PTW_Hot_Work_20250919_20260127_Loadout_PTW_HM__thr-8f6864acb6dfde8e.md</t>
        </is>
      </c>
      <c r="J145" s="4" t="inlineStr">
        <is>
          <t>filecite:turn2file3</t>
        </is>
      </c>
    </row>
    <row r="146" ht="18" customHeight="1">
      <c r="A146" s="4" t="inlineStr">
        <is>
          <t>Email Threads</t>
        </is>
      </c>
      <c r="B146" s="4" t="inlineStr">
        <is>
          <t>msg-49</t>
        </is>
      </c>
      <c r="C146" s="4" t="inlineStr">
        <is>
          <t>96</t>
        </is>
      </c>
      <c r="D146" s="4" t="inlineStr">
        <is>
          <t>2025-11-24 11:37</t>
        </is>
      </c>
      <c r="E146" s="4" t="inlineStr">
        <is>
          <t>차민규 &lt;m***@samsung.com&gt;</t>
        </is>
      </c>
      <c r="F146" s="4" t="inlineStr">
        <is>
          <t>RE: RE: [HVDC] - AGI Transformers Transportation - Vessel Stability and Deck Strength / LCT Bushra DU5025</t>
        </is>
      </c>
      <c r="G146" s="4" t="inlineStr">
        <is>
          <t>FRA, RoRo, calculation, document, stability</t>
        </is>
      </c>
      <c r="H146" s="4" t="inlineStr">
        <is>
          <t>Clarifies tank terminology: FWB1/2 = Forward/Bow ballast tanks (Fr.48-65), FW2 = Aft fresh water tanks (Fr.0-6). Confirms all calculations are based on correct tank arrangement. Documentation updated.</t>
        </is>
      </c>
      <c r="I146" s="4" t="inlineStr">
        <is>
          <t>[HVDC]AGI_TRANSFORMER_Loadout_Plan_PTW_Hot_Work_20250919_20260127_Loadout_PTW_HM__thr-8f6864acb6dfde8e.md</t>
        </is>
      </c>
      <c r="J146" s="4" t="inlineStr">
        <is>
          <t>filecite:turn2file3</t>
        </is>
      </c>
    </row>
    <row r="147" ht="18" customHeight="1">
      <c r="A147" s="4" t="inlineStr">
        <is>
          <t>Email Threads</t>
        </is>
      </c>
      <c r="B147" s="4" t="inlineStr">
        <is>
          <t>msg-50</t>
        </is>
      </c>
      <c r="C147" s="4" t="inlineStr">
        <is>
          <t>98</t>
        </is>
      </c>
      <c r="D147" s="4" t="inlineStr">
        <is>
          <t>2025-11-25 17:27</t>
        </is>
      </c>
      <c r="E147" s="4" t="inlineStr">
        <is>
          <t>Sonal Singh &lt;d***@ariesofs.ae&gt;</t>
        </is>
      </c>
      <c r="F147" s="4" t="inlineStr">
        <is>
          <t>RE: RE: [HVDC] - AGI Transformers Transportation - Vessel Stability and Deck Strength / LCT Bushra DU5025</t>
        </is>
      </c>
      <c r="G147" s="4" t="inlineStr">
        <is>
          <t>stability</t>
        </is>
      </c>
      <c r="H147" s="4" t="inlineStr">
        <is>
          <t>Requests initial loading condition vessel will maintain at start of loadout to proceed with studies.</t>
        </is>
      </c>
      <c r="I147" s="4" t="inlineStr">
        <is>
          <t>[HVDC]AGI_TRANSFORMER_Loadout_Plan_PTW_Hot_Work_20250919_20260127_Loadout_PTW_HM__thr-8f6864acb6dfde8e.md</t>
        </is>
      </c>
      <c r="J147" s="4" t="inlineStr">
        <is>
          <t>filecite:turn2file3</t>
        </is>
      </c>
    </row>
    <row r="148" ht="18" customHeight="1">
      <c r="A148" s="4" t="inlineStr">
        <is>
          <t>Email Threads</t>
        </is>
      </c>
      <c r="B148" s="4" t="inlineStr">
        <is>
          <t>msg-51</t>
        </is>
      </c>
      <c r="C148" s="4" t="inlineStr">
        <is>
          <t>100</t>
        </is>
      </c>
      <c r="D148" s="4" t="inlineStr">
        <is>
          <t>2025-11-25 18:18</t>
        </is>
      </c>
      <c r="E148" s="4" t="inlineStr">
        <is>
          <t>Lct Bushra &lt;l***@khalidfarajshipping.com&gt;</t>
        </is>
      </c>
      <c r="F148" s="4" t="inlineStr">
        <is>
          <t>RE: RE: [HVDC] - AGI Transformers Transportation - Vessel Stability and Deck Strength / LCT Bushra DU5025</t>
        </is>
      </c>
      <c r="G148" s="4" t="inlineStr">
        <is>
          <t>calculation, stability</t>
        </is>
      </c>
      <c r="H148" s="4" t="inlineStr">
        <is>
          <t>Provides attached initial condition (ballast condition). Requests required draft forward and aft before starting loading cargo per Aries calculation. Also requests cargo dimensions.</t>
        </is>
      </c>
      <c r="I148" s="4" t="inlineStr">
        <is>
          <t>[HVDC]AGI_TRANSFORMER_Loadout_Plan_PTW_Hot_Work_20250919_20260127_Loadout_PTW_HM__thr-8f6864acb6dfde8e.md</t>
        </is>
      </c>
      <c r="J148" s="4" t="inlineStr">
        <is>
          <t>filecite:turn2file3</t>
        </is>
      </c>
    </row>
    <row r="149" ht="18" customHeight="1">
      <c r="A149" s="4" t="inlineStr">
        <is>
          <t>Email Threads</t>
        </is>
      </c>
      <c r="B149" s="4" t="inlineStr">
        <is>
          <t>msg-52</t>
        </is>
      </c>
      <c r="C149" s="4" t="inlineStr">
        <is>
          <t>102</t>
        </is>
      </c>
      <c r="D149" s="4" t="inlineStr">
        <is>
          <t>2025-11-25 18:39</t>
        </is>
      </c>
      <c r="E149" s="4" t="inlineStr">
        <is>
          <t>Sonal Singh &lt;d***@ariesofs.ae&gt;</t>
        </is>
      </c>
      <c r="F149" s="4" t="inlineStr">
        <is>
          <t>RE: RE: [HVDC] - AGI Transformers Transportation - Vessel Stability and Deck Strength / LCT Bushra DU5025</t>
        </is>
      </c>
      <c r="G149" s="4" t="inlineStr">
        <is>
          <t>stability</t>
        </is>
      </c>
      <c r="H149" s="4" t="inlineStr">
        <is>
          <t>Requests required info to be shared with vessel and loading condition arrangement for intact stability checks. Cannot proceed without loading condition.</t>
        </is>
      </c>
      <c r="I149" s="4" t="inlineStr">
        <is>
          <t>[HVDC]AGI_TRANSFORMER_Loadout_Plan_PTW_Hot_Work_20250919_20260127_Loadout_PTW_HM__thr-8f6864acb6dfde8e.md</t>
        </is>
      </c>
      <c r="J149" s="4" t="inlineStr">
        <is>
          <t>filecite:turn2file3</t>
        </is>
      </c>
    </row>
    <row r="150" ht="18" customHeight="1">
      <c r="A150" s="4" t="inlineStr">
        <is>
          <t>Email Threads</t>
        </is>
      </c>
      <c r="B150" s="4" t="inlineStr">
        <is>
          <t>msg-53</t>
        </is>
      </c>
      <c r="C150" s="4" t="inlineStr">
        <is>
          <t>104</t>
        </is>
      </c>
      <c r="D150" s="4" t="inlineStr">
        <is>
          <t>2025-11-26 05:41</t>
        </is>
      </c>
      <c r="E150" s="4" t="inlineStr">
        <is>
          <t>Yulia Frolova &lt;Y***@mammoet.com&gt;</t>
        </is>
      </c>
      <c r="F150" s="4" t="inlineStr">
        <is>
          <t>RE: RE: [HVDC] - AGI Transformers Transportation - Vessel Stability and Deck Strength / LCT Bushra DU5025</t>
        </is>
      </c>
      <c r="G150" s="4" t="inlineStr">
        <is>
          <t>RoRo, calculation, stability</t>
        </is>
      </c>
      <c r="H150" s="4" t="inlineStr">
        <is>
          <t>Requests clarification on RoRo Visualization: 1) Total weight applied - 280t (including SPMT) or 217t (TR weight)? 2) Is BOW reaction correct when cargo with SPMT is on it? (sees it goes up, though with DAS it went down). Will complete RoRo Simulation drawings and calculations once clarified.</t>
        </is>
      </c>
      <c r="I150" s="4" t="inlineStr">
        <is>
          <t>[HVDC]AGI_TRANSFORMER_Loadout_Plan_PTW_Hot_Work_20250919_20260127_Loadout_PTW_HM__thr-8f6864acb6dfde8e.md</t>
        </is>
      </c>
      <c r="J150" s="4" t="inlineStr">
        <is>
          <t>filecite:turn2file3</t>
        </is>
      </c>
    </row>
    <row r="151" ht="18" customHeight="1">
      <c r="A151" s="4" t="inlineStr">
        <is>
          <t>Email Threads</t>
        </is>
      </c>
      <c r="B151" s="4" t="inlineStr">
        <is>
          <t>msg-54</t>
        </is>
      </c>
      <c r="C151" s="4" t="inlineStr">
        <is>
          <t>106</t>
        </is>
      </c>
      <c r="D151" s="4" t="inlineStr">
        <is>
          <t>2025-11-27 12:47</t>
        </is>
      </c>
      <c r="E151" s="4" t="inlineStr">
        <is>
          <t>정상욱 &lt;s***@samsung.com&gt;</t>
        </is>
      </c>
      <c r="F151" s="4" t="inlineStr">
        <is>
          <t>RE: RE: RE: [HVDC] - AGI Transformers Transportation - Vessel Stability and Deck Strength / LCT Bushra DU5025</t>
        </is>
      </c>
      <c r="G151" s="4" t="inlineStr">
        <is>
          <t>RoRo, calculation, stability</t>
        </is>
      </c>
      <c r="H151" s="4" t="inlineStr">
        <is>
          <t>Clarifies weight: Transformer weight is 217t (graph label shows '217 TON'). Simulation uses 271.20t (217t transformer + ~54.20t SPMT reaction load). Both values correct for different purposes (visualization vs engineering). All Excel stages consistent. Requests Aries to prepare detailed RoRo stage-by-stage calculations.</t>
        </is>
      </c>
      <c r="I151" s="4" t="inlineStr">
        <is>
          <t>[HVDC]AGI_TRANSFORMER_Loadout_Plan_PTW_Hot_Work_20250919_20260127_Loadout_PTW_HM__thr-8f6864acb6dfde8e.md</t>
        </is>
      </c>
      <c r="J151" s="4" t="inlineStr">
        <is>
          <t>filecite:turn2file3</t>
        </is>
      </c>
    </row>
    <row r="152" ht="18" customHeight="1">
      <c r="A152" s="4" t="inlineStr">
        <is>
          <t>Email Threads</t>
        </is>
      </c>
      <c r="B152" s="4" t="inlineStr">
        <is>
          <t>msg-55</t>
        </is>
      </c>
      <c r="C152" s="4" t="inlineStr">
        <is>
          <t>108</t>
        </is>
      </c>
      <c r="D152" s="4" t="inlineStr">
        <is>
          <t>2025-11-29 13:21</t>
        </is>
      </c>
      <c r="E152" s="4" t="inlineStr">
        <is>
          <t>Sonal Singh &lt;d***@ariesofs.ae&gt;</t>
        </is>
      </c>
      <c r="F152" s="4" t="inlineStr">
        <is>
          <t>RE: RE: RE: [HVDC] - AGI Transformers Transportation - Vessel Stability and Deck Strength / LCT Bushra DU5025</t>
        </is>
      </c>
      <c r="G152" s="4" t="inlineStr">
        <is>
          <t>calculation, stability</t>
        </is>
      </c>
      <c r="H152" s="4" t="inlineStr">
        <is>
          <t>Requests loading condition to check Intact stability. Clarifies scope: limited to Intact stability check only. All other calculations and loading condition to be arranged by SCT and shared with Aries.</t>
        </is>
      </c>
      <c r="I152" s="4" t="inlineStr">
        <is>
          <t>[HVDC]AGI_TRANSFORMER_Loadout_Plan_PTW_Hot_Work_20250919_20260127_Loadout_PTW_HM__thr-8f6864acb6dfde8e.md</t>
        </is>
      </c>
      <c r="J152" s="4" t="inlineStr">
        <is>
          <t>filecite:turn2file3</t>
        </is>
      </c>
    </row>
    <row r="153" ht="18" customHeight="1">
      <c r="A153" s="4" t="inlineStr">
        <is>
          <t>Email Threads</t>
        </is>
      </c>
      <c r="B153" s="4" t="inlineStr">
        <is>
          <t>msg-56</t>
        </is>
      </c>
      <c r="C153" s="4" t="inlineStr">
        <is>
          <t>110</t>
        </is>
      </c>
      <c r="D153" s="4" t="inlineStr">
        <is>
          <t>2025-12-03 08:38</t>
        </is>
      </c>
      <c r="E153" s="4" t="inlineStr">
        <is>
          <t>김국일 &lt;k***@samsung.com&gt;</t>
        </is>
      </c>
      <c r="F153" s="4" t="inlineStr">
        <is>
          <t>RE: RE: RE: [HVDC] - AGI Transformers Transportation - Vessel Stability and Deck Strength / LCT Bushra DU5025</t>
        </is>
      </c>
      <c r="G153" s="4" t="inlineStr">
        <is>
          <t>MSRA, calculation, stability</t>
        </is>
      </c>
      <c r="H153" s="4" t="inlineStr">
        <is>
          <t>Informs delay in target loading schedule. Plans to target 6th January for transformer loading at Mina Zayed port, assuming calculations completed by mid-December and loading method confirmed safe. Requests vessel and SPMT mobilization arranged accordingly. Requests Yulia to expedite MSRA issue.</t>
        </is>
      </c>
      <c r="I153" s="4" t="inlineStr">
        <is>
          <t>[HVDC]AGI_TRANSFORMER_Loadout_Plan_PTW_Hot_Work_20250919_20260127_Loadout_PTW_HM__thr-8f6864acb6dfde8e.md</t>
        </is>
      </c>
      <c r="J153" s="4" t="inlineStr">
        <is>
          <t>filecite:turn2file3</t>
        </is>
      </c>
    </row>
    <row r="154" ht="18" customHeight="1">
      <c r="A154" s="4" t="inlineStr">
        <is>
          <t>Email Threads</t>
        </is>
      </c>
      <c r="B154" s="4" t="inlineStr">
        <is>
          <t>msg-57</t>
        </is>
      </c>
      <c r="C154" s="4" t="inlineStr">
        <is>
          <t>112</t>
        </is>
      </c>
      <c r="D154" s="4" t="inlineStr">
        <is>
          <t>2025-12-03 12:16</t>
        </is>
      </c>
      <c r="E154" s="4" t="inlineStr">
        <is>
          <t>Yulia Frolova &lt;Y***@mammoet.com&gt;</t>
        </is>
      </c>
      <c r="F154" s="4" t="inlineStr">
        <is>
          <t>RE: RE: RE: [HVDC] - AGI Transformers Transportation - Vessel Stability and Deck Strength / LCT Bushra DU5025</t>
        </is>
      </c>
      <c r="G154" s="4" t="inlineStr">
        <is>
          <t>MSRA, stability</t>
        </is>
      </c>
      <c r="H154" s="4" t="inlineStr">
        <is>
          <t>MSRA for marine operations currently being finalized, under internal approval. Will submit as soon as received signed from Engineering Team.</t>
        </is>
      </c>
      <c r="I154" s="4" t="inlineStr">
        <is>
          <t>[HVDC]AGI_TRANSFORMER_Loadout_Plan_PTW_Hot_Work_20250919_20260127_Loadout_PTW_HM__thr-8f6864acb6dfde8e.md</t>
        </is>
      </c>
      <c r="J154" s="4" t="inlineStr">
        <is>
          <t>filecite:turn2file3</t>
        </is>
      </c>
    </row>
    <row r="155" ht="18" customHeight="1">
      <c r="A155" s="4" t="inlineStr">
        <is>
          <t>Email Threads</t>
        </is>
      </c>
      <c r="B155" s="4" t="inlineStr">
        <is>
          <t>msg-58</t>
        </is>
      </c>
      <c r="C155" s="4" t="inlineStr">
        <is>
          <t>114</t>
        </is>
      </c>
      <c r="D155" s="4" t="inlineStr">
        <is>
          <t>2025-12-08 08:34</t>
        </is>
      </c>
      <c r="E155" s="4" t="inlineStr">
        <is>
          <t>김국일 &lt;k***@samsung.com&gt;</t>
        </is>
      </c>
      <c r="F155" s="4" t="inlineStr">
        <is>
          <t>RE: RE: RE: [HVDC] - AGI Transformers Transportation - Vessel Stability and Deck Strength / LCT Bushra DU5025</t>
        </is>
      </c>
      <c r="G155" s="4" t="inlineStr">
        <is>
          <t>MSRA, stability</t>
        </is>
      </c>
      <c r="H155" s="4" t="inlineStr">
        <is>
          <t>Requests current status of finalization and expected submission date for MSRA.</t>
        </is>
      </c>
      <c r="I155" s="4" t="inlineStr">
        <is>
          <t>[HVDC]AGI_TRANSFORMER_Loadout_Plan_PTW_Hot_Work_20250919_20260127_Loadout_PTW_HM__thr-8f6864acb6dfde8e.md</t>
        </is>
      </c>
      <c r="J155" s="4" t="inlineStr">
        <is>
          <t>filecite:turn2file3</t>
        </is>
      </c>
    </row>
    <row r="156" ht="18" customHeight="1">
      <c r="A156" s="4" t="inlineStr">
        <is>
          <t>Email Threads</t>
        </is>
      </c>
      <c r="B156" s="4" t="inlineStr">
        <is>
          <t>msg-59</t>
        </is>
      </c>
      <c r="C156" s="4" t="inlineStr">
        <is>
          <t>116</t>
        </is>
      </c>
      <c r="D156" s="4" t="inlineStr">
        <is>
          <t>2025-12-08 10:07</t>
        </is>
      </c>
      <c r="E156" s="4" t="inlineStr">
        <is>
          <t>Yulia Frolova &lt;Y***@mammoet.com&gt;</t>
        </is>
      </c>
      <c r="F156" s="4" t="inlineStr">
        <is>
          <t>RE: RE: RE: [HVDC] - AGI Transformers Transportation - Vessel Stability and Deck Strength / LCT Bushra DU5025</t>
        </is>
      </c>
      <c r="G156" s="4" t="inlineStr">
        <is>
          <t>MSRA, stability</t>
        </is>
      </c>
      <c r="H156" s="4" t="inlineStr">
        <is>
          <t>Confirms MSRA will be submitted on Wednesday, 10th of December.</t>
        </is>
      </c>
      <c r="I156" s="4" t="inlineStr">
        <is>
          <t>[HVDC]AGI_TRANSFORMER_Loadout_Plan_PTW_Hot_Work_20250919_20260127_Loadout_PTW_HM__thr-8f6864acb6dfde8e.md</t>
        </is>
      </c>
      <c r="J156" s="4" t="inlineStr">
        <is>
          <t>filecite:turn2file3</t>
        </is>
      </c>
    </row>
    <row r="157" ht="18" customHeight="1">
      <c r="A157" s="4" t="inlineStr">
        <is>
          <t>Email Threads</t>
        </is>
      </c>
      <c r="B157" s="4" t="inlineStr">
        <is>
          <t>msg-60</t>
        </is>
      </c>
      <c r="C157" s="4" t="inlineStr">
        <is>
          <t>118</t>
        </is>
      </c>
      <c r="D157" s="4" t="inlineStr">
        <is>
          <t>2025-12-10 14:52</t>
        </is>
      </c>
      <c r="E157" s="4" t="inlineStr">
        <is>
          <t>김국일 &lt;k***@samsung.com&gt;</t>
        </is>
      </c>
      <c r="F157" s="4" t="inlineStr">
        <is>
          <t>RE: RE: RE: [HVDC] - AGI Transformers Transportation - Vessel Stability and Deck Strength / LCT Bushra DU5025 (MMT / ALS / JPT71…</t>
        </is>
      </c>
      <c r="G157" s="4" t="inlineStr">
        <is>
          <t>Linkspan, MSRA, PAN, PTW, calculation, stability</t>
        </is>
      </c>
      <c r="H157" s="4" t="inlineStr">
        <is>
          <t>Adds OFCO &amp; DSV Team to loop. Informs Ouda: proceeding with shipping plan for LCT Bushra with target loading date 6th January. Requests Yulia: share latest MSRA update and check 12m linkspan mobilization status from Malaysia, advise ETA at MZP. MRSA required for Aries to complete engineering calculations.</t>
        </is>
      </c>
      <c r="I157" s="4" t="inlineStr">
        <is>
          <t>[HVDC]AGI_TRANSFORMER_Loadout_Plan_PTW_Hot_Work_20250919_20260127_Loadout_PTW_HM__thr-8f6864acb6dfde8e.md</t>
        </is>
      </c>
      <c r="J157" s="4" t="inlineStr">
        <is>
          <t>filecite:turn2file3</t>
        </is>
      </c>
    </row>
    <row r="158" ht="18" customHeight="1">
      <c r="A158" s="4" t="inlineStr">
        <is>
          <t>Email Threads</t>
        </is>
      </c>
      <c r="B158" s="4" t="inlineStr">
        <is>
          <t>msg-61</t>
        </is>
      </c>
      <c r="C158" s="4" t="inlineStr">
        <is>
          <t>120</t>
        </is>
      </c>
      <c r="D158" s="4" t="inlineStr">
        <is>
          <t>2025-12-10 15:56</t>
        </is>
      </c>
      <c r="E158" s="4" t="inlineStr">
        <is>
          <t>Yulia Frolova &lt;Y***@mammoet.com&gt;</t>
        </is>
      </c>
      <c r="F158" s="4" t="inlineStr">
        <is>
          <t>RE: RE: RE: [HVDC] - AGI Transformers Transportation - Vessel Stability and Deck Strength / LCT Bushra DU5025 (MMT / ALS / JPT71…</t>
        </is>
      </c>
      <c r="G158" s="4" t="inlineStr">
        <is>
          <t>Linkspan, PAN, RoRo, calculation, stability</t>
        </is>
      </c>
      <c r="H158" s="4" t="inlineStr">
        <is>
          <t>Attaches Method Statement for Load-out, Load-in and Land Transportation of 7nos Transformers from Mina Zayed Port to Installation area at Al Ghallan Island – Revision 00. RORO simulation drawing based on latest LCT ballast calculations (LCT_BUSHRA_AGI_TR(20251124)). Requests LCT Captain &amp; SCT team confirm ballasting calculations accurate. Confirms linkspan…</t>
        </is>
      </c>
      <c r="I158" s="4" t="inlineStr">
        <is>
          <t>[HVDC]AGI_TRANSFORMER_Loadout_Plan_PTW_Hot_Work_20250919_20260127_Loadout_PTW_HM__thr-8f6864acb6dfde8e.md</t>
        </is>
      </c>
      <c r="J158" s="4" t="inlineStr">
        <is>
          <t>filecite:turn2file3</t>
        </is>
      </c>
    </row>
    <row r="159" ht="18" customHeight="1">
      <c r="A159" s="4" t="inlineStr">
        <is>
          <t>Email Threads</t>
        </is>
      </c>
      <c r="B159" s="4" t="inlineStr">
        <is>
          <t>msg-62</t>
        </is>
      </c>
      <c r="C159" s="4" t="inlineStr">
        <is>
          <t>122</t>
        </is>
      </c>
      <c r="D159" s="4" t="inlineStr">
        <is>
          <t>2025-12-10 16:26</t>
        </is>
      </c>
      <c r="E159" s="4" t="inlineStr">
        <is>
          <t>김국일 &lt;k***@samsung.com&gt;</t>
        </is>
      </c>
      <c r="F159" s="4" t="inlineStr">
        <is>
          <t>RE: RE: RE: [HVDC] - AGI Transformers Transportation - Vessel Stability and Deck Strength / LCT Bushra DU5025 (MMT / ALS / JPT71…</t>
        </is>
      </c>
      <c r="G159" s="4" t="inlineStr">
        <is>
          <t>Risk Assessment, RoRo, Undertaking, Weld, calculation, calibration, cert, certificate, packing list, stability</t>
        </is>
      </c>
      <c r="H159" s="4" t="inlineStr">
        <is>
          <t>Notes RORO operation simulation shows bow of vessel rising high. Will check again when Mr. Cha resumes work to ensure ballasting calculations accurate. Shares preliminary plan with trip schedule: 1st trip (TR 1 &amp; 2) load-out 6-Jan-26. Lists deliverables: MRSA (Week 51), MS, Risk assessment, Stowage plan, Load out plate, Sea Fastening Equipment Certificate,…</t>
        </is>
      </c>
      <c r="I159" s="4" t="inlineStr">
        <is>
          <t>[HVDC]AGI_TRANSFORMER_Loadout_Plan_PTW_Hot_Work_20250919_20260127_Loadout_PTW_HM__thr-8f6864acb6dfde8e.md</t>
        </is>
      </c>
      <c r="J159" s="4" t="inlineStr">
        <is>
          <t>filecite:turn2file3</t>
        </is>
      </c>
    </row>
    <row r="160" ht="18" customHeight="1">
      <c r="A160" s="4" t="inlineStr">
        <is>
          <t>Email Threads</t>
        </is>
      </c>
      <c r="B160" s="4" t="inlineStr">
        <is>
          <t>msg-63</t>
        </is>
      </c>
      <c r="C160" s="4" t="inlineStr">
        <is>
          <t>124</t>
        </is>
      </c>
      <c r="D160" s="4" t="inlineStr">
        <is>
          <t>2025-12-16 09:44</t>
        </is>
      </c>
      <c r="E160" s="4" t="inlineStr">
        <is>
          <t>Yulia Frolova &lt;Y***@mammoet.com&gt;</t>
        </is>
      </c>
      <c r="F160" s="4" t="inlineStr">
        <is>
          <t>RE: RE: RE: [HVDC] - AGI Transformers Transportation - Vessel Stability and Deck Strength / LCT Bushra DU5025 (MMT / ALS / JPT71…</t>
        </is>
      </c>
      <c r="G160" s="4" t="inlineStr">
        <is>
          <t>calculation, stability</t>
        </is>
      </c>
      <c r="H160" s="4" t="inlineStr">
        <is>
          <t>Requests confirmation if ballasting calculations have been verified.</t>
        </is>
      </c>
      <c r="I160" s="4" t="inlineStr">
        <is>
          <t>[HVDC]AGI_TRANSFORMER_Loadout_Plan_PTW_Hot_Work_20250919_20260127_Loadout_PTW_HM__thr-8f6864acb6dfde8e.md</t>
        </is>
      </c>
      <c r="J160" s="4" t="inlineStr">
        <is>
          <t>filecite:turn2file3</t>
        </is>
      </c>
    </row>
    <row r="161" ht="18" customHeight="1">
      <c r="A161" s="4" t="inlineStr">
        <is>
          <t>Email Threads</t>
        </is>
      </c>
      <c r="B161" s="4" t="inlineStr">
        <is>
          <t>msg-64</t>
        </is>
      </c>
      <c r="C161" s="4" t="inlineStr">
        <is>
          <t>126</t>
        </is>
      </c>
      <c r="D161" s="4" t="inlineStr">
        <is>
          <t>2025-12-17 11:14</t>
        </is>
      </c>
      <c r="E161" s="4" t="inlineStr">
        <is>
          <t>차민규 &lt;m***@samsung.com&gt;</t>
        </is>
      </c>
      <c r="F161" s="4" t="inlineStr">
        <is>
          <t>[EXTERNAL]RE: RE: RE: [HVDC] - AGI Transformers Transportation - Vessel Stability and Deck Strength / LCT Bushra DU5025 (MMT / AL…</t>
        </is>
      </c>
      <c r="G161" s="4" t="inlineStr">
        <is>
          <t>RoRo, calculation, stability</t>
        </is>
      </c>
      <c r="H161" s="4" t="inlineStr">
        <is>
          <t>Attaches two files for review: File 1 - _LCT_BUSHRA_AGI_TR(20251217).xlsx (baseline calculations, full stage sequence, hydrostatic inputs, trim/draft results for each RORO stage including critical cases). File 2 - _LCT_BUSHRA_AGI_TR_Ballast Plan(20251217).xlsx (ballast operation plan derived from File 1, defines ballast transfer quantities and timing to kee…</t>
        </is>
      </c>
      <c r="I161" s="4" t="inlineStr">
        <is>
          <t>[HVDC]AGI_TRANSFORMER_Loadout_Plan_PTW_Hot_Work_20250919_20260127_Loadout_PTW_HM__thr-8f6864acb6dfde8e.md</t>
        </is>
      </c>
      <c r="J161" s="4" t="inlineStr">
        <is>
          <t>filecite:turn2file3</t>
        </is>
      </c>
    </row>
    <row r="162" ht="18" customHeight="1">
      <c r="A162" s="4" t="inlineStr">
        <is>
          <t>Email Threads</t>
        </is>
      </c>
      <c r="B162" s="4" t="inlineStr">
        <is>
          <t>msg-65</t>
        </is>
      </c>
      <c r="C162" s="4" t="inlineStr">
        <is>
          <t>128</t>
        </is>
      </c>
      <c r="D162" s="4" t="inlineStr">
        <is>
          <t>2025-12-17 18:34</t>
        </is>
      </c>
      <c r="E162" s="4" t="inlineStr">
        <is>
          <t>Agency</t>
        </is>
      </c>
      <c r="F162" s="4" t="inlineStr">
        <is>
          <t>OFCO &lt;a***@ofco-int.com&gt;</t>
        </is>
      </c>
      <c r="G162" s="4" t="inlineStr">
        <is>
          <t>RE: [EXTERNAL]RE: RE: RE: [HVDC] - AGI Transformers Transportation - Vessel Stability and Deck Strength / LCT Bushra DU5025 (MMT…</t>
        </is>
      </c>
      <c r="H162" s="4" t="inlineStr">
        <is>
          <t>ATLP, Crew list, Fire watcher, MDOH, MOS, Navigation, PAN, PTW, Pre-arrival, Registry</t>
        </is>
      </c>
      <c r="I162" s="4" t="inlineStr">
        <is>
          <t>Requests Lct Bushra forward PAN documents (Pre-arrival forms, MDOH, Crew list, Registry certificate copy, Navigation License copy) for declaring voyage in ATLP system for Mina Zayed berthing arrangements. Requests minkyu.cha forward loading cargo details and related documents. Lists required docs for obtaining PTW Marine Hot Work Permits: PTW form, Risk Ass…</t>
        </is>
      </c>
      <c r="J162" s="4" t="inlineStr">
        <is>
          <t>[HVDC]AGI_TRANSFORMER_Loadout_Plan_PTW_Hot_Work_20250919_20260127_Loadout_PTW_HM__thr-8f6864acb6dfde8e.md | filecite:turn2file3</t>
        </is>
      </c>
    </row>
    <row r="163" ht="18" customHeight="1">
      <c r="A163" s="4" t="inlineStr">
        <is>
          <t>Email Threads</t>
        </is>
      </c>
      <c r="B163" s="4" t="inlineStr">
        <is>
          <t>msg-66</t>
        </is>
      </c>
      <c r="C163" s="4" t="inlineStr">
        <is>
          <t>130</t>
        </is>
      </c>
      <c r="D163" s="4" t="inlineStr">
        <is>
          <t>2025-12-19 14:30</t>
        </is>
      </c>
      <c r="E163" s="4" t="inlineStr">
        <is>
          <t>Yulia Frolova &lt;Y***@mammoet.com&gt;</t>
        </is>
      </c>
      <c r="F163" s="4" t="inlineStr">
        <is>
          <t>RE: RE: RE: [HVDC] - AGI Transformers Transportation - Vessel Stability and Deck Strength / LCT Bushra DU5025 (MMT / ALS / JPT71…</t>
        </is>
      </c>
      <c r="G163" s="4" t="inlineStr">
        <is>
          <t>PAN, calculation, stability</t>
        </is>
      </c>
      <c r="H163" s="4" t="inlineStr">
        <is>
          <t>Raises CRITICAL safety concerns about ballast calculations submitted 17-Dec. Three major issues: (1) Minimum draft 2.7m not maintained at aft (propeller operation risk in emergency), (2) Calculated LCT draft exceeds allowable depth (tide/seawater would encroach onto deck), (3) Tide levels approximately double official tide tables (calculation error suspecte…</t>
        </is>
      </c>
      <c r="I163" s="4" t="inlineStr">
        <is>
          <t>[HVDC]AGI_TRANSFORMER_Loadout_Plan_PTW_Hot_Work_20250919_20260127_Loadout_PTW_HM__thr-8f6864acb6dfde8e.md</t>
        </is>
      </c>
      <c r="J163" s="4" t="inlineStr">
        <is>
          <t>filecite:turn2file3</t>
        </is>
      </c>
    </row>
    <row r="164" ht="18" customHeight="1">
      <c r="A164" s="4" t="inlineStr">
        <is>
          <t>Email Threads</t>
        </is>
      </c>
      <c r="B164" s="4" t="inlineStr">
        <is>
          <t>msg-67</t>
        </is>
      </c>
      <c r="C164" s="4" t="inlineStr">
        <is>
          <t>132</t>
        </is>
      </c>
      <c r="D164" s="4" t="inlineStr">
        <is>
          <t>2025-12-23 17:56</t>
        </is>
      </c>
      <c r="E164" s="4" t="inlineStr">
        <is>
          <t>차민규 &lt;m***@samsung.com&gt;</t>
        </is>
      </c>
      <c r="F164" s="4" t="inlineStr">
        <is>
          <t>RE: RE: RE: [HVDC] - AGI Transformers Transportation - Vessel Stability and Deck Strength / LCT Bushra DU5025 (MMT / ALS / JPT71…</t>
        </is>
      </c>
      <c r="G164" s="4" t="inlineStr">
        <is>
          <t>RoRo, stability</t>
        </is>
      </c>
      <c r="H164" s="4" t="inlineStr">
        <is>
          <t>Samsung issues SSOT package with post-solve values: Gate-A (AFT_MIN_2p70) and Gate-B (FWD_MAX_2p70_critical_only) defined. Stage 6A fully compliant; Stage 5_PreBallast requires micro-adjustment (+1.65t per side FWB2). Responds to three critical concerns raised by Mammoet.</t>
        </is>
      </c>
      <c r="I164" s="4" t="inlineStr">
        <is>
          <t>[HVDC]AGI_TRANSFORMER_Loadout_Plan_PTW_Hot_Work_20250919_20260127_Loadout_PTW_HM__thr-8f6864acb6dfde8e.md</t>
        </is>
      </c>
      <c r="J164" s="4" t="inlineStr">
        <is>
          <t>filecite:turn2file3</t>
        </is>
      </c>
    </row>
    <row r="165" ht="18" customHeight="1">
      <c r="A165" s="4" t="inlineStr">
        <is>
          <t>Email Threads</t>
        </is>
      </c>
      <c r="B165" s="4" t="inlineStr">
        <is>
          <t>msg-73</t>
        </is>
      </c>
      <c r="C165" s="4" t="inlineStr">
        <is>
          <t>134</t>
        </is>
      </c>
      <c r="D165" s="4" t="inlineStr">
        <is>
          <t>2025-12-23 20:54</t>
        </is>
      </c>
      <c r="E165" s="4" t="inlineStr">
        <is>
          <t>Agency</t>
        </is>
      </c>
      <c r="F165" s="4" t="inlineStr">
        <is>
          <t>OFCO &lt;a***@ofco-int.com&gt;</t>
        </is>
      </c>
      <c r="G165" s="4" t="inlineStr">
        <is>
          <t>RE: [EXTERNAL]RE: RE: RE: [HVDC] - AGI Transformers Transportation - Vessel Stability and Deck Strength / LCT Bushra DU5025 (MMT…</t>
        </is>
      </c>
      <c r="H165" s="4" t="inlineStr">
        <is>
          <t>Pre-arrival, document, stability</t>
        </is>
      </c>
      <c r="I165" s="4" t="inlineStr">
        <is>
          <t>OFCO requests Pre-Arrival Cargo Declaration completion and shares MZ Supervisor Teams meeting link for pre-operational discussion.</t>
        </is>
      </c>
      <c r="J165" s="4" t="inlineStr">
        <is>
          <t>[HVDC]AGI_TRANSFORMER_Loadout_Plan_PTW_Hot_Work_20250919_20260127_Loadout_PTW_HM__thr-8f6864acb6dfde8e.md | filecite:turn2file3</t>
        </is>
      </c>
    </row>
    <row r="166" ht="18" customHeight="1">
      <c r="A166" s="4" t="inlineStr">
        <is>
          <t>Email Threads</t>
        </is>
      </c>
      <c r="B166" s="4" t="inlineStr">
        <is>
          <t>msg-76</t>
        </is>
      </c>
      <c r="C166" s="4" t="inlineStr">
        <is>
          <t>136</t>
        </is>
      </c>
      <c r="D166" s="4" t="inlineStr">
        <is>
          <t>2025-12-24 11:33</t>
        </is>
      </c>
      <c r="E166" s="4" t="inlineStr">
        <is>
          <t>Agency</t>
        </is>
      </c>
      <c r="F166" s="4" t="inlineStr">
        <is>
          <t>OFCO &lt;a***@ofco-int.com&gt;</t>
        </is>
      </c>
      <c r="G166" s="4" t="inlineStr">
        <is>
          <t>RE: [EXTERNAL]RE: RE: RE: [HVDC] - AGI Transformers Transportation - Vessel Stability and Deck Strength / LCT Bushra DU5025 (MMT…</t>
        </is>
      </c>
      <c r="H166" s="4" t="inlineStr">
        <is>
          <t>NOC, stability</t>
        </is>
      </c>
      <c r="I166" s="4" t="inlineStr">
        <is>
          <t>Dear Team, (Samsung / MMT / ADNOC) Please attend the meeting ASAP.</t>
        </is>
      </c>
      <c r="J166" s="4" t="inlineStr">
        <is>
          <t>[HVDC]AGI_TRANSFORMER_Loadout_Plan_PTW_Hot_Work_20250919_20260127_Loadout_PTW_HM__thr-8f6864acb6dfde8e.md | filecite:turn2file3</t>
        </is>
      </c>
    </row>
    <row r="167" ht="18" customHeight="1">
      <c r="A167" s="4" t="inlineStr">
        <is>
          <t>Email Threads</t>
        </is>
      </c>
      <c r="B167" s="4" t="inlineStr">
        <is>
          <t>msg-75</t>
        </is>
      </c>
      <c r="C167" s="4" t="inlineStr">
        <is>
          <t>138</t>
        </is>
      </c>
      <c r="D167" s="4" t="inlineStr">
        <is>
          <t>2025-12-24 11:35</t>
        </is>
      </c>
      <c r="E167" s="4" t="inlineStr">
        <is>
          <t>Agency</t>
        </is>
      </c>
      <c r="F167" s="4" t="inlineStr">
        <is>
          <t>OFCO &lt;a***@ofco-int.com&gt;</t>
        </is>
      </c>
      <c r="G167" s="4" t="inlineStr">
        <is>
          <t>RE: [EXTERNAL]RE: RE: RE: [HVDC] - AGI Transformers Transportation - Vessel Stability and Deck Strength / LCT Bushra DU5025 (MMT…</t>
        </is>
      </c>
      <c r="H167" s="4" t="inlineStr">
        <is>
          <t>stability</t>
        </is>
      </c>
      <c r="I167" s="4" t="inlineStr">
        <is>
          <t>OFCO shares Teams meeting link: [url]</t>
        </is>
      </c>
      <c r="J167" s="4" t="inlineStr">
        <is>
          <t>[HVDC]AGI_TRANSFORMER_Loadout_Plan_PTW_Hot_Work_20250919_20260127_Loadout_PTW_HM__thr-8f6864acb6dfde8e.md | filecite:turn2file3</t>
        </is>
      </c>
    </row>
    <row r="168" ht="18" customHeight="1">
      <c r="A168" s="4" t="inlineStr">
        <is>
          <t>Email Threads</t>
        </is>
      </c>
      <c r="B168" s="4" t="inlineStr">
        <is>
          <t>msg-74</t>
        </is>
      </c>
      <c r="C168" s="4" t="inlineStr">
        <is>
          <t>140</t>
        </is>
      </c>
      <c r="D168" s="4" t="inlineStr">
        <is>
          <t>2025-12-24 13:11</t>
        </is>
      </c>
      <c r="E168" s="4" t="inlineStr">
        <is>
          <t>Agency</t>
        </is>
      </c>
      <c r="F168" s="4" t="inlineStr">
        <is>
          <t>OFCO &lt;a***@ofco-int.com&gt;</t>
        </is>
      </c>
      <c r="G168" s="4" t="inlineStr">
        <is>
          <t>RE: [EXTERNAL]RE: RE: RE: [HVDC] - AGI Transformers Transportation - Vessel Stability and Deck Strength / LCT Bushra DU5025 (MMT…</t>
        </is>
      </c>
      <c r="H168" s="4" t="inlineStr">
        <is>
          <t>PTW, berth, cert, certificate, document, ramp, stability</t>
        </is>
      </c>
      <c r="I168" s="4" t="inlineStr">
        <is>
          <t>OFCO forwards MZ GC Ops meeting summary: ETA 06th Jan AM, 4 cargo (2 x 217t transformers), SPMT load from Yard 5, max GBP 5t, ramp certificate required.</t>
        </is>
      </c>
      <c r="J168" s="4" t="inlineStr">
        <is>
          <t>[HVDC]AGI_TRANSFORMER_Loadout_Plan_PTW_Hot_Work_20250919_20260127_Loadout_PTW_HM__thr-8f6864acb6dfde8e.md | filecite:turn2file3</t>
        </is>
      </c>
    </row>
    <row r="169" ht="18" customHeight="1">
      <c r="A169" s="4" t="inlineStr">
        <is>
          <t>Email Threads</t>
        </is>
      </c>
      <c r="B169" s="4" t="inlineStr">
        <is>
          <t>msg-68</t>
        </is>
      </c>
      <c r="C169" s="4" t="inlineStr">
        <is>
          <t>142</t>
        </is>
      </c>
      <c r="D169" s="4" t="inlineStr">
        <is>
          <t>2025-12-26 11:28</t>
        </is>
      </c>
      <c r="E169" s="4" t="inlineStr">
        <is>
          <t>Yulia Frolova &lt;Y***@mammoet.com&gt;</t>
        </is>
      </c>
      <c r="F169" s="4" t="inlineStr">
        <is>
          <t>RE: RE: RE: [HVDC] - AGI Transformers Transportation - Vessel Stability and Deck Strength / LCT Bushra DU5025 (MMT / ALS / JPT71…</t>
        </is>
      </c>
      <c r="G169" s="4" t="inlineStr">
        <is>
          <t>calculation, stability</t>
        </is>
      </c>
      <c r="H169" s="4" t="inlineStr">
        <is>
          <t>MMT Engineering Team requests Teams Call at 11:30am to clarify ballasting calculations. Meeting ID: [phone], Passcode: Tj2ba6GG.</t>
        </is>
      </c>
      <c r="I169" s="4" t="inlineStr">
        <is>
          <t>[HVDC]AGI_TRANSFORMER_Loadout_Plan_PTW_Hot_Work_20250919_20260127_Loadout_PTW_HM__thr-8f6864acb6dfde8e.md</t>
        </is>
      </c>
      <c r="J169" s="4" t="inlineStr">
        <is>
          <t>filecite:turn2file3</t>
        </is>
      </c>
    </row>
    <row r="170" ht="18" customHeight="1">
      <c r="A170" s="4" t="inlineStr">
        <is>
          <t>Email Threads</t>
        </is>
      </c>
      <c r="B170" s="4" t="inlineStr">
        <is>
          <t>msg-69</t>
        </is>
      </c>
      <c r="C170" s="4" t="inlineStr">
        <is>
          <t>144</t>
        </is>
      </c>
      <c r="D170" s="4" t="inlineStr">
        <is>
          <t>2025-12-26 13:07</t>
        </is>
      </c>
      <c r="E170" s="4" t="inlineStr">
        <is>
          <t>Yulia Frolova &lt;Y***@mammoet.com&gt;</t>
        </is>
      </c>
      <c r="F170" s="4" t="inlineStr">
        <is>
          <t>RE: RE: RE: [HVDC] - AGI Transformers Transportation - Vessel Stability and Deck Strength / LCT Bushra DU5025 (MMT / ALS / JPT71…</t>
        </is>
      </c>
      <c r="G170" s="4" t="inlineStr">
        <is>
          <t>calculation, stability</t>
        </is>
      </c>
      <c r="H170" s="4" t="inlineStr">
        <is>
          <t>MMT Engineering Team requests FWD and AFT draft data for each stage during load transfer from jetty to LCT Bushra for minimum tide checking. Notes from DAS TR experience: forward side tilts up initially, then down when load transfers; height change can be balanced by raising tide.</t>
        </is>
      </c>
      <c r="I170" s="4" t="inlineStr">
        <is>
          <t>[HVDC]AGI_TRANSFORMER_Loadout_Plan_PTW_Hot_Work_20250919_20260127_Loadout_PTW_HM__thr-8f6864acb6dfde8e.md</t>
        </is>
      </c>
      <c r="J170" s="4" t="inlineStr">
        <is>
          <t>filecite:turn2file3</t>
        </is>
      </c>
    </row>
    <row r="171" ht="18" customHeight="1">
      <c r="A171" s="4" t="inlineStr">
        <is>
          <t>Email Threads</t>
        </is>
      </c>
      <c r="B171" s="4" t="inlineStr">
        <is>
          <t>msg-70</t>
        </is>
      </c>
      <c r="C171" s="4" t="inlineStr">
        <is>
          <t>146</t>
        </is>
      </c>
      <c r="D171" s="4" t="inlineStr">
        <is>
          <t>2025-12-27 14:06</t>
        </is>
      </c>
      <c r="E171" s="4" t="inlineStr">
        <is>
          <t>Lct Bushra &lt;l***@khalidfarajshipping.com&gt;</t>
        </is>
      </c>
      <c r="F171" s="4" t="inlineStr">
        <is>
          <t>RE: RE: RE: [HVDC] - AGI Transformers Transportation - Vessel Stability and Deck Strength / LCT Bushra DU5025 (MMT / ALS / JPT71…</t>
        </is>
      </c>
      <c r="G171" s="4" t="inlineStr">
        <is>
          <t>PAN, RoRo, stability</t>
        </is>
      </c>
      <c r="H171" s="4" t="inlineStr">
        <is>
          <t>LCT Bushra provides draft simulation data for 1st transformer: Preballast (FWD 1.10m, AFT 2.25m) through full load (FWD 1.72m, AFT 2.36m) at 25%, 50%, 75%, 100% load stages. Requests 2nd TR data to complete MINA roro dwg.</t>
        </is>
      </c>
      <c r="I171" s="4" t="inlineStr">
        <is>
          <t>[HVDC]AGI_TRANSFORMER_Loadout_Plan_PTW_Hot_Work_20250919_20260127_Loadout_PTW_HM__thr-8f6864acb6dfde8e.md</t>
        </is>
      </c>
      <c r="J171" s="4" t="inlineStr">
        <is>
          <t>filecite:turn2file3</t>
        </is>
      </c>
    </row>
    <row r="172" ht="18" customHeight="1">
      <c r="A172" s="4" t="inlineStr">
        <is>
          <t>Email Threads</t>
        </is>
      </c>
      <c r="B172" s="4" t="inlineStr">
        <is>
          <t>msg-71</t>
        </is>
      </c>
      <c r="C172" s="4" t="inlineStr">
        <is>
          <t>147</t>
        </is>
      </c>
      <c r="D172" s="4" t="inlineStr">
        <is>
          <t>2025-12-27 14:06</t>
        </is>
      </c>
      <c r="E172" s="4" t="inlineStr">
        <is>
          <t>Sayeed Ahmed &lt;S***@mammoet.com&gt;</t>
        </is>
      </c>
      <c r="F172" s="4" t="inlineStr">
        <is>
          <t>RE: RE: RE: [HVDC] - AGI Transformers Transportation - Vessel Stability and Deck Strength / LCT Bushra DU5025 (MMT / ALS / JPT71…</t>
        </is>
      </c>
      <c r="G172" s="4" t="inlineStr">
        <is>
          <t>RoRo, stability</t>
        </is>
      </c>
      <c r="H172" s="4" t="inlineStr">
        <is>
          <t>Mammoet confirms 1st TR roro dwg prepared as per LCT drafts. Requests 2nd TR data to complete MINA roro dwg.</t>
        </is>
      </c>
      <c r="I172" s="4" t="inlineStr">
        <is>
          <t>[HVDC]AGI_TRANSFORMER_Loadout_Plan_PTW_Hot_Work_20250919_20260127_Loadout_PTW_HM__thr-8f6864acb6dfde8e.md</t>
        </is>
      </c>
      <c r="J172" s="4" t="inlineStr">
        <is>
          <t>filecite:turn2file3</t>
        </is>
      </c>
    </row>
    <row r="173" ht="18" customHeight="1">
      <c r="A173" s="4" t="inlineStr">
        <is>
          <t>Email Threads</t>
        </is>
      </c>
      <c r="B173" s="4" t="inlineStr">
        <is>
          <t>msg-72</t>
        </is>
      </c>
      <c r="C173" s="4" t="inlineStr">
        <is>
          <t>150</t>
        </is>
      </c>
      <c r="D173" s="4" t="inlineStr">
        <is>
          <t>2025-12-30 10:07</t>
        </is>
      </c>
      <c r="E173" s="4" t="inlineStr">
        <is>
          <t>Sayeed Ahmed &lt;S***@mammoet.com&gt;</t>
        </is>
      </c>
      <c r="F173" s="4" t="inlineStr">
        <is>
          <t>RE: RE: RE: [HVDC] - AGI Transformers Transportation - Vessel Stability and Deck Strength / LCT Bushra DU5025 (MMT / ALS / JPT71…</t>
        </is>
      </c>
      <c r="G173" s="4" t="inlineStr">
        <is>
          <t>Pre-arrival, RoRo, document, stability</t>
        </is>
      </c>
      <c r="H173" s="4" t="inlineStr">
        <is>
          <t>Mammoet confirms 1st TR roro dwg prepared as per LCT drafts. Reiterates request for 2nd TR data to complete MINA roro dwg.</t>
        </is>
      </c>
      <c r="I173" s="4" t="inlineStr">
        <is>
          <t>[HVDC]AGI_TRANSFORMER_Loadout_Plan_PTW_Hot_Work_20250919_20260127_Loadout_PTW_HM__thr-8f6864acb6dfde8e.md</t>
        </is>
      </c>
      <c r="J173" s="4" t="inlineStr">
        <is>
          <t>filecite:turn2file3</t>
        </is>
      </c>
    </row>
    <row r="174" ht="18" customHeight="1">
      <c r="A174" s="4" t="inlineStr">
        <is>
          <t>Email Threads</t>
        </is>
      </c>
      <c r="B174" s="4" t="inlineStr">
        <is>
          <t>msg-77</t>
        </is>
      </c>
      <c r="C174" s="4" t="inlineStr">
        <is>
          <t>152</t>
        </is>
      </c>
      <c r="D174" s="4" t="inlineStr">
        <is>
          <t>2025-12-30 14:00</t>
        </is>
      </c>
      <c r="E174" s="4" t="inlineStr">
        <is>
          <t>Yulia Frolova &lt;Y***@mammoet.com&gt;</t>
        </is>
      </c>
      <c r="F174" s="4" t="inlineStr">
        <is>
          <t>RE: [EXTERNAL]RE: RE: RE: [HVDC] - AGI Transformers Transportation - Vessel Stability and Deck Strength / LCT Bushra DU5025 (MMT…</t>
        </is>
      </c>
      <c r="G174" s="4" t="inlineStr">
        <is>
          <t>NOC, RoRo, Undertaking, Weld, calibration, cert, certificate, document, documents, permit</t>
        </is>
      </c>
      <c r="H174" s="4" t="inlineStr">
        <is>
          <t>Mammoet submits AD Ports documents: Method Statement Form, Permit to work Overwater form, Hot works Permit form, RA for AGI TR, Welding Machine Calibration certificates, Mammoet Welder Performance qualification reports. Confirms marine crew has 15+ years experience with valid certifications.</t>
        </is>
      </c>
      <c r="I174" s="4" t="inlineStr">
        <is>
          <t>[HVDC]AGI_TRANSFORMER_Loadout_Plan_PTW_Hot_Work_20250919_20260127_Loadout_PTW_HM__thr-8f6864acb6dfde8e.md</t>
        </is>
      </c>
      <c r="J174" s="4" t="inlineStr">
        <is>
          <t>filecite:turn2file3</t>
        </is>
      </c>
    </row>
    <row r="175" ht="18" customHeight="1">
      <c r="A175" s="4" t="inlineStr">
        <is>
          <t>Email Threads</t>
        </is>
      </c>
      <c r="B175" s="4" t="inlineStr">
        <is>
          <t>msg-1</t>
        </is>
      </c>
      <c r="C175" s="4" t="inlineStr">
        <is>
          <t>154</t>
        </is>
      </c>
      <c r="D175" s="4" t="inlineStr">
        <is>
          <t>2026-01-27 12:36</t>
        </is>
      </c>
      <c r="E175" s="4" t="inlineStr">
        <is>
          <t>Agency</t>
        </is>
      </c>
      <c r="F175" s="4" t="inlineStr">
        <is>
          <t>OFCO &lt;a***@ofco-int.com&gt;</t>
        </is>
      </c>
      <c r="G175" s="4" t="inlineStr">
        <is>
          <t>RE: [EXTERNAL]RE: RE: [HVDC] - AGI Transformers Transportation - Loadout Plan_PTW(Hot Work/Working Over Water)</t>
        </is>
      </c>
      <c r="H175" s="4" t="inlineStr">
        <is>
          <t>BOE, Countdown, FRA, Indemnity, Linkspan, MWS, Maqta, NOC, PAN, PTW</t>
        </is>
      </c>
      <c r="I175" s="4" t="inlineStr">
        <is>
          <t>raw-ingest</t>
        </is>
      </c>
      <c r="J175" s="4" t="inlineStr">
        <is>
          <t>[HVDC]AGI_TRANSFORMER_Loadout_Plan_PTW_Hot_Work_20250919_20260127_Loadout_PTW_HM__thr-8f6864acb6dfde8e.md | filecite:turn2file3</t>
        </is>
      </c>
    </row>
    <row r="176" ht="18" customHeight="1">
      <c r="A176" s="4" t="inlineStr">
        <is>
          <t>WhatsApp Tracker</t>
        </is>
      </c>
      <c r="B176" s="4" t="inlineStr">
        <is>
          <t>E001</t>
        </is>
      </c>
      <c r="C176" s="4" t="inlineStr">
        <is>
          <t>1557</t>
        </is>
      </c>
      <c r="D176" s="4" t="inlineStr">
        <is>
          <t>2026-01-29</t>
        </is>
      </c>
      <c r="E176" s="4" t="inlineStr">
        <is>
          <t>13:31 / OFCO DAS GOpal</t>
        </is>
      </c>
      <c r="F176" s="4" t="inlineStr">
        <is>
          <t>Linkspan certificate mandatory from port/HM interface</t>
        </is>
      </c>
      <c r="G176" s="4" t="inlineStr"/>
      <c r="H176" s="4" t="inlineStr">
        <is>
          <t>Dear all We received a phone call now from Mr Ahmed Khasim whom we met from operations, according to his manager linkspan certifiacate is mandatory</t>
        </is>
      </c>
      <c r="I176" s="4" t="inlineStr">
        <is>
          <t>/mnt/data/_AGI.TR Operation님과의 WhatsApp 대화.txt</t>
        </is>
      </c>
      <c r="J176" s="4" t="inlineStr">
        <is>
          <t>filecite:turn2file13</t>
        </is>
      </c>
    </row>
    <row r="177" ht="18" customHeight="1">
      <c r="A177" s="4" t="inlineStr">
        <is>
          <t>WhatsApp Tracker</t>
        </is>
      </c>
      <c r="B177" s="4" t="inlineStr">
        <is>
          <t>E002</t>
        </is>
      </c>
      <c r="C177" s="4" t="inlineStr">
        <is>
          <t>1573</t>
        </is>
      </c>
      <c r="D177" s="4" t="inlineStr">
        <is>
          <t>2026-01-30</t>
        </is>
      </c>
      <c r="E177" s="4" t="inlineStr">
        <is>
          <t>10:35 / 상욱</t>
        </is>
      </c>
      <c r="F177" s="4" t="inlineStr">
        <is>
          <t>PTW blocked / linkspan as HM request</t>
        </is>
      </c>
      <c r="G177" s="4" t="inlineStr"/>
      <c r="H177" s="4" t="inlineStr">
        <is>
          <t>Waiting for PTW.. only issue Linkspan.as per request byHM.</t>
        </is>
      </c>
      <c r="I177" s="4" t="inlineStr">
        <is>
          <t>/mnt/data/_AGI.TR Operation님과의 WhatsApp 대화.txt</t>
        </is>
      </c>
      <c r="J177" s="4" t="inlineStr">
        <is>
          <t>filecite:turn2file13</t>
        </is>
      </c>
    </row>
    <row r="178" ht="18" customHeight="1">
      <c r="A178" s="4" t="inlineStr">
        <is>
          <t>WhatsApp Tracker</t>
        </is>
      </c>
      <c r="B178" s="4" t="inlineStr">
        <is>
          <t>E003</t>
        </is>
      </c>
      <c r="C178" s="4" t="inlineStr">
        <is>
          <t>1600</t>
        </is>
      </c>
      <c r="D178" s="4" t="inlineStr">
        <is>
          <t>2026-01-30</t>
        </is>
      </c>
      <c r="E178" s="4" t="inlineStr">
        <is>
          <t>22:10 / 𝓨𝓸𝓸𝓷𝓾𝓼 𝓚𝓸𝓵𝓲𝓴𝓴𝓪𝓻𝓪</t>
        </is>
      </c>
      <c r="F178" s="4" t="inlineStr">
        <is>
          <t>HM/HSE/MZ Ops approval for 1st trip; COA required prior sailing</t>
        </is>
      </c>
      <c r="G178" s="4" t="inlineStr"/>
      <c r="H178" s="4" t="inlineStr">
        <is>
          <t>Dear All, we received approval from HM / HSE / MZ Ops (After a long discussion) to load cargo (for 01st trip only) onto the vessel. kindly arrange your loading plan tomorrow *kindly note that we must submit COA from approved MWS team prior sailing vessel from port*</t>
        </is>
      </c>
      <c r="I178" s="4" t="inlineStr">
        <is>
          <t>/mnt/data/_AGI.TR Operation님과의 WhatsApp 대화.txt</t>
        </is>
      </c>
      <c r="J178" s="4" t="inlineStr">
        <is>
          <t>filecite:turn2file13</t>
        </is>
      </c>
    </row>
    <row r="179" ht="18" customHeight="1">
      <c r="A179" s="4" t="inlineStr">
        <is>
          <t>WhatsApp Tracker</t>
        </is>
      </c>
      <c r="B179" s="4" t="inlineStr">
        <is>
          <t>E004</t>
        </is>
      </c>
      <c r="C179" s="4" t="inlineStr">
        <is>
          <t>1603</t>
        </is>
      </c>
      <c r="D179" s="4" t="inlineStr">
        <is>
          <t>2026-01-30</t>
        </is>
      </c>
      <c r="E179" s="4" t="inlineStr">
        <is>
          <t>22:11 / Adnoc Ouda</t>
        </is>
      </c>
      <c r="F179" s="4" t="inlineStr">
        <is>
          <t>MWS confirmation required before loading against bow strength arrangement</t>
        </is>
      </c>
      <c r="G179" s="4" t="inlineStr"/>
      <c r="H179" s="4" t="inlineStr">
        <is>
          <t>Well done Kindly take a note that Before loading MWS confirmation is a must that current arrangement is meeting the calculated arrangement for Bushra’s bow strength as per Aries marine report</t>
        </is>
      </c>
      <c r="I179" s="4" t="inlineStr">
        <is>
          <t>/mnt/data/_AGI.TR Operation님과의 WhatsApp 대화.txt</t>
        </is>
      </c>
      <c r="J179" s="4" t="inlineStr">
        <is>
          <t>filecite:turn2file13</t>
        </is>
      </c>
    </row>
    <row r="180" ht="18" customHeight="1">
      <c r="A180" s="4" t="inlineStr">
        <is>
          <t>WhatsApp Tracker</t>
        </is>
      </c>
      <c r="B180" s="4" t="inlineStr">
        <is>
          <t>E005</t>
        </is>
      </c>
      <c r="C180" s="4" t="inlineStr">
        <is>
          <t>1608</t>
        </is>
      </c>
      <c r="D180" s="4" t="inlineStr">
        <is>
          <t>2026-01-31</t>
        </is>
      </c>
      <c r="E180" s="4" t="inlineStr">
        <is>
          <t>07:21 / Yulia MAMMOET</t>
        </is>
      </c>
      <c r="F180" s="4" t="inlineStr">
        <is>
          <t>PTW sharing requested before operation</t>
        </is>
      </c>
      <c r="G180" s="4" t="inlineStr"/>
      <c r="H180" s="4" t="inlineStr">
        <is>
          <t>Good morning Please share PTW</t>
        </is>
      </c>
      <c r="I180" s="4" t="inlineStr">
        <is>
          <t>/mnt/data/_AGI.TR Operation님과의 WhatsApp 대화.txt</t>
        </is>
      </c>
      <c r="J180" s="4" t="inlineStr">
        <is>
          <t>filecite:turn2file13</t>
        </is>
      </c>
    </row>
    <row r="181" ht="18" customHeight="1">
      <c r="A181" s="4" t="inlineStr">
        <is>
          <t>WhatsApp Tracker</t>
        </is>
      </c>
      <c r="B181" s="4" t="inlineStr">
        <is>
          <t>E006</t>
        </is>
      </c>
      <c r="C181" s="4" t="inlineStr">
        <is>
          <t>1609</t>
        </is>
      </c>
      <c r="D181" s="4" t="inlineStr">
        <is>
          <t>2026-01-31</t>
        </is>
      </c>
      <c r="E181" s="4" t="inlineStr">
        <is>
          <t>07:32 / Yulia MAMMOET</t>
        </is>
      </c>
      <c r="F181" s="4" t="inlineStr">
        <is>
          <t>HM waiting for MWS COA</t>
        </is>
      </c>
      <c r="G181" s="4" t="inlineStr"/>
      <c r="H181" s="4" t="inlineStr">
        <is>
          <t>@⁨OFCO DAS GOpal⁩ good morning I was told Harbor Master waits for COA from MWS Will it be issued by them?</t>
        </is>
      </c>
      <c r="I181" s="4" t="inlineStr">
        <is>
          <t>/mnt/data/_AGI.TR Operation님과의 WhatsApp 대화.txt</t>
        </is>
      </c>
      <c r="J181" s="4" t="inlineStr">
        <is>
          <t>filecite:turn2file13</t>
        </is>
      </c>
    </row>
    <row r="182" ht="18" customHeight="1">
      <c r="A182" s="4" t="inlineStr">
        <is>
          <t>WhatsApp Tracker</t>
        </is>
      </c>
      <c r="B182" s="4" t="inlineStr">
        <is>
          <t>E007</t>
        </is>
      </c>
      <c r="C182" s="4" t="inlineStr">
        <is>
          <t>1612</t>
        </is>
      </c>
      <c r="D182" s="4" t="inlineStr">
        <is>
          <t>2026-01-31</t>
        </is>
      </c>
      <c r="E182" s="4" t="inlineStr">
        <is>
          <t>07:49 / Yulia MAMMOET</t>
        </is>
      </c>
      <c r="F182" s="4" t="inlineStr">
        <is>
          <t>Land transportation PTW requested to shift SPMT/TR to jetty</t>
        </is>
      </c>
      <c r="G182" s="4" t="inlineStr"/>
      <c r="H182" s="4" t="inlineStr">
        <is>
          <t>Thank you! SPMT crew is ready to shift Tranformer to jetty area. If you already have land transportation PTW, please, share with us and we will bring it to jetty.</t>
        </is>
      </c>
      <c r="I182" s="4" t="inlineStr">
        <is>
          <t>/mnt/data/_AGI.TR Operation님과의 WhatsApp 대화.txt</t>
        </is>
      </c>
      <c r="J182" s="4" t="inlineStr">
        <is>
          <t>filecite:turn2file13</t>
        </is>
      </c>
    </row>
    <row r="183" ht="18" customHeight="1">
      <c r="A183" s="4" t="inlineStr">
        <is>
          <t>WhatsApp Tracker</t>
        </is>
      </c>
      <c r="B183" s="4" t="inlineStr">
        <is>
          <t>E008</t>
        </is>
      </c>
      <c r="C183" s="4" t="inlineStr">
        <is>
          <t>1617</t>
        </is>
      </c>
      <c r="D183" s="4" t="inlineStr">
        <is>
          <t>2026-01-31</t>
        </is>
      </c>
      <c r="E183" s="4" t="inlineStr">
        <is>
          <t>10:01 / +971 50 680 3593</t>
        </is>
      </c>
      <c r="F183" s="4" t="inlineStr">
        <is>
          <t>MS 8061 status: Rev.B approved / Rev.C re-submitted</t>
        </is>
      </c>
      <c r="G183" s="4" t="inlineStr"/>
      <c r="H183" s="4" t="inlineStr">
        <is>
          <t>Please refer to link for MS 8061 Load in&amp;out Rev.B : OE&amp;PC Approved Rev.C : Re-submitted to ADNOC for approval https://studio.creativefabrica.com/transfer/390gU3Cu3PsHmueJ9LVOeFolWxD?accessCode=390gpoMgEL4b8ipjiOwU35yBuXM&amp;utm_source=amazon-ses&amp;utm_medium=email&amp;utm_campaign=studio-transfer-completed-en-v1 8062 : Jack down skidding Rev.B : OE&amp;PC Approved Rev.D : Re-submitted to ADNOV for approval https://studio.creativefabrica.com/transfer/390gdOigVXYDFir2CKAOs84vo77?accessCode=390gs88tFttTxd9V0Xl</t>
        </is>
      </c>
      <c r="I183" s="4" t="inlineStr">
        <is>
          <t>/mnt/data/_AGI.TR Operation님과의 WhatsApp 대화.txt</t>
        </is>
      </c>
      <c r="J183" s="4" t="inlineStr">
        <is>
          <t>filecite:turn2file13</t>
        </is>
      </c>
    </row>
    <row r="184" ht="18" customHeight="1">
      <c r="A184" s="4" t="inlineStr">
        <is>
          <t>WhatsApp Tracker</t>
        </is>
      </c>
      <c r="B184" s="4" t="inlineStr">
        <is>
          <t>E009</t>
        </is>
      </c>
      <c r="C184" s="4" t="inlineStr">
        <is>
          <t>1618</t>
        </is>
      </c>
      <c r="D184" s="4" t="inlineStr">
        <is>
          <t>2026-01-31</t>
        </is>
      </c>
      <c r="E184" s="4" t="inlineStr">
        <is>
          <t>10:25 / Yulia MAMMOET</t>
        </is>
      </c>
      <c r="F184" s="4" t="inlineStr">
        <is>
          <t>HM approval received; toolbox talk done; load-out allowed</t>
        </is>
      </c>
      <c r="G184" s="4" t="inlineStr"/>
      <c r="H184" s="4" t="inlineStr">
        <is>
          <t>We received approval from Harbor Master to start load out. Tools box talk done.</t>
        </is>
      </c>
      <c r="I184" s="4" t="inlineStr">
        <is>
          <t>/mnt/data/_AGI.TR Operation님과의 WhatsApp 대화.txt</t>
        </is>
      </c>
      <c r="J184" s="4" t="inlineStr">
        <is>
          <t>filecite:turn2file13</t>
        </is>
      </c>
    </row>
    <row r="185" ht="18" customHeight="1">
      <c r="A185" s="4" t="inlineStr">
        <is>
          <t>WhatsApp Tracker</t>
        </is>
      </c>
      <c r="B185" s="4" t="inlineStr">
        <is>
          <t>E010</t>
        </is>
      </c>
      <c r="C185" s="4" t="inlineStr">
        <is>
          <t>1626</t>
        </is>
      </c>
      <c r="D185" s="4" t="inlineStr">
        <is>
          <t>2026-01-31</t>
        </is>
      </c>
      <c r="E185" s="4" t="inlineStr">
        <is>
          <t>11:09 / Adnoc Ouda</t>
        </is>
      </c>
      <c r="F185" s="4" t="inlineStr">
        <is>
          <t>AGI offload requires MWS recheck of hinge beam/welding</t>
        </is>
      </c>
      <c r="G185" s="4" t="inlineStr"/>
      <c r="H185" s="4" t="inlineStr">
        <is>
          <t>Before offloading in AGI Please recheck structural members below hing beam by MWS Verify the welding again</t>
        </is>
      </c>
      <c r="I185" s="4" t="inlineStr">
        <is>
          <t>/mnt/data/_AGI.TR Operation님과의 WhatsApp 대화.txt</t>
        </is>
      </c>
      <c r="J185" s="4" t="inlineStr">
        <is>
          <t>filecite:turn2file13</t>
        </is>
      </c>
    </row>
    <row r="186" ht="18" customHeight="1">
      <c r="A186" s="4" t="inlineStr">
        <is>
          <t>WhatsApp Tracker</t>
        </is>
      </c>
      <c r="B186" s="4" t="inlineStr">
        <is>
          <t>E011</t>
        </is>
      </c>
      <c r="C186" s="4" t="inlineStr">
        <is>
          <t>1643</t>
        </is>
      </c>
      <c r="D186" s="4" t="inlineStr">
        <is>
          <t>2026-01-31</t>
        </is>
      </c>
      <c r="E186" s="4" t="inlineStr">
        <is>
          <t>14:34 / Adnoc Ouda</t>
        </is>
      </c>
      <c r="F186" s="4" t="inlineStr">
        <is>
          <t>Manifest and sail-away certificate requested for AGI readiness</t>
        </is>
      </c>
      <c r="G186" s="4" t="inlineStr"/>
      <c r="H186" s="4" t="inlineStr">
        <is>
          <t>@⁨Haitham⁩ Appreciate if you can send manifest, Sail away certificate by mail to the team in AGI to be ready for offloading upon arrival and please keep us in the loop to support as may be needed</t>
        </is>
      </c>
      <c r="I186" s="4" t="inlineStr">
        <is>
          <t>/mnt/data/_AGI.TR Operation님과의 WhatsApp 대화.txt</t>
        </is>
      </c>
      <c r="J186" s="4" t="inlineStr">
        <is>
          <t>filecite:turn2file13</t>
        </is>
      </c>
    </row>
    <row r="187" ht="18" customHeight="1">
      <c r="A187" s="4" t="inlineStr">
        <is>
          <t>WhatsApp Tracker</t>
        </is>
      </c>
      <c r="B187" s="4" t="inlineStr">
        <is>
          <t>E012</t>
        </is>
      </c>
      <c r="C187" s="4" t="inlineStr">
        <is>
          <t>1651</t>
        </is>
      </c>
      <c r="D187" s="4" t="inlineStr">
        <is>
          <t>2026-01-31</t>
        </is>
      </c>
      <c r="E187" s="4" t="inlineStr">
        <is>
          <t>16:38 / Yulia MAMMOET</t>
        </is>
      </c>
      <c r="F187" s="4" t="inlineStr">
        <is>
          <t>Sea fastening done; LCT Master/Chief Officer inspection ongoing</t>
        </is>
      </c>
      <c r="G187" s="4" t="inlineStr"/>
      <c r="H187" s="4" t="inlineStr">
        <is>
          <t>Sea fastening done. There’s an inspection by LCT Master/Chief Officer is ongoing now. After that we are done on the ship.</t>
        </is>
      </c>
      <c r="I187" s="4" t="inlineStr">
        <is>
          <t>/mnt/data/_AGI.TR Operation님과의 WhatsApp 대화.txt</t>
        </is>
      </c>
      <c r="J187" s="4" t="inlineStr">
        <is>
          <t>filecite:turn2file13</t>
        </is>
      </c>
    </row>
    <row r="188" ht="18" customHeight="1">
      <c r="A188" s="4" t="inlineStr">
        <is>
          <t>WhatsApp Tracker</t>
        </is>
      </c>
      <c r="B188" s="4" t="inlineStr">
        <is>
          <t>E013</t>
        </is>
      </c>
      <c r="C188" s="4" t="inlineStr">
        <is>
          <t>1653</t>
        </is>
      </c>
      <c r="D188" s="4" t="inlineStr">
        <is>
          <t>2026-01-31</t>
        </is>
      </c>
      <c r="E188" s="4" t="inlineStr">
        <is>
          <t>17:58 / 상욱</t>
        </is>
      </c>
      <c r="F188" s="4" t="inlineStr">
        <is>
          <t>Manifest and COA pending before ETD</t>
        </is>
      </c>
      <c r="G188" s="4" t="inlineStr"/>
      <c r="H188" s="4" t="inlineStr">
        <is>
          <t>Waiting Manifest. COA.. I think ETD 1.FEB / ETA 2.FEB.</t>
        </is>
      </c>
      <c r="I188" s="4" t="inlineStr">
        <is>
          <t>/mnt/data/_AGI.TR Operation님과의 WhatsApp 대화.txt</t>
        </is>
      </c>
      <c r="J188" s="4" t="inlineStr">
        <is>
          <t>filecite:turn2file13</t>
        </is>
      </c>
    </row>
    <row r="189" ht="18" customHeight="1">
      <c r="A189" s="4" t="inlineStr">
        <is>
          <t>WhatsApp Tracker</t>
        </is>
      </c>
      <c r="B189" s="4" t="inlineStr">
        <is>
          <t>E014</t>
        </is>
      </c>
      <c r="C189" s="4" t="inlineStr">
        <is>
          <t>1686</t>
        </is>
      </c>
      <c r="D189" s="4" t="inlineStr">
        <is>
          <t>2026-02-01</t>
        </is>
      </c>
      <c r="E189" s="4" t="inlineStr">
        <is>
          <t>07:42 / Khemlal-SCT Logistics</t>
        </is>
      </c>
      <c r="F189" s="4" t="inlineStr">
        <is>
          <t>AGI LOP limits: only linkspan lifting allowed</t>
        </is>
      </c>
      <c r="G189" s="4" t="inlineStr"/>
      <c r="H189" s="4" t="inlineStr">
        <is>
          <t>@MMT Team, except Link Span no other items can be lifted in AGI, as ALS submitted LOP for only link span offloading from Vessel and no forklift operation will be allowed in vessel for offloading/loading</t>
        </is>
      </c>
      <c r="I189" s="4" t="inlineStr">
        <is>
          <t>/mnt/data/_AGI.TR Operation님과의 WhatsApp 대화.txt</t>
        </is>
      </c>
      <c r="J189" s="4" t="inlineStr">
        <is>
          <t>filecite:turn2file13</t>
        </is>
      </c>
    </row>
    <row r="190" ht="18" customHeight="1">
      <c r="A190" s="4" t="inlineStr">
        <is>
          <t>WhatsApp Tracker</t>
        </is>
      </c>
      <c r="B190" s="4" t="inlineStr">
        <is>
          <t>E015</t>
        </is>
      </c>
      <c r="C190" s="4" t="inlineStr">
        <is>
          <t>1687</t>
        </is>
      </c>
      <c r="D190" s="4" t="inlineStr">
        <is>
          <t>2026-02-01</t>
        </is>
      </c>
      <c r="E190" s="4" t="inlineStr">
        <is>
          <t>07:47 / Khemlal-SCT Logistics</t>
        </is>
      </c>
      <c r="F190" s="4" t="inlineStr">
        <is>
          <t>Linkspan LOP submitted and awaiting AOF SPA approval</t>
        </is>
      </c>
      <c r="G190" s="4" t="inlineStr"/>
      <c r="H190" s="4" t="inlineStr">
        <is>
          <t>for link Span - will use choker hitch method using a spreader beam and webbing slings, and the same was submitted LOP, has been submitted and is currently awaiting approval from AOF SPA.</t>
        </is>
      </c>
      <c r="I190" s="4" t="inlineStr">
        <is>
          <t>/mnt/data/_AGI.TR Operation님과의 WhatsApp 대화.txt</t>
        </is>
      </c>
      <c r="J190" s="4" t="inlineStr">
        <is>
          <t>filecite:turn2file13</t>
        </is>
      </c>
    </row>
    <row r="191" ht="18" customHeight="1">
      <c r="A191" s="4" t="inlineStr">
        <is>
          <t>WhatsApp Tracker</t>
        </is>
      </c>
      <c r="B191" s="4" t="inlineStr">
        <is>
          <t>E016</t>
        </is>
      </c>
      <c r="C191" s="4" t="inlineStr">
        <is>
          <t>1688</t>
        </is>
      </c>
      <c r="D191" s="4" t="inlineStr">
        <is>
          <t>2026-02-01</t>
        </is>
      </c>
      <c r="E191" s="4" t="inlineStr">
        <is>
          <t>07:49 / Khemlal-SCT Logistics</t>
        </is>
      </c>
      <c r="F191" s="4" t="inlineStr">
        <is>
          <t>ADNOC-approved TPC required before lifting items</t>
        </is>
      </c>
      <c r="G191" s="4" t="inlineStr"/>
      <c r="H191" s="4" t="inlineStr">
        <is>
          <t>FYI, not permitted to lift any of items without ADNOC approved TPC</t>
        </is>
      </c>
      <c r="I191" s="4" t="inlineStr">
        <is>
          <t>/mnt/data/_AGI.TR Operation님과의 WhatsApp 대화.txt</t>
        </is>
      </c>
      <c r="J191" s="4" t="inlineStr">
        <is>
          <t>filecite:turn2file13</t>
        </is>
      </c>
    </row>
    <row r="192" ht="18" customHeight="1">
      <c r="A192" s="4" t="inlineStr">
        <is>
          <t>WhatsApp Tracker</t>
        </is>
      </c>
      <c r="B192" s="4" t="inlineStr">
        <is>
          <t>E017</t>
        </is>
      </c>
      <c r="C192" s="4" t="inlineStr">
        <is>
          <t>1709</t>
        </is>
      </c>
      <c r="D192" s="4" t="inlineStr">
        <is>
          <t>2026-02-02</t>
        </is>
      </c>
      <c r="E192" s="4" t="inlineStr">
        <is>
          <t>10:18 / OFCO DAS GOpal</t>
        </is>
      </c>
      <c r="F192" s="4" t="inlineStr">
        <is>
          <t>Linkspan certificate marked very important</t>
        </is>
      </c>
      <c r="G192" s="4" t="inlineStr"/>
      <c r="H192" s="4" t="inlineStr">
        <is>
          <t>Very impot Linkspan certificate</t>
        </is>
      </c>
      <c r="I192" s="4" t="inlineStr">
        <is>
          <t>/mnt/data/_AGI.TR Operation님과의 WhatsApp 대화.txt</t>
        </is>
      </c>
      <c r="J192" s="4" t="inlineStr">
        <is>
          <t>filecite:turn2file13</t>
        </is>
      </c>
    </row>
    <row r="193" ht="18" customHeight="1">
      <c r="A193" s="4" t="inlineStr">
        <is>
          <t>WhatsApp Tracker</t>
        </is>
      </c>
      <c r="B193" s="4" t="inlineStr">
        <is>
          <t>E018</t>
        </is>
      </c>
      <c r="C193" s="4" t="inlineStr">
        <is>
          <t>1732</t>
        </is>
      </c>
      <c r="D193" s="4" t="inlineStr">
        <is>
          <t>2026-02-05</t>
        </is>
      </c>
      <c r="E193" s="4" t="inlineStr">
        <is>
          <t>13:11 / 𝓨𝓸𝓸𝓷𝓾𝓼 𝓚𝓸𝓵𝓲𝓴𝓴𝓪𝓻𝓪</t>
        </is>
      </c>
      <c r="F193" s="4" t="inlineStr">
        <is>
          <t>Next TR docs not received: ramp/linkspan cert, Hot Work, Working Over Water</t>
        </is>
      </c>
      <c r="G193" s="4" t="inlineStr"/>
      <c r="H193" s="4" t="inlineStr">
        <is>
          <t>@⁨상욱⁩ , we have not received yet documents for the next TR loading ops (for Ramp certificate of steel bridge (linkspan), Hotwork, Working overwater form etc..). kindly update</t>
        </is>
      </c>
      <c r="I193" s="4" t="inlineStr">
        <is>
          <t>/mnt/data/_AGI.TR Operation님과의 WhatsApp 대화.txt</t>
        </is>
      </c>
      <c r="J193" s="4" t="inlineStr">
        <is>
          <t>filecite:turn2file13</t>
        </is>
      </c>
    </row>
    <row r="194" ht="18" customHeight="1">
      <c r="A194" s="4" t="inlineStr">
        <is>
          <t>WhatsApp Tracker</t>
        </is>
      </c>
      <c r="B194" s="4" t="inlineStr">
        <is>
          <t>E019</t>
        </is>
      </c>
      <c r="C194" s="4" t="inlineStr">
        <is>
          <t>1735</t>
        </is>
      </c>
      <c r="D194" s="4" t="inlineStr">
        <is>
          <t>2026-02-05</t>
        </is>
      </c>
      <c r="E194" s="4" t="inlineStr">
        <is>
          <t>13:14 / Yulia MAMMOET</t>
        </is>
      </c>
      <c r="F194" s="4" t="inlineStr">
        <is>
          <t>Permit duration recommendation: one-week permit</t>
        </is>
      </c>
      <c r="G194" s="4" t="inlineStr"/>
      <c r="H194" s="4" t="inlineStr">
        <is>
          <t>I assume, to be on a safe side - 1 week permit should be enough</t>
        </is>
      </c>
      <c r="I194" s="4" t="inlineStr">
        <is>
          <t>/mnt/data/_AGI.TR Operation님과의 WhatsApp 대화.txt</t>
        </is>
      </c>
      <c r="J194" s="4" t="inlineStr">
        <is>
          <t>filecite:turn2file13</t>
        </is>
      </c>
    </row>
    <row r="195" ht="18" customHeight="1">
      <c r="A195" s="4" t="inlineStr">
        <is>
          <t>WhatsApp Tracker</t>
        </is>
      </c>
      <c r="B195" s="4" t="inlineStr">
        <is>
          <t>E020</t>
        </is>
      </c>
      <c r="C195" s="4" t="inlineStr">
        <is>
          <t>1736</t>
        </is>
      </c>
      <c r="D195" s="4" t="inlineStr">
        <is>
          <t>2026-02-05</t>
        </is>
      </c>
      <c r="E195" s="4" t="inlineStr">
        <is>
          <t>13:14 / Yulia MAMMOET</t>
        </is>
      </c>
      <c r="F195" s="4" t="inlineStr">
        <is>
          <t>Linkspan certificate pending inspector submission</t>
        </is>
      </c>
      <c r="G195" s="4" t="inlineStr"/>
      <c r="H195" s="4" t="inlineStr">
        <is>
          <t>Linkspan certificate will be submitted. We are waiting for it to be shred by Inspector</t>
        </is>
      </c>
      <c r="I195" s="4" t="inlineStr">
        <is>
          <t>/mnt/data/_AGI.TR Operation님과의 WhatsApp 대화.txt</t>
        </is>
      </c>
      <c r="J195" s="4" t="inlineStr">
        <is>
          <t>filecite:turn2file13</t>
        </is>
      </c>
    </row>
    <row r="196" ht="18" customHeight="1">
      <c r="A196" s="4" t="inlineStr">
        <is>
          <t>WhatsApp Tracker</t>
        </is>
      </c>
      <c r="B196" s="4" t="inlineStr">
        <is>
          <t>E021</t>
        </is>
      </c>
      <c r="C196" s="4" t="inlineStr">
        <is>
          <t>1737</t>
        </is>
      </c>
      <c r="D196" s="4" t="inlineStr">
        <is>
          <t>2026-02-05</t>
        </is>
      </c>
      <c r="E196" s="4" t="inlineStr">
        <is>
          <t>16:47 / 𝓨𝓸𝓸𝓷𝓾𝓼 𝓚𝓸𝓵𝓲𝓴𝓴𝓪𝓻𝓪</t>
        </is>
      </c>
      <c r="F196" s="4" t="inlineStr">
        <is>
          <t>Pre-operations meeting scheduled for next loading operations</t>
        </is>
      </c>
      <c r="G196" s="4" t="inlineStr"/>
      <c r="H196" s="4" t="inlineStr">
        <is>
          <t>Dear All, pre-Operations Meeting has scheduled tomorrow (06/Feb/2026) at 1500 hrs. please join in the meeting for discussing next loading of operations of vessel BUSHRA. Microsoft Teams meeting Join: https://teams.microsoft.com/meet/37314831867853?p=BInFBKOW4wkh28n3t9 Meeting ID: 373 148 318 678 53 Passcode: Jh9K7iQ6</t>
        </is>
      </c>
      <c r="I196" s="4" t="inlineStr">
        <is>
          <t>/mnt/data/_AGI.TR Operation님과의 WhatsApp 대화.txt</t>
        </is>
      </c>
      <c r="J196" s="4" t="inlineStr">
        <is>
          <t>filecite:turn2file13</t>
        </is>
      </c>
    </row>
    <row r="197" ht="18" customHeight="1">
      <c r="A197" s="4" t="inlineStr">
        <is>
          <t>WhatsApp Tracker</t>
        </is>
      </c>
      <c r="B197" s="4" t="inlineStr">
        <is>
          <t>E022</t>
        </is>
      </c>
      <c r="C197" s="4" t="inlineStr">
        <is>
          <t>1738</t>
        </is>
      </c>
      <c r="D197" s="4" t="inlineStr">
        <is>
          <t>2026-02-05</t>
        </is>
      </c>
      <c r="E197" s="4" t="inlineStr">
        <is>
          <t>16:59 / 𝓨𝓸𝓸𝓷𝓾𝓼 𝓚𝓸𝓵𝓲𝓴𝓴𝓪𝓻𝓪</t>
        </is>
      </c>
      <c r="F197" s="4" t="inlineStr">
        <is>
          <t>Updated MOS and RA requested; tide window requested</t>
        </is>
      </c>
      <c r="G197" s="4" t="inlineStr"/>
      <c r="H197" s="4" t="inlineStr">
        <is>
          <t>Dear @⁨Yulia MAMMOET⁩ , pls forward updated MOS and RA (advise tide window for load out of 02nd TR unit)</t>
        </is>
      </c>
      <c r="I197" s="4" t="inlineStr">
        <is>
          <t>/mnt/data/_AGI.TR Operation님과의 WhatsApp 대화.txt</t>
        </is>
      </c>
      <c r="J197" s="4" t="inlineStr">
        <is>
          <t>filecite:turn2file13</t>
        </is>
      </c>
    </row>
    <row r="198" ht="18" customHeight="1">
      <c r="A198" s="4" t="inlineStr">
        <is>
          <t>WhatsApp Tracker</t>
        </is>
      </c>
      <c r="B198" s="4" t="inlineStr">
        <is>
          <t>E023</t>
        </is>
      </c>
      <c r="C198" s="4" t="inlineStr">
        <is>
          <t>1810</t>
        </is>
      </c>
      <c r="D198" s="4" t="inlineStr">
        <is>
          <t>2026-02-09</t>
        </is>
      </c>
      <c r="E198" s="4" t="inlineStr">
        <is>
          <t>11:21 / 상욱</t>
        </is>
      </c>
      <c r="F198" s="4" t="inlineStr">
        <is>
          <t>2nd TR milestone plan: berth, linkspan, load-out, MWS, AGI ETA/load-in</t>
        </is>
      </c>
      <c r="G198" s="4" t="inlineStr"/>
      <c r="H198" s="4" t="inlineStr">
        <is>
          <t>2nd TR..Loadout plan. -09. Feb..Bushra.securing berth.night -10. Feb..Linkspan arrangement. -11. Feb..2nd TR.Loadout..MWS. -12. Feb..ETA AGI am.Linkspan arrangement -13. Feb..Loadin. -14. Feb..ETA MZP..am &lt;This message was edited&gt;</t>
        </is>
      </c>
      <c r="I198" s="4" t="inlineStr">
        <is>
          <t>/mnt/data/_AGI.TR Operation님과의 WhatsApp 대화.txt</t>
        </is>
      </c>
      <c r="J198" s="4" t="inlineStr">
        <is>
          <t>filecite:turn2file13</t>
        </is>
      </c>
    </row>
    <row r="199" ht="18" customHeight="1">
      <c r="A199" s="4" t="inlineStr">
        <is>
          <t>WhatsApp Tracker</t>
        </is>
      </c>
      <c r="B199" s="4" t="inlineStr">
        <is>
          <t>E024</t>
        </is>
      </c>
      <c r="C199" s="4" t="inlineStr">
        <is>
          <t>1811</t>
        </is>
      </c>
      <c r="D199" s="4" t="inlineStr">
        <is>
          <t>2026-02-09</t>
        </is>
      </c>
      <c r="E199" s="4" t="inlineStr">
        <is>
          <t>11:47 / OFCO DAS GOpal</t>
        </is>
      </c>
      <c r="F199" s="4" t="inlineStr">
        <is>
          <t>Land PTW received</t>
        </is>
      </c>
      <c r="G199" s="4" t="inlineStr"/>
      <c r="H199" s="4" t="inlineStr">
        <is>
          <t>Land PTW received</t>
        </is>
      </c>
      <c r="I199" s="4" t="inlineStr">
        <is>
          <t>/mnt/data/_AGI.TR Operation님과의 WhatsApp 대화.txt</t>
        </is>
      </c>
      <c r="J199" s="4" t="inlineStr">
        <is>
          <t>filecite:turn2file13</t>
        </is>
      </c>
    </row>
    <row r="200" ht="18" customHeight="1">
      <c r="A200" s="4" t="inlineStr">
        <is>
          <t>WhatsApp Tracker</t>
        </is>
      </c>
      <c r="B200" s="4" t="inlineStr">
        <is>
          <t>E025</t>
        </is>
      </c>
      <c r="C200" s="4" t="inlineStr">
        <is>
          <t>1814</t>
        </is>
      </c>
      <c r="D200" s="4" t="inlineStr">
        <is>
          <t>2026-02-09</t>
        </is>
      </c>
      <c r="E200" s="4" t="inlineStr">
        <is>
          <t>15:33 / OFCO DAS GOpal</t>
        </is>
      </c>
      <c r="F200" s="4" t="inlineStr">
        <is>
          <t>PTW Hot Work approved/received</t>
        </is>
      </c>
      <c r="G200" s="4" t="inlineStr"/>
      <c r="H200" s="4" t="inlineStr">
        <is>
          <t>PTW hotwork approved/received</t>
        </is>
      </c>
      <c r="I200" s="4" t="inlineStr">
        <is>
          <t>/mnt/data/_AGI.TR Operation님과의 WhatsApp 대화.txt</t>
        </is>
      </c>
      <c r="J200" s="4" t="inlineStr">
        <is>
          <t>filecite:turn2file13</t>
        </is>
      </c>
    </row>
    <row r="201" ht="18" customHeight="1">
      <c r="A201" s="4" t="inlineStr">
        <is>
          <t>WhatsApp Tracker</t>
        </is>
      </c>
      <c r="B201" s="4" t="inlineStr">
        <is>
          <t>E026</t>
        </is>
      </c>
      <c r="C201" s="4" t="inlineStr">
        <is>
          <t>1818</t>
        </is>
      </c>
      <c r="D201" s="4" t="inlineStr">
        <is>
          <t>2026-02-09</t>
        </is>
      </c>
      <c r="E201" s="4" t="inlineStr">
        <is>
          <t>16:48 / Yulia MAMMOET</t>
        </is>
      </c>
      <c r="F201" s="4" t="inlineStr">
        <is>
          <t>PTW copy requested to share with Mammoet</t>
        </is>
      </c>
      <c r="G201" s="4" t="inlineStr"/>
      <c r="H201" s="4" t="inlineStr">
        <is>
          <t>Good evening, May I ask to share this PTW with me, please</t>
        </is>
      </c>
      <c r="I201" s="4" t="inlineStr">
        <is>
          <t>/mnt/data/_AGI.TR Operation님과의 WhatsApp 대화.txt</t>
        </is>
      </c>
      <c r="J201" s="4" t="inlineStr">
        <is>
          <t>filecite:turn2file13</t>
        </is>
      </c>
    </row>
    <row r="202" ht="18" customHeight="1">
      <c r="A202" s="4" t="inlineStr">
        <is>
          <t>WhatsApp Tracker</t>
        </is>
      </c>
      <c r="B202" s="4" t="inlineStr">
        <is>
          <t>E027</t>
        </is>
      </c>
      <c r="C202" s="4" t="inlineStr">
        <is>
          <t>1822</t>
        </is>
      </c>
      <c r="D202" s="4" t="inlineStr">
        <is>
          <t>2026-02-10</t>
        </is>
      </c>
      <c r="E202" s="4" t="inlineStr">
        <is>
          <t>11:40 / OFCO DAS GOpal</t>
        </is>
      </c>
      <c r="F202" s="4" t="inlineStr">
        <is>
          <t>MWS arrangements requested</t>
        </is>
      </c>
      <c r="G202" s="4" t="inlineStr"/>
      <c r="H202" s="4" t="inlineStr">
        <is>
          <t>Samsung CT team Please confirm the arrangements of MWS &lt;This message was edited&gt;</t>
        </is>
      </c>
      <c r="I202" s="4" t="inlineStr">
        <is>
          <t>/mnt/data/_AGI.TR Operation님과의 WhatsApp 대화.txt</t>
        </is>
      </c>
      <c r="J202" s="4" t="inlineStr">
        <is>
          <t>filecite:turn2file13</t>
        </is>
      </c>
    </row>
    <row r="203" ht="18" customHeight="1">
      <c r="A203" s="4" t="inlineStr">
        <is>
          <t>WhatsApp Tracker</t>
        </is>
      </c>
      <c r="B203" s="4" t="inlineStr">
        <is>
          <t>E028</t>
        </is>
      </c>
      <c r="C203" s="4" t="inlineStr">
        <is>
          <t>1833</t>
        </is>
      </c>
      <c r="D203" s="4" t="inlineStr">
        <is>
          <t>2026-02-10</t>
        </is>
      </c>
      <c r="E203" s="4" t="inlineStr">
        <is>
          <t>14:27 / Haitham</t>
        </is>
      </c>
      <c r="F203" s="4" t="inlineStr">
        <is>
          <t>2nd TR to use 1st-time suitability survey</t>
        </is>
      </c>
      <c r="G203" s="4" t="inlineStr"/>
      <c r="H203" s="4" t="inlineStr">
        <is>
          <t>Mr Das We can use the same suitability survey of the 1st time for load out the 2nd TR</t>
        </is>
      </c>
      <c r="I203" s="4" t="inlineStr">
        <is>
          <t>/mnt/data/_AGI.TR Operation님과의 WhatsApp 대화.txt</t>
        </is>
      </c>
      <c r="J203" s="4" t="inlineStr">
        <is>
          <t>filecite:turn2file13</t>
        </is>
      </c>
    </row>
    <row r="204" ht="18" customHeight="1">
      <c r="A204" s="4" t="inlineStr">
        <is>
          <t>WhatsApp Tracker</t>
        </is>
      </c>
      <c r="B204" s="4" t="inlineStr">
        <is>
          <t>E029</t>
        </is>
      </c>
      <c r="C204" s="4" t="inlineStr">
        <is>
          <t>1834</t>
        </is>
      </c>
      <c r="D204" s="4" t="inlineStr">
        <is>
          <t>2026-02-10</t>
        </is>
      </c>
      <c r="E204" s="4" t="inlineStr">
        <is>
          <t>14:27 / Haitham</t>
        </is>
      </c>
      <c r="F204" s="4" t="inlineStr">
        <is>
          <t>MWS confirmation received</t>
        </is>
      </c>
      <c r="G204" s="4" t="inlineStr"/>
      <c r="H204" s="4" t="inlineStr">
        <is>
          <t>Our MWS confirmed that</t>
        </is>
      </c>
      <c r="I204" s="4" t="inlineStr">
        <is>
          <t>/mnt/data/_AGI.TR Operation님과의 WhatsApp 대화.txt</t>
        </is>
      </c>
      <c r="J204" s="4" t="inlineStr">
        <is>
          <t>filecite:turn2file13</t>
        </is>
      </c>
    </row>
    <row r="205" ht="18" customHeight="1">
      <c r="A205" s="4" t="inlineStr">
        <is>
          <t>WhatsApp Tracker</t>
        </is>
      </c>
      <c r="B205" s="4" t="inlineStr">
        <is>
          <t>E030</t>
        </is>
      </c>
      <c r="C205" s="4" t="inlineStr">
        <is>
          <t>1841</t>
        </is>
      </c>
      <c r="D205" s="4" t="inlineStr">
        <is>
          <t>2026-02-10</t>
        </is>
      </c>
      <c r="E205" s="4" t="inlineStr">
        <is>
          <t>14:58 / Haitham</t>
        </is>
      </c>
      <c r="F205" s="4" t="inlineStr">
        <is>
          <t>Official documents available for suitability survey</t>
        </is>
      </c>
      <c r="G205" s="4" t="inlineStr"/>
      <c r="H205" s="4" t="inlineStr">
        <is>
          <t>We have official documents to state that</t>
        </is>
      </c>
      <c r="I205" s="4" t="inlineStr">
        <is>
          <t>/mnt/data/_AGI.TR Operation님과의 WhatsApp 대화.txt</t>
        </is>
      </c>
      <c r="J205" s="4" t="inlineStr">
        <is>
          <t>filecite:turn2file13</t>
        </is>
      </c>
    </row>
    <row r="206" ht="18" customHeight="1">
      <c r="A206" s="4" t="inlineStr">
        <is>
          <t>WhatsApp Tracker</t>
        </is>
      </c>
      <c r="B206" s="4" t="inlineStr">
        <is>
          <t>E031</t>
        </is>
      </c>
      <c r="C206" s="4" t="inlineStr">
        <is>
          <t>1847</t>
        </is>
      </c>
      <c r="D206" s="4" t="inlineStr">
        <is>
          <t>2026-02-10</t>
        </is>
      </c>
      <c r="E206" s="4" t="inlineStr">
        <is>
          <t>15:45 / Haitham</t>
        </is>
      </c>
      <c r="F206" s="4" t="inlineStr">
        <is>
          <t>MWS requested to attend</t>
        </is>
      </c>
      <c r="G206" s="4" t="inlineStr"/>
      <c r="H206" s="4" t="inlineStr">
        <is>
          <t>we have requested the MWS</t>
        </is>
      </c>
      <c r="I206" s="4" t="inlineStr">
        <is>
          <t>/mnt/data/_AGI.TR Operation님과의 WhatsApp 대화.txt</t>
        </is>
      </c>
      <c r="J206" s="4" t="inlineStr">
        <is>
          <t>filecite:turn2file13</t>
        </is>
      </c>
    </row>
    <row r="207" ht="18" customHeight="1">
      <c r="A207" s="4" t="inlineStr">
        <is>
          <t>WhatsApp Tracker</t>
        </is>
      </c>
      <c r="B207" s="4" t="inlineStr">
        <is>
          <t>E032</t>
        </is>
      </c>
      <c r="C207" s="4" t="inlineStr">
        <is>
          <t>1850</t>
        </is>
      </c>
      <c r="D207" s="4" t="inlineStr">
        <is>
          <t>2026-02-10</t>
        </is>
      </c>
      <c r="E207" s="4" t="inlineStr">
        <is>
          <t>17:26 / Yulia MAMMOET</t>
        </is>
      </c>
      <c r="F207" s="4" t="inlineStr">
        <is>
          <t>SPMT operator gate pass requested for load-out</t>
        </is>
      </c>
      <c r="G207" s="4" t="inlineStr"/>
      <c r="H207" s="4" t="inlineStr">
        <is>
          <t>Dear @⁨Ofco Agency 24hrs⁩ Please, check if we received gate pass for SPMT operator Alfeus Nickyas. He is required tomorrow for load out</t>
        </is>
      </c>
      <c r="I207" s="4" t="inlineStr">
        <is>
          <t>/mnt/data/_AGI.TR Operation님과의 WhatsApp 대화.txt</t>
        </is>
      </c>
      <c r="J207" s="4" t="inlineStr">
        <is>
          <t>filecite:turn2file13</t>
        </is>
      </c>
    </row>
    <row r="208" ht="18" customHeight="1">
      <c r="A208" s="4" t="inlineStr">
        <is>
          <t>WhatsApp Tracker</t>
        </is>
      </c>
      <c r="B208" s="4" t="inlineStr">
        <is>
          <t>E033</t>
        </is>
      </c>
      <c r="C208" s="4" t="inlineStr">
        <is>
          <t>1851</t>
        </is>
      </c>
      <c r="D208" s="4" t="inlineStr">
        <is>
          <t>2026-02-10</t>
        </is>
      </c>
      <c r="E208" s="4" t="inlineStr">
        <is>
          <t>17:32 / Yulia MAMMOET</t>
        </is>
      </c>
      <c r="F208" s="4" t="inlineStr">
        <is>
          <t>Weather forecast requested</t>
        </is>
      </c>
      <c r="G208" s="4" t="inlineStr"/>
      <c r="H208" s="4" t="inlineStr">
        <is>
          <t>Please, share weather forecast for tomorrow</t>
        </is>
      </c>
      <c r="I208" s="4" t="inlineStr">
        <is>
          <t>/mnt/data/_AGI.TR Operation님과의 WhatsApp 대화.txt</t>
        </is>
      </c>
      <c r="J208" s="4" t="inlineStr">
        <is>
          <t>filecite:turn2file13</t>
        </is>
      </c>
    </row>
    <row r="209" ht="18" customHeight="1">
      <c r="A209" s="4" t="inlineStr">
        <is>
          <t>WhatsApp Tracker</t>
        </is>
      </c>
      <c r="B209" s="4" t="inlineStr">
        <is>
          <t>E034</t>
        </is>
      </c>
      <c r="C209" s="4" t="inlineStr">
        <is>
          <t>1853</t>
        </is>
      </c>
      <c r="D209" s="4" t="inlineStr">
        <is>
          <t>2026-02-10</t>
        </is>
      </c>
      <c r="E209" s="4" t="inlineStr">
        <is>
          <t>17:32 / Yulia MAMMOET</t>
        </is>
      </c>
      <c r="F209" s="4" t="inlineStr">
        <is>
          <t>Tide window and day plan for 2nd load-out</t>
        </is>
      </c>
      <c r="G209" s="4" t="inlineStr"/>
      <c r="H209" s="4" t="inlineStr">
        <is>
          <t>Mammoet crew to report to MZP by 06:45am Tide window tomorrow: 06:00am tide is 1.80m 07:00am tide is 1.85m 08:00am tide is 1.82m Marine crew to install linkspan beams (07:00-07:30) SPMT crew to shift transformer to jetty area (07:00-07:30) Crane is arranged. It will be provided at 07:00am Load out start at 07:30am Subject to weather conditions.</t>
        </is>
      </c>
      <c r="I209" s="4" t="inlineStr">
        <is>
          <t>/mnt/data/_AGI.TR Operation님과의 WhatsApp 대화.txt</t>
        </is>
      </c>
      <c r="J209" s="4" t="inlineStr">
        <is>
          <t>filecite:turn2file13</t>
        </is>
      </c>
    </row>
    <row r="210" ht="18" customHeight="1">
      <c r="A210" s="4" t="inlineStr">
        <is>
          <t>WhatsApp Tracker</t>
        </is>
      </c>
      <c r="B210" s="4" t="inlineStr">
        <is>
          <t>E035</t>
        </is>
      </c>
      <c r="C210" s="4" t="inlineStr">
        <is>
          <t>1854</t>
        </is>
      </c>
      <c r="D210" s="4" t="inlineStr">
        <is>
          <t>2026-02-10</t>
        </is>
      </c>
      <c r="E210" s="4" t="inlineStr">
        <is>
          <t>17:45 / 𝓨𝓸𝓸𝓷𝓾𝓼 𝓚𝓸𝓵𝓲𝓴𝓴𝓪𝓻𝓪</t>
        </is>
      </c>
      <c r="F210" s="4" t="inlineStr">
        <is>
          <t>Gate pass under review</t>
        </is>
      </c>
      <c r="G210" s="4" t="inlineStr"/>
      <c r="H210" s="4" t="inlineStr">
        <is>
          <t>His Gate Pass application is still under review</t>
        </is>
      </c>
      <c r="I210" s="4" t="inlineStr">
        <is>
          <t>/mnt/data/_AGI.TR Operation님과의 WhatsApp 대화.txt</t>
        </is>
      </c>
      <c r="J210" s="4" t="inlineStr">
        <is>
          <t>filecite:turn2file13</t>
        </is>
      </c>
    </row>
    <row r="211" ht="18" customHeight="1">
      <c r="A211" s="4" t="inlineStr">
        <is>
          <t>WhatsApp Tracker</t>
        </is>
      </c>
      <c r="B211" s="4" t="inlineStr">
        <is>
          <t>E036</t>
        </is>
      </c>
      <c r="C211" s="4" t="inlineStr">
        <is>
          <t>1855</t>
        </is>
      </c>
      <c r="D211" s="4" t="inlineStr">
        <is>
          <t>2026-02-10</t>
        </is>
      </c>
      <c r="E211" s="4" t="inlineStr">
        <is>
          <t>18:35 / Ofco Agency 24hrs</t>
        </is>
      </c>
      <c r="F211" s="4" t="inlineStr">
        <is>
          <t>Gate pass under external security approval</t>
        </is>
      </c>
      <c r="G211" s="4" t="inlineStr"/>
      <c r="H211" s="4" t="inlineStr">
        <is>
          <t>It is under approval of external security department</t>
        </is>
      </c>
      <c r="I211" s="4" t="inlineStr">
        <is>
          <t>/mnt/data/_AGI.TR Operation님과의 WhatsApp 대화.txt</t>
        </is>
      </c>
      <c r="J211" s="4" t="inlineStr">
        <is>
          <t>filecite:turn2file13</t>
        </is>
      </c>
    </row>
    <row r="212" ht="18" customHeight="1">
      <c r="A212" s="4" t="inlineStr">
        <is>
          <t>WhatsApp Tracker</t>
        </is>
      </c>
      <c r="B212" s="4" t="inlineStr">
        <is>
          <t>E037</t>
        </is>
      </c>
      <c r="C212" s="4" t="inlineStr">
        <is>
          <t>1885</t>
        </is>
      </c>
      <c r="D212" s="4" t="inlineStr">
        <is>
          <t>2026-02-12</t>
        </is>
      </c>
      <c r="E212" s="4" t="inlineStr">
        <is>
          <t>07:01 / Yulia MAMMOET</t>
        </is>
      </c>
      <c r="F212" s="4" t="inlineStr">
        <is>
          <t>Weather clear; TR shifting/linkspan installation/load-out readiness</t>
        </is>
      </c>
      <c r="G212" s="4" t="inlineStr"/>
      <c r="H212" s="4" t="inlineStr">
        <is>
          <t>Dears, good morning. Weather is clear. We will start shifting of TR Unit to jetty and installation of linden beams. Once beams are installed, we will proceed with load out</t>
        </is>
      </c>
      <c r="I212" s="4" t="inlineStr">
        <is>
          <t>/mnt/data/_AGI.TR Operation님과의 WhatsApp 대화.txt</t>
        </is>
      </c>
      <c r="J212" s="4" t="inlineStr">
        <is>
          <t>filecite:turn2file13</t>
        </is>
      </c>
    </row>
    <row r="213" ht="18" customHeight="1">
      <c r="A213" s="4" t="inlineStr">
        <is>
          <t>WhatsApp Tracker</t>
        </is>
      </c>
      <c r="B213" s="4" t="inlineStr">
        <is>
          <t>E038</t>
        </is>
      </c>
      <c r="C213" s="4" t="inlineStr">
        <is>
          <t>1886</t>
        </is>
      </c>
      <c r="D213" s="4" t="inlineStr">
        <is>
          <t>2026-02-12</t>
        </is>
      </c>
      <c r="E213" s="4" t="inlineStr">
        <is>
          <t>07:14 / Haitham</t>
        </is>
      </c>
      <c r="F213" s="4" t="inlineStr">
        <is>
          <t>MWS on board</t>
        </is>
      </c>
      <c r="G213" s="4" t="inlineStr"/>
      <c r="H213" s="4" t="inlineStr">
        <is>
          <t>MWS on board</t>
        </is>
      </c>
      <c r="I213" s="4" t="inlineStr">
        <is>
          <t>/mnt/data/_AGI.TR Operation님과의 WhatsApp 대화.txt</t>
        </is>
      </c>
      <c r="J213" s="4" t="inlineStr">
        <is>
          <t>filecite:turn2file13</t>
        </is>
      </c>
    </row>
    <row r="214" ht="18" customHeight="1">
      <c r="A214" s="4" t="inlineStr">
        <is>
          <t>WhatsApp Tracker</t>
        </is>
      </c>
      <c r="B214" s="4" t="inlineStr">
        <is>
          <t>E039</t>
        </is>
      </c>
      <c r="C214" s="4" t="inlineStr">
        <is>
          <t>1898</t>
        </is>
      </c>
      <c r="D214" s="4" t="inlineStr">
        <is>
          <t>2026-02-12</t>
        </is>
      </c>
      <c r="E214" s="4" t="inlineStr">
        <is>
          <t>11:56 / 상욱</t>
        </is>
      </c>
      <c r="F214" s="4" t="inlineStr">
        <is>
          <t>Lashing completed; final manifest pending</t>
        </is>
      </c>
      <c r="G214" s="4" t="inlineStr"/>
      <c r="H214" s="4" t="inlineStr">
        <is>
          <t>@⁨Adnoc Ouda⁩ Lashing completed. Waiting for final manifest (MUS)</t>
        </is>
      </c>
      <c r="I214" s="4" t="inlineStr">
        <is>
          <t>/mnt/data/_AGI.TR Operation님과의 WhatsApp 대화.txt</t>
        </is>
      </c>
      <c r="J214" s="4" t="inlineStr">
        <is>
          <t>filecite:turn2file13</t>
        </is>
      </c>
    </row>
    <row r="215" ht="18" customHeight="1">
      <c r="A215" s="4" t="inlineStr">
        <is>
          <t>WhatsApp Tracker</t>
        </is>
      </c>
      <c r="B215" s="4" t="inlineStr">
        <is>
          <t>E040</t>
        </is>
      </c>
      <c r="C215" s="4" t="inlineStr">
        <is>
          <t>1900</t>
        </is>
      </c>
      <c r="D215" s="4" t="inlineStr">
        <is>
          <t>2026-02-12</t>
        </is>
      </c>
      <c r="E215" s="4" t="inlineStr">
        <is>
          <t>12:08 / 상욱</t>
        </is>
      </c>
      <c r="F215" s="4" t="inlineStr">
        <is>
          <t>Custom Exit Pass noted</t>
        </is>
      </c>
      <c r="G215" s="4" t="inlineStr"/>
      <c r="H215" s="4" t="inlineStr">
        <is>
          <t>Custom Exit pass</t>
        </is>
      </c>
      <c r="I215" s="4" t="inlineStr">
        <is>
          <t>/mnt/data/_AGI.TR Operation님과의 WhatsApp 대화.txt</t>
        </is>
      </c>
      <c r="J215" s="4" t="inlineStr">
        <is>
          <t>filecite:turn2file13</t>
        </is>
      </c>
    </row>
    <row r="216" ht="18" customHeight="1">
      <c r="A216" s="4" t="inlineStr">
        <is>
          <t>WhatsApp Tracker</t>
        </is>
      </c>
      <c r="B216" s="4" t="inlineStr">
        <is>
          <t>E041</t>
        </is>
      </c>
      <c r="C216" s="4" t="inlineStr">
        <is>
          <t>1902</t>
        </is>
      </c>
      <c r="D216" s="4" t="inlineStr">
        <is>
          <t>2026-02-12</t>
        </is>
      </c>
      <c r="E216" s="4" t="inlineStr">
        <is>
          <t>12:11 / 상욱</t>
        </is>
      </c>
      <c r="F216" s="4" t="inlineStr">
        <is>
          <t>AGI plan: linkspan arrangement, offloading, cast off, Jetty #3 secured</t>
        </is>
      </c>
      <c r="G216" s="4" t="inlineStr"/>
      <c r="H216" s="4" t="inlineStr">
        <is>
          <t>AGI plan. 13 Feb. Linkspan arrangment 14.Feb..offloading and Cast off (Jetty #3.securing confirmed)</t>
        </is>
      </c>
      <c r="I216" s="4" t="inlineStr">
        <is>
          <t>/mnt/data/_AGI.TR Operation님과의 WhatsApp 대화.txt</t>
        </is>
      </c>
      <c r="J216" s="4" t="inlineStr">
        <is>
          <t>filecite:turn2file13</t>
        </is>
      </c>
    </row>
    <row r="217" ht="18" customHeight="1">
      <c r="A217" s="4" t="inlineStr">
        <is>
          <t>WhatsApp Tracker</t>
        </is>
      </c>
      <c r="B217" s="4" t="inlineStr">
        <is>
          <t>E042</t>
        </is>
      </c>
      <c r="C217" s="4" t="inlineStr">
        <is>
          <t>1909</t>
        </is>
      </c>
      <c r="D217" s="4" t="inlineStr">
        <is>
          <t>2026-02-12</t>
        </is>
      </c>
      <c r="E217" s="4" t="inlineStr">
        <is>
          <t>13:11 / OFCO DAS GOpal</t>
        </is>
      </c>
      <c r="F217" s="4" t="inlineStr">
        <is>
          <t>Next MZ schedule requested for berth, meeting, PTW application</t>
        </is>
      </c>
      <c r="G217" s="4" t="inlineStr"/>
      <c r="H217" s="4" t="inlineStr">
        <is>
          <t>Sang What is the next schedule for MZ to request berth, meeting and to apply ptw?</t>
        </is>
      </c>
      <c r="I217" s="4" t="inlineStr">
        <is>
          <t>/mnt/data/_AGI.TR Operation님과의 WhatsApp 대화.txt</t>
        </is>
      </c>
      <c r="J217" s="4" t="inlineStr">
        <is>
          <t>filecite:turn2file13</t>
        </is>
      </c>
    </row>
    <row r="218" ht="18" customHeight="1">
      <c r="A218" s="4" t="inlineStr">
        <is>
          <t>WhatsApp Tracker</t>
        </is>
      </c>
      <c r="B218" s="4" t="inlineStr">
        <is>
          <t>E043</t>
        </is>
      </c>
      <c r="C218" s="4" t="inlineStr">
        <is>
          <t>1910</t>
        </is>
      </c>
      <c r="D218" s="4" t="inlineStr">
        <is>
          <t>2026-02-12</t>
        </is>
      </c>
      <c r="E218" s="4" t="inlineStr">
        <is>
          <t>13:12 / LCT Bushra</t>
        </is>
      </c>
      <c r="F218" s="4" t="inlineStr">
        <is>
          <t>Final manifest with voyage number required before cast-off</t>
        </is>
      </c>
      <c r="G218" s="4" t="inlineStr"/>
      <c r="H218" s="4" t="inlineStr">
        <is>
          <t>Dear All, LCT Bushra ready to departed, awaiting for Final manifest with voyage number prior cast off. Thank you &lt;This message was edited&gt;</t>
        </is>
      </c>
      <c r="I218" s="4" t="inlineStr">
        <is>
          <t>/mnt/data/_AGI.TR Operation님과의 WhatsApp 대화.txt</t>
        </is>
      </c>
      <c r="J218" s="4" t="inlineStr">
        <is>
          <t>filecite:turn2file13</t>
        </is>
      </c>
    </row>
    <row r="219" ht="18" customHeight="1">
      <c r="A219" s="4" t="inlineStr">
        <is>
          <t>WhatsApp Tracker</t>
        </is>
      </c>
      <c r="B219" s="4" t="inlineStr">
        <is>
          <t>E044</t>
        </is>
      </c>
      <c r="C219" s="4" t="inlineStr">
        <is>
          <t>1912</t>
        </is>
      </c>
      <c r="D219" s="4" t="inlineStr">
        <is>
          <t>2026-02-12</t>
        </is>
      </c>
      <c r="E219" s="4" t="inlineStr">
        <is>
          <t>13:24 / 𝓨𝓸𝓸𝓷𝓾𝓼 𝓚𝓸𝓵𝓲𝓴𝓴𝓪𝓻𝓪</t>
        </is>
      </c>
      <c r="F219" s="4" t="inlineStr">
        <is>
          <t>Vessel sailing consent form required</t>
        </is>
      </c>
      <c r="G219" s="4" t="inlineStr"/>
      <c r="H219" s="4" t="inlineStr">
        <is>
          <t>revert with vessel sailing consent form</t>
        </is>
      </c>
      <c r="I219" s="4" t="inlineStr">
        <is>
          <t>/mnt/data/_AGI.TR Operation님과의 WhatsApp 대화.txt</t>
        </is>
      </c>
      <c r="J219" s="4" t="inlineStr">
        <is>
          <t>filecite:turn2file13</t>
        </is>
      </c>
    </row>
    <row r="220" ht="18" customHeight="1">
      <c r="A220" s="4" t="inlineStr">
        <is>
          <t>WhatsApp Tracker</t>
        </is>
      </c>
      <c r="B220" s="4" t="inlineStr">
        <is>
          <t>E045</t>
        </is>
      </c>
      <c r="C220" s="4" t="inlineStr">
        <is>
          <t>1925</t>
        </is>
      </c>
      <c r="D220" s="4" t="inlineStr">
        <is>
          <t>2026-02-13</t>
        </is>
      </c>
      <c r="E220" s="4" t="inlineStr">
        <is>
          <t>15:18 / 𝓨𝓸𝓸𝓷𝓾𝓼 𝓚𝓸𝓵𝓲𝓴𝓴𝓪𝓻𝓪</t>
        </is>
      </c>
      <c r="F220" s="4" t="inlineStr">
        <is>
          <t>3rd TR cargo documents requested: RA, MOS, Stowage Plan, manifest, drawings</t>
        </is>
      </c>
      <c r="G220" s="4" t="inlineStr"/>
      <c r="H220" s="4" t="inlineStr">
        <is>
          <t>Kindly forward 03rd TR Loading cargo documents (RA, MOS, Stowage plan, manifest, drawing any etc...</t>
        </is>
      </c>
      <c r="I220" s="4" t="inlineStr">
        <is>
          <t>/mnt/data/_AGI.TR Operation님과의 WhatsApp 대화.txt</t>
        </is>
      </c>
      <c r="J220" s="4" t="inlineStr">
        <is>
          <t>filecite:turn2file13</t>
        </is>
      </c>
    </row>
    <row r="221" ht="18" customHeight="1">
      <c r="A221" s="4" t="inlineStr">
        <is>
          <t>WhatsApp Tracker</t>
        </is>
      </c>
      <c r="B221" s="4" t="inlineStr">
        <is>
          <t>E046</t>
        </is>
      </c>
      <c r="C221" s="4" t="inlineStr">
        <is>
          <t>1970</t>
        </is>
      </c>
      <c r="D221" s="4" t="inlineStr">
        <is>
          <t>2026-02-16</t>
        </is>
      </c>
      <c r="E221" s="4" t="inlineStr">
        <is>
          <t>07:44 / 상욱</t>
        </is>
      </c>
      <c r="F221" s="4" t="inlineStr">
        <is>
          <t>PTW document sharing checked for 3rd TR</t>
        </is>
      </c>
      <c r="G221" s="4" t="inlineStr"/>
      <c r="H221" s="4" t="inlineStr">
        <is>
          <t>@⁨Yulia MAMMOET⁩ Did u share PTW document?</t>
        </is>
      </c>
      <c r="I221" s="4" t="inlineStr">
        <is>
          <t>/mnt/data/_AGI.TR Operation님과의 WhatsApp 대화.txt</t>
        </is>
      </c>
      <c r="J221" s="4" t="inlineStr">
        <is>
          <t>filecite:turn2file13</t>
        </is>
      </c>
    </row>
    <row r="222" ht="18" customHeight="1">
      <c r="A222" s="4" t="inlineStr">
        <is>
          <t>WhatsApp Tracker</t>
        </is>
      </c>
      <c r="B222" s="4" t="inlineStr">
        <is>
          <t>E047</t>
        </is>
      </c>
      <c r="C222" s="4" t="inlineStr">
        <is>
          <t>1972</t>
        </is>
      </c>
      <c r="D222" s="4" t="inlineStr">
        <is>
          <t>2026-02-16</t>
        </is>
      </c>
      <c r="E222" s="4" t="inlineStr">
        <is>
          <t>07:52 / Yulia MAMMOET</t>
        </is>
      </c>
      <c r="F222" s="4" t="inlineStr">
        <is>
          <t>PTW forms same; dates need change</t>
        </is>
      </c>
      <c r="G222" s="4" t="inlineStr"/>
      <c r="H222" s="4" t="inlineStr">
        <is>
          <t>They are all the same. Only the date in PTW forms needs to be changed.</t>
        </is>
      </c>
      <c r="I222" s="4" t="inlineStr">
        <is>
          <t>/mnt/data/_AGI.TR Operation님과의 WhatsApp 대화.txt</t>
        </is>
      </c>
      <c r="J222" s="4" t="inlineStr">
        <is>
          <t>filecite:turn2file13</t>
        </is>
      </c>
    </row>
    <row r="223" ht="18" customHeight="1">
      <c r="A223" s="4" t="inlineStr">
        <is>
          <t>WhatsApp Tracker</t>
        </is>
      </c>
      <c r="B223" s="4" t="inlineStr">
        <is>
          <t>E048</t>
        </is>
      </c>
      <c r="C223" s="4" t="inlineStr">
        <is>
          <t>1977</t>
        </is>
      </c>
      <c r="D223" s="4" t="inlineStr">
        <is>
          <t>2026-02-16</t>
        </is>
      </c>
      <c r="E223" s="4" t="inlineStr">
        <is>
          <t>19:34 / Yulia MAMMOET</t>
        </is>
      </c>
      <c r="F223" s="4" t="inlineStr">
        <is>
          <t>3rd TR operation plan moved to 18 Feb due berthing/weather uncertainty</t>
        </is>
      </c>
      <c r="G223" s="4" t="inlineStr"/>
      <c r="H223" s="4" t="inlineStr">
        <is>
          <t>Dear Team, since it is still unknown what time LCT Bushra will berth, please, be informed, that all operations with 3rd TR Unit will be scheduled for 18th of February. 1. Offloading of LCT (linkspan, transport beams) 2. ⁠Beam replacement for TR 3 3. ⁠Linkspan installation Load out subject to preparations progress and weather conditions.</t>
        </is>
      </c>
      <c r="I223" s="4" t="inlineStr">
        <is>
          <t>/mnt/data/_AGI.TR Operation님과의 WhatsApp 대화.txt</t>
        </is>
      </c>
      <c r="J223" s="4" t="inlineStr">
        <is>
          <t>filecite:turn2file13</t>
        </is>
      </c>
    </row>
    <row r="224" ht="18" customHeight="1">
      <c r="A224" s="4" t="inlineStr">
        <is>
          <t>WhatsApp Tracker</t>
        </is>
      </c>
      <c r="B224" s="4" t="inlineStr">
        <is>
          <t>E049</t>
        </is>
      </c>
      <c r="C224" s="4" t="inlineStr">
        <is>
          <t>1978</t>
        </is>
      </c>
      <c r="D224" s="4" t="inlineStr">
        <is>
          <t>2026-02-16</t>
        </is>
      </c>
      <c r="E224" s="4" t="inlineStr">
        <is>
          <t>19:35 / Yulia MAMMOET</t>
        </is>
      </c>
      <c r="F224" s="4" t="inlineStr">
        <is>
          <t>3rd TR tide window 18 Feb 13:00–14:00</t>
        </is>
      </c>
      <c r="G224" s="4" t="inlineStr"/>
      <c r="H224" s="4" t="inlineStr">
        <is>
          <t>Tide window on 18.02.2026: 13:00-14:00</t>
        </is>
      </c>
      <c r="I224" s="4" t="inlineStr">
        <is>
          <t>/mnt/data/_AGI.TR Operation님과의 WhatsApp 대화.txt</t>
        </is>
      </c>
      <c r="J224" s="4" t="inlineStr">
        <is>
          <t>filecite:turn2file13</t>
        </is>
      </c>
    </row>
    <row r="225" ht="18" customHeight="1">
      <c r="A225" s="4" t="inlineStr">
        <is>
          <t>WhatsApp Tracker</t>
        </is>
      </c>
      <c r="B225" s="4" t="inlineStr">
        <is>
          <t>E050</t>
        </is>
      </c>
      <c r="C225" s="4" t="inlineStr">
        <is>
          <t>1983</t>
        </is>
      </c>
      <c r="D225" s="4" t="inlineStr">
        <is>
          <t>2026-02-17</t>
        </is>
      </c>
      <c r="E225" s="4" t="inlineStr">
        <is>
          <t>08:04 / 상욱</t>
        </is>
      </c>
      <c r="F225" s="4" t="inlineStr">
        <is>
          <t>3rd/4th TR sequence plan</t>
        </is>
      </c>
      <c r="G225" s="4" t="inlineStr"/>
      <c r="H225" s="4" t="inlineStr">
        <is>
          <t>3rd TR plan. *18/02..MZP..Loadout* 19/02..AGI 20/02..AGI..Loadin 21/02..MZP (preparing for 4th TR) *22/02..MZP..4th TR Loadout*</t>
        </is>
      </c>
      <c r="I225" s="4" t="inlineStr">
        <is>
          <t>/mnt/data/_AGI.TR Operation님과의 WhatsApp 대화.txt</t>
        </is>
      </c>
      <c r="J225" s="4" t="inlineStr">
        <is>
          <t>filecite:turn2file13</t>
        </is>
      </c>
    </row>
    <row r="226" ht="18" customHeight="1">
      <c r="A226" s="4" t="inlineStr">
        <is>
          <t>WhatsApp Tracker</t>
        </is>
      </c>
      <c r="B226" s="4" t="inlineStr">
        <is>
          <t>E051</t>
        </is>
      </c>
      <c r="C226" s="4" t="inlineStr">
        <is>
          <t>1988</t>
        </is>
      </c>
      <c r="D226" s="4" t="inlineStr">
        <is>
          <t>2026-02-17</t>
        </is>
      </c>
      <c r="E226" s="4" t="inlineStr">
        <is>
          <t>09:35 / Yulia MAMMOET</t>
        </is>
      </c>
      <c r="F226" s="4" t="inlineStr">
        <is>
          <t>Equipment request: crane, forklift, MAFI/gang for linkspan and SPMT</t>
        </is>
      </c>
      <c r="G226" s="4" t="inlineStr"/>
      <c r="H226" s="4" t="inlineStr">
        <is>
          <t>Hi Yoonus, Please, book as per below request: For Marine Crew: Crane (at jetty area) @7am. To offload and install linkspan, and to offload 2pcs of 7.45m transport beams. 10t Forklift (at jetty area) @7am. To shift transport beams to TR laydown area. And to bring Welding machines to LCT. For SPMT Crew: 2 x 10t forklifts (at TR laydown area) @8am. For transport beams replacement. Thank you.</t>
        </is>
      </c>
      <c r="I226" s="4" t="inlineStr">
        <is>
          <t>/mnt/data/_AGI.TR Operation님과의 WhatsApp 대화.txt</t>
        </is>
      </c>
      <c r="J226" s="4" t="inlineStr">
        <is>
          <t>filecite:turn2file13</t>
        </is>
      </c>
    </row>
    <row r="227" ht="18" customHeight="1">
      <c r="A227" s="4" t="inlineStr">
        <is>
          <t>WhatsApp Tracker</t>
        </is>
      </c>
      <c r="B227" s="4" t="inlineStr">
        <is>
          <t>E052</t>
        </is>
      </c>
      <c r="C227" s="4" t="inlineStr">
        <is>
          <t>2001</t>
        </is>
      </c>
      <c r="D227" s="4" t="inlineStr">
        <is>
          <t>2026-02-17</t>
        </is>
      </c>
      <c r="E227" s="4" t="inlineStr">
        <is>
          <t>11:52 / 𝓨𝓸𝓸𝓷𝓾𝓼 𝓚𝓸𝓵𝓲𝓴𝓴𝓪𝓻𝓪</t>
        </is>
      </c>
      <c r="F227" s="4" t="inlineStr">
        <is>
          <t>Teams meeting link for coordination</t>
        </is>
      </c>
      <c r="G227" s="4" t="inlineStr"/>
      <c r="H227" s="4" t="inlineStr">
        <is>
          <t>Microsoft Teams meeting Join: https://teams.microsoft.com/meet/36792694687381?p=QPpizpv2z0BZ3hceRJ Meeting ID: 367 926 946 873 81 Passcode: Mg6BA7NG</t>
        </is>
      </c>
      <c r="I227" s="4" t="inlineStr">
        <is>
          <t>/mnt/data/_AGI.TR Operation님과의 WhatsApp 대화.txt</t>
        </is>
      </c>
      <c r="J227" s="4" t="inlineStr">
        <is>
          <t>filecite:turn2file13</t>
        </is>
      </c>
    </row>
    <row r="228" ht="18" customHeight="1">
      <c r="A228" s="4" t="inlineStr">
        <is>
          <t>WhatsApp Tracker</t>
        </is>
      </c>
      <c r="B228" s="4" t="inlineStr">
        <is>
          <t>E053</t>
        </is>
      </c>
      <c r="C228" s="4" t="inlineStr">
        <is>
          <t>2004</t>
        </is>
      </c>
      <c r="D228" s="4" t="inlineStr">
        <is>
          <t>2026-02-17</t>
        </is>
      </c>
      <c r="E228" s="4" t="inlineStr">
        <is>
          <t>14:32 / LCT Bushra</t>
        </is>
      </c>
      <c r="F228" s="4" t="inlineStr">
        <is>
          <t>Bushra secured at MZP RoRo jetty</t>
        </is>
      </c>
      <c r="G228" s="4" t="inlineStr"/>
      <c r="H228" s="4" t="inlineStr">
        <is>
          <t>Good afternoon LCT BUSHRA 17.02.2026 14.24 Secured A/S at Mina Zayed Port RoRo jetty</t>
        </is>
      </c>
      <c r="I228" s="4" t="inlineStr">
        <is>
          <t>/mnt/data/_AGI.TR Operation님과의 WhatsApp 대화.txt</t>
        </is>
      </c>
      <c r="J228" s="4" t="inlineStr">
        <is>
          <t>filecite:turn2file13</t>
        </is>
      </c>
    </row>
    <row r="229" ht="18" customHeight="1">
      <c r="A229" s="4" t="inlineStr">
        <is>
          <t>WhatsApp Tracker</t>
        </is>
      </c>
      <c r="B229" s="4" t="inlineStr">
        <is>
          <t>E054</t>
        </is>
      </c>
      <c r="C229" s="4" t="inlineStr">
        <is>
          <t>2023</t>
        </is>
      </c>
      <c r="D229" s="4" t="inlineStr">
        <is>
          <t>2026-02-18</t>
        </is>
      </c>
      <c r="E229" s="4" t="inlineStr">
        <is>
          <t>14:34 / 𝓨𝓸𝓸𝓷𝓾𝓼 𝓚𝓸𝓵𝓲𝓴𝓴𝓪𝓻𝓪</t>
        </is>
      </c>
      <c r="F229" s="4" t="inlineStr">
        <is>
          <t>Transformer on vessel deck</t>
        </is>
      </c>
      <c r="G229" s="4" t="inlineStr"/>
      <c r="H229" s="4" t="inlineStr">
        <is>
          <t>Transformer on the vessel deck now</t>
        </is>
      </c>
      <c r="I229" s="4" t="inlineStr">
        <is>
          <t>/mnt/data/_AGI.TR Operation님과의 WhatsApp 대화.txt</t>
        </is>
      </c>
      <c r="J229" s="4" t="inlineStr">
        <is>
          <t>filecite:turn2file13</t>
        </is>
      </c>
    </row>
    <row r="230" ht="18" customHeight="1">
      <c r="A230" s="4" t="inlineStr">
        <is>
          <t>WhatsApp Tracker</t>
        </is>
      </c>
      <c r="B230" s="4" t="inlineStr">
        <is>
          <t>E055</t>
        </is>
      </c>
      <c r="C230" s="4" t="inlineStr">
        <is>
          <t>2028</t>
        </is>
      </c>
      <c r="D230" s="4" t="inlineStr">
        <is>
          <t>2026-02-18</t>
        </is>
      </c>
      <c r="E230" s="4" t="inlineStr">
        <is>
          <t>17:03 / 𝓨𝓸𝓸𝓷𝓾𝓼 𝓚𝓸𝓵𝓲𝓴𝓴𝓪𝓻𝓪</t>
        </is>
      </c>
      <c r="F230" s="4" t="inlineStr">
        <is>
          <t>Sail-away certificate requested</t>
        </is>
      </c>
      <c r="G230" s="4" t="inlineStr"/>
      <c r="H230" s="4" t="inlineStr">
        <is>
          <t>Dear @⁨상욱⁩ , kindly forward sail away certificate</t>
        </is>
      </c>
      <c r="I230" s="4" t="inlineStr">
        <is>
          <t>/mnt/data/_AGI.TR Operation님과의 WhatsApp 대화.txt</t>
        </is>
      </c>
      <c r="J230" s="4" t="inlineStr">
        <is>
          <t>filecite:turn2file13</t>
        </is>
      </c>
    </row>
    <row r="231" ht="18" customHeight="1">
      <c r="A231" s="4" t="inlineStr">
        <is>
          <t>WhatsApp Tracker</t>
        </is>
      </c>
      <c r="B231" s="4" t="inlineStr">
        <is>
          <t>E056</t>
        </is>
      </c>
      <c r="C231" s="4" t="inlineStr">
        <is>
          <t>2035</t>
        </is>
      </c>
      <c r="D231" s="4" t="inlineStr">
        <is>
          <t>2026-02-19</t>
        </is>
      </c>
      <c r="E231" s="4" t="inlineStr">
        <is>
          <t>08:53 / LCT Bushra</t>
        </is>
      </c>
      <c r="F231" s="4" t="inlineStr">
        <is>
          <t>Bushra cast off MZP; ETA Al Ghallan</t>
        </is>
      </c>
      <c r="G231" s="4" t="inlineStr"/>
      <c r="H231" s="4" t="inlineStr">
        <is>
          <t>Good Morning, LCT Bushra casted off MZP 19/02/2026 0000hrs ETA Al Ghallan 19/02/2026 1000hrs. Thank you</t>
        </is>
      </c>
      <c r="I231" s="4" t="inlineStr">
        <is>
          <t>/mnt/data/_AGI.TR Operation님과의 WhatsApp 대화.txt</t>
        </is>
      </c>
      <c r="J231" s="4" t="inlineStr">
        <is>
          <t>filecite:turn2file13</t>
        </is>
      </c>
    </row>
    <row r="232" ht="18" customHeight="1">
      <c r="A232" s="4" t="inlineStr">
        <is>
          <t>WhatsApp Tracker</t>
        </is>
      </c>
      <c r="B232" s="4" t="inlineStr">
        <is>
          <t>E057</t>
        </is>
      </c>
      <c r="C232" s="4" t="inlineStr">
        <is>
          <t>2036</t>
        </is>
      </c>
      <c r="D232" s="4" t="inlineStr">
        <is>
          <t>2026-02-19</t>
        </is>
      </c>
      <c r="E232" s="4" t="inlineStr">
        <is>
          <t>10:56 / LCT Bushra</t>
        </is>
      </c>
      <c r="F232" s="4" t="inlineStr">
        <is>
          <t>Bushra alongside at Al Ghallan Island</t>
        </is>
      </c>
      <c r="G232" s="4" t="inlineStr"/>
      <c r="H232" s="4" t="inlineStr">
        <is>
          <t>Good morning, LCT Bushra alongside Al Ghallan island 19/02/2026 1036hrs. Thank you</t>
        </is>
      </c>
      <c r="I232" s="4" t="inlineStr">
        <is>
          <t>/mnt/data/_AGI.TR Operation님과의 WhatsApp 대화.txt</t>
        </is>
      </c>
      <c r="J232" s="4" t="inlineStr">
        <is>
          <t>filecite:turn2file13</t>
        </is>
      </c>
    </row>
    <row r="233" ht="18" customHeight="1">
      <c r="A233" s="4" t="inlineStr">
        <is>
          <t>WhatsApp Tracker</t>
        </is>
      </c>
      <c r="B233" s="4" t="inlineStr">
        <is>
          <t>E058</t>
        </is>
      </c>
      <c r="C233" s="4" t="inlineStr">
        <is>
          <t>2037</t>
        </is>
      </c>
      <c r="D233" s="4" t="inlineStr">
        <is>
          <t>2026-02-19</t>
        </is>
      </c>
      <c r="E233" s="4" t="inlineStr">
        <is>
          <t>15:34 / CHA</t>
        </is>
      </c>
      <c r="F233" s="4" t="inlineStr">
        <is>
          <t>Vessel schedule update: FRA, beam change, load-out, AGI arrival/load-in</t>
        </is>
      </c>
      <c r="G233" s="4" t="inlineStr"/>
      <c r="H233" s="4" t="inlineStr">
        <is>
          <t>⛴️[Vessel] Schedule Update: * 20 Feb: MZP Port FRA (by OFCO) * 21 Feb: Beam Change, Beam &amp; Stool Offload, FW Supply * 22 Feb: SPMT Loading, RoRo Ramp, Load-out (Target) * 23 Feb: Buffer Day / Sail-away if delayed * 24–25 Feb: AGI Arrival, Berthing &amp; Load-in Please take note for necessary action.</t>
        </is>
      </c>
      <c r="I233" s="4" t="inlineStr">
        <is>
          <t>/mnt/data/_AGI.TR Operation님과의 WhatsApp 대화.txt</t>
        </is>
      </c>
      <c r="J233" s="4" t="inlineStr">
        <is>
          <t>filecite:turn2file13</t>
        </is>
      </c>
    </row>
    <row r="234" ht="18" customHeight="1">
      <c r="A234" s="4" t="inlineStr">
        <is>
          <t>WhatsApp Tracker</t>
        </is>
      </c>
      <c r="B234" s="4" t="inlineStr">
        <is>
          <t>E059</t>
        </is>
      </c>
      <c r="C234" s="4" t="inlineStr">
        <is>
          <t>2049</t>
        </is>
      </c>
      <c r="D234" s="4" t="inlineStr">
        <is>
          <t>2026-02-20</t>
        </is>
      </c>
      <c r="E234" s="4" t="inlineStr">
        <is>
          <t>07:19 / Yulia MAMMOET</t>
        </is>
      </c>
      <c r="F234" s="4" t="inlineStr">
        <is>
          <t>Tide/daylight evaluation for 24 Feb</t>
        </is>
      </c>
      <c r="G234" s="4" t="inlineStr"/>
      <c r="H234" s="4" t="inlineStr">
        <is>
          <t>Good morning. Dear Team, Please let us first check tide for upcoming days. As of now I can see that 1.8m tide (rising tide) and higher is available starting 3am. The nearest tide that we can use during *day light* is available on 24.02, although it’s a falling tide (1.89 at 7am).</t>
        </is>
      </c>
      <c r="I234" s="4" t="inlineStr">
        <is>
          <t>/mnt/data/_AGI.TR Operation님과의 WhatsApp 대화.txt</t>
        </is>
      </c>
      <c r="J234" s="4" t="inlineStr">
        <is>
          <t>filecite:turn2file13</t>
        </is>
      </c>
    </row>
    <row r="235" ht="18" customHeight="1">
      <c r="A235" s="4" t="inlineStr">
        <is>
          <t>WhatsApp Tracker</t>
        </is>
      </c>
      <c r="B235" s="4" t="inlineStr">
        <is>
          <t>E060</t>
        </is>
      </c>
      <c r="C235" s="4" t="inlineStr">
        <is>
          <t>2050</t>
        </is>
      </c>
      <c r="D235" s="4" t="inlineStr">
        <is>
          <t>2026-02-20</t>
        </is>
      </c>
      <c r="E235" s="4" t="inlineStr">
        <is>
          <t>07:21 / 상욱</t>
        </is>
      </c>
      <c r="F235" s="4" t="inlineStr">
        <is>
          <t>Load-out date set 24 Feb 07:00; linkspan works on 23 Feb</t>
        </is>
      </c>
      <c r="G235" s="4" t="inlineStr"/>
      <c r="H235" s="4" t="inlineStr">
        <is>
          <t>@⁨𝓨𝓸𝓸𝓷𝓾𝓼 𝓚𝓸𝓵𝓲𝓴𝓴𝓪𝓻𝓪⁩ @⁨Yulia MAMMOET⁩ Noted. Loadout date..24.Feb. 0700am. × likspan works..on 23.Feb</t>
        </is>
      </c>
      <c r="I235" s="4" t="inlineStr">
        <is>
          <t>/mnt/data/_AGI.TR Operation님과의 WhatsApp 대화.txt</t>
        </is>
      </c>
      <c r="J235" s="4" t="inlineStr">
        <is>
          <t>filecite:turn2file13</t>
        </is>
      </c>
    </row>
    <row r="236" ht="18" customHeight="1">
      <c r="A236" s="4" t="inlineStr">
        <is>
          <t>WhatsApp Tracker</t>
        </is>
      </c>
      <c r="B236" s="4" t="inlineStr">
        <is>
          <t>E061</t>
        </is>
      </c>
      <c r="C236" s="4" t="inlineStr">
        <is>
          <t>2060</t>
        </is>
      </c>
      <c r="D236" s="4" t="inlineStr">
        <is>
          <t>2026-02-22</t>
        </is>
      </c>
      <c r="E236" s="4" t="inlineStr">
        <is>
          <t>11:15 / CHA</t>
        </is>
      </c>
      <c r="F236" s="4" t="inlineStr">
        <is>
          <t>TR Unit 4 update: deck prep, load-out target, tide/weather</t>
        </is>
      </c>
      <c r="G236" s="4" t="inlineStr"/>
      <c r="H236" s="4" t="inlineStr">
        <is>
          <t>📦[TR Unit 4] V4 Update (MZP / LCT Bushra) 23 Feb: Linkspan + deck prep completed 24 Feb 07:00: Load-out &amp; cast off target Tide 24 Feb 05-08: 2.01/2.01/1.89/1.69m Wx 24-25: 3.00ft 14.00kt</t>
        </is>
      </c>
      <c r="I236" s="4" t="inlineStr">
        <is>
          <t>Wx 26: 6.00ft 20.00kt B#5 occupied; stay at MZ anchorage; standby VHF Port allocates berth for 23 Feb ops; pls update ASAP</t>
        </is>
      </c>
      <c r="J236" s="4" t="inlineStr">
        <is>
          <t>/mnt/data/_AGI.TR Operation님과의 WhatsApp 대화.txt | filecite:turn2file13</t>
        </is>
      </c>
    </row>
    <row r="237" ht="18" customHeight="1">
      <c r="A237" s="4" t="inlineStr">
        <is>
          <t>WhatsApp Tracker</t>
        </is>
      </c>
      <c r="B237" s="4" t="inlineStr">
        <is>
          <t>E062</t>
        </is>
      </c>
      <c r="C237" s="4" t="inlineStr">
        <is>
          <t>2062</t>
        </is>
      </c>
      <c r="D237" s="4" t="inlineStr">
        <is>
          <t>2026-02-22</t>
        </is>
      </c>
      <c r="E237" s="4" t="inlineStr">
        <is>
          <t>11:42 / Yulia MAMMOET</t>
        </is>
      </c>
      <c r="F237" s="4" t="inlineStr">
        <is>
          <t>Crane/forklift/MAFI booking requested for TR4</t>
        </is>
      </c>
      <c r="G237" s="4" t="inlineStr"/>
      <c r="H237" s="4" t="inlineStr">
        <is>
          <t>Good morning Team! Please, book a 65t crane, 10t forklift and MAFI trailer for tomorrow. And 65t crane and 10t forklift for 24.02</t>
        </is>
      </c>
      <c r="I237" s="4" t="inlineStr">
        <is>
          <t>/mnt/data/_AGI.TR Operation님과의 WhatsApp 대화.txt</t>
        </is>
      </c>
      <c r="J237" s="4" t="inlineStr">
        <is>
          <t>filecite:turn2file13</t>
        </is>
      </c>
    </row>
    <row r="238" ht="18" customHeight="1">
      <c r="A238" s="4" t="inlineStr">
        <is>
          <t>WhatsApp Tracker</t>
        </is>
      </c>
      <c r="B238" s="4" t="inlineStr">
        <is>
          <t>E063</t>
        </is>
      </c>
      <c r="C238" s="4" t="inlineStr">
        <is>
          <t>2070</t>
        </is>
      </c>
      <c r="D238" s="4" t="inlineStr">
        <is>
          <t>2026-02-22</t>
        </is>
      </c>
      <c r="E238" s="4" t="inlineStr">
        <is>
          <t>14:43 / CHA</t>
        </is>
      </c>
      <c r="F238" s="4" t="inlineStr">
        <is>
          <t>Equipment arrangement and standby plan for 23/24 Feb</t>
        </is>
      </c>
      <c r="G238" s="4" t="inlineStr"/>
      <c r="H238" s="4" t="inlineStr">
        <is>
          <t>Dear OFCO Team, Please arrange equipment for 23 Feb, start target 14:00–15:00 (LT), subject to berthing. • 23 Feb: 65.00t crane + 10.00t forklift + MAFI trailer • 24 Feb: 65.00t crane + 10.00t forklift Load-out is planned for 24 Feb morning. If berthing delays prevent work on 23 Feb, we will cover standby charges. Dear Yulia, Please have your crew stand by at the jetty on 23 Feb, regardless of berthing time. We will start deck preparation once the vessel is alongside (target 14:00–15:00 LT). Loa</t>
        </is>
      </c>
      <c r="I238" s="4" t="inlineStr">
        <is>
          <t>/mnt/data/_AGI.TR Operation님과의 WhatsApp 대화.txt</t>
        </is>
      </c>
      <c r="J238" s="4" t="inlineStr">
        <is>
          <t>filecite:turn2file13</t>
        </is>
      </c>
    </row>
    <row r="239" ht="18" customHeight="1">
      <c r="A239" s="4" t="inlineStr">
        <is>
          <t>WhatsApp Tracker</t>
        </is>
      </c>
      <c r="B239" s="4" t="inlineStr">
        <is>
          <t>E064</t>
        </is>
      </c>
      <c r="C239" s="4" t="inlineStr">
        <is>
          <t>2082</t>
        </is>
      </c>
      <c r="D239" s="4" t="inlineStr">
        <is>
          <t>2026-02-23</t>
        </is>
      </c>
      <c r="E239" s="4" t="inlineStr">
        <is>
          <t>14:23 / CHA</t>
        </is>
      </c>
      <c r="F239" s="4" t="inlineStr">
        <is>
          <t>Revised plan: 24 Feb deck prep, 25 Feb load-out</t>
        </is>
      </c>
      <c r="G239" s="4" t="inlineStr"/>
      <c r="H239" s="4" t="inlineStr">
        <is>
          <t>Dear Yulia, Yoonus, It seems we cannot proceed with today’s works. Please demobilize the Mammoet crew from the port. Kindly proceed with the revised plan below, with the same equipment and manpower arrangement: * **24 Feb**: Deck preparation * **25 Feb**: Load-out Please confirm availability and share any port updates. Best regards,</t>
        </is>
      </c>
      <c r="I239" s="4" t="inlineStr">
        <is>
          <t>/mnt/data/_AGI.TR Operation님과의 WhatsApp 대화.txt</t>
        </is>
      </c>
      <c r="J239" s="4" t="inlineStr">
        <is>
          <t>filecite:turn2file13</t>
        </is>
      </c>
    </row>
    <row r="240" ht="18" customHeight="1">
      <c r="A240" s="4" t="inlineStr">
        <is>
          <t>WhatsApp Tracker</t>
        </is>
      </c>
      <c r="B240" s="4" t="inlineStr">
        <is>
          <t>E065</t>
        </is>
      </c>
      <c r="C240" s="4" t="inlineStr">
        <is>
          <t>2085</t>
        </is>
      </c>
      <c r="D240" s="4" t="inlineStr">
        <is>
          <t>2026-02-23</t>
        </is>
      </c>
      <c r="E240" s="4" t="inlineStr">
        <is>
          <t>14:29 / Yulia MAMMOET</t>
        </is>
      </c>
      <c r="F240" s="4" t="inlineStr">
        <is>
          <t>Gate pass renewal risk flagged</t>
        </is>
      </c>
      <c r="G240" s="4" t="inlineStr"/>
      <c r="H240" s="4" t="inlineStr">
        <is>
          <t>Noted Mr. Cha @⁨𝓨𝓸𝓸𝓷𝓾𝓼 𝓚𝓸𝓵𝓲𝓴𝓴𝓪𝓻𝓪⁩ Just for information: we've requested to renew gate passes, but we heard that it takes MZP security much more time to proceed with gate pass approvals now. Tomorrow is the last day gate passes are valid. In case we won't receive renewed port access by tomorrow's afternoon, is there a way to support/expedite this process so that Crew will be able to get inside the Port on 25th?</t>
        </is>
      </c>
      <c r="I240" s="4" t="inlineStr">
        <is>
          <t>/mnt/data/_AGI.TR Operation님과의 WhatsApp 대화.txt</t>
        </is>
      </c>
      <c r="J240" s="4" t="inlineStr">
        <is>
          <t>filecite:turn2file13</t>
        </is>
      </c>
    </row>
    <row r="241" ht="18" customHeight="1">
      <c r="A241" s="4" t="inlineStr">
        <is>
          <t>WhatsApp Tracker</t>
        </is>
      </c>
      <c r="B241" s="4" t="inlineStr">
        <is>
          <t>E066</t>
        </is>
      </c>
      <c r="C241" s="4" t="inlineStr">
        <is>
          <t>2086</t>
        </is>
      </c>
      <c r="D241" s="4" t="inlineStr">
        <is>
          <t>2026-02-23</t>
        </is>
      </c>
      <c r="E241" s="4" t="inlineStr">
        <is>
          <t>14:31 / Yulia MAMMOET</t>
        </is>
      </c>
      <c r="F241" s="4" t="inlineStr">
        <is>
          <t>New Hot Work and Working Over Water PTWs requested; land permit validity noted</t>
        </is>
      </c>
      <c r="G241" s="4" t="inlineStr"/>
      <c r="H241" s="4" t="inlineStr">
        <is>
          <t>Also, please, share new Hot works and Working Overwater PTWs. Previous are valid until today, 23:59. Land permit is valid until 28.02.</t>
        </is>
      </c>
      <c r="I241" s="4" t="inlineStr">
        <is>
          <t>/mnt/data/_AGI.TR Operation님과의 WhatsApp 대화.txt</t>
        </is>
      </c>
      <c r="J241" s="4" t="inlineStr">
        <is>
          <t>filecite:turn2file13</t>
        </is>
      </c>
    </row>
    <row r="242" ht="18" customHeight="1">
      <c r="A242" s="4" t="inlineStr">
        <is>
          <t>WhatsApp Tracker</t>
        </is>
      </c>
      <c r="B242" s="4" t="inlineStr">
        <is>
          <t>E067</t>
        </is>
      </c>
      <c r="C242" s="4" t="inlineStr">
        <is>
          <t>2089</t>
        </is>
      </c>
      <c r="D242" s="4" t="inlineStr">
        <is>
          <t>2026-02-23</t>
        </is>
      </c>
      <c r="E242" s="4" t="inlineStr">
        <is>
          <t>14:39 / 𝓨𝓸𝓸𝓷𝓾𝓼 𝓚𝓸𝓵𝓲𝓴𝓴𝓪𝓻𝓪</t>
        </is>
      </c>
      <c r="F242" s="4" t="inlineStr">
        <is>
          <t>Land PTW is trip-wise per port instruction</t>
        </is>
      </c>
      <c r="G242" s="4" t="inlineStr"/>
      <c r="H242" s="4" t="inlineStr">
        <is>
          <t>Land PTW is applying trip wise, according to the port instruction, so the existing permit is not valid.</t>
        </is>
      </c>
      <c r="I242" s="4" t="inlineStr">
        <is>
          <t>/mnt/data/_AGI.TR Operation님과의 WhatsApp 대화.txt</t>
        </is>
      </c>
      <c r="J242" s="4" t="inlineStr">
        <is>
          <t>filecite:turn2file13</t>
        </is>
      </c>
    </row>
    <row r="243" ht="18" customHeight="1">
      <c r="A243" s="4" t="inlineStr">
        <is>
          <t>WhatsApp Tracker</t>
        </is>
      </c>
      <c r="B243" s="4" t="inlineStr">
        <is>
          <t>E068</t>
        </is>
      </c>
      <c r="C243" s="4" t="inlineStr">
        <is>
          <t>2090</t>
        </is>
      </c>
      <c r="D243" s="4" t="inlineStr">
        <is>
          <t>2026-02-23</t>
        </is>
      </c>
      <c r="E243" s="4" t="inlineStr">
        <is>
          <t>14:39 / Yulia MAMMOET</t>
        </is>
      </c>
      <c r="F243" s="4" t="inlineStr">
        <is>
          <t>All three PTWs required</t>
        </is>
      </c>
      <c r="G243" s="4" t="inlineStr"/>
      <c r="H243" s="4" t="inlineStr">
        <is>
          <t>Okay, thanks. Then we need all 3 PTWs.</t>
        </is>
      </c>
      <c r="I243" s="4" t="inlineStr">
        <is>
          <t>/mnt/data/_AGI.TR Operation님과의 WhatsApp 대화.txt</t>
        </is>
      </c>
      <c r="J243" s="4" t="inlineStr">
        <is>
          <t>filecite:turn2file13</t>
        </is>
      </c>
    </row>
    <row r="244" ht="18" customHeight="1">
      <c r="A244" s="4" t="inlineStr">
        <is>
          <t>WhatsApp Tracker</t>
        </is>
      </c>
      <c r="B244" s="4" t="inlineStr">
        <is>
          <t>E069</t>
        </is>
      </c>
      <c r="C244" s="4" t="inlineStr">
        <is>
          <t>2093</t>
        </is>
      </c>
      <c r="D244" s="4" t="inlineStr">
        <is>
          <t>2026-02-23</t>
        </is>
      </c>
      <c r="E244" s="4" t="inlineStr">
        <is>
          <t>14:40 / 𝓨𝓸𝓸𝓷𝓾𝓼 𝓚𝓸𝓵𝓲𝓴𝓴𝓪𝓻𝓪</t>
        </is>
      </c>
      <c r="F244" s="4" t="inlineStr">
        <is>
          <t>Hot Work and Working Over Water permits received for 4th TR</t>
        </is>
      </c>
      <c r="G244" s="4" t="inlineStr"/>
      <c r="H244" s="4" t="inlineStr">
        <is>
          <t>Hot work permit and Working Overwater permit received for 04th TR loading ops</t>
        </is>
      </c>
      <c r="I244" s="4" t="inlineStr">
        <is>
          <t>/mnt/data/_AGI.TR Operation님과의 WhatsApp 대화.txt</t>
        </is>
      </c>
      <c r="J244" s="4" t="inlineStr">
        <is>
          <t>filecite:turn2file13</t>
        </is>
      </c>
    </row>
    <row r="245" ht="18" customHeight="1">
      <c r="A245" s="4" t="inlineStr">
        <is>
          <t>WhatsApp Tracker</t>
        </is>
      </c>
      <c r="B245" s="4" t="inlineStr">
        <is>
          <t>E070</t>
        </is>
      </c>
      <c r="C245" s="4" t="inlineStr">
        <is>
          <t>2100</t>
        </is>
      </c>
      <c r="D245" s="4" t="inlineStr">
        <is>
          <t>2026-02-23</t>
        </is>
      </c>
      <c r="E245" s="4" t="inlineStr">
        <is>
          <t>14:46 / 상욱</t>
        </is>
      </c>
      <c r="F245" s="4" t="inlineStr">
        <is>
          <t>Forward plan: 25 Feb load-out/cast-off; 26 Feb AGI load-in; 27/28 next TR</t>
        </is>
      </c>
      <c r="G245" s="4" t="inlineStr"/>
      <c r="H245" s="4" t="inlineStr">
        <is>
          <t>If goes well.. 25.Feb..Loadout and Castoff 26.Feb..AGI..Load in and Cast off 27.Feb..MZP..5th TR operation 28.Feb..MZP..Loadout and Castoff. Pls book.for berthing..in advance..without standby.</t>
        </is>
      </c>
      <c r="I245" s="4" t="inlineStr">
        <is>
          <t>/mnt/data/_AGI.TR Operation님과의 WhatsApp 대화.txt</t>
        </is>
      </c>
      <c r="J245" s="4" t="inlineStr">
        <is>
          <t>filecite:turn2file13</t>
        </is>
      </c>
    </row>
    <row r="246" ht="18" customHeight="1">
      <c r="A246" s="4" t="inlineStr">
        <is>
          <t>WhatsApp Tracker</t>
        </is>
      </c>
      <c r="B246" s="4" t="inlineStr">
        <is>
          <t>E071</t>
        </is>
      </c>
      <c r="C246" s="4" t="inlineStr">
        <is>
          <t>2113</t>
        </is>
      </c>
      <c r="D246" s="4" t="inlineStr">
        <is>
          <t>2026-02-23</t>
        </is>
      </c>
      <c r="E246" s="4" t="inlineStr">
        <is>
          <t>23:17 / LCT Bushra</t>
        </is>
      </c>
      <c r="F246" s="4" t="inlineStr">
        <is>
          <t>Bushra secured alongside MZP berth 5</t>
        </is>
      </c>
      <c r="G246" s="4" t="inlineStr"/>
      <c r="H246" s="4" t="inlineStr">
        <is>
          <t>Good evening, LCT Bushra 23/02/2026 2312hrs secure a/side at MZP berth No.5 Thank you</t>
        </is>
      </c>
      <c r="I246" s="4" t="inlineStr">
        <is>
          <t>/mnt/data/_AGI.TR Operation님과의 WhatsApp 대화.txt</t>
        </is>
      </c>
      <c r="J246" s="4" t="inlineStr">
        <is>
          <t>filecite:turn2file13</t>
        </is>
      </c>
    </row>
    <row r="247" ht="18" customHeight="1">
      <c r="A247" s="4" t="inlineStr">
        <is>
          <t>WhatsApp Tracker</t>
        </is>
      </c>
      <c r="B247" s="4" t="inlineStr">
        <is>
          <t>E072</t>
        </is>
      </c>
      <c r="C247" s="4" t="inlineStr">
        <is>
          <t>2119</t>
        </is>
      </c>
      <c r="D247" s="4" t="inlineStr">
        <is>
          <t>2026-02-24</t>
        </is>
      </c>
      <c r="E247" s="4" t="inlineStr">
        <is>
          <t>09:20 / Yulia MAMMOET</t>
        </is>
      </c>
      <c r="F247" s="4" t="inlineStr">
        <is>
          <t>Gate pass renewal concern before load-out</t>
        </is>
      </c>
      <c r="G247" s="4" t="inlineStr"/>
      <c r="H247" s="4" t="inlineStr">
        <is>
          <t>@⁨𝓨𝓸𝓸𝓷𝓾𝓼 𝓚𝓸𝓵𝓲𝓴𝓴𝓪𝓻𝓪⁩ I'm really worried for the gate passes to Port. Please, help getting renewed passes by end of today. Among those who requires renewed pass is our SPMT operator that is planned to do load out tomorrow</t>
        </is>
      </c>
      <c r="I247" s="4" t="inlineStr">
        <is>
          <t>/mnt/data/_AGI.TR Operation님과의 WhatsApp 대화.txt</t>
        </is>
      </c>
      <c r="J247" s="4" t="inlineStr">
        <is>
          <t>filecite:turn2file13</t>
        </is>
      </c>
    </row>
    <row r="248" ht="18" customHeight="1">
      <c r="A248" s="4" t="inlineStr">
        <is>
          <t>WhatsApp Tracker</t>
        </is>
      </c>
      <c r="B248" s="4" t="inlineStr">
        <is>
          <t>E073</t>
        </is>
      </c>
      <c r="C248" s="4" t="inlineStr">
        <is>
          <t>2122</t>
        </is>
      </c>
      <c r="D248" s="4" t="inlineStr">
        <is>
          <t>2026-02-24</t>
        </is>
      </c>
      <c r="E248" s="4" t="inlineStr">
        <is>
          <t>10:44 / 𝓨𝓸𝓸𝓷𝓾𝓼 𝓚𝓸𝓵𝓲𝓴𝓴𝓪𝓻𝓪</t>
        </is>
      </c>
      <c r="F248" s="4" t="inlineStr">
        <is>
          <t>All gate pass approvals received</t>
        </is>
      </c>
      <c r="G248" s="4" t="inlineStr"/>
      <c r="H248" s="4" t="inlineStr">
        <is>
          <t>All Gate pass approval received, we will revert by email</t>
        </is>
      </c>
      <c r="I248" s="4" t="inlineStr">
        <is>
          <t>/mnt/data/_AGI.TR Operation님과의 WhatsApp 대화.txt</t>
        </is>
      </c>
      <c r="J248" s="4" t="inlineStr">
        <is>
          <t>filecite:turn2file13</t>
        </is>
      </c>
    </row>
    <row r="249" ht="18" customHeight="1">
      <c r="A249" s="4" t="inlineStr">
        <is>
          <t>WhatsApp Tracker</t>
        </is>
      </c>
      <c r="B249" s="4" t="inlineStr">
        <is>
          <t>E074</t>
        </is>
      </c>
      <c r="C249" s="4" t="inlineStr">
        <is>
          <t>2134</t>
        </is>
      </c>
      <c r="D249" s="4" t="inlineStr">
        <is>
          <t>2026-02-25</t>
        </is>
      </c>
      <c r="E249" s="4" t="inlineStr">
        <is>
          <t>05:06 / 𝓨𝓸𝓸𝓷𝓾𝓼 𝓚𝓸𝓵𝓲𝓴𝓴𝓪𝓻𝓪</t>
        </is>
      </c>
      <c r="F249" s="4" t="inlineStr">
        <is>
          <t>4th TR Land PTW approval</t>
        </is>
      </c>
      <c r="G249" s="4" t="inlineStr"/>
      <c r="H249" s="4" t="inlineStr">
        <is>
          <t>4th TR - Land ptw approval 👆🏻</t>
        </is>
      </c>
      <c r="I249" s="4" t="inlineStr">
        <is>
          <t>/mnt/data/_AGI.TR Operation님과의 WhatsApp 대화.txt</t>
        </is>
      </c>
      <c r="J249" s="4" t="inlineStr">
        <is>
          <t>filecite:turn2file13</t>
        </is>
      </c>
    </row>
    <row r="250" ht="18" customHeight="1">
      <c r="A250" s="4" t="inlineStr">
        <is>
          <t>WhatsApp Tracker</t>
        </is>
      </c>
      <c r="B250" s="4" t="inlineStr">
        <is>
          <t>E075</t>
        </is>
      </c>
      <c r="C250" s="4" t="inlineStr">
        <is>
          <t>2146</t>
        </is>
      </c>
      <c r="D250" s="4" t="inlineStr">
        <is>
          <t>2026-02-25</t>
        </is>
      </c>
      <c r="E250" s="4" t="inlineStr">
        <is>
          <t>07:44 / Yulia MAMMOET</t>
        </is>
      </c>
      <c r="F250" s="4" t="inlineStr">
        <is>
          <t>MWS attendance question before 4th TR load-out</t>
        </is>
      </c>
      <c r="G250" s="4" t="inlineStr"/>
      <c r="H250" s="4" t="inlineStr">
        <is>
          <t>MWS is coming?</t>
        </is>
      </c>
      <c r="I250" s="4" t="inlineStr">
        <is>
          <t>/mnt/data/_AGI.TR Operation님과의 WhatsApp 대화.txt</t>
        </is>
      </c>
      <c r="J250" s="4" t="inlineStr">
        <is>
          <t>filecite:turn2file13</t>
        </is>
      </c>
    </row>
    <row r="251" ht="18" customHeight="1">
      <c r="A251" s="4" t="inlineStr">
        <is>
          <t>WhatsApp Tracker</t>
        </is>
      </c>
      <c r="B251" s="4" t="inlineStr">
        <is>
          <t>E076</t>
        </is>
      </c>
      <c r="C251" s="4" t="inlineStr">
        <is>
          <t>2150</t>
        </is>
      </c>
      <c r="D251" s="4" t="inlineStr">
        <is>
          <t>2026-02-25</t>
        </is>
      </c>
      <c r="E251" s="4" t="inlineStr">
        <is>
          <t>07:47 / Yulia MAMMOET</t>
        </is>
      </c>
      <c r="F251" s="4" t="inlineStr">
        <is>
          <t>Linkspan installed and ready to start</t>
        </is>
      </c>
      <c r="G251" s="4" t="inlineStr"/>
      <c r="H251" s="4" t="inlineStr">
        <is>
          <t>Linkspan installed. We are ready to start.</t>
        </is>
      </c>
      <c r="I251" s="4" t="inlineStr">
        <is>
          <t>/mnt/data/_AGI.TR Operation님과의 WhatsApp 대화.txt</t>
        </is>
      </c>
      <c r="J251" s="4" t="inlineStr">
        <is>
          <t>filecite:turn2file13</t>
        </is>
      </c>
    </row>
    <row r="252" ht="18" customHeight="1">
      <c r="A252" s="4" t="inlineStr">
        <is>
          <t>WhatsApp Tracker</t>
        </is>
      </c>
      <c r="B252" s="4" t="inlineStr">
        <is>
          <t>E077</t>
        </is>
      </c>
      <c r="C252" s="4" t="inlineStr">
        <is>
          <t>2157</t>
        </is>
      </c>
      <c r="D252" s="4" t="inlineStr">
        <is>
          <t>2026-02-25</t>
        </is>
      </c>
      <c r="E252" s="4" t="inlineStr">
        <is>
          <t>08:26 / LCT Bushra</t>
        </is>
      </c>
      <c r="F252" s="4" t="inlineStr">
        <is>
          <t>Latest weather report issued for consideration</t>
        </is>
      </c>
      <c r="G252" s="4" t="inlineStr"/>
      <c r="H252" s="4" t="inlineStr">
        <is>
          <t>Team, here are the latest weather report issued this morning as consideration.</t>
        </is>
      </c>
      <c r="I252" s="4" t="inlineStr">
        <is>
          <t>/mnt/data/_AGI.TR Operation님과의 WhatsApp 대화.txt</t>
        </is>
      </c>
      <c r="J252" s="4" t="inlineStr">
        <is>
          <t>filecite:turn2file13</t>
        </is>
      </c>
    </row>
    <row r="253" ht="18" customHeight="1">
      <c r="A253" s="4" t="inlineStr">
        <is>
          <t>WhatsApp Tracker</t>
        </is>
      </c>
      <c r="B253" s="4" t="inlineStr">
        <is>
          <t>E078</t>
        </is>
      </c>
      <c r="C253" s="4" t="inlineStr">
        <is>
          <t>2163</t>
        </is>
      </c>
      <c r="D253" s="4" t="inlineStr">
        <is>
          <t>2026-02-25</t>
        </is>
      </c>
      <c r="E253" s="4" t="inlineStr">
        <is>
          <t>11:10 / LCT Bushra</t>
        </is>
      </c>
      <c r="F253" s="4" t="inlineStr">
        <is>
          <t>Weather forecast: 6 ft high sea noted</t>
        </is>
      </c>
      <c r="G253" s="4" t="inlineStr"/>
      <c r="H253" s="4" t="inlineStr">
        <is>
          <t>Refer to weather forecast sent.. it is 6 ft high.</t>
        </is>
      </c>
      <c r="I253" s="4" t="inlineStr">
        <is>
          <t>/mnt/data/_AGI.TR Operation님과의 WhatsApp 대화.txt</t>
        </is>
      </c>
      <c r="J253" s="4" t="inlineStr">
        <is>
          <t>filecite:turn2file13</t>
        </is>
      </c>
    </row>
    <row r="254" ht="18" customHeight="1">
      <c r="A254" s="4" t="inlineStr">
        <is>
          <t>WhatsApp Tracker</t>
        </is>
      </c>
      <c r="B254" s="4" t="inlineStr">
        <is>
          <t>E079</t>
        </is>
      </c>
      <c r="C254" s="4" t="inlineStr">
        <is>
          <t>2171</t>
        </is>
      </c>
      <c r="D254" s="4" t="inlineStr">
        <is>
          <t>2026-02-26</t>
        </is>
      </c>
      <c r="E254" s="4" t="inlineStr">
        <is>
          <t>07:52 / 상욱</t>
        </is>
      </c>
      <c r="F254" s="4" t="inlineStr">
        <is>
          <t>Feasible cast-off/offloading plan; AGI jetty #3 check</t>
        </is>
      </c>
      <c r="G254" s="4" t="inlineStr"/>
      <c r="H254" s="4" t="inlineStr">
        <is>
          <t>Frasible casting off on 27th offloading on 28th in AGI.. @⁨Khemlal-SCT Logistics⁩ Pls check Jetty #3..</t>
        </is>
      </c>
      <c r="I254" s="4" t="inlineStr">
        <is>
          <t>/mnt/data/_AGI.TR Operation님과의 WhatsApp 대화.txt</t>
        </is>
      </c>
      <c r="J254" s="4" t="inlineStr">
        <is>
          <t>filecite:turn2file13</t>
        </is>
      </c>
    </row>
    <row r="255" ht="18" customHeight="1">
      <c r="A255" s="4" t="inlineStr">
        <is>
          <t>WhatsApp Tracker</t>
        </is>
      </c>
      <c r="B255" s="4" t="inlineStr">
        <is>
          <t>E080</t>
        </is>
      </c>
      <c r="C255" s="4" t="inlineStr">
        <is>
          <t>2173</t>
        </is>
      </c>
      <c r="D255" s="4" t="inlineStr">
        <is>
          <t>2026-02-26</t>
        </is>
      </c>
      <c r="E255" s="4" t="inlineStr">
        <is>
          <t>08:38 / Khemlal-SCT Logistics</t>
        </is>
      </c>
      <c r="F255" s="4" t="inlineStr">
        <is>
          <t>AGI berthing confirmed</t>
        </is>
      </c>
      <c r="G255" s="4" t="inlineStr"/>
      <c r="H255" s="4" t="inlineStr">
        <is>
          <t>Berthing confirmed</t>
        </is>
      </c>
      <c r="I255" s="4" t="inlineStr">
        <is>
          <t>/mnt/data/_AGI.TR Operation님과의 WhatsApp 대화.txt</t>
        </is>
      </c>
      <c r="J255" s="4" t="inlineStr">
        <is>
          <t>filecite:turn2file13</t>
        </is>
      </c>
    </row>
    <row r="256" ht="18" customHeight="1">
      <c r="A256" s="4" t="inlineStr">
        <is>
          <t>WhatsApp Tracker</t>
        </is>
      </c>
      <c r="B256" s="4" t="inlineStr">
        <is>
          <t>E081</t>
        </is>
      </c>
      <c r="C256" s="4" t="inlineStr">
        <is>
          <t>2184</t>
        </is>
      </c>
      <c r="D256" s="4" t="inlineStr">
        <is>
          <t>2026-02-27</t>
        </is>
      </c>
      <c r="E256" s="4" t="inlineStr">
        <is>
          <t>08:17 / 상욱</t>
        </is>
      </c>
      <c r="F256" s="4" t="inlineStr">
        <is>
          <t>5th TR operation plan: MZP ETA/berth booking/load-out/tide window</t>
        </is>
      </c>
      <c r="G256" s="4" t="inlineStr"/>
      <c r="H256" s="4" t="inlineStr">
        <is>
          <t>*[5th TR] Operation.* - ETA MZP : 01.Mar. - Berth booking : 01~03.Mar - Loadout : 02.Mar (tidal window. 1100hrs to 1400hrs) &lt;This message was edited&gt;</t>
        </is>
      </c>
      <c r="I256" s="4" t="inlineStr">
        <is>
          <t>/mnt/data/_AGI.TR Operation님과의 WhatsApp 대화.txt</t>
        </is>
      </c>
      <c r="J256" s="4" t="inlineStr">
        <is>
          <t>filecite:turn2file13</t>
        </is>
      </c>
    </row>
    <row r="257" ht="18" customHeight="1">
      <c r="A257" s="4" t="inlineStr">
        <is>
          <t>WhatsApp Tracker</t>
        </is>
      </c>
      <c r="B257" s="4" t="inlineStr">
        <is>
          <t>E082</t>
        </is>
      </c>
      <c r="C257" s="4" t="inlineStr">
        <is>
          <t>2188</t>
        </is>
      </c>
      <c r="D257" s="4" t="inlineStr">
        <is>
          <t>2026-02-27</t>
        </is>
      </c>
      <c r="E257" s="4" t="inlineStr">
        <is>
          <t>09:32 / LCT Bushra</t>
        </is>
      </c>
      <c r="F257" s="4" t="inlineStr">
        <is>
          <t>Bushra cast off from MZP; ETA to AGI</t>
        </is>
      </c>
      <c r="G257" s="4" t="inlineStr"/>
      <c r="H257" s="4" t="inlineStr">
        <is>
          <t>Good morning, LCT BUSHRA 27/02/2026 0842hrs Cast off from Mina Zayed ETA to AGI 27/02/2026 2100hrs Thank you</t>
        </is>
      </c>
      <c r="I257" s="4" t="inlineStr">
        <is>
          <t>/mnt/data/_AGI.TR Operation님과의 WhatsApp 대화.txt</t>
        </is>
      </c>
      <c r="J257" s="4" t="inlineStr">
        <is>
          <t>filecite:turn2file13</t>
        </is>
      </c>
    </row>
    <row r="258" ht="18" customHeight="1">
      <c r="A258" s="4" t="inlineStr">
        <is>
          <t>WhatsApp Tracker</t>
        </is>
      </c>
      <c r="B258" s="4" t="inlineStr">
        <is>
          <t>E083</t>
        </is>
      </c>
      <c r="C258" s="4" t="inlineStr">
        <is>
          <t>2189</t>
        </is>
      </c>
      <c r="D258" s="4" t="inlineStr">
        <is>
          <t>2026-02-27</t>
        </is>
      </c>
      <c r="E258" s="4" t="inlineStr">
        <is>
          <t>11:54 / Yulia MAMMOET</t>
        </is>
      </c>
      <c r="F258" s="4" t="inlineStr">
        <is>
          <t>5th TR deck prep/load-out plan and equipment booking</t>
        </is>
      </c>
      <c r="G258" s="4" t="inlineStr"/>
      <c r="H258" s="4" t="inlineStr">
        <is>
          <t>Mr. Jeong, good morning! As 1st of March is Sunday, Mammoet crew will start deck preparations and beam replacement for TR Unit 5 on Monday, 2nd of March. LO either same day, if we complete preparations at least by 14:00 or on Tuesday, 03.03., Tide window: 12:00-15:00 Dear Yoonus, @⁨𝓨𝓸𝓸𝓷𝓾𝓼 𝓚𝓸𝓵𝓲𝓴𝓴𝓪𝓻𝓪⁩ , good morning! Please, book a crane, forklift and mafi trailer on Monday at 7am. We will offload steelworks from LCT, shift transport beams to laydown area and do the beam replacement. After that we</t>
        </is>
      </c>
      <c r="I258" s="4" t="inlineStr">
        <is>
          <t>/mnt/data/_AGI.TR Operation님과의 WhatsApp 대화.txt</t>
        </is>
      </c>
      <c r="J258" s="4" t="inlineStr">
        <is>
          <t>filecite:turn2file13</t>
        </is>
      </c>
    </row>
    <row r="259" ht="18" customHeight="1">
      <c r="A259" s="4" t="inlineStr">
        <is>
          <t>WhatsApp Tracker</t>
        </is>
      </c>
      <c r="B259" s="4" t="inlineStr">
        <is>
          <t>E084</t>
        </is>
      </c>
      <c r="C259" s="4" t="inlineStr">
        <is>
          <t>2190</t>
        </is>
      </c>
      <c r="D259" s="4" t="inlineStr">
        <is>
          <t>2026-02-27</t>
        </is>
      </c>
      <c r="E259" s="4" t="inlineStr">
        <is>
          <t>12:23 / 𝓨𝓸𝓸𝓷𝓾𝓼 𝓚𝓸𝓵𝓲𝓴𝓴𝓪𝓻𝓪</t>
        </is>
      </c>
      <c r="F259" s="4" t="inlineStr">
        <is>
          <t>MOS update requested for 5th TR per HM meeting observation</t>
        </is>
      </c>
      <c r="G259" s="4" t="inlineStr"/>
      <c r="H259" s="4" t="inlineStr">
        <is>
          <t>Dear @⁨Yulia MAMMOET⁩ , noted your message, we will book the equipments accordingly. kindly share MOS for 5th TR loading ops, MOS to be updated (as requested by HM) during the last Teams meeting</t>
        </is>
      </c>
      <c r="I259" s="4" t="inlineStr">
        <is>
          <t>/mnt/data/_AGI.TR Operation님과의 WhatsApp 대화.txt</t>
        </is>
      </c>
      <c r="J259" s="4" t="inlineStr">
        <is>
          <t>filecite:turn2file13</t>
        </is>
      </c>
    </row>
    <row r="260" ht="18" customHeight="1">
      <c r="A260" s="4" t="inlineStr">
        <is>
          <t>WhatsApp Tracker</t>
        </is>
      </c>
      <c r="B260" s="4" t="inlineStr">
        <is>
          <t>E085</t>
        </is>
      </c>
      <c r="C260" s="4" t="inlineStr">
        <is>
          <t>2192</t>
        </is>
      </c>
      <c r="D260" s="4" t="inlineStr">
        <is>
          <t>2026-02-27</t>
        </is>
      </c>
      <c r="E260" s="4" t="inlineStr">
        <is>
          <t>12:29 / 𝓨𝓸𝓸𝓷𝓾𝓼 𝓚𝓸𝓵𝓲𝓴𝓴𝓪𝓻𝓪</t>
        </is>
      </c>
      <c r="F260" s="4" t="inlineStr">
        <is>
          <t>MOS update driver: FW collected prior load-out for ballasting/tide level</t>
        </is>
      </c>
      <c r="G260" s="4" t="inlineStr"/>
      <c r="H260" s="4" t="inlineStr">
        <is>
          <t>there was observation last 03rd TR loading ops, FW collected prior load-out for adjusting ballasting/ tide level &lt;This message was edited&gt;</t>
        </is>
      </c>
      <c r="I260" s="4" t="inlineStr">
        <is>
          <t>/mnt/data/_AGI.TR Operation님과의 WhatsApp 대화.txt</t>
        </is>
      </c>
      <c r="J260" s="4" t="inlineStr">
        <is>
          <t>filecite:turn2file13</t>
        </is>
      </c>
    </row>
    <row r="261" ht="18" customHeight="1">
      <c r="A261" s="4" t="inlineStr">
        <is>
          <t>WhatsApp Tracker</t>
        </is>
      </c>
      <c r="B261" s="4" t="inlineStr">
        <is>
          <t>E086</t>
        </is>
      </c>
      <c r="C261" s="4" t="inlineStr">
        <is>
          <t>2197</t>
        </is>
      </c>
      <c r="D261" s="4" t="inlineStr">
        <is>
          <t>2026-02-28</t>
        </is>
      </c>
      <c r="E261" s="4" t="inlineStr">
        <is>
          <t>07:19 / LCT Bushra</t>
        </is>
      </c>
      <c r="F261" s="4" t="inlineStr">
        <is>
          <t>Bushra secured alongside AGI berth no.3</t>
        </is>
      </c>
      <c r="G261" s="4" t="inlineStr"/>
      <c r="H261" s="4" t="inlineStr">
        <is>
          <t>Good morning, 28/02/2026, 0712 hrs: LCT BUSHRA secured A/S at AGI berth no 3 thank you.</t>
        </is>
      </c>
      <c r="I261" s="4" t="inlineStr">
        <is>
          <t>/mnt/data/_AGI.TR Operation님과의 WhatsApp 대화.txt</t>
        </is>
      </c>
      <c r="J261" s="4" t="inlineStr">
        <is>
          <t>filecite:turn2file13</t>
        </is>
      </c>
    </row>
    <row r="262" ht="18" customHeight="1">
      <c r="A262" s="4" t="inlineStr">
        <is>
          <t>WhatsApp Tracker</t>
        </is>
      </c>
      <c r="B262" s="4" t="inlineStr">
        <is>
          <t>E087</t>
        </is>
      </c>
      <c r="C262" s="4" t="inlineStr">
        <is>
          <t>2203</t>
        </is>
      </c>
      <c r="D262" s="4" t="inlineStr">
        <is>
          <t>2026-03-02</t>
        </is>
      </c>
      <c r="E262" s="4" t="inlineStr">
        <is>
          <t>11:10 / 상욱</t>
        </is>
      </c>
      <c r="F262" s="4" t="inlineStr">
        <is>
          <t>4th TR offloading around 16:00; weather waiting until 6 Mar</t>
        </is>
      </c>
      <c r="G262" s="4" t="inlineStr"/>
      <c r="H262" s="4" t="inlineStr">
        <is>
          <t>@⁨𝓨𝓸𝓸𝓷𝓾𝓼 𝓚𝓸𝓵𝓲𝓴𝓴𝓪𝓻𝓪⁩ 4rh TR will be offloaded around 1600 today.. Pls request for berthing in MZP or another berth.. As per weather forecast..waiting for operation till 6th Mar..</t>
        </is>
      </c>
      <c r="I262" s="4" t="inlineStr">
        <is>
          <t>/mnt/data/_AGI.TR Operation님과의 WhatsApp 대화.txt</t>
        </is>
      </c>
      <c r="J262" s="4" t="inlineStr">
        <is>
          <t>filecite:turn2file13</t>
        </is>
      </c>
    </row>
    <row r="263" ht="18" customHeight="1">
      <c r="A263" s="4" t="inlineStr">
        <is>
          <t>WhatsApp Tracker</t>
        </is>
      </c>
      <c r="B263" s="4" t="inlineStr">
        <is>
          <t>E088</t>
        </is>
      </c>
      <c r="C263" s="4" t="inlineStr">
        <is>
          <t>2224</t>
        </is>
      </c>
      <c r="D263" s="4" t="inlineStr">
        <is>
          <t>2026-03-02</t>
        </is>
      </c>
      <c r="E263" s="4" t="inlineStr">
        <is>
          <t>18:58 / Yulia MAMMOET</t>
        </is>
      </c>
      <c r="F263" s="4" t="inlineStr">
        <is>
          <t>Transformer offloaded by 4pm</t>
        </is>
      </c>
      <c r="G263" s="4" t="inlineStr"/>
      <c r="H263" s="4" t="inlineStr">
        <is>
          <t>Transformer was offloaded by 4pm</t>
        </is>
      </c>
      <c r="I263" s="4" t="inlineStr">
        <is>
          <t>/mnt/data/_AGI.TR Operation님과의 WhatsApp 대화.txt</t>
        </is>
      </c>
      <c r="J263" s="4" t="inlineStr">
        <is>
          <t>filecite:turn2file13</t>
        </is>
      </c>
    </row>
    <row r="264" ht="18" customHeight="1">
      <c r="A264" s="4" t="inlineStr">
        <is>
          <t>WhatsApp Tracker</t>
        </is>
      </c>
      <c r="B264" s="4" t="inlineStr">
        <is>
          <t>E089</t>
        </is>
      </c>
      <c r="C264" s="4" t="inlineStr">
        <is>
          <t>2225</t>
        </is>
      </c>
      <c r="D264" s="4" t="inlineStr">
        <is>
          <t>2026-03-02</t>
        </is>
      </c>
      <c r="E264" s="4" t="inlineStr">
        <is>
          <t>18:59 / LCT Bushra</t>
        </is>
      </c>
      <c r="F264" s="4" t="inlineStr">
        <is>
          <t>Backload linkspan and lashing complete</t>
        </is>
      </c>
      <c r="G264" s="4" t="inlineStr"/>
      <c r="H264" s="4" t="inlineStr">
        <is>
          <t>17.08 complete backload linkspan and lashing. &lt;This message was edited&gt;</t>
        </is>
      </c>
      <c r="I264" s="4" t="inlineStr">
        <is>
          <t>/mnt/data/_AGI.TR Operation님과의 WhatsApp 대화.txt</t>
        </is>
      </c>
      <c r="J264" s="4" t="inlineStr">
        <is>
          <t>filecite:turn2file13</t>
        </is>
      </c>
    </row>
    <row r="265" ht="18" customHeight="1">
      <c r="A265" s="4" t="inlineStr">
        <is>
          <t>WhatsApp Tracker</t>
        </is>
      </c>
      <c r="B265" s="4" t="inlineStr">
        <is>
          <t>E090</t>
        </is>
      </c>
      <c r="C265" s="4" t="inlineStr">
        <is>
          <t>2226</t>
        </is>
      </c>
      <c r="D265" s="4" t="inlineStr">
        <is>
          <t>2026-03-02</t>
        </is>
      </c>
      <c r="E265" s="4" t="inlineStr">
        <is>
          <t>19:03 / 상욱</t>
        </is>
      </c>
      <c r="F265" s="4" t="inlineStr">
        <is>
          <t>Unauthorized crew boarding / approval-permission concern</t>
        </is>
      </c>
      <c r="G265" s="4" t="inlineStr"/>
      <c r="H265" s="4" t="inlineStr">
        <is>
          <t>SCT is in ongoing disussion with AGI ADNOC as they are obligated to follow Adnoc's Evacuation Plan.(All companys shall follow ADNOC's instruction) But.we have received news that MMT Crews have arbitararily boarded onto LCT Bushra without any approval and prrmission.</t>
        </is>
      </c>
      <c r="I265" s="4" t="inlineStr">
        <is>
          <t>/mnt/data/_AGI.TR Operation님과의 WhatsApp 대화.txt</t>
        </is>
      </c>
      <c r="J265" s="4" t="inlineStr">
        <is>
          <t>filecite:turn2file13</t>
        </is>
      </c>
    </row>
    <row r="266" ht="18" customHeight="1">
      <c r="A266" s="4" t="inlineStr">
        <is>
          <t>WhatsApp Tracker</t>
        </is>
      </c>
      <c r="B266" s="4" t="inlineStr">
        <is>
          <t>E091</t>
        </is>
      </c>
      <c r="C266" s="4" t="inlineStr">
        <is>
          <t>2282</t>
        </is>
      </c>
      <c r="D266" s="4" t="inlineStr">
        <is>
          <t>2026-03-11</t>
        </is>
      </c>
      <c r="E266" s="4" t="inlineStr">
        <is>
          <t>11:50 / LCT Bushra</t>
        </is>
      </c>
      <c r="F266" s="4" t="inlineStr">
        <is>
          <t>Emergency evacuation cast-off with passengers</t>
        </is>
      </c>
      <c r="G266" s="4" t="inlineStr"/>
      <c r="H266" s="4" t="inlineStr">
        <is>
          <t>Good morning, LCT BUSHRA 11/03/2026 1048 LT : Cast off from AGI ETA to New Freeport 11/03/2026 on 2100 hrs With 300 passanger</t>
        </is>
      </c>
      <c r="I266" s="4" t="inlineStr">
        <is>
          <t>/mnt/data/_AGI.TR Operation님과의 WhatsApp 대화.txt</t>
        </is>
      </c>
      <c r="J266" s="4" t="inlineStr">
        <is>
          <t>filecite:turn2file13</t>
        </is>
      </c>
    </row>
    <row r="267" ht="18" customHeight="1">
      <c r="A267" s="4" t="inlineStr">
        <is>
          <t>WhatsApp Tracker</t>
        </is>
      </c>
      <c r="B267" s="4" t="inlineStr">
        <is>
          <t>E092</t>
        </is>
      </c>
      <c r="C267" s="4" t="inlineStr">
        <is>
          <t>2310</t>
        </is>
      </c>
      <c r="D267" s="4" t="inlineStr">
        <is>
          <t>2026-03-11</t>
        </is>
      </c>
      <c r="E267" s="4" t="inlineStr">
        <is>
          <t>18:17 / 𝓨𝓸𝓸𝓷𝓾𝓼 𝓚𝓸𝓵𝓲𝓴𝓴𝓪𝓻𝓪</t>
        </is>
      </c>
      <c r="F267" s="4" t="inlineStr">
        <is>
          <t>MW4 vehicle access and gate pass requirement</t>
        </is>
      </c>
      <c r="G267" s="4" t="inlineStr"/>
      <c r="H267" s="4" t="inlineStr">
        <is>
          <t>vehicle access berth will be provided, vessel must secured position accordingly. gate pass required in MW4</t>
        </is>
      </c>
      <c r="I267" s="4" t="inlineStr">
        <is>
          <t>/mnt/data/_AGI.TR Operation님과의 WhatsApp 대화.txt</t>
        </is>
      </c>
      <c r="J267" s="4" t="inlineStr">
        <is>
          <t>filecite:turn2file13</t>
        </is>
      </c>
    </row>
  </sheetData>
  <autoFilter ref="A4:J267"/>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34.4" customWidth="1" min="1" max="1"/>
    <col width="10" customWidth="1" min="2" max="2"/>
    <col width="19.1" customWidth="1" min="3" max="3"/>
    <col width="14.6" customWidth="1" min="4" max="4"/>
    <col width="55" customWidth="1" min="5" max="5"/>
    <col width="48.8" customWidth="1" min="6" max="6"/>
    <col width="53.3" customWidth="1" min="7" max="7"/>
    <col width="45.2" customWidth="1" min="8" max="8"/>
  </cols>
  <sheetData>
    <row r="1" ht="24" customHeight="1">
      <c r="A1" s="6" t="inlineStr">
        <is>
          <t>06_AGI_Gate_Hold</t>
        </is>
      </c>
    </row>
    <row r="2" ht="24" customHeight="1">
      <c r="A2" s="2" t="inlineStr">
        <is>
          <t>AGI G0-G6 gate and hold matrix only.</t>
        </is>
      </c>
    </row>
    <row r="3" ht="24" customHeight="1"/>
    <row r="4" ht="24" customHeight="1">
      <c r="A4" s="3" t="inlineStr">
        <is>
          <t>Site</t>
        </is>
      </c>
      <c r="B4" s="3" t="inlineStr">
        <is>
          <t>Gate</t>
        </is>
      </c>
      <c r="C4" s="3" t="inlineStr">
        <is>
          <t>Phase</t>
        </is>
      </c>
      <c r="D4" s="3" t="inlineStr">
        <is>
          <t>Typical Timing</t>
        </is>
      </c>
      <c r="E4" s="3" t="inlineStr">
        <is>
          <t>Milestone / Document Check</t>
        </is>
      </c>
      <c r="F4" s="3" t="inlineStr">
        <is>
          <t>Linked Docs</t>
        </is>
      </c>
      <c r="G4" s="3" t="inlineStr">
        <is>
          <t>Hold Rule</t>
        </is>
      </c>
      <c r="H4" s="3" t="inlineStr">
        <is>
          <t>Primary Evidence / Source</t>
        </is>
      </c>
    </row>
    <row r="5" ht="18" customHeight="1">
      <c r="A5" s="4" t="inlineStr">
        <is>
          <t>AGI</t>
        </is>
      </c>
      <c r="B5" s="4" t="inlineStr">
        <is>
          <t>G0</t>
        </is>
      </c>
      <c r="C5" s="4" t="inlineStr">
        <is>
          <t>Prep / Engineering</t>
        </is>
      </c>
      <c r="D5" s="4" t="inlineStr">
        <is>
          <t>D-14~D-7</t>
        </is>
      </c>
      <c r="E5" s="4" t="inlineStr">
        <is>
          <t>Scope + engineering basis; linkspan/ramp certificate; MWS suitability</t>
        </is>
      </c>
      <c r="F5" s="4" t="inlineStr">
        <is>
          <t>DOC-001; DOC-011</t>
        </is>
      </c>
      <c r="G5" s="4" t="inlineStr">
        <is>
          <t>No accepted linkspan/ramp basis → no approval pack</t>
        </is>
      </c>
      <c r="H5" s="4" t="inlineStr">
        <is>
          <t>AGI_TR_Submission_Documents_Milestone_Tracker.md</t>
        </is>
      </c>
    </row>
    <row r="6" ht="18" customHeight="1">
      <c r="A6" s="4" t="inlineStr">
        <is>
          <t>AGI</t>
        </is>
      </c>
      <c r="B6" s="4" t="inlineStr">
        <is>
          <t>G1</t>
        </is>
      </c>
      <c r="C6" s="4" t="inlineStr">
        <is>
          <t>Permit / Meeting</t>
        </is>
      </c>
      <c r="D6" s="4" t="inlineStr">
        <is>
          <t>D-5~D-1</t>
        </is>
      </c>
      <c r="E6" s="4" t="inlineStr">
        <is>
          <t>PTW 3 types; MOS/RA; pre-op/FRA meeting; berth plan</t>
        </is>
      </c>
      <c r="F6" s="4" t="inlineStr">
        <is>
          <t>DOC-002; DOC-003; DOC-004; DOC-005; DOC-006; DOC-020</t>
        </is>
      </c>
      <c r="G6" s="4" t="inlineStr">
        <is>
          <t>No PTW / no HM meeting close-out → no SPMT move</t>
        </is>
      </c>
      <c r="H6" s="4" t="inlineStr">
        <is>
          <t>AGI_TR_Submission_Documents_Milestone_Tracker.md</t>
        </is>
      </c>
    </row>
    <row r="7" ht="18" customHeight="1">
      <c r="A7" s="4" t="inlineStr">
        <is>
          <t>AGI</t>
        </is>
      </c>
      <c r="B7" s="4" t="inlineStr">
        <is>
          <t>G2</t>
        </is>
      </c>
      <c r="C7" s="4" t="inlineStr">
        <is>
          <t>Load-out Readiness</t>
        </is>
      </c>
      <c r="D7" s="4" t="inlineStr">
        <is>
          <t>D0 AM</t>
        </is>
      </c>
      <c r="E7" s="4" t="inlineStr">
        <is>
          <t>Gate pass, equipment, tide/weather, MWS attendance, LCT alongside</t>
        </is>
      </c>
      <c r="F7" s="4" t="inlineStr">
        <is>
          <t>DOC-018; DOC-019; DOC-021; DOC-023</t>
        </is>
      </c>
      <c r="G7" s="4" t="inlineStr">
        <is>
          <t>Gate pass or weather/tide fail → suspend load-out</t>
        </is>
      </c>
      <c r="H7" s="4" t="inlineStr">
        <is>
          <t>AGI_TR_Submission_Documents_Milestone_Tracker.md</t>
        </is>
      </c>
    </row>
    <row r="8" ht="18" customHeight="1">
      <c r="A8" s="4" t="inlineStr">
        <is>
          <t>AGI</t>
        </is>
      </c>
      <c r="B8" s="4" t="inlineStr">
        <is>
          <t>G3</t>
        </is>
      </c>
      <c r="C8" s="4" t="inlineStr">
        <is>
          <t>Load-out / Securing</t>
        </is>
      </c>
      <c r="D8" s="4" t="inlineStr">
        <is>
          <t>D0</t>
        </is>
      </c>
      <c r="E8" s="4" t="inlineStr">
        <is>
          <t>Ramp crossing, lashing, sea fastening, LCT Master inspection</t>
        </is>
      </c>
      <c r="F8" s="4" t="inlineStr">
        <is>
          <t>DOC-012; DOC-025</t>
        </is>
      </c>
      <c r="G8" s="4" t="inlineStr">
        <is>
          <t>No inspection / securing evidence → no sail-away prep</t>
        </is>
      </c>
      <c r="H8" s="4" t="inlineStr">
        <is>
          <t>AGI_TR_Submission_Documents_Milestone_Tracker.md</t>
        </is>
      </c>
    </row>
    <row r="9" ht="18" customHeight="1">
      <c r="A9" s="4" t="inlineStr">
        <is>
          <t>AGI</t>
        </is>
      </c>
      <c r="B9" s="4" t="inlineStr">
        <is>
          <t>G4</t>
        </is>
      </c>
      <c r="C9" s="4" t="inlineStr">
        <is>
          <t>Sail-away</t>
        </is>
      </c>
      <c r="D9" s="4" t="inlineStr">
        <is>
          <t>D0/D+1</t>
        </is>
      </c>
      <c r="E9" s="4" t="inlineStr">
        <is>
          <t>Manifest, customs exit, voyage number, sailing consent, COA</t>
        </is>
      </c>
      <c r="F9" s="4" t="inlineStr">
        <is>
          <t>DOC-008; DOC-010; DOC-013; DOC-014; DOC-015</t>
        </is>
      </c>
      <c r="G9" s="4" t="inlineStr">
        <is>
          <t>No MWS COA / no manifest/customs exit → no departure</t>
        </is>
      </c>
      <c r="H9" s="4" t="inlineStr">
        <is>
          <t>AGI_TR_Submission_Documents_Milestone_Tracker.md</t>
        </is>
      </c>
    </row>
    <row r="10" ht="18" customHeight="1">
      <c r="A10" s="4" t="inlineStr">
        <is>
          <t>AGI</t>
        </is>
      </c>
      <c r="B10" s="4" t="inlineStr">
        <is>
          <t>G5</t>
        </is>
      </c>
      <c r="C10" s="4" t="inlineStr">
        <is>
          <t>AGI Load-in</t>
        </is>
      </c>
      <c r="D10" s="4" t="inlineStr">
        <is>
          <t>D+1~D+3</t>
        </is>
      </c>
      <c r="E10" s="4" t="inlineStr">
        <is>
          <t>AGI berth #3, LOP/TPC, linkspan arrangement, offload</t>
        </is>
      </c>
      <c r="F10" s="4" t="inlineStr">
        <is>
          <t>DOC-016; DOC-017; DOC-026</t>
        </is>
      </c>
      <c r="G10" s="4" t="inlineStr">
        <is>
          <t>No AGI load-in readiness → hold alongside / delay offload</t>
        </is>
      </c>
      <c r="H10" s="4" t="inlineStr">
        <is>
          <t>AGI_TR_Submission_Documents_Milestone_Tracker.md</t>
        </is>
      </c>
    </row>
    <row r="11" ht="18" customHeight="1">
      <c r="A11" s="4" t="inlineStr">
        <is>
          <t>AGI</t>
        </is>
      </c>
      <c r="B11" s="4" t="inlineStr">
        <is>
          <t>G6</t>
        </is>
      </c>
      <c r="C11" s="4" t="inlineStr">
        <is>
          <t>Return / Next TR</t>
        </is>
      </c>
      <c r="D11" s="4" t="inlineStr">
        <is>
          <t>D+3~D+7</t>
        </is>
      </c>
      <c r="E11" s="4" t="inlineStr">
        <is>
          <t>Backload linkspan, demob/remob, next TR MOS/PTW updates</t>
        </is>
      </c>
      <c r="F11" s="4" t="inlineStr">
        <is>
          <t>DOC-005; DOC-022; DOC-027</t>
        </is>
      </c>
      <c r="G11" s="4" t="inlineStr">
        <is>
          <t>Next TR package not updated → recurring permit risk</t>
        </is>
      </c>
      <c r="H11" s="4" t="inlineStr">
        <is>
          <t>AGI_TR_Submission_Documents_Milestone_Tracker.md</t>
        </is>
      </c>
    </row>
  </sheetData>
  <autoFilter ref="A4:H11"/>
  <conditionalFormatting sqref="G5:G11">
    <cfRule type="expression" priority="1" dxfId="3">
      <formula>OR(UPPER(G5)="Y",G5=1)</formula>
    </cfRule>
  </conditionalFormatting>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41.6" customWidth="1" min="1" max="1"/>
    <col width="10" customWidth="1" min="2" max="2"/>
    <col width="55" customWidth="1" min="3" max="3"/>
    <col width="20" customWidth="1" min="4" max="4"/>
    <col width="55" customWidth="1" min="5" max="5"/>
    <col width="55" customWidth="1" min="6" max="6"/>
    <col width="20" customWidth="1" min="7" max="7"/>
  </cols>
  <sheetData>
    <row r="1" ht="24" customHeight="1">
      <c r="A1" s="6" t="inlineStr">
        <is>
          <t>07_Source_Map</t>
        </is>
      </c>
    </row>
    <row r="2" ht="24" customHeight="1">
      <c r="A2" s="2" t="inlineStr">
        <is>
          <t>AGI source map only. S-DAS sources excluded.</t>
        </is>
      </c>
    </row>
    <row r="3" ht="24" customHeight="1"/>
    <row r="4" ht="24" customHeight="1">
      <c r="A4" s="3" t="inlineStr">
        <is>
          <t>Source_ID</t>
        </is>
      </c>
      <c r="B4" s="3" t="inlineStr">
        <is>
          <t>Site</t>
        </is>
      </c>
      <c r="C4" s="3" t="inlineStr">
        <is>
          <t>Source File</t>
        </is>
      </c>
      <c r="D4" s="3" t="inlineStr">
        <is>
          <t>Source Type</t>
        </is>
      </c>
      <c r="E4" s="3" t="inlineStr">
        <is>
          <t>Used For</t>
        </is>
      </c>
      <c r="F4" s="3" t="inlineStr">
        <is>
          <t>Key Verified Basis</t>
        </is>
      </c>
      <c r="G4" s="3" t="inlineStr">
        <is>
          <t>Citation Marker</t>
        </is>
      </c>
    </row>
    <row r="5" ht="18" customHeight="1">
      <c r="A5" s="4" t="inlineStr">
        <is>
          <t>S-AGI-01</t>
        </is>
      </c>
      <c r="B5" s="4" t="inlineStr">
        <is>
          <t>AGI</t>
        </is>
      </c>
      <c r="C5" s="4" t="inlineStr">
        <is>
          <t>AGI_Email_Document_Submission_Milestone_FINAL.md</t>
        </is>
      </c>
      <c r="D5" s="4" t="inlineStr">
        <is>
          <t>Markdown tracker</t>
        </is>
      </c>
      <c r="E5" s="4" t="inlineStr">
        <is>
          <t>86 email milestones; 171 evidence messages</t>
        </is>
      </c>
      <c r="F5" s="4" t="inlineStr">
        <is>
          <t>Generated 2026-04-24; email thread based tracker</t>
        </is>
      </c>
      <c r="G5" s="4" t="inlineStr">
        <is>
          <t>filecite:turn1file6</t>
        </is>
      </c>
    </row>
    <row r="6" ht="18" customHeight="1">
      <c r="A6" s="4" t="inlineStr">
        <is>
          <t>S-AGI-02</t>
        </is>
      </c>
      <c r="B6" s="4" t="inlineStr">
        <is>
          <t>AGI</t>
        </is>
      </c>
      <c r="C6" s="4" t="inlineStr">
        <is>
          <t>AGI_TR_Submission_Documents_Milestone_Tracker.md</t>
        </is>
      </c>
      <c r="D6" s="4" t="inlineStr">
        <is>
          <t>Markdown tracker</t>
        </is>
      </c>
      <c r="E6" s="4" t="inlineStr">
        <is>
          <t>27 document register rows; 28 milestones; 92 evidence rows; gate matrix</t>
        </is>
      </c>
      <c r="F6" s="4" t="inlineStr">
        <is>
          <t>WhatsApp-derived tracker with caveat</t>
        </is>
      </c>
      <c r="G6" s="4" t="inlineStr">
        <is>
          <t>filecite:turn1file9</t>
        </is>
      </c>
    </row>
    <row r="7" ht="18" customHeight="1">
      <c r="A7" s="4" t="inlineStr">
        <is>
          <t>S-AGI-03</t>
        </is>
      </c>
      <c r="B7" s="4" t="inlineStr">
        <is>
          <t>AGI</t>
        </is>
      </c>
      <c r="C7" s="4" t="inlineStr">
        <is>
          <t>AGI_TR_Submission_Milestones.md</t>
        </is>
      </c>
      <c r="D7" s="4" t="inlineStr">
        <is>
          <t>Markdown tracker</t>
        </is>
      </c>
      <c r="E7" s="4" t="inlineStr">
        <is>
          <t>40 detailed TR2 milestone list and sources</t>
        </is>
      </c>
      <c r="F7" s="4" t="inlineStr">
        <is>
          <t>TR2 full document list and control dates</t>
        </is>
      </c>
      <c r="G7" s="4" t="inlineStr">
        <is>
          <t>filecite:turn2file18</t>
        </is>
      </c>
    </row>
    <row r="8" ht="18" customHeight="1">
      <c r="A8" s="4" t="inlineStr">
        <is>
          <t>S-AGI-04</t>
        </is>
      </c>
      <c r="B8" s="4" t="inlineStr">
        <is>
          <t>AGI</t>
        </is>
      </c>
      <c r="C8" s="4" t="inlineStr">
        <is>
          <t>15111578-W-M04-00 (MS -AGI)-sgn.pdf</t>
        </is>
      </c>
      <c r="D8" s="4" t="inlineStr">
        <is>
          <t>PDF method statement</t>
        </is>
      </c>
      <c r="E8" s="4" t="inlineStr">
        <is>
          <t>AGI MS scope, cargo basis, references, weather/PTW limits</t>
        </is>
      </c>
      <c r="F8" s="4" t="inlineStr">
        <is>
          <t>TM-63, 217.0te, MZP to Al Ghallan Island</t>
        </is>
      </c>
      <c r="G8" s="4" t="inlineStr">
        <is>
          <t>filecite:turn2file2</t>
        </is>
      </c>
    </row>
    <row r="9" ht="18" customHeight="1">
      <c r="A9" s="4" t="inlineStr">
        <is>
          <t>S-AGI-05</t>
        </is>
      </c>
      <c r="B9" s="4" t="inlineStr">
        <is>
          <t>AGI</t>
        </is>
      </c>
      <c r="C9" s="4" t="inlineStr">
        <is>
          <t>[HVDC]AGI_TRANSFORMER_2nd_Operation_20260206_20260209_MZP_gate_Immigration__thr-4eea6cbba7998027.md</t>
        </is>
      </c>
      <c r="D9" s="4" t="inlineStr">
        <is>
          <t>Email thread</t>
        </is>
      </c>
      <c r="E9" s="4" t="inlineStr">
        <is>
          <t>TR2 full document list, D-1 deadlines, MZP gate/immigration</t>
        </is>
      </c>
      <c r="F9" s="4" t="inlineStr">
        <is>
          <t>Document items 16-40 including PTWs, certificates, manifest, COA, gate pass</t>
        </is>
      </c>
      <c r="G9" s="4" t="inlineStr">
        <is>
          <t>filecite:turn1file5</t>
        </is>
      </c>
    </row>
    <row r="10" ht="18" customHeight="1">
      <c r="A10" s="4" t="inlineStr">
        <is>
          <t>S-AGI-06</t>
        </is>
      </c>
      <c r="B10" s="4" t="inlineStr">
        <is>
          <t>AGI</t>
        </is>
      </c>
      <c r="C10" s="4" t="inlineStr">
        <is>
          <t>[HVDC]AGI_TRANSFORMER_Loadout_Plan_PTW_Hot_Work_20250919_20260127_Loadout_PTW_HM__thr-8f6864acb6dfde8e.md</t>
        </is>
      </c>
      <c r="D10" s="4" t="inlineStr">
        <is>
          <t>Email thread</t>
        </is>
      </c>
      <c r="E10" s="4" t="inlineStr">
        <is>
          <t>PTW/NOC outstanding documents and 22-Jan deadline</t>
        </is>
      </c>
      <c r="F10" s="4" t="inlineStr">
        <is>
          <t>RA, PTW consent, land SPMT PTW, stowage, critical lift, MOS, certificates, lashing, ramp, mooring, voyage/route</t>
        </is>
      </c>
      <c r="G10" s="4" t="inlineStr">
        <is>
          <t>filecite:turn1file13</t>
        </is>
      </c>
    </row>
  </sheetData>
  <autoFilter ref="A4:G10"/>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29" customWidth="1" min="1" max="1"/>
    <col width="10" customWidth="1" min="2" max="2"/>
    <col width="23.6" customWidth="1" min="3" max="3"/>
    <col width="55" customWidth="1" min="4" max="4"/>
    <col width="28.1" customWidth="1" min="5" max="5"/>
    <col width="30.8" customWidth="1" min="6" max="6"/>
    <col width="24.5" customWidth="1" min="7" max="7"/>
    <col width="10" customWidth="1" min="8" max="8"/>
  </cols>
  <sheetData>
    <row r="1" ht="24" customHeight="1">
      <c r="A1" s="6" t="inlineStr">
        <is>
          <t>08_Open_Actions</t>
        </is>
      </c>
    </row>
    <row r="2" ht="24" customHeight="1">
      <c r="A2" s="2" t="inlineStr">
        <is>
          <t>AGI open actions from tracker.</t>
        </is>
      </c>
    </row>
    <row r="3" ht="24" customHeight="1"/>
    <row r="4" ht="24" customHeight="1">
      <c r="A4" s="3" t="inlineStr">
        <is>
          <t>Action_ID</t>
        </is>
      </c>
      <c r="B4" s="3" t="inlineStr">
        <is>
          <t>Priority</t>
        </is>
      </c>
      <c r="C4" s="3" t="inlineStr">
        <is>
          <t>Topic</t>
        </is>
      </c>
      <c r="D4" s="3" t="inlineStr">
        <is>
          <t>Required Action</t>
        </is>
      </c>
      <c r="E4" s="3" t="inlineStr">
        <is>
          <t>Owner</t>
        </is>
      </c>
      <c r="F4" s="3" t="inlineStr">
        <is>
          <t>Due / Trigger</t>
        </is>
      </c>
      <c r="G4" s="3" t="inlineStr">
        <is>
          <t>Linked Docs</t>
        </is>
      </c>
      <c r="H4" s="3" t="inlineStr">
        <is>
          <t>Status</t>
        </is>
      </c>
    </row>
    <row r="5" ht="18" customHeight="1">
      <c r="A5" s="4" t="inlineStr">
        <is>
          <t>A-001</t>
        </is>
      </c>
      <c r="B5" s="4" t="inlineStr">
        <is>
          <t>Critical</t>
        </is>
      </c>
      <c r="C5" s="4" t="inlineStr">
        <is>
          <t>Linkspan certificate</t>
        </is>
      </c>
      <c r="D5" s="4" t="inlineStr">
        <is>
          <t>For next TR load-out, verify certificate version and inspector submission before berth request.</t>
        </is>
      </c>
      <c r="E5" s="4" t="inlineStr">
        <is>
          <t>Mammoet / Inspector / OFCO</t>
        </is>
      </c>
      <c r="F5" s="4" t="inlineStr">
        <is>
          <t>Before D-2</t>
        </is>
      </c>
      <c r="G5" s="4" t="inlineStr">
        <is>
          <t>DOC-001</t>
        </is>
      </c>
      <c r="H5" s="4" t="inlineStr">
        <is>
          <t>Open</t>
        </is>
      </c>
    </row>
    <row r="6" ht="18" customHeight="1">
      <c r="A6" s="4" t="inlineStr">
        <is>
          <t>A-002</t>
        </is>
      </c>
      <c r="B6" s="4" t="inlineStr">
        <is>
          <t>Critical</t>
        </is>
      </c>
      <c r="C6" s="4" t="inlineStr">
        <is>
          <t>PTW 3-type control</t>
        </is>
      </c>
      <c r="D6" s="4" t="inlineStr">
        <is>
          <t>Maintain trip-wise PTW tracker: Hot Work, Working Over Water, Land SPMT. Do not rely on prior trip validity.</t>
        </is>
      </c>
      <c r="E6" s="4" t="inlineStr">
        <is>
          <t>OFCO / Samsung</t>
        </is>
      </c>
      <c r="F6" s="4" t="inlineStr">
        <is>
          <t>D-5 to D0</t>
        </is>
      </c>
      <c r="G6" s="4" t="inlineStr">
        <is>
          <t>DOC-002; DOC-003; DOC-004</t>
        </is>
      </c>
      <c r="H6" s="4" t="inlineStr">
        <is>
          <t>Open</t>
        </is>
      </c>
    </row>
    <row r="7" ht="18" customHeight="1">
      <c r="A7" s="4" t="inlineStr">
        <is>
          <t>A-003</t>
        </is>
      </c>
      <c r="B7" s="4" t="inlineStr">
        <is>
          <t>High</t>
        </is>
      </c>
      <c r="C7" s="4" t="inlineStr">
        <is>
          <t>MOS update</t>
        </is>
      </c>
      <c r="D7" s="4" t="inlineStr">
        <is>
          <t>Update MOS to include FW collected prior load-out for ballasting/tide level as requested after HM meeting.</t>
        </is>
      </c>
      <c r="E7" s="4" t="inlineStr">
        <is>
          <t>Mammoet</t>
        </is>
      </c>
      <c r="F7" s="4" t="inlineStr">
        <is>
          <t>Before 5th TR approval package</t>
        </is>
      </c>
      <c r="G7" s="4" t="inlineStr">
        <is>
          <t>DOC-005; DOC-022</t>
        </is>
      </c>
      <c r="H7" s="4" t="inlineStr">
        <is>
          <t>Open</t>
        </is>
      </c>
    </row>
    <row r="8" ht="18" customHeight="1">
      <c r="A8" s="4" t="inlineStr">
        <is>
          <t>A-004</t>
        </is>
      </c>
      <c r="B8" s="4" t="inlineStr">
        <is>
          <t>Critical</t>
        </is>
      </c>
      <c r="C8" s="4" t="inlineStr">
        <is>
          <t>MWS COA / confirmation</t>
        </is>
      </c>
      <c r="D8" s="4" t="inlineStr">
        <is>
          <t>Separate pre-loading MWS suitability confirmation from post-loadout COA and track both.</t>
        </is>
      </c>
      <c r="E8" s="4" t="inlineStr">
        <is>
          <t>Samsung / MWS</t>
        </is>
      </c>
      <c r="F8" s="4" t="inlineStr">
        <is>
          <t>Before loading and prior sailing</t>
        </is>
      </c>
      <c r="G8" s="4" t="inlineStr">
        <is>
          <t>DOC-010; DOC-011</t>
        </is>
      </c>
      <c r="H8" s="4" t="inlineStr">
        <is>
          <t>Open</t>
        </is>
      </c>
    </row>
    <row r="9" ht="18" customHeight="1">
      <c r="A9" s="4" t="inlineStr">
        <is>
          <t>A-005</t>
        </is>
      </c>
      <c r="B9" s="4" t="inlineStr">
        <is>
          <t>High</t>
        </is>
      </c>
      <c r="C9" s="4" t="inlineStr">
        <is>
          <t>Manifest / voyage number</t>
        </is>
      </c>
      <c r="D9" s="4" t="inlineStr">
        <is>
          <t>Lock final manifest, voyage number and sailing consent before cast-off.</t>
        </is>
      </c>
      <c r="E9" s="4" t="inlineStr">
        <is>
          <t>Samsung Shipping / LCT / OFCO</t>
        </is>
      </c>
      <c r="F9" s="4" t="inlineStr">
        <is>
          <t>Before ETD</t>
        </is>
      </c>
      <c r="G9" s="4" t="inlineStr">
        <is>
          <t>DOC-008; DOC-013; DOC-015</t>
        </is>
      </c>
      <c r="H9" s="4" t="inlineStr">
        <is>
          <t>Open</t>
        </is>
      </c>
    </row>
    <row r="10" ht="18" customHeight="1">
      <c r="A10" s="4" t="inlineStr">
        <is>
          <t>A-006</t>
        </is>
      </c>
      <c r="B10" s="4" t="inlineStr">
        <is>
          <t>High</t>
        </is>
      </c>
      <c r="C10" s="4" t="inlineStr">
        <is>
          <t>Gate pass renewals</t>
        </is>
      </c>
      <c r="D10" s="4" t="inlineStr">
        <is>
          <t>Start renewal earlier; track SPMT operator pass individually.</t>
        </is>
      </c>
      <c r="E10" s="4" t="inlineStr">
        <is>
          <t>OFCO / Mammoet</t>
        </is>
      </c>
      <c r="F10" s="4" t="inlineStr">
        <is>
          <t>D-3</t>
        </is>
      </c>
      <c r="G10" s="4" t="inlineStr">
        <is>
          <t>DOC-018</t>
        </is>
      </c>
      <c r="H10" s="4" t="inlineStr">
        <is>
          <t>Open</t>
        </is>
      </c>
    </row>
    <row r="11" ht="18" customHeight="1">
      <c r="A11" s="4" t="inlineStr">
        <is>
          <t>A-007</t>
        </is>
      </c>
      <c r="B11" s="4" t="inlineStr">
        <is>
          <t>High</t>
        </is>
      </c>
      <c r="C11" s="4" t="inlineStr">
        <is>
          <t>AGI LOP/TPC</t>
        </is>
      </c>
      <c r="D11" s="4" t="inlineStr">
        <is>
          <t>Confirm AGI-side LOP scope and TPCs before attempting lifting/offloading.</t>
        </is>
      </c>
      <c r="E11" s="4" t="inlineStr">
        <is>
          <t>AGI Site / ALS / Mammoet</t>
        </is>
      </c>
      <c r="F11" s="4" t="inlineStr">
        <is>
          <t>Before AGI load-in</t>
        </is>
      </c>
      <c r="G11" s="4" t="inlineStr">
        <is>
          <t>DOC-016; DOC-017</t>
        </is>
      </c>
      <c r="H11" s="4" t="inlineStr">
        <is>
          <t>Open</t>
        </is>
      </c>
    </row>
    <row r="12" ht="18" customHeight="1">
      <c r="A12" s="4" t="inlineStr">
        <is>
          <t>A-008</t>
        </is>
      </c>
      <c r="B12" s="4" t="inlineStr">
        <is>
          <t>Medium</t>
        </is>
      </c>
      <c r="C12" s="4" t="inlineStr">
        <is>
          <t>Evidence archive</t>
        </is>
      </c>
      <c r="D12" s="4" t="inlineStr">
        <is>
          <t>Store screenshots/emails/WhatsApp excerpts for every approval row in one source-controlled folder.</t>
        </is>
      </c>
      <c r="E12" s="4" t="inlineStr">
        <is>
          <t>Samsung PM</t>
        </is>
      </c>
      <c r="F12" s="4" t="inlineStr">
        <is>
          <t>Daily</t>
        </is>
      </c>
      <c r="G12" s="4" t="inlineStr">
        <is>
          <t>All</t>
        </is>
      </c>
      <c r="H12" s="4" t="inlineStr">
        <is>
          <t>Open</t>
        </is>
      </c>
    </row>
  </sheetData>
  <autoFilter ref="A4:H12"/>
  <conditionalFormatting sqref="B5:B12">
    <cfRule type="expression" priority="1" dxfId="1">
      <formula>OR(UPPER(B5)="CRITICAL",UPPER(B5)="C")</formula>
    </cfRule>
    <cfRule type="expression" priority="2" dxfId="2">
      <formula>OR(UPPER(B5)="HIGH",UPPER(B5)="H")</formula>
    </cfRule>
  </conditionalFormatting>
  <conditionalFormatting sqref="H5:H12">
    <cfRule type="expression" priority="3" dxfId="0">
      <formula>ISNUMBER(SEARCH("Completed",H5))</formula>
    </cfRule>
  </conditionalFormatting>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B12"/>
  <sheetViews>
    <sheetView workbookViewId="0">
      <pane ySplit="4" topLeftCell="A5" activePane="bottomLeft" state="frozen"/>
      <selection pane="bottomLeft" activeCell="A1" sqref="A1"/>
    </sheetView>
  </sheetViews>
  <sheetFormatPr baseColWidth="8" defaultRowHeight="15"/>
  <cols>
    <col width="24" customWidth="1" min="1" max="1"/>
    <col width="100" customWidth="1" min="2" max="2"/>
  </cols>
  <sheetData>
    <row r="1">
      <c r="A1" s="6" t="inlineStr">
        <is>
          <t>README - AGI Final Workbook Scope and Caveats</t>
        </is>
      </c>
    </row>
    <row r="4">
      <c r="A4" s="3" t="inlineStr">
        <is>
          <t>Field</t>
        </is>
      </c>
      <c r="B4" s="3" t="inlineStr">
        <is>
          <t>Value</t>
        </is>
      </c>
    </row>
    <row r="5">
      <c r="A5" s="4" t="inlineStr">
        <is>
          <t>Workbook purpose</t>
        </is>
      </c>
      <c r="B5" s="4" t="inlineStr">
        <is>
          <t>AGI-only TR transport preparation document milestone control workbook.</t>
        </is>
      </c>
    </row>
    <row r="6">
      <c r="A6" s="4" t="inlineStr">
        <is>
          <t>Generated</t>
        </is>
      </c>
      <c r="B6" s="4" t="inlineStr">
        <is>
          <t>2026-04-24 16:31</t>
        </is>
      </c>
    </row>
    <row r="7">
      <c r="A7" s="4" t="inlineStr">
        <is>
          <t>Source</t>
        </is>
      </c>
      <c r="B7" s="4" t="inlineStr">
        <is>
          <t>TR_Transport_Preparation_Document_Milestone_AGI_DAS.md</t>
        </is>
      </c>
    </row>
    <row r="8">
      <c r="A8" s="4" t="inlineStr">
        <is>
          <t>AGI basis</t>
        </is>
      </c>
      <c r="B8" s="4" t="inlineStr">
        <is>
          <t>AGI email milestone tracker; AGI document register; AGI TR2 40-line submission milestone file; AGI method/basis rows.</t>
        </is>
      </c>
    </row>
    <row r="9">
      <c r="A9" s="4" t="inlineStr">
        <is>
          <t>DAS handling</t>
        </is>
      </c>
      <c r="B9" s="4" t="inlineStr">
        <is>
          <t>DAS milestones, gates, sources, and dashboard references are excluded from this AGI final version.</t>
        </is>
      </c>
    </row>
    <row r="10">
      <c r="A10" s="4" t="inlineStr">
        <is>
          <t>Important caveat</t>
        </is>
      </c>
      <c r="B10" s="4" t="inlineStr">
        <is>
          <t>Trackers derived from uploaded messages/reports do not replace official HM/Maqta/ADNOC/MWS approval documents.</t>
        </is>
      </c>
    </row>
    <row r="11">
      <c r="A11" s="4" t="inlineStr">
        <is>
          <t>Included sheets</t>
        </is>
      </c>
      <c r="B11" s="4" t="inlineStr">
        <is>
          <t>00_Dashboard, 01_Master_AGI, 02_AGI_Email_MS, 03_AGI_Doc_Register, 04_AGI_TR2_40, 05_AGI_Evidence, 06_AGI_Gate_Hold, 07_Source_Map, 08_Open_Actions, 09_README.</t>
        </is>
      </c>
    </row>
    <row r="12">
      <c r="A12" s="4" t="inlineStr">
        <is>
          <t>Filter policy</t>
        </is>
      </c>
      <c r="B12" s="4" t="inlineStr">
        <is>
          <t>Do not delete rows by raw DAS text. Some AGI evidence rows mention DAS in message content and are intentionally retained.</t>
        </is>
      </c>
    </row>
  </sheetData>
  <autoFilter ref="A4:B12"/>
  <mergeCells count="1">
    <mergeCell ref="A1:B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2026-04-24T12:31:28Z</dcterms:created>
  <dcterms:modified xmlns:dcterms="http://purl.org/dc/terms/" xmlns:xsi="http://www.w3.org/2001/XMLSchema-instance" xsi:type="dcterms:W3CDTF">2026-04-24T12:31:29Z</dcterms:modified>
</cp:coreProperties>
</file>