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macicek1695ab\Desktop\"/>
    </mc:Choice>
  </mc:AlternateContent>
  <bookViews>
    <workbookView xWindow="0" yWindow="0" windowWidth="28800" windowHeight="12435" activeTab="1"/>
  </bookViews>
  <sheets>
    <sheet name="Sheet1" sheetId="1" r:id="rId1"/>
    <sheet name="sq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</calcChain>
</file>

<file path=xl/sharedStrings.xml><?xml version="1.0" encoding="utf-8"?>
<sst xmlns="http://schemas.openxmlformats.org/spreadsheetml/2006/main" count="10449" uniqueCount="3495">
  <si>
    <t>DATE_OVERDRAFT_UTILIZATION</t>
  </si>
  <si>
    <t>DPD_FIN</t>
  </si>
  <si>
    <t>KOP</t>
  </si>
  <si>
    <t>SUMBALANCE</t>
  </si>
  <si>
    <t>OP_FIN</t>
  </si>
  <si>
    <t>CODE_LOAN_NUMBER</t>
  </si>
  <si>
    <t>PERIODA</t>
  </si>
  <si>
    <t>old current</t>
  </si>
  <si>
    <t>KTK00000053</t>
  </si>
  <si>
    <t>2018/11</t>
  </si>
  <si>
    <t>KTK00000047</t>
  </si>
  <si>
    <t>KTK00000046</t>
  </si>
  <si>
    <t>KTK00000049</t>
  </si>
  <si>
    <t>KTK00000050</t>
  </si>
  <si>
    <t>KTK00000038</t>
  </si>
  <si>
    <t>KTK00000031</t>
  </si>
  <si>
    <t>KTK00000061</t>
  </si>
  <si>
    <t>KTK00000099</t>
  </si>
  <si>
    <t>KTK00000404</t>
  </si>
  <si>
    <t>KTK00000673</t>
  </si>
  <si>
    <t>KTK00000238</t>
  </si>
  <si>
    <t>KTK00000297</t>
  </si>
  <si>
    <t>KTK00000148</t>
  </si>
  <si>
    <t>KTK00000306</t>
  </si>
  <si>
    <t>KTK00000414</t>
  </si>
  <si>
    <t>KTK00000174</t>
  </si>
  <si>
    <t>KTK00000491</t>
  </si>
  <si>
    <t>KTK00000506</t>
  </si>
  <si>
    <t>KTK00000092</t>
  </si>
  <si>
    <t>KTK00000469</t>
  </si>
  <si>
    <t>KTK00000671</t>
  </si>
  <si>
    <t>KTK00000136</t>
  </si>
  <si>
    <t>KTK00000329</t>
  </si>
  <si>
    <t>KTK00000299</t>
  </si>
  <si>
    <t>KTK00000449</t>
  </si>
  <si>
    <t>KTK00000559</t>
  </si>
  <si>
    <t>KTK00000929</t>
  </si>
  <si>
    <t>KTK00000650</t>
  </si>
  <si>
    <t>KTK00000934</t>
  </si>
  <si>
    <t>KTK00000707</t>
  </si>
  <si>
    <t>KTK00000949</t>
  </si>
  <si>
    <t>KTK00000137</t>
  </si>
  <si>
    <t>KTK00000308</t>
  </si>
  <si>
    <t>KTK00000320</t>
  </si>
  <si>
    <t>KTK00000373</t>
  </si>
  <si>
    <t>KTK00000692</t>
  </si>
  <si>
    <t>KTK00000077</t>
  </si>
  <si>
    <t>KTK00000111</t>
  </si>
  <si>
    <t>KTK00000073</t>
  </si>
  <si>
    <t>KTK00000704</t>
  </si>
  <si>
    <t>KTK00000445</t>
  </si>
  <si>
    <t>KTK00000750</t>
  </si>
  <si>
    <t>KTK00000132</t>
  </si>
  <si>
    <t>KTK00001095</t>
  </si>
  <si>
    <t>KTK00001098</t>
  </si>
  <si>
    <t>KTK00000270</t>
  </si>
  <si>
    <t>KTK00000514</t>
  </si>
  <si>
    <t>KTK00000366</t>
  </si>
  <si>
    <t>KTK00000677</t>
  </si>
  <si>
    <t>KTK00000794</t>
  </si>
  <si>
    <t>KTK00000863</t>
  </si>
  <si>
    <t>KTK00000564</t>
  </si>
  <si>
    <t>KTK00000889</t>
  </si>
  <si>
    <t>KTK00000457</t>
  </si>
  <si>
    <t>KTK00000726</t>
  </si>
  <si>
    <t>KTK00001288</t>
  </si>
  <si>
    <t>KTK00000369</t>
  </si>
  <si>
    <t>KTK00001404</t>
  </si>
  <si>
    <t>KTK00000861</t>
  </si>
  <si>
    <t>KTK00000915</t>
  </si>
  <si>
    <t>KTK00001231</t>
  </si>
  <si>
    <t>KTK00000875</t>
  </si>
  <si>
    <t>KTK00000214</t>
  </si>
  <si>
    <t>KTK00000931</t>
  </si>
  <si>
    <t>KTK00000396</t>
  </si>
  <si>
    <t>KTK00001053</t>
  </si>
  <si>
    <t>KTK00000114</t>
  </si>
  <si>
    <t>KTK00000350</t>
  </si>
  <si>
    <t>KTK00000134</t>
  </si>
  <si>
    <t>KTK00000965</t>
  </si>
  <si>
    <t>KTK00000930</t>
  </si>
  <si>
    <t>KTK00000709</t>
  </si>
  <si>
    <t>KTK00001290</t>
  </si>
  <si>
    <t>KTK00000697</t>
  </si>
  <si>
    <t>KTK00000285</t>
  </si>
  <si>
    <t>KTK00000423</t>
  </si>
  <si>
    <t>KTK00001108</t>
  </si>
  <si>
    <t>KTK00000923</t>
  </si>
  <si>
    <t>KTK00001128</t>
  </si>
  <si>
    <t>KTK00001195</t>
  </si>
  <si>
    <t>KTK00000884</t>
  </si>
  <si>
    <t>KTK00000387</t>
  </si>
  <si>
    <t>KTK00001531</t>
  </si>
  <si>
    <t>KTK00000693</t>
  </si>
  <si>
    <t>KTK00001569</t>
  </si>
  <si>
    <t>KTK00001079</t>
  </si>
  <si>
    <t>KTK00001000</t>
  </si>
  <si>
    <t>KTK00000258</t>
  </si>
  <si>
    <t>KTK00000311</t>
  </si>
  <si>
    <t>KTK00000154</t>
  </si>
  <si>
    <t>KTK00000117</t>
  </si>
  <si>
    <t>KTK00000805</t>
  </si>
  <si>
    <t>KTK00001065</t>
  </si>
  <si>
    <t>KTK00000165</t>
  </si>
  <si>
    <t>KTK00001557</t>
  </si>
  <si>
    <t>KTK00001525</t>
  </si>
  <si>
    <t>KTK00000854</t>
  </si>
  <si>
    <t>KTK00000377</t>
  </si>
  <si>
    <t>KTK00001339</t>
  </si>
  <si>
    <t>KTK00000216</t>
  </si>
  <si>
    <t>KTK00001638</t>
  </si>
  <si>
    <t>KTK00001269</t>
  </si>
  <si>
    <t>KTK00001433</t>
  </si>
  <si>
    <t>KTK00001177</t>
  </si>
  <si>
    <t>KTK00001601</t>
  </si>
  <si>
    <t>KTK00000906</t>
  </si>
  <si>
    <t>KTK00001003</t>
  </si>
  <si>
    <t>KTK00001215</t>
  </si>
  <si>
    <t>KTK00000953</t>
  </si>
  <si>
    <t>KTK00001606</t>
  </si>
  <si>
    <t>KTK00001220</t>
  </si>
  <si>
    <t>KTK00001631</t>
  </si>
  <si>
    <t>KTK00000846</t>
  </si>
  <si>
    <t>KTK00001283</t>
  </si>
  <si>
    <t>KTK00001100</t>
  </si>
  <si>
    <t>KTK00001420</t>
  </si>
  <si>
    <t>KTK00001153</t>
  </si>
  <si>
    <t>KTK00000905</t>
  </si>
  <si>
    <t>KTK00001685</t>
  </si>
  <si>
    <t>KTK00001185</t>
  </si>
  <si>
    <t>KTK00000772</t>
  </si>
  <si>
    <t>KTK00001805</t>
  </si>
  <si>
    <t>KTK00001694</t>
  </si>
  <si>
    <t>KTK00000862</t>
  </si>
  <si>
    <t>KTK00001609</t>
  </si>
  <si>
    <t>KTK00000998</t>
  </si>
  <si>
    <t>KTK00000943</t>
  </si>
  <si>
    <t>KTK00001755</t>
  </si>
  <si>
    <t>KTK00000913</t>
  </si>
  <si>
    <t>KTK00000957</t>
  </si>
  <si>
    <t>KTK00001796</t>
  </si>
  <si>
    <t>KTK00001574</t>
  </si>
  <si>
    <t>KTK00000987</t>
  </si>
  <si>
    <t>KTK00001679</t>
  </si>
  <si>
    <t>KTK00000890</t>
  </si>
  <si>
    <t>KTK00000937</t>
  </si>
  <si>
    <t>KTK00001150</t>
  </si>
  <si>
    <t>KTK00001511</t>
  </si>
  <si>
    <t>KTK00001327</t>
  </si>
  <si>
    <t>KTK00000293</t>
  </si>
  <si>
    <t>KTK00000909</t>
  </si>
  <si>
    <t>KTK00000094</t>
  </si>
  <si>
    <t>KTK00001428</t>
  </si>
  <si>
    <t>KTK00000429</t>
  </si>
  <si>
    <t>KTK00000144</t>
  </si>
  <si>
    <t>KTK00000337</t>
  </si>
  <si>
    <t>KTK00000675</t>
  </si>
  <si>
    <t>KTK00001120</t>
  </si>
  <si>
    <t>KTK00000536</t>
  </si>
  <si>
    <t>KTK00002021</t>
  </si>
  <si>
    <t>KTK00001011</t>
  </si>
  <si>
    <t>KTK00001770</t>
  </si>
  <si>
    <t>KTK00002019</t>
  </si>
  <si>
    <t>KTK00000370</t>
  </si>
  <si>
    <t>KTK00001270</t>
  </si>
  <si>
    <t>KTK00000576</t>
  </si>
  <si>
    <t>KTK00001769</t>
  </si>
  <si>
    <t>KTK00000328</t>
  </si>
  <si>
    <t>KTK00000649</t>
  </si>
  <si>
    <t>KTK00001297</t>
  </si>
  <si>
    <t>KTK00001629</t>
  </si>
  <si>
    <t>KTK00000233</t>
  </si>
  <si>
    <t>KTK00001649</t>
  </si>
  <si>
    <t>KTK00001400</t>
  </si>
  <si>
    <t>KTK00000581</t>
  </si>
  <si>
    <t>KTK00000372</t>
  </si>
  <si>
    <t>KTK00001139</t>
  </si>
  <si>
    <t>KTK00000339</t>
  </si>
  <si>
    <t>KTK00001526</t>
  </si>
  <si>
    <t>KTK00000601</t>
  </si>
  <si>
    <t>KTK00001973</t>
  </si>
  <si>
    <t>KTK00000674</t>
  </si>
  <si>
    <t>KTK00000686</t>
  </si>
  <si>
    <t>KTK00001920</t>
  </si>
  <si>
    <t>KTK00001826</t>
  </si>
  <si>
    <t>KTK00001313</t>
  </si>
  <si>
    <t>KTK00001431</t>
  </si>
  <si>
    <t>KTK00000568</t>
  </si>
  <si>
    <t>KTK00000602</t>
  </si>
  <si>
    <t>KTK00001066</t>
  </si>
  <si>
    <t>KTK00001239</t>
  </si>
  <si>
    <t>KTK00000924</t>
  </si>
  <si>
    <t>KTK00001816</t>
  </si>
  <si>
    <t>KTK00000251</t>
  </si>
  <si>
    <t>KTK00001132</t>
  </si>
  <si>
    <t>KTK00000636</t>
  </si>
  <si>
    <t>KTK00000360</t>
  </si>
  <si>
    <t>KTK00002145</t>
  </si>
  <si>
    <t>KTK00001372</t>
  </si>
  <si>
    <t>KTK00001440</t>
  </si>
  <si>
    <t>KTK00000540</t>
  </si>
  <si>
    <t>KTK00000426</t>
  </si>
  <si>
    <t>KTK00001103</t>
  </si>
  <si>
    <t>KTK00001585</t>
  </si>
  <si>
    <t>KTK00001123</t>
  </si>
  <si>
    <t>KTK00001946</t>
  </si>
  <si>
    <t>KTK00002120</t>
  </si>
  <si>
    <t>KTK00000378</t>
  </si>
  <si>
    <t>KTK00000533</t>
  </si>
  <si>
    <t>KTK00002040</t>
  </si>
  <si>
    <t>KTK00001576</t>
  </si>
  <si>
    <t>KTK00001136</t>
  </si>
  <si>
    <t>KTK00001144</t>
  </si>
  <si>
    <t>KTK00001357</t>
  </si>
  <si>
    <t>KTK00002187</t>
  </si>
  <si>
    <t>KTK00001661</t>
  </si>
  <si>
    <t>KTK00001415</t>
  </si>
  <si>
    <t>KTK00002220</t>
  </si>
  <si>
    <t>KTK00001838</t>
  </si>
  <si>
    <t>KTK00000681</t>
  </si>
  <si>
    <t>KTK00001623</t>
  </si>
  <si>
    <t>KTK00000847</t>
  </si>
  <si>
    <t>KTK00000078</t>
  </si>
  <si>
    <t>KTK00002090</t>
  </si>
  <si>
    <t>KTK00001387</t>
  </si>
  <si>
    <t>KTK00002153</t>
  </si>
  <si>
    <t>KTK00002240</t>
  </si>
  <si>
    <t>KTK00000740</t>
  </si>
  <si>
    <t>KTK00001808</t>
  </si>
  <si>
    <t>KTK00001689</t>
  </si>
  <si>
    <t>KTK00000817</t>
  </si>
  <si>
    <t>KTK00001229</t>
  </si>
  <si>
    <t>KTK00002165</t>
  </si>
  <si>
    <t>KTK00001794</t>
  </si>
  <si>
    <t>KTK00001704</t>
  </si>
  <si>
    <t>KTK00001854</t>
  </si>
  <si>
    <t>KTK00001596</t>
  </si>
  <si>
    <t>KTK00001845</t>
  </si>
  <si>
    <t>KTK00002227</t>
  </si>
  <si>
    <t>KTK00001556</t>
  </si>
  <si>
    <t>KTK00000868</t>
  </si>
  <si>
    <t>KTK00001746</t>
  </si>
  <si>
    <t>KTK00001716</t>
  </si>
  <si>
    <t>KTK00001717</t>
  </si>
  <si>
    <t>KTK00002178</t>
  </si>
  <si>
    <t>KTK00001563</t>
  </si>
  <si>
    <t>KTK00001783</t>
  </si>
  <si>
    <t>KTK00001677</t>
  </si>
  <si>
    <t>KTK00001696</t>
  </si>
  <si>
    <t>KTK00001390</t>
  </si>
  <si>
    <t>KTK00001217</t>
  </si>
  <si>
    <t>KTK00002136</t>
  </si>
  <si>
    <t>KTK00002238</t>
  </si>
  <si>
    <t>KTK00002342</t>
  </si>
  <si>
    <t>KTK00002356</t>
  </si>
  <si>
    <t>KTK00002372</t>
  </si>
  <si>
    <t>KTK00001331</t>
  </si>
  <si>
    <t>KTK00001284</t>
  </si>
  <si>
    <t>KTK00001363</t>
  </si>
  <si>
    <t>KTK00001637</t>
  </si>
  <si>
    <t>KTK00001584</t>
  </si>
  <si>
    <t>KTK00001655</t>
  </si>
  <si>
    <t>KTK00001891</t>
  </si>
  <si>
    <t>KTK00000897</t>
  </si>
  <si>
    <t>KTK00000936</t>
  </si>
  <si>
    <t>KTK00001913</t>
  </si>
  <si>
    <t>KTK00000804</t>
  </si>
  <si>
    <t>KTK00002035</t>
  </si>
  <si>
    <t>KTK00000850</t>
  </si>
  <si>
    <t>KTK00000618</t>
  </si>
  <si>
    <t>KTK00001878</t>
  </si>
  <si>
    <t>KTK00000527</t>
  </si>
  <si>
    <t>KTK00000670</t>
  </si>
  <si>
    <t>KTK00001928</t>
  </si>
  <si>
    <t>KTK00001915</t>
  </si>
  <si>
    <t>KTK00001866</t>
  </si>
  <si>
    <t>KTK00001956</t>
  </si>
  <si>
    <t>KTK00001218</t>
  </si>
  <si>
    <t>KTK00001758</t>
  </si>
  <si>
    <t>KTK00002085</t>
  </si>
  <si>
    <t>KTK00001198</t>
  </si>
  <si>
    <t>KTK00002130</t>
  </si>
  <si>
    <t>KTK00000980</t>
  </si>
  <si>
    <t>KTK00001633</t>
  </si>
  <si>
    <t>KTK00001719</t>
  </si>
  <si>
    <t>KTK00002523</t>
  </si>
  <si>
    <t>KTK00002613</t>
  </si>
  <si>
    <t>KTK00001080</t>
  </si>
  <si>
    <t>KTK00002706</t>
  </si>
  <si>
    <t>KTK00002622</t>
  </si>
  <si>
    <t>KTK00002044</t>
  </si>
  <si>
    <t>KTK00001482</t>
  </si>
  <si>
    <t>KTK00002110</t>
  </si>
  <si>
    <t>KTK00001527</t>
  </si>
  <si>
    <t>KTK00002068</t>
  </si>
  <si>
    <t>KTK00002059</t>
  </si>
  <si>
    <t>KTK00002026</t>
  </si>
  <si>
    <t>KTK00001797</t>
  </si>
  <si>
    <t>KTK00002247</t>
  </si>
  <si>
    <t>KTK00002205</t>
  </si>
  <si>
    <t>KTK00002440</t>
  </si>
  <si>
    <t>KTK00002202</t>
  </si>
  <si>
    <t>KTK00002097</t>
  </si>
  <si>
    <t>KTK00002101</t>
  </si>
  <si>
    <t>KTK00002413</t>
  </si>
  <si>
    <t>KTK00002183</t>
  </si>
  <si>
    <t>KTK00002014</t>
  </si>
  <si>
    <t>KTK00002094</t>
  </si>
  <si>
    <t>KTK00001688</t>
  </si>
  <si>
    <t>KTK00001680</t>
  </si>
  <si>
    <t>KTK00002122</t>
  </si>
  <si>
    <t>KTK00001697</t>
  </si>
  <si>
    <t>KTK00001710</t>
  </si>
  <si>
    <t>KTK00002160</t>
  </si>
  <si>
    <t>KTK00001881</t>
  </si>
  <si>
    <t>KTK00002193</t>
  </si>
  <si>
    <t>KTK00001662</t>
  </si>
  <si>
    <t>KTK00001757</t>
  </si>
  <si>
    <t>KTK00002119</t>
  </si>
  <si>
    <t>KTK00002254</t>
  </si>
  <si>
    <t>KTK00001883</t>
  </si>
  <si>
    <t>KTK00001544</t>
  </si>
  <si>
    <t>KTK00002166</t>
  </si>
  <si>
    <t>KTK00001834</t>
  </si>
  <si>
    <t>KTK00002171</t>
  </si>
  <si>
    <t>KTK00001602</t>
  </si>
  <si>
    <t>KTK00001619</t>
  </si>
  <si>
    <t>KTK00002257</t>
  </si>
  <si>
    <t>KTK00001926</t>
  </si>
  <si>
    <t>KTK00001976</t>
  </si>
  <si>
    <t>KTK00002526</t>
  </si>
  <si>
    <t>KTK00002516</t>
  </si>
  <si>
    <t>KTK00002490</t>
  </si>
  <si>
    <t>KTK00002536</t>
  </si>
  <si>
    <t>KTK00000976</t>
  </si>
  <si>
    <t>KTK00000747</t>
  </si>
  <si>
    <t>KTK00002542</t>
  </si>
  <si>
    <t>KTK00002504</t>
  </si>
  <si>
    <t>KTK00002552</t>
  </si>
  <si>
    <t>KTK00002524</t>
  </si>
  <si>
    <t>KTK00000956</t>
  </si>
  <si>
    <t>KTK00000782</t>
  </si>
  <si>
    <t>KTK00000939</t>
  </si>
  <si>
    <t>KTK00000766</t>
  </si>
  <si>
    <t>KTK00000834</t>
  </si>
  <si>
    <t>KTK00000887</t>
  </si>
  <si>
    <t>KTK00000941</t>
  </si>
  <si>
    <t>KTK00000694</t>
  </si>
  <si>
    <t>KTK00000877</t>
  </si>
  <si>
    <t>KTK00002521</t>
  </si>
  <si>
    <t>KTK00000261</t>
  </si>
  <si>
    <t>KTK00002820</t>
  </si>
  <si>
    <t>KTK00000139</t>
  </si>
  <si>
    <t>KTK00002735</t>
  </si>
  <si>
    <t>KTK00002854</t>
  </si>
  <si>
    <t>KTK00000241</t>
  </si>
  <si>
    <t>KTK00002794</t>
  </si>
  <si>
    <t>KTK00002945</t>
  </si>
  <si>
    <t>KTK00002833</t>
  </si>
  <si>
    <t>KTK00000629</t>
  </si>
  <si>
    <t>KTK00002642</t>
  </si>
  <si>
    <t>KTK00000428</t>
  </si>
  <si>
    <t>KTK00000756</t>
  </si>
  <si>
    <t>KTK00002509</t>
  </si>
  <si>
    <t>KTK00002515</t>
  </si>
  <si>
    <t>KTK00000390</t>
  </si>
  <si>
    <t>KTK00000487</t>
  </si>
  <si>
    <t>KTK00002723</t>
  </si>
  <si>
    <t>KTK00000480</t>
  </si>
  <si>
    <t>KTK00000511</t>
  </si>
  <si>
    <t>KTK00001104</t>
  </si>
  <si>
    <t>KTK00002357</t>
  </si>
  <si>
    <t>KTK00001127</t>
  </si>
  <si>
    <t>KTK00001020</t>
  </si>
  <si>
    <t>KTK00001114</t>
  </si>
  <si>
    <t>KTK00002446</t>
  </si>
  <si>
    <t>KTK00001141</t>
  </si>
  <si>
    <t>KTK00001054</t>
  </si>
  <si>
    <t>KTK00001371</t>
  </si>
  <si>
    <t>KTK00001227</t>
  </si>
  <si>
    <t>KTK00001257</t>
  </si>
  <si>
    <t>KTK00002382</t>
  </si>
  <si>
    <t>KTK00001175</t>
  </si>
  <si>
    <t>KTK00001461</t>
  </si>
  <si>
    <t>KTK00002386</t>
  </si>
  <si>
    <t>KTK00002335</t>
  </si>
  <si>
    <t>KTK00002302</t>
  </si>
  <si>
    <t>KTK00001166</t>
  </si>
  <si>
    <t>KTK00002570</t>
  </si>
  <si>
    <t>KTK00002346</t>
  </si>
  <si>
    <t>KTK00002600</t>
  </si>
  <si>
    <t>KTK00002429</t>
  </si>
  <si>
    <t>KTK00002593</t>
  </si>
  <si>
    <t>KTK00002567</t>
  </si>
  <si>
    <t>KTK00001292</t>
  </si>
  <si>
    <t>KTK00002380</t>
  </si>
  <si>
    <t>KTK00002364</t>
  </si>
  <si>
    <t>KTK00002694</t>
  </si>
  <si>
    <t>KTK00002887</t>
  </si>
  <si>
    <t>KTK00003040</t>
  </si>
  <si>
    <t>KTK00002762</t>
  </si>
  <si>
    <t>KTK00000410</t>
  </si>
  <si>
    <t>KTK00001302</t>
  </si>
  <si>
    <t>KTK00002870</t>
  </si>
  <si>
    <t>KTK00001642</t>
  </si>
  <si>
    <t>KTK00002769</t>
  </si>
  <si>
    <t>KTK00000599</t>
  </si>
  <si>
    <t>KTK00002246</t>
  </si>
  <si>
    <t>KTK00002776</t>
  </si>
  <si>
    <t>KTK00002719</t>
  </si>
  <si>
    <t>KTK00002775</t>
  </si>
  <si>
    <t>KTK00002317</t>
  </si>
  <si>
    <t>KTK00002666</t>
  </si>
  <si>
    <t>KTK00002647</t>
  </si>
  <si>
    <t>KTK00002464</t>
  </si>
  <si>
    <t>KTK00000690</t>
  </si>
  <si>
    <t>KTK00001853</t>
  </si>
  <si>
    <t>KTK00002493</t>
  </si>
  <si>
    <t>KTK00000770</t>
  </si>
  <si>
    <t>KTK00002334</t>
  </si>
  <si>
    <t>KTK00000774</t>
  </si>
  <si>
    <t>KTK00001030</t>
  </si>
  <si>
    <t>KTK00000728</t>
  </si>
  <si>
    <t>KTK00001212</t>
  </si>
  <si>
    <t>KTK00001396</t>
  </si>
  <si>
    <t>KTK00002510</t>
  </si>
  <si>
    <t>KTK00000886</t>
  </si>
  <si>
    <t>KTK00002652</t>
  </si>
  <si>
    <t>KTK00002924</t>
  </si>
  <si>
    <t>KTK00002713</t>
  </si>
  <si>
    <t>KTK00003121</t>
  </si>
  <si>
    <t>KTK00001843</t>
  </si>
  <si>
    <t>KTK00003124</t>
  </si>
  <si>
    <t>KTK00000879</t>
  </si>
  <si>
    <t>KTK00002620</t>
  </si>
  <si>
    <t>KTK00001996</t>
  </si>
  <si>
    <t>KTK00001944</t>
  </si>
  <si>
    <t>KTK00002752</t>
  </si>
  <si>
    <t>KTK00002771</t>
  </si>
  <si>
    <t>KTK00003000</t>
  </si>
  <si>
    <t>KTK00001543</t>
  </si>
  <si>
    <t>KTK00002573</t>
  </si>
  <si>
    <t>KTK00000287</t>
  </si>
  <si>
    <t>KTK00002232</t>
  </si>
  <si>
    <t>KTK00003292</t>
  </si>
  <si>
    <t>KTK00003306</t>
  </si>
  <si>
    <t>KTK00002938</t>
  </si>
  <si>
    <t>KTK00002084</t>
  </si>
  <si>
    <t>KTK00002329</t>
  </si>
  <si>
    <t>KTK00002191</t>
  </si>
  <si>
    <t>KTK00002912</t>
  </si>
  <si>
    <t>KTK00003232</t>
  </si>
  <si>
    <t>KTK00002632</t>
  </si>
  <si>
    <t>KTK00003335</t>
  </si>
  <si>
    <t>KTK00003206</t>
  </si>
  <si>
    <t>KTK00003170</t>
  </si>
  <si>
    <t>KTK00002423</t>
  </si>
  <si>
    <t>KTK00002643</t>
  </si>
  <si>
    <t>KTK00002909</t>
  </si>
  <si>
    <t>KTK00003082</t>
  </si>
  <si>
    <t>KTK00000781</t>
  </si>
  <si>
    <t>KTK00000598</t>
  </si>
  <si>
    <t>KTK00002033</t>
  </si>
  <si>
    <t>KTK00000269</t>
  </si>
  <si>
    <t>KTK00003405</t>
  </si>
  <si>
    <t>KTK00002590</t>
  </si>
  <si>
    <t>KTK00001803</t>
  </si>
  <si>
    <t>KTK00001412</t>
  </si>
  <si>
    <t>KTK00003312</t>
  </si>
  <si>
    <t>KTK00003725</t>
  </si>
  <si>
    <t>KTK00001875</t>
  </si>
  <si>
    <t>KTK00000289</t>
  </si>
  <si>
    <t>KTK00003277</t>
  </si>
  <si>
    <t>KTK00003327</t>
  </si>
  <si>
    <t>KTK00000436</t>
  </si>
  <si>
    <t>KTK00003774</t>
  </si>
  <si>
    <t>KTK00003186</t>
  </si>
  <si>
    <t>KTK00002869</t>
  </si>
  <si>
    <t>KTK00002431</t>
  </si>
  <si>
    <t>KTK00002347</t>
  </si>
  <si>
    <t>KTK00002481</t>
  </si>
  <si>
    <t>KTK00002608</t>
  </si>
  <si>
    <t>KTK00002484</t>
  </si>
  <si>
    <t>KTK00003148</t>
  </si>
  <si>
    <t>KTK00002366</t>
  </si>
  <si>
    <t>KTK00002881</t>
  </si>
  <si>
    <t>KTK00002819</t>
  </si>
  <si>
    <t>KTK00003120</t>
  </si>
  <si>
    <t>KTK00001807</t>
  </si>
  <si>
    <t>KTK00003425</t>
  </si>
  <si>
    <t>KTK00000345</t>
  </si>
  <si>
    <t>KTK00003059</t>
  </si>
  <si>
    <t>KTK00003042</t>
  </si>
  <si>
    <t>KTK00003526</t>
  </si>
  <si>
    <t>KTK00003509</t>
  </si>
  <si>
    <t>KTK00002031</t>
  </si>
  <si>
    <t>KTK00003664</t>
  </si>
  <si>
    <t>KTK00002001</t>
  </si>
  <si>
    <t>KTK00001937</t>
  </si>
  <si>
    <t>KTK00002126</t>
  </si>
  <si>
    <t>KTK00003683</t>
  </si>
  <si>
    <t>KTK00002340</t>
  </si>
  <si>
    <t>KTK00003711</t>
  </si>
  <si>
    <t>KTK00003366</t>
  </si>
  <si>
    <t>KTK00003494</t>
  </si>
  <si>
    <t>KTK00002758</t>
  </si>
  <si>
    <t>KTK00003628</t>
  </si>
  <si>
    <t>KTK00003309</t>
  </si>
  <si>
    <t>KTK00000234</t>
  </si>
  <si>
    <t>KTK00003190</t>
  </si>
  <si>
    <t>KTK00003841</t>
  </si>
  <si>
    <t>KTK00002597</t>
  </si>
  <si>
    <t>KTK00003843</t>
  </si>
  <si>
    <t>KTK00003305</t>
  </si>
  <si>
    <t>KTK00000919</t>
  </si>
  <si>
    <t>KTK00003649</t>
  </si>
  <si>
    <t>KTK00000743</t>
  </si>
  <si>
    <t>KTK00003855</t>
  </si>
  <si>
    <t>KTK00003253</t>
  </si>
  <si>
    <t>KTK00003575</t>
  </si>
  <si>
    <t>KTK00003777</t>
  </si>
  <si>
    <t>KTK00001006</t>
  </si>
  <si>
    <t>KTK00003194</t>
  </si>
  <si>
    <t>KTK00001005</t>
  </si>
  <si>
    <t>KTK00004040</t>
  </si>
  <si>
    <t>KTK00003290</t>
  </si>
  <si>
    <t>KTK00003142</t>
  </si>
  <si>
    <t>KTK00002871</t>
  </si>
  <si>
    <t>KTK00003627</t>
  </si>
  <si>
    <t>KTK00003738</t>
  </si>
  <si>
    <t>KTK00003710</t>
  </si>
  <si>
    <t>KTK00003714</t>
  </si>
  <si>
    <t>KTK00002996</t>
  </si>
  <si>
    <t>KTK00003787</t>
  </si>
  <si>
    <t>KTK00003650</t>
  </si>
  <si>
    <t>KTK00002309</t>
  </si>
  <si>
    <t>KTK00001713</t>
  </si>
  <si>
    <t>KTK00003978</t>
  </si>
  <si>
    <t>KTK00003906</t>
  </si>
  <si>
    <t>KTK00003096</t>
  </si>
  <si>
    <t>KTK00003873</t>
  </si>
  <si>
    <t>KTK00003202</t>
  </si>
  <si>
    <t>KTK00003904</t>
  </si>
  <si>
    <t>KTK00003162</t>
  </si>
  <si>
    <t>KTK00002441</t>
  </si>
  <si>
    <t>KTK00003191</t>
  </si>
  <si>
    <t>KTK00003200</t>
  </si>
  <si>
    <t>KTK00004260</t>
  </si>
  <si>
    <t>KTK00004262</t>
  </si>
  <si>
    <t>KTK00003493</t>
  </si>
  <si>
    <t>KTK00002999</t>
  </si>
  <si>
    <t>KTK00001603</t>
  </si>
  <si>
    <t>KTK00004050</t>
  </si>
  <si>
    <t>KTK00003878</t>
  </si>
  <si>
    <t>KTK00003375</t>
  </si>
  <si>
    <t>KTK00000371</t>
  </si>
  <si>
    <t>KTK00001148</t>
  </si>
  <si>
    <t>KTK00004104</t>
  </si>
  <si>
    <t>KTK00004192</t>
  </si>
  <si>
    <t>KTK00003158</t>
  </si>
  <si>
    <t>KTK00004205</t>
  </si>
  <si>
    <t>KTK00003722</t>
  </si>
  <si>
    <t>KTK00002884</t>
  </si>
  <si>
    <t>KTK00003531</t>
  </si>
  <si>
    <t>KTK00004351</t>
  </si>
  <si>
    <t>KTK00003820</t>
  </si>
  <si>
    <t>KTK00002124</t>
  </si>
  <si>
    <t>KTK00002425</t>
  </si>
  <si>
    <t>KTK00001197</t>
  </si>
  <si>
    <t>KTK00004150</t>
  </si>
  <si>
    <t>KTK00003946</t>
  </si>
  <si>
    <t>KTK00002741</t>
  </si>
  <si>
    <t>KTK00003688</t>
  </si>
  <si>
    <t>KTK00004109</t>
  </si>
  <si>
    <t>KTK00002972</t>
  </si>
  <si>
    <t>KTK00003665</t>
  </si>
  <si>
    <t>KTK00004308</t>
  </si>
  <si>
    <t>KTK00003704</t>
  </si>
  <si>
    <t>KTK00003702</t>
  </si>
  <si>
    <t>KTK00003541</t>
  </si>
  <si>
    <t>KTK00003408</t>
  </si>
  <si>
    <t>KTK00002787</t>
  </si>
  <si>
    <t>KTK00000871</t>
  </si>
  <si>
    <t>KTK00003849</t>
  </si>
  <si>
    <t>KTK00000814</t>
  </si>
  <si>
    <t>KTK00003163</t>
  </si>
  <si>
    <t>KTK00004020</t>
  </si>
  <si>
    <t>KTK00003140</t>
  </si>
  <si>
    <t>KTK00000544</t>
  </si>
  <si>
    <t>KTK00002874</t>
  </si>
  <si>
    <t>KTK00002180</t>
  </si>
  <si>
    <t>KTK00003727</t>
  </si>
  <si>
    <t>KTK00003850</t>
  </si>
  <si>
    <t>KTK00004221</t>
  </si>
  <si>
    <t>KTK00004141</t>
  </si>
  <si>
    <t>KTK00004279</t>
  </si>
  <si>
    <t>KTK00004237</t>
  </si>
  <si>
    <t>KTK00004357</t>
  </si>
  <si>
    <t>KTK00004242</t>
  </si>
  <si>
    <t>KTK00003967</t>
  </si>
  <si>
    <t>KTK00003552</t>
  </si>
  <si>
    <t>KTK00004129</t>
  </si>
  <si>
    <t>KTK00003767</t>
  </si>
  <si>
    <t>KTK00004531</t>
  </si>
  <si>
    <t>KTK00004218</t>
  </si>
  <si>
    <t>KTK00001919</t>
  </si>
  <si>
    <t>KTK00003679</t>
  </si>
  <si>
    <t>KTK00004666</t>
  </si>
  <si>
    <t>KTK00004307</t>
  </si>
  <si>
    <t>KTK00004068</t>
  </si>
  <si>
    <t>KTK00002921</t>
  </si>
  <si>
    <t>KTK00004364</t>
  </si>
  <si>
    <t>KTK00000597</t>
  </si>
  <si>
    <t>KTK00004537</t>
  </si>
  <si>
    <t>KTK00003533</t>
  </si>
  <si>
    <t>KTK00004189</t>
  </si>
  <si>
    <t>KTK00001299</t>
  </si>
  <si>
    <t>KTK00003379</t>
  </si>
  <si>
    <t>KTK00002832</t>
  </si>
  <si>
    <t>KTK00004119</t>
  </si>
  <si>
    <t>KTK00003719</t>
  </si>
  <si>
    <t>KTK00004074</t>
  </si>
  <si>
    <t>KTK00004302</t>
  </si>
  <si>
    <t>KTK00004417</t>
  </si>
  <si>
    <t>KTK00000403</t>
  </si>
  <si>
    <t>KTK00000658</t>
  </si>
  <si>
    <t>KTK00004208</t>
  </si>
  <si>
    <t>KTK00003559</t>
  </si>
  <si>
    <t>KTK00004343</t>
  </si>
  <si>
    <t>KTK00004314</t>
  </si>
  <si>
    <t>KTK00003696</t>
  </si>
  <si>
    <t>KTK00004123</t>
  </si>
  <si>
    <t>KTK00003806</t>
  </si>
  <si>
    <t>KTK00002318</t>
  </si>
  <si>
    <t>KTK00003226</t>
  </si>
  <si>
    <t>KTK00004534</t>
  </si>
  <si>
    <t>KTK00002143</t>
  </si>
  <si>
    <t>KTK00003651</t>
  </si>
  <si>
    <t>KTK00004362</t>
  </si>
  <si>
    <t>KTK00004371</t>
  </si>
  <si>
    <t>KTK00001990</t>
  </si>
  <si>
    <t>KTK00002389</t>
  </si>
  <si>
    <t>KTK00003078</t>
  </si>
  <si>
    <t>KTK00002507</t>
  </si>
  <si>
    <t>KTK00004037</t>
  </si>
  <si>
    <t>KTK00003439</t>
  </si>
  <si>
    <t>KTK00003279</t>
  </si>
  <si>
    <t>KTK00003027</t>
  </si>
  <si>
    <t>KTK00003924</t>
  </si>
  <si>
    <t>KTK00003519</t>
  </si>
  <si>
    <t>KTK00004317</t>
  </si>
  <si>
    <t>KTK00004504</t>
  </si>
  <si>
    <t>KTK00000087</t>
  </si>
  <si>
    <t>KTK00003545</t>
  </si>
  <si>
    <t>KTK00004623</t>
  </si>
  <si>
    <t>KTK00003866</t>
  </si>
  <si>
    <t>KTK00003686</t>
  </si>
  <si>
    <t>KTK00003553</t>
  </si>
  <si>
    <t>KTK00004098</t>
  </si>
  <si>
    <t>KTK00004246</t>
  </si>
  <si>
    <t>KTK00004612</t>
  </si>
  <si>
    <t>KTK00004642</t>
  </si>
  <si>
    <t>KTK00000734</t>
  </si>
  <si>
    <t>KTK00000583</t>
  </si>
  <si>
    <t>KTK00001648</t>
  </si>
  <si>
    <t>KTK00004764</t>
  </si>
  <si>
    <t>KTK00004318</t>
  </si>
  <si>
    <t>KTK00004157</t>
  </si>
  <si>
    <t>KTK00000338</t>
  </si>
  <si>
    <t>KTK00003863</t>
  </si>
  <si>
    <t>KTK00004584</t>
  </si>
  <si>
    <t>KTK00003958</t>
  </si>
  <si>
    <t>KTK00003812</t>
  </si>
  <si>
    <t>KTK00002998</t>
  </si>
  <si>
    <t>KTK00002836</t>
  </si>
  <si>
    <t>KTK00003713</t>
  </si>
  <si>
    <t>KTK00003828</t>
  </si>
  <si>
    <t>KTK00003302</t>
  </si>
  <si>
    <t>KTK00004807</t>
  </si>
  <si>
    <t>KTK00002172</t>
  </si>
  <si>
    <t>KTK00002720</t>
  </si>
  <si>
    <t>KTK00000385</t>
  </si>
  <si>
    <t>KTK00004148</t>
  </si>
  <si>
    <t>KTK00000718</t>
  </si>
  <si>
    <t>KTK00004580</t>
  </si>
  <si>
    <t>KTK00002853</t>
  </si>
  <si>
    <t>KTK00004450</t>
  </si>
  <si>
    <t>KTK00003974</t>
  </si>
  <si>
    <t>KTK00004414</t>
  </si>
  <si>
    <t>KTK00003006</t>
  </si>
  <si>
    <t>KTK00004833</t>
  </si>
  <si>
    <t>KTK00003233</t>
  </si>
  <si>
    <t>KTK00004327</t>
  </si>
  <si>
    <t>KTK00003742</t>
  </si>
  <si>
    <t>KTK00004396</t>
  </si>
  <si>
    <t>KTK00001670</t>
  </si>
  <si>
    <t>KTK00004331</t>
  </si>
  <si>
    <t>KTK00004457</t>
  </si>
  <si>
    <t>KTK00004564</t>
  </si>
  <si>
    <t>KTK00003157</t>
  </si>
  <si>
    <t>KTK00003570</t>
  </si>
  <si>
    <t>KTK00003879</t>
  </si>
  <si>
    <t>KTK00004156</t>
  </si>
  <si>
    <t>KTK00004649</t>
  </si>
  <si>
    <t>KTK00004535</t>
  </si>
  <si>
    <t>KTK00002760</t>
  </si>
  <si>
    <t>KTK00002830</t>
  </si>
  <si>
    <t>KTK00003480</t>
  </si>
  <si>
    <t>KTK00003496</t>
  </si>
  <si>
    <t>KTK00004583</t>
  </si>
  <si>
    <t>KTK00004849</t>
  </si>
  <si>
    <t>KTK00004949</t>
  </si>
  <si>
    <t>KTK00004707</t>
  </si>
  <si>
    <t>KTK00003016</t>
  </si>
  <si>
    <t>KTK00002802</t>
  </si>
  <si>
    <t>KTK00002189</t>
  </si>
  <si>
    <t>KTK00004283</t>
  </si>
  <si>
    <t>KTK00004679</t>
  </si>
  <si>
    <t>KTK00004163</t>
  </si>
  <si>
    <t>KTK00004888</t>
  </si>
  <si>
    <t>KTK00004365</t>
  </si>
  <si>
    <t>KTK00005082</t>
  </si>
  <si>
    <t>KTK00004087</t>
  </si>
  <si>
    <t>KTK00003706</t>
  </si>
  <si>
    <t>KTK00004776</t>
  </si>
  <si>
    <t>KTK00004559</t>
  </si>
  <si>
    <t>KTK00004801</t>
  </si>
  <si>
    <t>KTK00002879</t>
  </si>
  <si>
    <t>KTK00004773</t>
  </si>
  <si>
    <t>KTK00003808</t>
  </si>
  <si>
    <t>KTK00003988</t>
  </si>
  <si>
    <t>KTK00004401</t>
  </si>
  <si>
    <t>KTK00004721</t>
  </si>
  <si>
    <t>KTK00004774</t>
  </si>
  <si>
    <t>KTK00005067</t>
  </si>
  <si>
    <t>KTK00004939</t>
  </si>
  <si>
    <t>KTK00003522</t>
  </si>
  <si>
    <t>KTK00003446</t>
  </si>
  <si>
    <t>KTK00003893</t>
  </si>
  <si>
    <t>KTK00002965</t>
  </si>
  <si>
    <t>KTK00004488</t>
  </si>
  <si>
    <t>KTK00004556</t>
  </si>
  <si>
    <t>KTK00000455</t>
  </si>
  <si>
    <t>KTK00004587</t>
  </si>
  <si>
    <t>KTK00003130</t>
  </si>
  <si>
    <t>KTK00004361</t>
  </si>
  <si>
    <t>KTK00002104</t>
  </si>
  <si>
    <t>KTK00004079</t>
  </si>
  <si>
    <t>KTK00001819</t>
  </si>
  <si>
    <t>KTK00004838</t>
  </si>
  <si>
    <t>KTK00004330</t>
  </si>
  <si>
    <t>KTK00004368</t>
  </si>
  <si>
    <t>KTK00003360</t>
  </si>
  <si>
    <t>KTK00003399</t>
  </si>
  <si>
    <t>KTK00004741</t>
  </si>
  <si>
    <t>KTK00003278</t>
  </si>
  <si>
    <t>KTK00002115</t>
  </si>
  <si>
    <t>KTK00004766</t>
  </si>
  <si>
    <t>KTK00004705</t>
  </si>
  <si>
    <t>KTK00003640</t>
  </si>
  <si>
    <t>KTK00004290</t>
  </si>
  <si>
    <t>KTK00004216</t>
  </si>
  <si>
    <t>KTK00003466</t>
  </si>
  <si>
    <t>KTK00004876</t>
  </si>
  <si>
    <t>KTK00004761</t>
  </si>
  <si>
    <t>KTK00005001</t>
  </si>
  <si>
    <t>KTK00004812</t>
  </si>
  <si>
    <t>KTK00001972</t>
  </si>
  <si>
    <t>KTK00004999</t>
  </si>
  <si>
    <t>KTK00004897</t>
  </si>
  <si>
    <t>KTK00003135</t>
  </si>
  <si>
    <t>KTK00002138</t>
  </si>
  <si>
    <t>KTK00004227</t>
  </si>
  <si>
    <t>KTK00004477</t>
  </si>
  <si>
    <t>KTK00004041</t>
  </si>
  <si>
    <t>KTK00003235</t>
  </si>
  <si>
    <t>KTK00004220</t>
  </si>
  <si>
    <t>KTK00002604</t>
  </si>
  <si>
    <t>KTK00004629</t>
  </si>
  <si>
    <t>KTK00004828</t>
  </si>
  <si>
    <t>KTK00002751</t>
  </si>
  <si>
    <t>KTK00003933</t>
  </si>
  <si>
    <t>KTK00002841</t>
  </si>
  <si>
    <t>KTK00004810</t>
  </si>
  <si>
    <t>KTK00005245</t>
  </si>
  <si>
    <t>KTK00005153</t>
  </si>
  <si>
    <t>KTK00005041</t>
  </si>
  <si>
    <t>KTK00005093</t>
  </si>
  <si>
    <t>KTK00004062</t>
  </si>
  <si>
    <t>KTK00004925</t>
  </si>
  <si>
    <t>KTK00004771</t>
  </si>
  <si>
    <t>KTK00004942</t>
  </si>
  <si>
    <t>KTK00004676</t>
  </si>
  <si>
    <t>KTK00003633</t>
  </si>
  <si>
    <t>KTK00001571</t>
  </si>
  <si>
    <t>KTK00004893</t>
  </si>
  <si>
    <t>KTK00001969</t>
  </si>
  <si>
    <t>KTK00003916</t>
  </si>
  <si>
    <t>KTK00003433</t>
  </si>
  <si>
    <t>KTK00004388</t>
  </si>
  <si>
    <t>KTK00004859</t>
  </si>
  <si>
    <t>KTK00004885</t>
  </si>
  <si>
    <t>KTK00002158</t>
  </si>
  <si>
    <t>KTK00005196</t>
  </si>
  <si>
    <t>KTK00004958</t>
  </si>
  <si>
    <t>KTK00004645</t>
  </si>
  <si>
    <t>KTK00004895</t>
  </si>
  <si>
    <t>KTK00004685</t>
  </si>
  <si>
    <t>KTK00004851</t>
  </si>
  <si>
    <t>KTK00004963</t>
  </si>
  <si>
    <t>KTK00004935</t>
  </si>
  <si>
    <t>KTK00004974</t>
  </si>
  <si>
    <t>KTK00004847</t>
  </si>
  <si>
    <t>KTK00004919</t>
  </si>
  <si>
    <t>KTK00004866</t>
  </si>
  <si>
    <t>KTK00004503</t>
  </si>
  <si>
    <t>KTK00002941</t>
  </si>
  <si>
    <t>KTK00004816</t>
  </si>
  <si>
    <t>KTK00004187</t>
  </si>
  <si>
    <t>KTK00000245</t>
  </si>
  <si>
    <t>KTK00005444</t>
  </si>
  <si>
    <t>KTK00004636</t>
  </si>
  <si>
    <t>KTK00003735</t>
  </si>
  <si>
    <t>KTK00005512</t>
  </si>
  <si>
    <t>KTK00005135</t>
  </si>
  <si>
    <t>KTK00005238</t>
  </si>
  <si>
    <t>KTK00005127</t>
  </si>
  <si>
    <t>KTK00005117</t>
  </si>
  <si>
    <t>KTK00004969</t>
  </si>
  <si>
    <t>KTK00002137</t>
  </si>
  <si>
    <t>KTK00001598</t>
  </si>
  <si>
    <t>KTK00004853</t>
  </si>
  <si>
    <t>KTK00005138</t>
  </si>
  <si>
    <t>KTK00005486</t>
  </si>
  <si>
    <t>KTK00005291</t>
  </si>
  <si>
    <t>KTK00005073</t>
  </si>
  <si>
    <t>KTK00005084</t>
  </si>
  <si>
    <t>KTK00005092</t>
  </si>
  <si>
    <t>KTK00004496</t>
  </si>
  <si>
    <t>KTK00005045</t>
  </si>
  <si>
    <t>KTK00005162</t>
  </si>
  <si>
    <t>KTK00005057</t>
  </si>
  <si>
    <t>KTK00003707</t>
  </si>
  <si>
    <t>KTK00005412</t>
  </si>
  <si>
    <t>KTK00002611</t>
  </si>
  <si>
    <t>KTK00000070</t>
  </si>
  <si>
    <t>KTK00002712</t>
  </si>
  <si>
    <t>KTK00004822</t>
  </si>
  <si>
    <t>KTK00004931</t>
  </si>
  <si>
    <t>KTK00005386</t>
  </si>
  <si>
    <t>KTK00004727</t>
  </si>
  <si>
    <t>KTK00001365</t>
  </si>
  <si>
    <t>KTK00004397</t>
  </si>
  <si>
    <t>KTK00002162</t>
  </si>
  <si>
    <t>KTK00005004</t>
  </si>
  <si>
    <t>KTK00004829</t>
  </si>
  <si>
    <t>KTK00004258</t>
  </si>
  <si>
    <t>KTK00001247</t>
  </si>
  <si>
    <t>KTK00004400</t>
  </si>
  <si>
    <t>KTK00004443</t>
  </si>
  <si>
    <t>KTK00000645</t>
  </si>
  <si>
    <t>KTK00003017</t>
  </si>
  <si>
    <t>KTK00004508</t>
  </si>
  <si>
    <t>KTK00003537</t>
  </si>
  <si>
    <t>KTK00005284</t>
  </si>
  <si>
    <t>KTK00005231</t>
  </si>
  <si>
    <t>KTK00005327</t>
  </si>
  <si>
    <t>KTK00000642</t>
  </si>
  <si>
    <t>KTK00005319</t>
  </si>
  <si>
    <t>KTK00004571</t>
  </si>
  <si>
    <t>KTK00004561</t>
  </si>
  <si>
    <t>KTK00005208</t>
  </si>
  <si>
    <t>KTK00004377</t>
  </si>
  <si>
    <t>KTK00003538</t>
  </si>
  <si>
    <t>KTK00003051</t>
  </si>
  <si>
    <t>KTK00003052</t>
  </si>
  <si>
    <t>KTK00004976</t>
  </si>
  <si>
    <t>KTK00005221</t>
  </si>
  <si>
    <t>KTK00003005</t>
  </si>
  <si>
    <t>KTK00004975</t>
  </si>
  <si>
    <t>KTK00004938</t>
  </si>
  <si>
    <t>KTK00000215</t>
  </si>
  <si>
    <t>KTK00000789</t>
  </si>
  <si>
    <t>KTK00002619</t>
  </si>
  <si>
    <t>KTK00004269</t>
  </si>
  <si>
    <t>KTK00003822</t>
  </si>
  <si>
    <t>KTK00003050</t>
  </si>
  <si>
    <t>KTK00003799</t>
  </si>
  <si>
    <t>KTK00001241</t>
  </si>
  <si>
    <t>KTK00003246</t>
  </si>
  <si>
    <t>KTK00004449</t>
  </si>
  <si>
    <t>KTK00004295</t>
  </si>
  <si>
    <t>KTK00000100</t>
  </si>
  <si>
    <t>KTK00005314</t>
  </si>
  <si>
    <t>KTK00005299</t>
  </si>
  <si>
    <t>KTK00005711</t>
  </si>
  <si>
    <t>KTK00005468</t>
  </si>
  <si>
    <t>KTK00005479</t>
  </si>
  <si>
    <t>KTK00004967</t>
  </si>
  <si>
    <t>KTK00004661</t>
  </si>
  <si>
    <t>KTK00005550</t>
  </si>
  <si>
    <t>KTK00002804</t>
  </si>
  <si>
    <t>KTK00003383</t>
  </si>
  <si>
    <t>KTK00003323</t>
  </si>
  <si>
    <t>KTK00003284</t>
  </si>
  <si>
    <t>KTK00000691</t>
  </si>
  <si>
    <t>KTK00005511</t>
  </si>
  <si>
    <t>KTK00005586</t>
  </si>
  <si>
    <t>KTK00005509</t>
  </si>
  <si>
    <t>KTK00000188</t>
  </si>
  <si>
    <t>KTK00005276</t>
  </si>
  <si>
    <t>KTK00005218</t>
  </si>
  <si>
    <t>KTK00005423</t>
  </si>
  <si>
    <t>KTK00004471</t>
  </si>
  <si>
    <t>KTK00005120</t>
  </si>
  <si>
    <t>KTK00004856</t>
  </si>
  <si>
    <t>KTK00002198</t>
  </si>
  <si>
    <t>KTK00005052</t>
  </si>
  <si>
    <t>KTK00005497</t>
  </si>
  <si>
    <t>KTK00005233</t>
  </si>
  <si>
    <t>KTK00000384</t>
  </si>
  <si>
    <t>KTK00003667</t>
  </si>
  <si>
    <t>KTK00002057</t>
  </si>
  <si>
    <t>KTK00004323</t>
  </si>
  <si>
    <t>KTK00005203</t>
  </si>
  <si>
    <t>KTK00003543</t>
  </si>
  <si>
    <t>KTK00002194</t>
  </si>
  <si>
    <t>KTK00004954</t>
  </si>
  <si>
    <t>KTK00004858</t>
  </si>
  <si>
    <t>KTK00003260</t>
  </si>
  <si>
    <t>KTK00004193</t>
  </si>
  <si>
    <t>KTK00005032</t>
  </si>
  <si>
    <t>KTK00004476</t>
  </si>
  <si>
    <t>KTK00004467</t>
  </si>
  <si>
    <t>KTK00003614</t>
  </si>
  <si>
    <t>KTK00001860</t>
  </si>
  <si>
    <t>KTK00003969</t>
  </si>
  <si>
    <t>KTK00005143</t>
  </si>
  <si>
    <t>KTK00003928</t>
  </si>
  <si>
    <t>KTK00003876</t>
  </si>
  <si>
    <t>KTK00005312</t>
  </si>
  <si>
    <t>KTK00004777</t>
  </si>
  <si>
    <t>KTK00005342</t>
  </si>
  <si>
    <t>KTK00005396</t>
  </si>
  <si>
    <t>KTK00003798</t>
  </si>
  <si>
    <t>KTK00005696</t>
  </si>
  <si>
    <t>KTK00005349</t>
  </si>
  <si>
    <t>KTK00004251</t>
  </si>
  <si>
    <t>KTK00005320</t>
  </si>
  <si>
    <t>KTK00005336</t>
  </si>
  <si>
    <t>KTK00004875</t>
  </si>
  <si>
    <t>KTK00005678</t>
  </si>
  <si>
    <t>KTK00005559</t>
  </si>
  <si>
    <t>KTK00005316</t>
  </si>
  <si>
    <t>KTK00005307</t>
  </si>
  <si>
    <t>KTK00005322</t>
  </si>
  <si>
    <t>KTK00005392</t>
  </si>
  <si>
    <t>KTK00002721</t>
  </si>
  <si>
    <t>KTK00005422</t>
  </si>
  <si>
    <t>KTK00005443</t>
  </si>
  <si>
    <t>KTK00003619</t>
  </si>
  <si>
    <t>KTK00005385</t>
  </si>
  <si>
    <t>KTK00002816</t>
  </si>
  <si>
    <t>KTK00005675</t>
  </si>
  <si>
    <t>KTK00005775</t>
  </si>
  <si>
    <t>KTK00004817</t>
  </si>
  <si>
    <t>KTK00002948</t>
  </si>
  <si>
    <t>KTK00004484</t>
  </si>
  <si>
    <t>KTK00003695</t>
  </si>
  <si>
    <t>KTK00000082</t>
  </si>
  <si>
    <t>KTK00005802</t>
  </si>
  <si>
    <t>KTK00001037</t>
  </si>
  <si>
    <t>KTK00005663</t>
  </si>
  <si>
    <t>KTK00005531</t>
  </si>
  <si>
    <t>KTK00005306</t>
  </si>
  <si>
    <t>KTK00005750</t>
  </si>
  <si>
    <t>KTK00005867</t>
  </si>
  <si>
    <t>KTK00003997</t>
  </si>
  <si>
    <t>KTK00004207</t>
  </si>
  <si>
    <t>KTK00005505</t>
  </si>
  <si>
    <t>KTK00005585</t>
  </si>
  <si>
    <t>KTK00005752</t>
  </si>
  <si>
    <t>KTK00005618</t>
  </si>
  <si>
    <t>KTK00005446</t>
  </si>
  <si>
    <t>KTK00005288</t>
  </si>
  <si>
    <t>KTK00005338</t>
  </si>
  <si>
    <t>KTK00003413</t>
  </si>
  <si>
    <t>KTK00000974</t>
  </si>
  <si>
    <t>KTK00005173</t>
  </si>
  <si>
    <t>KTK00004352</t>
  </si>
  <si>
    <t>KTK00005490</t>
  </si>
  <si>
    <t>KTK00001707</t>
  </si>
  <si>
    <t>KTK00005581</t>
  </si>
  <si>
    <t>KTK00005176</t>
  </si>
  <si>
    <t>KTK00002973</t>
  </si>
  <si>
    <t>KTK00004381</t>
  </si>
  <si>
    <t>KTK00002285</t>
  </si>
  <si>
    <t>KTK00004143</t>
  </si>
  <si>
    <t>KTK00003145</t>
  </si>
  <si>
    <t>KTK00005116</t>
  </si>
  <si>
    <t>KTK00004348</t>
  </si>
  <si>
    <t>KTK00005213</t>
  </si>
  <si>
    <t>KTK00005914</t>
  </si>
  <si>
    <t>KTK00003299</t>
  </si>
  <si>
    <t>KTK00005193</t>
  </si>
  <si>
    <t>KTK00005034</t>
  </si>
  <si>
    <t>KTK00005570</t>
  </si>
  <si>
    <t>KTK00004043</t>
  </si>
  <si>
    <t>KTK00005543</t>
  </si>
  <si>
    <t>KTK00005108</t>
  </si>
  <si>
    <t>KTK00003675</t>
  </si>
  <si>
    <t>KTK00005876</t>
  </si>
  <si>
    <t>KTK00005833</t>
  </si>
  <si>
    <t>KTK00005142</t>
  </si>
  <si>
    <t>KTK00005661</t>
  </si>
  <si>
    <t>KTK00005950</t>
  </si>
  <si>
    <t>KTK00005803</t>
  </si>
  <si>
    <t>KTK00004882</t>
  </si>
  <si>
    <t>KTK00002932</t>
  </si>
  <si>
    <t>KTK00004772</t>
  </si>
  <si>
    <t>KTK00005033</t>
  </si>
  <si>
    <t>KTK00006010</t>
  </si>
  <si>
    <t>KTK00005653</t>
  </si>
  <si>
    <t>KTK00005281</t>
  </si>
  <si>
    <t>KTK00005904</t>
  </si>
  <si>
    <t>KTK00005608</t>
  </si>
  <si>
    <t>KTK00005669</t>
  </si>
  <si>
    <t>KTK00005240</t>
  </si>
  <si>
    <t>KTK00005890</t>
  </si>
  <si>
    <t>KTK00002851</t>
  </si>
  <si>
    <t>KTK00005426</t>
  </si>
  <si>
    <t>KTK00005235</t>
  </si>
  <si>
    <t>KTK00005431</t>
  </si>
  <si>
    <t>KTK00005932</t>
  </si>
  <si>
    <t>KTK00003749</t>
  </si>
  <si>
    <t>KTK00005754</t>
  </si>
  <si>
    <t>KTK00006087</t>
  </si>
  <si>
    <t>KTK00006096</t>
  </si>
  <si>
    <t>KTK00005632</t>
  </si>
  <si>
    <t>KTK00005014</t>
  </si>
  <si>
    <t>KTK00004842</t>
  </si>
  <si>
    <t>KTK00006104</t>
  </si>
  <si>
    <t>KTK00005401</t>
  </si>
  <si>
    <t>KTK00005666</t>
  </si>
  <si>
    <t>KTK00004094</t>
  </si>
  <si>
    <t>KTK00005872</t>
  </si>
  <si>
    <t>KTK00005677</t>
  </si>
  <si>
    <t>KTK00001636</t>
  </si>
  <si>
    <t>KTK00005546</t>
  </si>
  <si>
    <t>KTK00003221</t>
  </si>
  <si>
    <t>KTK00005767</t>
  </si>
  <si>
    <t>KTK00000555</t>
  </si>
  <si>
    <t>KTK00005635</t>
  </si>
  <si>
    <t>KTK00004201</t>
  </si>
  <si>
    <t>KTK00006000</t>
  </si>
  <si>
    <t>KTK00005241</t>
  </si>
  <si>
    <t>KTK00002902</t>
  </si>
  <si>
    <t>KTK00004164</t>
  </si>
  <si>
    <t>KTK00004334</t>
  </si>
  <si>
    <t>KTK00005668</t>
  </si>
  <si>
    <t>KTK00001047</t>
  </si>
  <si>
    <t>KTK00004173</t>
  </si>
  <si>
    <t>KTK00005577</t>
  </si>
  <si>
    <t>KTK00001942</t>
  </si>
  <si>
    <t>KTK00005491</t>
  </si>
  <si>
    <t>KTK00004325</t>
  </si>
  <si>
    <t>KTK00003770</t>
  </si>
  <si>
    <t>KTK00005655</t>
  </si>
  <si>
    <t>KTK00005786</t>
  </si>
  <si>
    <t>KTK00005798</t>
  </si>
  <si>
    <t>KTK00005504</t>
  </si>
  <si>
    <t>KTK00005842</t>
  </si>
  <si>
    <t>KTK00005502</t>
  </si>
  <si>
    <t>KTK00005733</t>
  </si>
  <si>
    <t>KTK00001953</t>
  </si>
  <si>
    <t>KTK00005664</t>
  </si>
  <si>
    <t>KTK00005740</t>
  </si>
  <si>
    <t>KTK00006252</t>
  </si>
  <si>
    <t>KTK00005895</t>
  </si>
  <si>
    <t>KTK00004592</t>
  </si>
  <si>
    <t>KTK00005741</t>
  </si>
  <si>
    <t>KTK00006149</t>
  </si>
  <si>
    <t>KTK00005340</t>
  </si>
  <si>
    <t>KTK00006084</t>
  </si>
  <si>
    <t>KTK00005651</t>
  </si>
  <si>
    <t>KTK00003451</t>
  </si>
  <si>
    <t>KTK00005207</t>
  </si>
  <si>
    <t>KTK00005906</t>
  </si>
  <si>
    <t>KTK00004144</t>
  </si>
  <si>
    <t>KTK00006134</t>
  </si>
  <si>
    <t>KTK00005682</t>
  </si>
  <si>
    <t>KTK00004010</t>
  </si>
  <si>
    <t>KTK00003576</t>
  </si>
  <si>
    <t>KTK00006150</t>
  </si>
  <si>
    <t>KTK00003786</t>
  </si>
  <si>
    <t>KTK00005856</t>
  </si>
  <si>
    <t>KTK00006023</t>
  </si>
  <si>
    <t>KTK00006180</t>
  </si>
  <si>
    <t>KTK00004613</t>
  </si>
  <si>
    <t>KTK00005834</t>
  </si>
  <si>
    <t>KTK00005832</t>
  </si>
  <si>
    <t>KTK00001081</t>
  </si>
  <si>
    <t>KTK00006056</t>
  </si>
  <si>
    <t>KTK00006013</t>
  </si>
  <si>
    <t>KTK00005993</t>
  </si>
  <si>
    <t>KTK00006214</t>
  </si>
  <si>
    <t>KTK00006273</t>
  </si>
  <si>
    <t>KTK00002939</t>
  </si>
  <si>
    <t>KTK00005441</t>
  </si>
  <si>
    <t>KTK00005962</t>
  </si>
  <si>
    <t>KTK00005879</t>
  </si>
  <si>
    <t>KTK00004099</t>
  </si>
  <si>
    <t>KTK00004532</t>
  </si>
  <si>
    <t>KTK00005637</t>
  </si>
  <si>
    <t>KTK00005748</t>
  </si>
  <si>
    <t>KTK00005535</t>
  </si>
  <si>
    <t>KTK00005923</t>
  </si>
  <si>
    <t>KTK00005042</t>
  </si>
  <si>
    <t>KTK00005971</t>
  </si>
  <si>
    <t>KTK00004509</t>
  </si>
  <si>
    <t>KTK00003045</t>
  </si>
  <si>
    <t>KTK00005400</t>
  </si>
  <si>
    <t>KTK00005814</t>
  </si>
  <si>
    <t>KTK00006135</t>
  </si>
  <si>
    <t>KTK00005324</t>
  </si>
  <si>
    <t>KTK00006092</t>
  </si>
  <si>
    <t>KTK00006053</t>
  </si>
  <si>
    <t>KTK00002789</t>
  </si>
  <si>
    <t>KTK00005337</t>
  </si>
  <si>
    <t>KTK00006044</t>
  </si>
  <si>
    <t>KTK00006139</t>
  </si>
  <si>
    <t>KTK00005280</t>
  </si>
  <si>
    <t>KTK00005816</t>
  </si>
  <si>
    <t>KTK00005773</t>
  </si>
  <si>
    <t>KTK00005185</t>
  </si>
  <si>
    <t>KTK00006372</t>
  </si>
  <si>
    <t>KTK00004375</t>
  </si>
  <si>
    <t>KTK00005607</t>
  </si>
  <si>
    <t>KTK00003691</t>
  </si>
  <si>
    <t>KTK00006043</t>
  </si>
  <si>
    <t>KTK00006381</t>
  </si>
  <si>
    <t>KTK00005563</t>
  </si>
  <si>
    <t>KTK00003752</t>
  </si>
  <si>
    <t>KTK00005709</t>
  </si>
  <si>
    <t>KTK00006507</t>
  </si>
  <si>
    <t>KTK00006446</t>
  </si>
  <si>
    <t>KTK00005358</t>
  </si>
  <si>
    <t>KTK00005427</t>
  </si>
  <si>
    <t>KTK00005924</t>
  </si>
  <si>
    <t>KTK00006048</t>
  </si>
  <si>
    <t>KTK00006107</t>
  </si>
  <si>
    <t>KTK00002808</t>
  </si>
  <si>
    <t>KTK00006095</t>
  </si>
  <si>
    <t>KTK00006157</t>
  </si>
  <si>
    <t>KTK00006245</t>
  </si>
  <si>
    <t>KTK00001471</t>
  </si>
  <si>
    <t>KTK00006045</t>
  </si>
  <si>
    <t>KTK00006466</t>
  </si>
  <si>
    <t>KTK00003248</t>
  </si>
  <si>
    <t>KTK00005598</t>
  </si>
  <si>
    <t>KTK00006118</t>
  </si>
  <si>
    <t>KTK00001712</t>
  </si>
  <si>
    <t>KTK00003622</t>
  </si>
  <si>
    <t>KTK00006484</t>
  </si>
  <si>
    <t>KTK00005956</t>
  </si>
  <si>
    <t>KTK00006163</t>
  </si>
  <si>
    <t>KTK00002626</t>
  </si>
  <si>
    <t>KTK00006267</t>
  </si>
  <si>
    <t>KTK00006191</t>
  </si>
  <si>
    <t>KTK00005766</t>
  </si>
  <si>
    <t>KTK00006079</t>
  </si>
  <si>
    <t>KTK00006233</t>
  </si>
  <si>
    <t>KTK00006594</t>
  </si>
  <si>
    <t>KTK00006613</t>
  </si>
  <si>
    <t>KTK00006260</t>
  </si>
  <si>
    <t>KTK00003670</t>
  </si>
  <si>
    <t>KTK00003083</t>
  </si>
  <si>
    <t>KTK00005996</t>
  </si>
  <si>
    <t>KTK00003046</t>
  </si>
  <si>
    <t>KTK00005195</t>
  </si>
  <si>
    <t>KTK00006297</t>
  </si>
  <si>
    <t>KTK00004390</t>
  </si>
  <si>
    <t>KTK00005403</t>
  </si>
  <si>
    <t>KTK00001490</t>
  </si>
  <si>
    <t>KTK00006471</t>
  </si>
  <si>
    <t>KTK00000735</t>
  </si>
  <si>
    <t>KTK00006430</t>
  </si>
  <si>
    <t>KTK00005435</t>
  </si>
  <si>
    <t>KTK00006384</t>
  </si>
  <si>
    <t>KTK00006562</t>
  </si>
  <si>
    <t>KTK00005990</t>
  </si>
  <si>
    <t>KTK00006301</t>
  </si>
  <si>
    <t>KTK00005580</t>
  </si>
  <si>
    <t>KTK00005761</t>
  </si>
  <si>
    <t>KTK00005294</t>
  </si>
  <si>
    <t>KTK00006103</t>
  </si>
  <si>
    <t>KTK00006461</t>
  </si>
  <si>
    <t>KTK00006280</t>
  </si>
  <si>
    <t>KTK00006675</t>
  </si>
  <si>
    <t>KTK00006692</t>
  </si>
  <si>
    <t>KTK00006513</t>
  </si>
  <si>
    <t>KTK00006544</t>
  </si>
  <si>
    <t>KTK00006448</t>
  </si>
  <si>
    <t>KTK00001046</t>
  </si>
  <si>
    <t>KTK00006573</t>
  </si>
  <si>
    <t>KTK00004521</t>
  </si>
  <si>
    <t>KTK00006478</t>
  </si>
  <si>
    <t>KTK00006724</t>
  </si>
  <si>
    <t>KTK00005179</t>
  </si>
  <si>
    <t>KTK00006672</t>
  </si>
  <si>
    <t>KTK00003847</t>
  </si>
  <si>
    <t>KTK00006124</t>
  </si>
  <si>
    <t>KTK00003310</t>
  </si>
  <si>
    <t>KTK00006716</t>
  </si>
  <si>
    <t>KTK00006645</t>
  </si>
  <si>
    <t>KTK00006697</t>
  </si>
  <si>
    <t>KTK00004818</t>
  </si>
  <si>
    <t>KTK00006547</t>
  </si>
  <si>
    <t>KTK00005795</t>
  </si>
  <si>
    <t>KTK00006456</t>
  </si>
  <si>
    <t>KTK00006566</t>
  </si>
  <si>
    <t>KTK00006413</t>
  </si>
  <si>
    <t>KTK00004075</t>
  </si>
  <si>
    <t>KTK00003314</t>
  </si>
  <si>
    <t>KTK00006710</t>
  </si>
  <si>
    <t>KTK00006656</t>
  </si>
  <si>
    <t>KTK00006860</t>
  </si>
  <si>
    <t>KTK00006934</t>
  </si>
  <si>
    <t>KTK00006705</t>
  </si>
  <si>
    <t>KTK00006783</t>
  </si>
  <si>
    <t>KTK00006869</t>
  </si>
  <si>
    <t>KTK00006574</t>
  </si>
  <si>
    <t>KTK00006820</t>
  </si>
  <si>
    <t>KTK00006206</t>
  </si>
  <si>
    <t>KTK00005552</t>
  </si>
  <si>
    <t>KTK00006250</t>
  </si>
  <si>
    <t>KTK00006480</t>
  </si>
  <si>
    <t>KTK00002949</t>
  </si>
  <si>
    <t>KTK00006348</t>
  </si>
  <si>
    <t>KTK00001256</t>
  </si>
  <si>
    <t>KTK00006369</t>
  </si>
  <si>
    <t>KTK00006241</t>
  </si>
  <si>
    <t>KTK00006853</t>
  </si>
  <si>
    <t>KTK00006847</t>
  </si>
  <si>
    <t>KTK00006140</t>
  </si>
  <si>
    <t>KTK00002601</t>
  </si>
  <si>
    <t>KTK00006681</t>
  </si>
  <si>
    <t>KTK00006844</t>
  </si>
  <si>
    <t>KTK00006262</t>
  </si>
  <si>
    <t>KTK00006268</t>
  </si>
  <si>
    <t>KTK00006846</t>
  </si>
  <si>
    <t>KTK00006237</t>
  </si>
  <si>
    <t>KTK00006693</t>
  </si>
  <si>
    <t>KTK00006848</t>
  </si>
  <si>
    <t>KTK00006572</t>
  </si>
  <si>
    <t>KTK00006292</t>
  </si>
  <si>
    <t>KTK00007197</t>
  </si>
  <si>
    <t>KTK00006749</t>
  </si>
  <si>
    <t>KTK00006750</t>
  </si>
  <si>
    <t>KTK00005745</t>
  </si>
  <si>
    <t>KTK00006386</t>
  </si>
  <si>
    <t>KTK00006397</t>
  </si>
  <si>
    <t>KTK00006778</t>
  </si>
  <si>
    <t>KTK00007135</t>
  </si>
  <si>
    <t>KTK00006711</t>
  </si>
  <si>
    <t>KTK00006753</t>
  </si>
  <si>
    <t>KTK00006218</t>
  </si>
  <si>
    <t>KTK00006608</t>
  </si>
  <si>
    <t>KTK00006657</t>
  </si>
  <si>
    <t>KTK00006878</t>
  </si>
  <si>
    <t>KTK00006766</t>
  </si>
  <si>
    <t>KTK00006866</t>
  </si>
  <si>
    <t>KTK00007112</t>
  </si>
  <si>
    <t>KTK00006894</t>
  </si>
  <si>
    <t>KTK00004902</t>
  </si>
  <si>
    <t>KTK00005404</t>
  </si>
  <si>
    <t>KTK00001304</t>
  </si>
  <si>
    <t>KTK00002501</t>
  </si>
  <si>
    <t>KTK00004507</t>
  </si>
  <si>
    <t>KTK00003995</t>
  </si>
  <si>
    <t>KTK00003404</t>
  </si>
  <si>
    <t>KTK00005506</t>
  </si>
  <si>
    <t>KTK00003785</t>
  </si>
  <si>
    <t>KTK00004215</t>
  </si>
  <si>
    <t>KTK00000969</t>
  </si>
  <si>
    <t>KTK00003091</t>
  </si>
  <si>
    <t>KTK00006195</t>
  </si>
  <si>
    <t>KTK00003885</t>
  </si>
  <si>
    <t>KTK00006476</t>
  </si>
  <si>
    <t>KTK00007056</t>
  </si>
  <si>
    <t>KTK00001776</t>
  </si>
  <si>
    <t>KTK00005997</t>
  </si>
  <si>
    <t>KTK00002922</t>
  </si>
  <si>
    <t>KTK00005689</t>
  </si>
  <si>
    <t>KTK00004639</t>
  </si>
  <si>
    <t>KTK00002388</t>
  </si>
  <si>
    <t>KTK00003173</t>
  </si>
  <si>
    <t>KTK00005371</t>
  </si>
  <si>
    <t>KTK00005770</t>
  </si>
  <si>
    <t>KTK00006864</t>
  </si>
  <si>
    <t>KTK00007126</t>
  </si>
  <si>
    <t>KTK00006488</t>
  </si>
  <si>
    <t>KTK00005112</t>
  </si>
  <si>
    <t>KTK00007273</t>
  </si>
  <si>
    <t>KTK00006548</t>
  </si>
  <si>
    <t>KTK00006799</t>
  </si>
  <si>
    <t>KTK00007187</t>
  </si>
  <si>
    <t>KTK00006708</t>
  </si>
  <si>
    <t>KTK00007213</t>
  </si>
  <si>
    <t>KTK00005861</t>
  </si>
  <si>
    <t>KTK00006098</t>
  </si>
  <si>
    <t>KTK00003228</t>
  </si>
  <si>
    <t>KTK00006660</t>
  </si>
  <si>
    <t>KTK00003030</t>
  </si>
  <si>
    <t>KTK00003359</t>
  </si>
  <si>
    <t>KTK00006019</t>
  </si>
  <si>
    <t>KTK00006577</t>
  </si>
  <si>
    <t>KTK00004259</t>
  </si>
  <si>
    <t>KTK00006603</t>
  </si>
  <si>
    <t>KTK00006539</t>
  </si>
  <si>
    <t>KTK00007386</t>
  </si>
  <si>
    <t>KTK00006877</t>
  </si>
  <si>
    <t>KTK00007262</t>
  </si>
  <si>
    <t>KTK00007082</t>
  </si>
  <si>
    <t>KTK00006982</t>
  </si>
  <si>
    <t>KTK00007143</t>
  </si>
  <si>
    <t>KTK00006975</t>
  </si>
  <si>
    <t>KTK00007332</t>
  </si>
  <si>
    <t>KTK00007219</t>
  </si>
  <si>
    <t>KTK00006797</t>
  </si>
  <si>
    <t>KTK00006243</t>
  </si>
  <si>
    <t>KTK00003894</t>
  </si>
  <si>
    <t>KTK00007480</t>
  </si>
  <si>
    <t>KTK00006590</t>
  </si>
  <si>
    <t>KTK00006602</t>
  </si>
  <si>
    <t>KTK00007370</t>
  </si>
  <si>
    <t>KTK00007325</t>
  </si>
  <si>
    <t>KTK00007128</t>
  </si>
  <si>
    <t>KTK00004675</t>
  </si>
  <si>
    <t>KTK00006290</t>
  </si>
  <si>
    <t>KTK00005772</t>
  </si>
  <si>
    <t>KTK00007607</t>
  </si>
  <si>
    <t>KTK00007602</t>
  </si>
  <si>
    <t>KTK00005840</t>
  </si>
  <si>
    <t>KTK00007270</t>
  </si>
  <si>
    <t>KTK00007563</t>
  </si>
  <si>
    <t>KTK00007353</t>
  </si>
  <si>
    <t>KTK00006856</t>
  </si>
  <si>
    <t>KTK00007390</t>
  </si>
  <si>
    <t>KTK00001199</t>
  </si>
  <si>
    <t>KTK00001469</t>
  </si>
  <si>
    <t>KTK00007380</t>
  </si>
  <si>
    <t>KTK00007339</t>
  </si>
  <si>
    <t>KTK00005818</t>
  </si>
  <si>
    <t>KTK00005749</t>
  </si>
  <si>
    <t>KTK00007584</t>
  </si>
  <si>
    <t>KTK00007365</t>
  </si>
  <si>
    <t>KTK00007469</t>
  </si>
  <si>
    <t>KTK00007475</t>
  </si>
  <si>
    <t>KTK00005957</t>
  </si>
  <si>
    <t>KTK00005969</t>
  </si>
  <si>
    <t>KTK00003207</t>
  </si>
  <si>
    <t>KTK00005064</t>
  </si>
  <si>
    <t>KTK00007401</t>
  </si>
  <si>
    <t>KTK00005205</t>
  </si>
  <si>
    <t>KTK00005671</t>
  </si>
  <si>
    <t>KTK00007326</t>
  </si>
  <si>
    <t>KTK00006383</t>
  </si>
  <si>
    <t>KTK00006483</t>
  </si>
  <si>
    <t>KTK00001494</t>
  </si>
  <si>
    <t>KTK00006756</t>
  </si>
  <si>
    <t>KTK00007774</t>
  </si>
  <si>
    <t>KTK00007204</t>
  </si>
  <si>
    <t>KTK00006809</t>
  </si>
  <si>
    <t>KTK00006787</t>
  </si>
  <si>
    <t>KTK00006683</t>
  </si>
  <si>
    <t>KTK00006836</t>
  </si>
  <si>
    <t>KTK00007717</t>
  </si>
  <si>
    <t>KTK00007169</t>
  </si>
  <si>
    <t>KTK00000432</t>
  </si>
  <si>
    <t>KTK00000954</t>
  </si>
  <si>
    <t>KTK00007111</t>
  </si>
  <si>
    <t>KTK00006801</t>
  </si>
  <si>
    <t>KTK00007770</t>
  </si>
  <si>
    <t>KTK00005493</t>
  </si>
  <si>
    <t>KTK00006362</t>
  </si>
  <si>
    <t>KTK00007622</t>
  </si>
  <si>
    <t>KTK00007598</t>
  </si>
  <si>
    <t>KTK00003499</t>
  </si>
  <si>
    <t>KTK00007657</t>
  </si>
  <si>
    <t>KTK00007518</t>
  </si>
  <si>
    <t>KTK00004805</t>
  </si>
  <si>
    <t>KTK00006152</t>
  </si>
  <si>
    <t>KTK00002569</t>
  </si>
  <si>
    <t>KTK00006486</t>
  </si>
  <si>
    <t>KTK00007209</t>
  </si>
  <si>
    <t>KTK00007089</t>
  </si>
  <si>
    <t>KTK00007560</t>
  </si>
  <si>
    <t>KTK00007499</t>
  </si>
  <si>
    <t>KTK00007547</t>
  </si>
  <si>
    <t>KTK00007508</t>
  </si>
  <si>
    <t>KTK00005428</t>
  </si>
  <si>
    <t>KTK00006201</t>
  </si>
  <si>
    <t>KTK00006227</t>
  </si>
  <si>
    <t>KTK00006288</t>
  </si>
  <si>
    <t>KTK00007302</t>
  </si>
  <si>
    <t>KTK00007890</t>
  </si>
  <si>
    <t>KTK00007392</t>
  </si>
  <si>
    <t>KTK00007256</t>
  </si>
  <si>
    <t>KTK00007259</t>
  </si>
  <si>
    <t>KTK00006609</t>
  </si>
  <si>
    <t>KTK00007835</t>
  </si>
  <si>
    <t>KTK00007616</t>
  </si>
  <si>
    <t>KTK00006961</t>
  </si>
  <si>
    <t>KTK00007241</t>
  </si>
  <si>
    <t>KTK00006978</t>
  </si>
  <si>
    <t>KTK00006988</t>
  </si>
  <si>
    <t>KTK00007913</t>
  </si>
  <si>
    <t>KTK00007912</t>
  </si>
  <si>
    <t>KTK00007894</t>
  </si>
  <si>
    <t>KTK00006747</t>
  </si>
  <si>
    <t>KTK00007745</t>
  </si>
  <si>
    <t>KTK00003823</t>
  </si>
  <si>
    <t>KTK00007231</t>
  </si>
  <si>
    <t>KTK00007272</t>
  </si>
  <si>
    <t>KTK00006897</t>
  </si>
  <si>
    <t>KTK00003829</t>
  </si>
  <si>
    <t>KTK00007900</t>
  </si>
  <si>
    <t>KTK00005888</t>
  </si>
  <si>
    <t>KTK00007654</t>
  </si>
  <si>
    <t>KTK00003227</t>
  </si>
  <si>
    <t>KTK00004553</t>
  </si>
  <si>
    <t>KTK00005967</t>
  </si>
  <si>
    <t>KTK00007164</t>
  </si>
  <si>
    <t>KTK00002756</t>
  </si>
  <si>
    <t>KTK00008014</t>
  </si>
  <si>
    <t>KTK00007506</t>
  </si>
  <si>
    <t>KTK00007826</t>
  </si>
  <si>
    <t>KTK00007163</t>
  </si>
  <si>
    <t>KTK00006525</t>
  </si>
  <si>
    <t>KTK00006832</t>
  </si>
  <si>
    <t>KTK00007661</t>
  </si>
  <si>
    <t>KTK00007599</t>
  </si>
  <si>
    <t>KTK00004060</t>
  </si>
  <si>
    <t>KTK00007271</t>
  </si>
  <si>
    <t>KTK00007031</t>
  </si>
  <si>
    <t>KTK00007939</t>
  </si>
  <si>
    <t>KTK00007581</t>
  </si>
  <si>
    <t>KTK00007837</t>
  </si>
  <si>
    <t>KTK00008040</t>
  </si>
  <si>
    <t>KTK00007932</t>
  </si>
  <si>
    <t>KTK00004103</t>
  </si>
  <si>
    <t>KTK00008065</t>
  </si>
  <si>
    <t>KTK00007511</t>
  </si>
  <si>
    <t>KTK00005858</t>
  </si>
  <si>
    <t>KTK00005916</t>
  </si>
  <si>
    <t>KTK00006545</t>
  </si>
  <si>
    <t>KTK00005836</t>
  </si>
  <si>
    <t>KTK00006385</t>
  </si>
  <si>
    <t>KTK00007172</t>
  </si>
  <si>
    <t>KTK00007973</t>
  </si>
  <si>
    <t>KTK00007742</t>
  </si>
  <si>
    <t>KTK00006800</t>
  </si>
  <si>
    <t>KTK00007815</t>
  </si>
  <si>
    <t>KTK00006926</t>
  </si>
  <si>
    <t>KTK00007842</t>
  </si>
  <si>
    <t>KTK00008075</t>
  </si>
  <si>
    <t>KTK00007818</t>
  </si>
  <si>
    <t>KTK00007361</t>
  </si>
  <si>
    <t>KTK00006498</t>
  </si>
  <si>
    <t>KTK00007902</t>
  </si>
  <si>
    <t>KTK00007888</t>
  </si>
  <si>
    <t>KTK00006472</t>
  </si>
  <si>
    <t>KTK00008092</t>
  </si>
  <si>
    <t>KTK00007157</t>
  </si>
  <si>
    <t>KTK00006202</t>
  </si>
  <si>
    <t>KTK00007255</t>
  </si>
  <si>
    <t>KTK00007830</t>
  </si>
  <si>
    <t>KTK00004160</t>
  </si>
  <si>
    <t>KTK00008017</t>
  </si>
  <si>
    <t>KTK00006684</t>
  </si>
  <si>
    <t>KTK00007870</t>
  </si>
  <si>
    <t>KTK00006871</t>
  </si>
  <si>
    <t>KTK00007171</t>
  </si>
  <si>
    <t>KTK00008015</t>
  </si>
  <si>
    <t>KTK00007792</t>
  </si>
  <si>
    <t>KTK00007494</t>
  </si>
  <si>
    <t>KTK00003568</t>
  </si>
  <si>
    <t>KTK00007585</t>
  </si>
  <si>
    <t>KTK00008118</t>
  </si>
  <si>
    <t>KTK00006759</t>
  </si>
  <si>
    <t>KTK00007807</t>
  </si>
  <si>
    <t>KTK00008037</t>
  </si>
  <si>
    <t>KTK00006599</t>
  </si>
  <si>
    <t>KTK00007605</t>
  </si>
  <si>
    <t>KTK00007947</t>
  </si>
  <si>
    <t>KTK00001451</t>
  </si>
  <si>
    <t>KTK00007827</t>
  </si>
  <si>
    <t>KTK00007537</t>
  </si>
  <si>
    <t>KTK00007718</t>
  </si>
  <si>
    <t>KTK00008178</t>
  </si>
  <si>
    <t>KTK00007429</t>
  </si>
  <si>
    <t>KTK00007533</t>
  </si>
  <si>
    <t>KTK00004155</t>
  </si>
  <si>
    <t>KTK00007396</t>
  </si>
  <si>
    <t>KTK00007421</t>
  </si>
  <si>
    <t>KTK00005391</t>
  </si>
  <si>
    <t>KTK00006424</t>
  </si>
  <si>
    <t>KTK00005737</t>
  </si>
  <si>
    <t>KTK00007614</t>
  </si>
  <si>
    <t>KTK00007037</t>
  </si>
  <si>
    <t>KTK00008356</t>
  </si>
  <si>
    <t>KTK00007065</t>
  </si>
  <si>
    <t>KTK00007892</t>
  </si>
  <si>
    <t>KTK00006439</t>
  </si>
  <si>
    <t>KTK00008311</t>
  </si>
  <si>
    <t>KTK00008327</t>
  </si>
  <si>
    <t>KTK00003026</t>
  </si>
  <si>
    <t>KTK00008338</t>
  </si>
  <si>
    <t>KTK00007097</t>
  </si>
  <si>
    <t>KTK00007753</t>
  </si>
  <si>
    <t>KTK00007685</t>
  </si>
  <si>
    <t>KTK00004965</t>
  </si>
  <si>
    <t>KTK00008248</t>
  </si>
  <si>
    <t>KTK00007995</t>
  </si>
  <si>
    <t>KTK00008115</t>
  </si>
  <si>
    <t>KTK00008025</t>
  </si>
  <si>
    <t>KTK00008177</t>
  </si>
  <si>
    <t>KTK00007246</t>
  </si>
  <si>
    <t>KTK00008085</t>
  </si>
  <si>
    <t>KTK00008066</t>
  </si>
  <si>
    <t>KTK00004016</t>
  </si>
  <si>
    <t>KTK00008124</t>
  </si>
  <si>
    <t>KTK00008271</t>
  </si>
  <si>
    <t>KTK00007615</t>
  </si>
  <si>
    <t>KTK00007729</t>
  </si>
  <si>
    <t>KTK00008210</t>
  </si>
  <si>
    <t>KTK00008360</t>
  </si>
  <si>
    <t>KTK00008187</t>
  </si>
  <si>
    <t>KTK00008423</t>
  </si>
  <si>
    <t>KTK00008205</t>
  </si>
  <si>
    <t>KTK00006007</t>
  </si>
  <si>
    <t>KTK00006368</t>
  </si>
  <si>
    <t>KTK00006312</t>
  </si>
  <si>
    <t>KTK00007510</t>
  </si>
  <si>
    <t>KTK00008413</t>
  </si>
  <si>
    <t>KTK00008626</t>
  </si>
  <si>
    <t>KTK00008199</t>
  </si>
  <si>
    <t>KTK00008163</t>
  </si>
  <si>
    <t>KTK00005784</t>
  </si>
  <si>
    <t>KTK00008168</t>
  </si>
  <si>
    <t>KTK00007808</t>
  </si>
  <si>
    <t>KTK00007159</t>
  </si>
  <si>
    <t>KTK00007865</t>
  </si>
  <si>
    <t>KTK00007625</t>
  </si>
  <si>
    <t>KTK00008026</t>
  </si>
  <si>
    <t>KTK00007580</t>
  </si>
  <si>
    <t>KTK00008347</t>
  </si>
  <si>
    <t>KTK00007635</t>
  </si>
  <si>
    <t>KTK00008299</t>
  </si>
  <si>
    <t>KTK00008013</t>
  </si>
  <si>
    <t>KTK00008395</t>
  </si>
  <si>
    <t>KTK00007856</t>
  </si>
  <si>
    <t>KTK00004168</t>
  </si>
  <si>
    <t>KTK00005243</t>
  </si>
  <si>
    <t>KTK00004011</t>
  </si>
  <si>
    <t>KTK00008418</t>
  </si>
  <si>
    <t>KTK00005503</t>
  </si>
  <si>
    <t>KTK00008123</t>
  </si>
  <si>
    <t>KTK00007723</t>
  </si>
  <si>
    <t>KTK00006615</t>
  </si>
  <si>
    <t>KTK00005873</t>
  </si>
  <si>
    <t>KTK00008232</t>
  </si>
  <si>
    <t>KTK00006940</t>
  </si>
  <si>
    <t>KTK00007868</t>
  </si>
  <si>
    <t>KTK00008323</t>
  </si>
  <si>
    <t>KTK00006770</t>
  </si>
  <si>
    <t>KTK00008224</t>
  </si>
  <si>
    <t>KTK00007975</t>
  </si>
  <si>
    <t>KTK00007918</t>
  </si>
  <si>
    <t>KTK00008003</t>
  </si>
  <si>
    <t>KTK00007898</t>
  </si>
  <si>
    <t>KTK00008158</t>
  </si>
  <si>
    <t>KTK00007316</t>
  </si>
  <si>
    <t>KTK00007940</t>
  </si>
  <si>
    <t>KTK00001817</t>
  </si>
  <si>
    <t>KTK00008290</t>
  </si>
  <si>
    <t>KTK00008231</t>
  </si>
  <si>
    <t>KTK00008128</t>
  </si>
  <si>
    <t>KTK00007478</t>
  </si>
  <si>
    <t>KTK00006698</t>
  </si>
  <si>
    <t>KTK00008110</t>
  </si>
  <si>
    <t>KTK00007962</t>
  </si>
  <si>
    <t>KTK00007849</t>
  </si>
  <si>
    <t>KTK00004678</t>
  </si>
  <si>
    <t>KTK00002564</t>
  </si>
  <si>
    <t>KTK00008461</t>
  </si>
  <si>
    <t>KTK00007800</t>
  </si>
  <si>
    <t>KTK00008152</t>
  </si>
  <si>
    <t>KTK00008213</t>
  </si>
  <si>
    <t>KTK00008029</t>
  </si>
  <si>
    <t>KTK00008058</t>
  </si>
  <si>
    <t>KTK00007038</t>
  </si>
  <si>
    <t>KTK00008400</t>
  </si>
  <si>
    <t>KTK00008390</t>
  </si>
  <si>
    <t>KTK00007746</t>
  </si>
  <si>
    <t>KTK00007755</t>
  </si>
  <si>
    <t>KTK00008571</t>
  </si>
  <si>
    <t>KTK00008215</t>
  </si>
  <si>
    <t>KTK00008687</t>
  </si>
  <si>
    <t>KTK00008113</t>
  </si>
  <si>
    <t>KTK00006989</t>
  </si>
  <si>
    <t>KTK00008024</t>
  </si>
  <si>
    <t>KTK00006699</t>
  </si>
  <si>
    <t>KTK00006421</t>
  </si>
  <si>
    <t>KTK00008549</t>
  </si>
  <si>
    <t>KTK00008289</t>
  </si>
  <si>
    <t>KTK00004746</t>
  </si>
  <si>
    <t>KTK00008306</t>
  </si>
  <si>
    <t>KTK00007351</t>
  </si>
  <si>
    <t>KTK00007858</t>
  </si>
  <si>
    <t>KTK00008566</t>
  </si>
  <si>
    <t>KTK00003838</t>
  </si>
  <si>
    <t>KTK00008357</t>
  </si>
  <si>
    <t>KTK00008259</t>
  </si>
  <si>
    <t>KTK00007945</t>
  </si>
  <si>
    <t>KTK00006776</t>
  </si>
  <si>
    <t>KTK00008405</t>
  </si>
  <si>
    <t>KTK00007982</t>
  </si>
  <si>
    <t>KTK00008389</t>
  </si>
  <si>
    <t>KTK00008445</t>
  </si>
  <si>
    <t>KTK00006080</t>
  </si>
  <si>
    <t>KTK00008145</t>
  </si>
  <si>
    <t>KTK00008252</t>
  </si>
  <si>
    <t>KTK00008459</t>
  </si>
  <si>
    <t>KTK00008197</t>
  </si>
  <si>
    <t>KTK00008442</t>
  </si>
  <si>
    <t>KTK00008439</t>
  </si>
  <si>
    <t>KTK00008506</t>
  </si>
  <si>
    <t>KTK00007733</t>
  </si>
  <si>
    <t>KTK00007901</t>
  </si>
  <si>
    <t>KTK00008023</t>
  </si>
  <si>
    <t>KTK00001286</t>
  </si>
  <si>
    <t>KTK00008161</t>
  </si>
  <si>
    <t>KTK00006232</t>
  </si>
  <si>
    <t>KTK00007066</t>
  </si>
  <si>
    <t>KTK00008045</t>
  </si>
  <si>
    <t>KTK00008334</t>
  </si>
  <si>
    <t>KTK00006950</t>
  </si>
  <si>
    <t>KTK00007166</t>
  </si>
  <si>
    <t>KTK00008117</t>
  </si>
  <si>
    <t>KTK00008108</t>
  </si>
  <si>
    <t>KTK00006833</t>
  </si>
  <si>
    <t>KTK00001882</t>
  </si>
  <si>
    <t>KTK00008730</t>
  </si>
  <si>
    <t>KTK00007509</t>
  </si>
  <si>
    <t>KTK00008516</t>
  </si>
  <si>
    <t>KTK00006772</t>
  </si>
  <si>
    <t>KTK00008033</t>
  </si>
  <si>
    <t>KTK00005723</t>
  </si>
  <si>
    <t>KTK00008561</t>
  </si>
  <si>
    <t>KTK00008744</t>
  </si>
  <si>
    <t>KTK00008716</t>
  </si>
  <si>
    <t>KTK00008397</t>
  </si>
  <si>
    <t>KTK00007124</t>
  </si>
  <si>
    <t>KTK00007811</t>
  </si>
  <si>
    <t>KTK00005683</t>
  </si>
  <si>
    <t>KTK00008547</t>
  </si>
  <si>
    <t>KTK00008241</t>
  </si>
  <si>
    <t>KTK00008674</t>
  </si>
  <si>
    <t>KTK00008786</t>
  </si>
  <si>
    <t>KTK00007461</t>
  </si>
  <si>
    <t>KTK00008608</t>
  </si>
  <si>
    <t>KTK00008573</t>
  </si>
  <si>
    <t>KTK00008554</t>
  </si>
  <si>
    <t>KTK00008815</t>
  </si>
  <si>
    <t>KTK00008930</t>
  </si>
  <si>
    <t>KTK00008320</t>
  </si>
  <si>
    <t>KTK00005194</t>
  </si>
  <si>
    <t>KTK00007954</t>
  </si>
  <si>
    <t>KTK00008851</t>
  </si>
  <si>
    <t>KTK00008508</t>
  </si>
  <si>
    <t>KTK00008470</t>
  </si>
  <si>
    <t>KTK00005702</t>
  </si>
  <si>
    <t>KTK00008422</t>
  </si>
  <si>
    <t>KTK00008888</t>
  </si>
  <si>
    <t>KTK00008696</t>
  </si>
  <si>
    <t>KTK00008628</t>
  </si>
  <si>
    <t>KTK00008645</t>
  </si>
  <si>
    <t>KTK00008414</t>
  </si>
  <si>
    <t>KTK00007866</t>
  </si>
  <si>
    <t>KTK00008247</t>
  </si>
  <si>
    <t>KTK00007691</t>
  </si>
  <si>
    <t>KTK00008570</t>
  </si>
  <si>
    <t>KTK00008942</t>
  </si>
  <si>
    <t>KTK00007814</t>
  </si>
  <si>
    <t>KTK00008254</t>
  </si>
  <si>
    <t>KTK00006333</t>
  </si>
  <si>
    <t>KTK00008990</t>
  </si>
  <si>
    <t>KTK00008071</t>
  </si>
  <si>
    <t>KTK00007536</t>
  </si>
  <si>
    <t>KTK00008763</t>
  </si>
  <si>
    <t>KTK00007921</t>
  </si>
  <si>
    <t>KTK00005942</t>
  </si>
  <si>
    <t>KTK00007764</t>
  </si>
  <si>
    <t>KTK00006723</t>
  </si>
  <si>
    <t>KTK00008821</t>
  </si>
  <si>
    <t>KTK00007075</t>
  </si>
  <si>
    <t>KTK00003129</t>
  </si>
  <si>
    <t>KTK00008844</t>
  </si>
  <si>
    <t>KTK00006964</t>
  </si>
  <si>
    <t>KTK00008233</t>
  </si>
  <si>
    <t>KTK00000587</t>
  </si>
  <si>
    <t>KTK00000532</t>
  </si>
  <si>
    <t>KTK00006937</t>
  </si>
  <si>
    <t>KTK00006862</t>
  </si>
  <si>
    <t>KTK00008291</t>
  </si>
  <si>
    <t>KTK00006769</t>
  </si>
  <si>
    <t>KTK00008491</t>
  </si>
  <si>
    <t>KTK00008494</t>
  </si>
  <si>
    <t>KTK00008846</t>
  </si>
  <si>
    <t>KTK00008490</t>
  </si>
  <si>
    <t>KTK00008511</t>
  </si>
  <si>
    <t>KTK00008887</t>
  </si>
  <si>
    <t>KTK00008664</t>
  </si>
  <si>
    <t>KTK00009060</t>
  </si>
  <si>
    <t>KTK00005453</t>
  </si>
  <si>
    <t>KTK00008132</t>
  </si>
  <si>
    <t>KTK00008434</t>
  </si>
  <si>
    <t>KTK00008648</t>
  </si>
  <si>
    <t>KTK00008803</t>
  </si>
  <si>
    <t>KTK00009171</t>
  </si>
  <si>
    <t>KTK00008917</t>
  </si>
  <si>
    <t>KTK00009049</t>
  </si>
  <si>
    <t>KTK00008856</t>
  </si>
  <si>
    <t>KTK00005852</t>
  </si>
  <si>
    <t>KTK00008793</t>
  </si>
  <si>
    <t>KTK00008646</t>
  </si>
  <si>
    <t>KTK00008564</t>
  </si>
  <si>
    <t>KTK00008567</t>
  </si>
  <si>
    <t>KTK00007765</t>
  </si>
  <si>
    <t>KTK00008819</t>
  </si>
  <si>
    <t>KTK00008684</t>
  </si>
  <si>
    <t>KTK00008978</t>
  </si>
  <si>
    <t>KTK00008219</t>
  </si>
  <si>
    <t>KTK00008383</t>
  </si>
  <si>
    <t>KTK00007759</t>
  </si>
  <si>
    <t>KTK00009233</t>
  </si>
  <si>
    <t>KTK00009007</t>
  </si>
  <si>
    <t>KTK00008653</t>
  </si>
  <si>
    <t>KTK00009246</t>
  </si>
  <si>
    <t>KTK00009238</t>
  </si>
  <si>
    <t>KTK00008939</t>
  </si>
  <si>
    <t>KTK00009392</t>
  </si>
  <si>
    <t>KTK00008799</t>
  </si>
  <si>
    <t>KTK00009270</t>
  </si>
  <si>
    <t>KTK00008988</t>
  </si>
  <si>
    <t>KTK00009279</t>
  </si>
  <si>
    <t>KTK00009278</t>
  </si>
  <si>
    <t>KTK00008718</t>
  </si>
  <si>
    <t>KTK00000161</t>
  </si>
  <si>
    <t>KTK00008943</t>
  </si>
  <si>
    <t>KTK00009059</t>
  </si>
  <si>
    <t>KTK00009087</t>
  </si>
  <si>
    <t>KTK00009432</t>
  </si>
  <si>
    <t>KTK00008682</t>
  </si>
  <si>
    <t>KTK00008268</t>
  </si>
  <si>
    <t>KTK00009504</t>
  </si>
  <si>
    <t>KTK00009495</t>
  </si>
  <si>
    <t>KTK00008977</t>
  </si>
  <si>
    <t>KTK00008940</t>
  </si>
  <si>
    <t>KTK00008973</t>
  </si>
  <si>
    <t>KTK00008673</t>
  </si>
  <si>
    <t>KTK00008743</t>
  </si>
  <si>
    <t>KTK00008946</t>
  </si>
  <si>
    <t>KTK00008769</t>
  </si>
  <si>
    <t>KTK00009035</t>
  </si>
  <si>
    <t>KTK00008974</t>
  </si>
  <si>
    <t>KTK00008399</t>
  </si>
  <si>
    <t>KTK00008893</t>
  </si>
  <si>
    <t>KTK00008522</t>
  </si>
  <si>
    <t>KTK00008496</t>
  </si>
  <si>
    <t>KTK00009328</t>
  </si>
  <si>
    <t>KTK00009312</t>
  </si>
  <si>
    <t>KTK00009323</t>
  </si>
  <si>
    <t>KTK00008929</t>
  </si>
  <si>
    <t>KTK00008937</t>
  </si>
  <si>
    <t>KTK00008658</t>
  </si>
  <si>
    <t>KTK00008297</t>
  </si>
  <si>
    <t>KTK00008776</t>
  </si>
  <si>
    <t>KTK00008926</t>
  </si>
  <si>
    <t>KTK00008355</t>
  </si>
  <si>
    <t>KTK00008403</t>
  </si>
  <si>
    <t>KTK00009528</t>
  </si>
  <si>
    <t>KTK00009349</t>
  </si>
  <si>
    <t>KTK00009529</t>
  </si>
  <si>
    <t>KTK00007027</t>
  </si>
  <si>
    <t>KTK00009358</t>
  </si>
  <si>
    <t>KTK00006981</t>
  </si>
  <si>
    <t>KTK00008603</t>
  </si>
  <si>
    <t>KTK00006996</t>
  </si>
  <si>
    <t>KTK00007576</t>
  </si>
  <si>
    <t>KTK00009125</t>
  </si>
  <si>
    <t>KTK00009186</t>
  </si>
  <si>
    <t>KTK00008630</t>
  </si>
  <si>
    <t>KTK00007788</t>
  </si>
  <si>
    <t>KTK00009137</t>
  </si>
  <si>
    <t>KTK00009102</t>
  </si>
  <si>
    <t>KTK00008709</t>
  </si>
  <si>
    <t>KTK00008828</t>
  </si>
  <si>
    <t>KTK00008552</t>
  </si>
  <si>
    <t>KTK00009143</t>
  </si>
  <si>
    <t>KTK00009123</t>
  </si>
  <si>
    <t>KTK00009193</t>
  </si>
  <si>
    <t>KTK00008837</t>
  </si>
  <si>
    <t>KTK00009205</t>
  </si>
  <si>
    <t>KTK00009172</t>
  </si>
  <si>
    <t>KTK00008599</t>
  </si>
  <si>
    <t>KTK00008820</t>
  </si>
  <si>
    <t>KTK00009196</t>
  </si>
  <si>
    <t>KTK00009119</t>
  </si>
  <si>
    <t>KTK00009158</t>
  </si>
  <si>
    <t>KTK00008878</t>
  </si>
  <si>
    <t>KTK00009138</t>
  </si>
  <si>
    <t>KTK00008002</t>
  </si>
  <si>
    <t>KTK00007880</t>
  </si>
  <si>
    <t>KTK00007432</t>
  </si>
  <si>
    <t>KTK00008077</t>
  </si>
  <si>
    <t>KTK00006356</t>
  </si>
  <si>
    <t>KTK00007557</t>
  </si>
  <si>
    <t>KTK00007130</t>
  </si>
  <si>
    <t>KTK00007959</t>
  </si>
  <si>
    <t>KTK00006810</t>
  </si>
  <si>
    <t>KTK00008321</t>
  </si>
  <si>
    <t>KTK00008052</t>
  </si>
  <si>
    <t>KTK00006786</t>
  </si>
  <si>
    <t>KTK00006938</t>
  </si>
  <si>
    <t>KTK00005369</t>
  </si>
  <si>
    <t>KTK00007862</t>
  </si>
  <si>
    <t>KTK00003467</t>
  </si>
  <si>
    <t>KTK00008176</t>
  </si>
  <si>
    <t>KTK00008236</t>
  </si>
  <si>
    <t>KTK00004738</t>
  </si>
  <si>
    <t>KTK00004128</t>
  </si>
  <si>
    <t>KTK00007073</t>
  </si>
  <si>
    <t>KTK00008159</t>
  </si>
  <si>
    <t>KTK00005126</t>
  </si>
  <si>
    <t>KTK00005939</t>
  </si>
  <si>
    <t>KTK00005835</t>
  </si>
  <si>
    <t>KTK00006556</t>
  </si>
  <si>
    <t>KTK00007306</t>
  </si>
  <si>
    <t>KTK00003188</t>
  </si>
  <si>
    <t>KTK00000434</t>
  </si>
  <si>
    <t>KTK00009296</t>
  </si>
  <si>
    <t>KTK00004586</t>
  </si>
  <si>
    <t>KTK00008309</t>
  </si>
  <si>
    <t>KTK00006317</t>
  </si>
  <si>
    <t>KTK00009242</t>
  </si>
  <si>
    <t>KTK00009659</t>
  </si>
  <si>
    <t>KTK00009248</t>
  </si>
  <si>
    <t>KTK00008698</t>
  </si>
  <si>
    <t>KTK00007427</t>
  </si>
  <si>
    <t>KTK00008550</t>
  </si>
  <si>
    <t>KTK00007965</t>
  </si>
  <si>
    <t>KTK00008961</t>
  </si>
  <si>
    <t>KTK00005514</t>
  </si>
  <si>
    <t>KTK00007829</t>
  </si>
  <si>
    <t>KTK00009001</t>
  </si>
  <si>
    <t>KTK00005693</t>
  </si>
  <si>
    <t>KTK00006225</t>
  </si>
  <si>
    <t>KTK00006224</t>
  </si>
  <si>
    <t>KTK00008725</t>
  </si>
  <si>
    <t>KTK00008923</t>
  </si>
  <si>
    <t>KTK00008689</t>
  </si>
  <si>
    <t>KTK00009289</t>
  </si>
  <si>
    <t>KTK00005250</t>
  </si>
  <si>
    <t>KTK00006008</t>
  </si>
  <si>
    <t>KTK00004927</t>
  </si>
  <si>
    <t>KTK00009437</t>
  </si>
  <si>
    <t>KTK00009515</t>
  </si>
  <si>
    <t>KTK00009471</t>
  </si>
  <si>
    <t>KTK00009261</t>
  </si>
  <si>
    <t>KTK00009445</t>
  </si>
  <si>
    <t>KTK00009364</t>
  </si>
  <si>
    <t>KTK00008458</t>
  </si>
  <si>
    <t>KTK00007846</t>
  </si>
  <si>
    <t>KTK00007008</t>
  </si>
  <si>
    <t>KTK00007345</t>
  </si>
  <si>
    <t>KTK00008849</t>
  </si>
  <si>
    <t>KTK00009319</t>
  </si>
  <si>
    <t>KTK00008463</t>
  </si>
  <si>
    <t>KTK00009644</t>
  </si>
  <si>
    <t>KTK00009187</t>
  </si>
  <si>
    <t>KTK00008298</t>
  </si>
  <si>
    <t>KTK00007731</t>
  </si>
  <si>
    <t>KTK00006879</t>
  </si>
  <si>
    <t>KTK00009643</t>
  </si>
  <si>
    <t>KTK00009563</t>
  </si>
  <si>
    <t>KTK00007795</t>
  </si>
  <si>
    <t>KTK00002472</t>
  </si>
  <si>
    <t>KTK00009390</t>
  </si>
  <si>
    <t>KTK00009533</t>
  </si>
  <si>
    <t>KTK00007253</t>
  </si>
  <si>
    <t>KTK00009576</t>
  </si>
  <si>
    <t>KTK00008679</t>
  </si>
  <si>
    <t>KTK00009488</t>
  </si>
  <si>
    <t>KTK00009251</t>
  </si>
  <si>
    <t>KTK00006516</t>
  </si>
  <si>
    <t>KTK00008896</t>
  </si>
  <si>
    <t>KTK00009427</t>
  </si>
  <si>
    <t>KTK00008244</t>
  </si>
  <si>
    <t>KTK00009218</t>
  </si>
  <si>
    <t>KTK00009519</t>
  </si>
  <si>
    <t>KTK00009494</t>
  </si>
  <si>
    <t>KTK00009808</t>
  </si>
  <si>
    <t>KTK00009478</t>
  </si>
  <si>
    <t>KTK00002889</t>
  </si>
  <si>
    <t>KTK00009539</t>
  </si>
  <si>
    <t>KTK00009809</t>
  </si>
  <si>
    <t>KTK00009754</t>
  </si>
  <si>
    <t>KTK00009708</t>
  </si>
  <si>
    <t>KTK00009450</t>
  </si>
  <si>
    <t>KTK00009724</t>
  </si>
  <si>
    <t>KTK00009047</t>
  </si>
  <si>
    <t>KTK00009365</t>
  </si>
  <si>
    <t>KTK00009094</t>
  </si>
  <si>
    <t>KTK00009653</t>
  </si>
  <si>
    <t>KTK00008877</t>
  </si>
  <si>
    <t>KTK00009286</t>
  </si>
  <si>
    <t>KTK00009565</t>
  </si>
  <si>
    <t>KTK00006951</t>
  </si>
  <si>
    <t>KTK00008853</t>
  </si>
  <si>
    <t>KTK00008816</t>
  </si>
  <si>
    <t>KTK00001628</t>
  </si>
  <si>
    <t>KTK00009318</t>
  </si>
  <si>
    <t>KTK00008838</t>
  </si>
  <si>
    <t>KTK00009676</t>
  </si>
  <si>
    <t>KTK00009481</t>
  </si>
  <si>
    <t>KTK00007686</t>
  </si>
  <si>
    <t>KTK00005008</t>
  </si>
  <si>
    <t>KTK00005155</t>
  </si>
  <si>
    <t>KTK00008756</t>
  </si>
  <si>
    <t>KTK00006136</t>
  </si>
  <si>
    <t>KTK00002555</t>
  </si>
  <si>
    <t>KTK00005713</t>
  </si>
  <si>
    <t>KTK00009463</t>
  </si>
  <si>
    <t>KTK00009407</t>
  </si>
  <si>
    <t>KTK00009537</t>
  </si>
  <si>
    <t>KTK00009763</t>
  </si>
  <si>
    <t>KTK00009890</t>
  </si>
  <si>
    <t>KTK00009543</t>
  </si>
  <si>
    <t>KTK00009003</t>
  </si>
  <si>
    <t>KTK00009613</t>
  </si>
  <si>
    <t>KTK00009560</t>
  </si>
  <si>
    <t>KTK00009531</t>
  </si>
  <si>
    <t>KTK00009600</t>
  </si>
  <si>
    <t>KTK00009627</t>
  </si>
  <si>
    <t>KTK00009275</t>
  </si>
  <si>
    <t>KTK00008688</t>
  </si>
  <si>
    <t>KTK00009902</t>
  </si>
  <si>
    <t>KTK00001190</t>
  </si>
  <si>
    <t>KTK00009397</t>
  </si>
  <si>
    <t>KTK00002663</t>
  </si>
  <si>
    <t>KTK00005790</t>
  </si>
  <si>
    <t>KTK00007968</t>
  </si>
  <si>
    <t>KTK00009820</t>
  </si>
  <si>
    <t>KTK00009552</t>
  </si>
  <si>
    <t>KTK00000638</t>
  </si>
  <si>
    <t>KTK00008948</t>
  </si>
  <si>
    <t>KTK00004183</t>
  </si>
  <si>
    <t>KTK00009821</t>
  </si>
  <si>
    <t>KTK00008208</t>
  </si>
  <si>
    <t>KTK00008966</t>
  </si>
  <si>
    <t>KTK00009448</t>
  </si>
  <si>
    <t>KTK00007103</t>
  </si>
  <si>
    <t>KTK00009343</t>
  </si>
  <si>
    <t>KTK00009369</t>
  </si>
  <si>
    <t>KTK00008724</t>
  </si>
  <si>
    <t>KTK00009859</t>
  </si>
  <si>
    <t>KTK00009713</t>
  </si>
  <si>
    <t>KTK00009727</t>
  </si>
  <si>
    <t>KTK00009744</t>
  </si>
  <si>
    <t>KTK00006689</t>
  </si>
  <si>
    <t>KTK00008551</t>
  </si>
  <si>
    <t>KTK00007399</t>
  </si>
  <si>
    <t>KTK00003780</t>
  </si>
  <si>
    <t>KTK00008012</t>
  </si>
  <si>
    <t>KTK00008913</t>
  </si>
  <si>
    <t>KTK00010042</t>
  </si>
  <si>
    <t>KTK00010011</t>
  </si>
  <si>
    <t>KTK00009545</t>
  </si>
  <si>
    <t>KTK00009350</t>
  </si>
  <si>
    <t>KTK00009548</t>
  </si>
  <si>
    <t>KTK00009649</t>
  </si>
  <si>
    <t>KTK00009592</t>
  </si>
  <si>
    <t>KTK00009637</t>
  </si>
  <si>
    <t>KTK00006835</t>
  </si>
  <si>
    <t>KTK00009324</t>
  </si>
  <si>
    <t>KTK00009090</t>
  </si>
  <si>
    <t>KTK00009550</t>
  </si>
  <si>
    <t>KTK00009807</t>
  </si>
  <si>
    <t>KTK00010055</t>
  </si>
  <si>
    <t>KTK00009503</t>
  </si>
  <si>
    <t>KTK00009469</t>
  </si>
  <si>
    <t>KTK00009607</t>
  </si>
  <si>
    <t>KTK00009721</t>
  </si>
  <si>
    <t>KTK00007211</t>
  </si>
  <si>
    <t>KTK00009814</t>
  </si>
  <si>
    <t>KTK00009220</t>
  </si>
  <si>
    <t>KTK00010171</t>
  </si>
  <si>
    <t>KTK00004126</t>
  </si>
  <si>
    <t>KTK00008915</t>
  </si>
  <si>
    <t>KTK00010192</t>
  </si>
  <si>
    <t>KTK00007637</t>
  </si>
  <si>
    <t>KTK00002861</t>
  </si>
  <si>
    <t>KTK00009109</t>
  </si>
  <si>
    <t>KTK00008813</t>
  </si>
  <si>
    <t>KTK00008839</t>
  </si>
  <si>
    <t>KTK00009965</t>
  </si>
  <si>
    <t>KTK00009164</t>
  </si>
  <si>
    <t>KTK00009769</t>
  </si>
  <si>
    <t>KTK00009243</t>
  </si>
  <si>
    <t>KTK00009095</t>
  </si>
  <si>
    <t>KTK00009829</t>
  </si>
  <si>
    <t>KTK00010002</t>
  </si>
  <si>
    <t>KTK00009960</t>
  </si>
  <si>
    <t>KTK00010037</t>
  </si>
  <si>
    <t>KTK00010030</t>
  </si>
  <si>
    <t>KTK00009788</t>
  </si>
  <si>
    <t>KTK00009737</t>
  </si>
  <si>
    <t>KTK00005255</t>
  </si>
  <si>
    <t>KTK00009301</t>
  </si>
  <si>
    <t>KTK00009333</t>
  </si>
  <si>
    <t>KTK00009338</t>
  </si>
  <si>
    <t>KTK00008579</t>
  </si>
  <si>
    <t>KTK00008987</t>
  </si>
  <si>
    <t>KTK00009046</t>
  </si>
  <si>
    <t>KTK00008998</t>
  </si>
  <si>
    <t>KTK00006969</t>
  </si>
  <si>
    <t>KTK00001060</t>
  </si>
  <si>
    <t>KTK00008325</t>
  </si>
  <si>
    <t>KTK00007014</t>
  </si>
  <si>
    <t>KTK00007165</t>
  </si>
  <si>
    <t>KTK00001752</t>
  </si>
  <si>
    <t>KTK00001963</t>
  </si>
  <si>
    <t>KTK00008510</t>
  </si>
  <si>
    <t>KTK00009347</t>
  </si>
  <si>
    <t>KTK00004944</t>
  </si>
  <si>
    <t>KTK00008043</t>
  </si>
  <si>
    <t>KTK00005384</t>
  </si>
  <si>
    <t>KTK00009703</t>
  </si>
  <si>
    <t>KTK00005152</t>
  </si>
  <si>
    <t>KTK00009923</t>
  </si>
  <si>
    <t>KTK00006451</t>
  </si>
  <si>
    <t>KTK00009625</t>
  </si>
  <si>
    <t>KTK00000097</t>
  </si>
  <si>
    <t>KTK00000653</t>
  </si>
  <si>
    <t>KTK00009797</t>
  </si>
  <si>
    <t>KTK00009467</t>
  </si>
  <si>
    <t>KTK00009836</t>
  </si>
  <si>
    <t>KTK00009409</t>
  </si>
  <si>
    <t>KTK00006339</t>
  </si>
  <si>
    <t>KTK00010398</t>
  </si>
  <si>
    <t>KTK00010095</t>
  </si>
  <si>
    <t>KTK00010138</t>
  </si>
  <si>
    <t>KTK00006059</t>
  </si>
  <si>
    <t>KTK00006102</t>
  </si>
  <si>
    <t>KTK00005297</t>
  </si>
  <si>
    <t>KTK00010075</t>
  </si>
  <si>
    <t>KTK00010349</t>
  </si>
  <si>
    <t>KTK00009204</t>
  </si>
  <si>
    <t>KTK00004241</t>
  </si>
  <si>
    <t>KTK00003344</t>
  </si>
  <si>
    <t>KTK00010100</t>
  </si>
  <si>
    <t>KTK00009632</t>
  </si>
  <si>
    <t>KTK00008304</t>
  </si>
  <si>
    <t>KTK00010247</t>
  </si>
  <si>
    <t>KTK00003019</t>
  </si>
  <si>
    <t>KTK00004820</t>
  </si>
  <si>
    <t>KTK00003563</t>
  </si>
  <si>
    <t>KTK00009030</t>
  </si>
  <si>
    <t>KTK00008703</t>
  </si>
  <si>
    <t>KTK00000788</t>
  </si>
  <si>
    <t>KTK00007067</t>
  </si>
  <si>
    <t>KTK00009844</t>
  </si>
  <si>
    <t>KTK00006518</t>
  </si>
  <si>
    <t>KTK00009912</t>
  </si>
  <si>
    <t>KTK00009292</t>
  </si>
  <si>
    <t>KTK00008766</t>
  </si>
  <si>
    <t>KTK00009991</t>
  </si>
  <si>
    <t>KTK00005892</t>
  </si>
  <si>
    <t>KTK00008303</t>
  </si>
  <si>
    <t>KTK00010180</t>
  </si>
  <si>
    <t>KTK00010454</t>
  </si>
  <si>
    <t>KTK00010298</t>
  </si>
  <si>
    <t>KTK00010253</t>
  </si>
  <si>
    <t>KTK00000776</t>
  </si>
  <si>
    <t>KTK00010432</t>
  </si>
  <si>
    <t>KTK00010232</t>
  </si>
  <si>
    <t>KTK00010242</t>
  </si>
  <si>
    <t>KTK00010276</t>
  </si>
  <si>
    <t>KTK00005768</t>
  </si>
  <si>
    <t>KTK00006616</t>
  </si>
  <si>
    <t>KTK00010540</t>
  </si>
  <si>
    <t>KTK00009882</t>
  </si>
  <si>
    <t>KTK00010244</t>
  </si>
  <si>
    <t>KTK00010035</t>
  </si>
  <si>
    <t>KTK00010554</t>
  </si>
  <si>
    <t>KTK00004918</t>
  </si>
  <si>
    <t>KTK00010268</t>
  </si>
  <si>
    <t>KTK00010224</t>
  </si>
  <si>
    <t>KTK00009864</t>
  </si>
  <si>
    <t>KTK00009453</t>
  </si>
  <si>
    <t>KTK00010503</t>
  </si>
  <si>
    <t>KTK00010246</t>
  </si>
  <si>
    <t>KTK00010714</t>
  </si>
  <si>
    <t>KTK00009473</t>
  </si>
  <si>
    <t>KTK00010428</t>
  </si>
  <si>
    <t>KTK00008640</t>
  </si>
  <si>
    <t>KTK00010631</t>
  </si>
  <si>
    <t>KTK00009698</t>
  </si>
  <si>
    <t>KTK00010485</t>
  </si>
  <si>
    <t>KTK00010785</t>
  </si>
  <si>
    <t>KTK00010522</t>
  </si>
  <si>
    <t>KTK00009791</t>
  </si>
  <si>
    <t>KTK00010523</t>
  </si>
  <si>
    <t>KTK00010558</t>
  </si>
  <si>
    <t>KTK00010161</t>
  </si>
  <si>
    <t>KTK00010082</t>
  </si>
  <si>
    <t>KTK00010122</t>
  </si>
  <si>
    <t>KTK00010198</t>
  </si>
  <si>
    <t>KTK00010617</t>
  </si>
  <si>
    <t>KTK00009775</t>
  </si>
  <si>
    <t>KTK00009707</t>
  </si>
  <si>
    <t>KTK00010771</t>
  </si>
  <si>
    <t>KTK00008971</t>
  </si>
  <si>
    <t>KTK00009831</t>
  </si>
  <si>
    <t>KTK00009997</t>
  </si>
  <si>
    <t>KTK00010516</t>
  </si>
  <si>
    <t>KTK00010345</t>
  </si>
  <si>
    <t>KTK00010530</t>
  </si>
  <si>
    <t>KTK00009400</t>
  </si>
  <si>
    <t>KTK00010216</t>
  </si>
  <si>
    <t>KTK00009796</t>
  </si>
  <si>
    <t>KTK00008048</t>
  </si>
  <si>
    <t>KTK00010321</t>
  </si>
  <si>
    <t>KTK00010667</t>
  </si>
  <si>
    <t>KTK00009675</t>
  </si>
  <si>
    <t>KTK00009883</t>
  </si>
  <si>
    <t>KTK00000945</t>
  </si>
  <si>
    <t>KTK00010910</t>
  </si>
  <si>
    <t>KTK00008468</t>
  </si>
  <si>
    <t>KTK00010738</t>
  </si>
  <si>
    <t>KTK00011015</t>
  </si>
  <si>
    <t>KTK00010582</t>
  </si>
  <si>
    <t>KTK00010764</t>
  </si>
  <si>
    <t>KTK00010842</t>
  </si>
  <si>
    <t>KTK00010644</t>
  </si>
  <si>
    <t>KTK00008562</t>
  </si>
  <si>
    <t>KTK00010578</t>
  </si>
  <si>
    <t>KTK00010579</t>
  </si>
  <si>
    <t>KTK00010364</t>
  </si>
  <si>
    <t>KTK00010833</t>
  </si>
  <si>
    <t>KTK00009181</t>
  </si>
  <si>
    <t>KTK00010902</t>
  </si>
  <si>
    <t>KTK00010769</t>
  </si>
  <si>
    <t>KTK00006777</t>
  </si>
  <si>
    <t>KTK00010633</t>
  </si>
  <si>
    <t>KTK00010459</t>
  </si>
  <si>
    <t>KTK00010654</t>
  </si>
  <si>
    <t>KTK00010022</t>
  </si>
  <si>
    <t>KTK00010726</t>
  </si>
  <si>
    <t>KTK00010687</t>
  </si>
  <si>
    <t>KTK00010660</t>
  </si>
  <si>
    <t>KTK00007044</t>
  </si>
  <si>
    <t>KTK00011085</t>
  </si>
  <si>
    <t>KTK00008791</t>
  </si>
  <si>
    <t>KTK00010572</t>
  </si>
  <si>
    <t>KTK00010461</t>
  </si>
  <si>
    <t>KTK00010514</t>
  </si>
  <si>
    <t>KTK00010378</t>
  </si>
  <si>
    <t>KTK00007780</t>
  </si>
  <si>
    <t>KTK00010931</t>
  </si>
  <si>
    <t>KTK00010917</t>
  </si>
  <si>
    <t>KTK00005747</t>
  </si>
  <si>
    <t>KTK00011044</t>
  </si>
  <si>
    <t>KTK00010098</t>
  </si>
  <si>
    <t>KTK00009688</t>
  </si>
  <si>
    <t>KTK00010776</t>
  </si>
  <si>
    <t>KTK00010713</t>
  </si>
  <si>
    <t>KTK00011162</t>
  </si>
  <si>
    <t>KTK00010877</t>
  </si>
  <si>
    <t>KTK00011129</t>
  </si>
  <si>
    <t>KTK00011070</t>
  </si>
  <si>
    <t>KTK00009716</t>
  </si>
  <si>
    <t>KTK00010190</t>
  </si>
  <si>
    <t>KTK00009896</t>
  </si>
  <si>
    <t>KTK00010243</t>
  </si>
  <si>
    <t>KTK00010892</t>
  </si>
  <si>
    <t>KTK00009015</t>
  </si>
  <si>
    <t>KTK00010974</t>
  </si>
  <si>
    <t>KTK00011254</t>
  </si>
  <si>
    <t>KTK00007942</t>
  </si>
  <si>
    <t>KTK00010414</t>
  </si>
  <si>
    <t>KTK00011278</t>
  </si>
  <si>
    <t>KTK00007488</t>
  </si>
  <si>
    <t>KTK00011209</t>
  </si>
  <si>
    <t>KTK00011060</t>
  </si>
  <si>
    <t>KTK00011105</t>
  </si>
  <si>
    <t>KTK00010981</t>
  </si>
  <si>
    <t>KTK00011362</t>
  </si>
  <si>
    <t>KTK00010424</t>
  </si>
  <si>
    <t>KTK00010999</t>
  </si>
  <si>
    <t>KTK00008920</t>
  </si>
  <si>
    <t>KTK00011034</t>
  </si>
  <si>
    <t>KTK00010183</t>
  </si>
  <si>
    <t>KTK00009363</t>
  </si>
  <si>
    <t>KTK00007925</t>
  </si>
  <si>
    <t>KTK00011170</t>
  </si>
  <si>
    <t>KTK00009615</t>
  </si>
  <si>
    <t>KTK00011088</t>
  </si>
  <si>
    <t>KTK00011007</t>
  </si>
  <si>
    <t>KTK00010875</t>
  </si>
  <si>
    <t>KTK00011103</t>
  </si>
  <si>
    <t>KTK00008726</t>
  </si>
  <si>
    <t>KTK00010778</t>
  </si>
  <si>
    <t>KTK00009421</t>
  </si>
  <si>
    <t>KTK00011391</t>
  </si>
  <si>
    <t>KTK00009974</t>
  </si>
  <si>
    <t>KTK00010438</t>
  </si>
  <si>
    <t>KTK00006987</t>
  </si>
  <si>
    <t>KTK00011401</t>
  </si>
  <si>
    <t>KTK00011466</t>
  </si>
  <si>
    <t>KTK00010140</t>
  </si>
  <si>
    <t>KTK00011409</t>
  </si>
  <si>
    <t>KTK00006064</t>
  </si>
  <si>
    <t>KTK00009978</t>
  </si>
  <si>
    <t>KTK00005367</t>
  </si>
  <si>
    <t>KTK00010961</t>
  </si>
  <si>
    <t>KTK00011481</t>
  </si>
  <si>
    <t>KTK00008120</t>
  </si>
  <si>
    <t>KTK00010942</t>
  </si>
  <si>
    <t>KTK00011571</t>
  </si>
  <si>
    <t>KTK00011147</t>
  </si>
  <si>
    <t>KTK00010028</t>
  </si>
  <si>
    <t>KTK00009959</t>
  </si>
  <si>
    <t>KTK00011385</t>
  </si>
  <si>
    <t>KTK00010693</t>
  </si>
  <si>
    <t>KTK00011036</t>
  </si>
  <si>
    <t>KTK00011393</t>
  </si>
  <si>
    <t>KTK00011216</t>
  </si>
  <si>
    <t>KTK00010114</t>
  </si>
  <si>
    <t>KTK00009817</t>
  </si>
  <si>
    <t>KTK00011487</t>
  </si>
  <si>
    <t>KTK00011262</t>
  </si>
  <si>
    <t>KTK00011511</t>
  </si>
  <si>
    <t>KTK00011094</t>
  </si>
  <si>
    <t>KTK00011256</t>
  </si>
  <si>
    <t>KTK00010821</t>
  </si>
  <si>
    <t>KTK00010822</t>
  </si>
  <si>
    <t>KTK00010501</t>
  </si>
  <si>
    <t>KTK00007296</t>
  </si>
  <si>
    <t>KTK00010261</t>
  </si>
  <si>
    <t>KTK00011108</t>
  </si>
  <si>
    <t>KTK00010157</t>
  </si>
  <si>
    <t>KTK00010344</t>
  </si>
  <si>
    <t>KTK00010031</t>
  </si>
  <si>
    <t>KTK00008404</t>
  </si>
  <si>
    <t>KTK00011678</t>
  </si>
  <si>
    <t>KTK00011701</t>
  </si>
  <si>
    <t>KTK00011340</t>
  </si>
  <si>
    <t>KTK00010913</t>
  </si>
  <si>
    <t>KTK00010921</t>
  </si>
  <si>
    <t>KTK00011524</t>
  </si>
  <si>
    <t>KTK00011709</t>
  </si>
  <si>
    <t>KTK00011781</t>
  </si>
  <si>
    <t>KTK00009540</t>
  </si>
  <si>
    <t>KTK00011158</t>
  </si>
  <si>
    <t>KTK00009702</t>
  </si>
  <si>
    <t>KTK00008409</t>
  </si>
  <si>
    <t>KTK00011282</t>
  </si>
  <si>
    <t>KTK00011214</t>
  </si>
  <si>
    <t>KTK00011255</t>
  </si>
  <si>
    <t>KTK00011220</t>
  </si>
  <si>
    <t>KTK00011599</t>
  </si>
  <si>
    <t>KTK00011242</t>
  </si>
  <si>
    <t>KTK00007961</t>
  </si>
  <si>
    <t>KTK00004843</t>
  </si>
  <si>
    <t>KTK00003472</t>
  </si>
  <si>
    <t>KTK00011332</t>
  </si>
  <si>
    <t>KTK00011367</t>
  </si>
  <si>
    <t>KTK00011358</t>
  </si>
  <si>
    <t>KTK00011638</t>
  </si>
  <si>
    <t>KTK00011655</t>
  </si>
  <si>
    <t>KTK00011624</t>
  </si>
  <si>
    <t>KTK00006462</t>
  </si>
  <si>
    <t>KTK00007905</t>
  </si>
  <si>
    <t>KTK00011508</t>
  </si>
  <si>
    <t>KTK00011662</t>
  </si>
  <si>
    <t>KTK00011751</t>
  </si>
  <si>
    <t>KTK00011612</t>
  </si>
  <si>
    <t>KTK00010975</t>
  </si>
  <si>
    <t>KTK00011578</t>
  </si>
  <si>
    <t>KTK00011741</t>
  </si>
  <si>
    <t>KTK00011330</t>
  </si>
  <si>
    <t>KTK00011468</t>
  </si>
  <si>
    <t>KTK00011190</t>
  </si>
  <si>
    <t>KTK00011743</t>
  </si>
  <si>
    <t>KTK00011472</t>
  </si>
  <si>
    <t>KTK00011705</t>
  </si>
  <si>
    <t>KTK00011788</t>
  </si>
  <si>
    <t>KTK00011446</t>
  </si>
  <si>
    <t>KTK00011517</t>
  </si>
  <si>
    <t>KTK00011849</t>
  </si>
  <si>
    <t>KTK00010489</t>
  </si>
  <si>
    <t>KTK00011551</t>
  </si>
  <si>
    <t>KTK00011610</t>
  </si>
  <si>
    <t>KTK00011076</t>
  </si>
  <si>
    <t>KTK00008090</t>
  </si>
  <si>
    <t>KTK00011109</t>
  </si>
  <si>
    <t>KTK00011212</t>
  </si>
  <si>
    <t>KTK00010189</t>
  </si>
  <si>
    <t>KTK00010970</t>
  </si>
  <si>
    <t>KTK00010400</t>
  </si>
  <si>
    <t>KTK00011383</t>
  </si>
  <si>
    <t>KTK00010329</t>
  </si>
  <si>
    <t>KTK00011172</t>
  </si>
  <si>
    <t>KTK00005317</t>
  </si>
  <si>
    <t>KTK00008746</t>
  </si>
  <si>
    <t>KTK00011058</t>
  </si>
  <si>
    <t>KTK00009200</t>
  </si>
  <si>
    <t>KTK00011059</t>
  </si>
  <si>
    <t>KTK00010990</t>
  </si>
  <si>
    <t>KTK00011729</t>
  </si>
  <si>
    <t>KTK00011680</t>
  </si>
  <si>
    <t>KTK00009111</t>
  </si>
  <si>
    <t>KTK00008919</t>
  </si>
  <si>
    <t>KTK00011700</t>
  </si>
  <si>
    <t>KTK00011975</t>
  </si>
  <si>
    <t>KTK00011559</t>
  </si>
  <si>
    <t>KTK00011634</t>
  </si>
  <si>
    <t>KTK00011602</t>
  </si>
  <si>
    <t>KTK00004046</t>
  </si>
  <si>
    <t>KTK00010712</t>
  </si>
  <si>
    <t>KTK00011733</t>
  </si>
  <si>
    <t>KTK00011771</t>
  </si>
  <si>
    <t>KTK00010920</t>
  </si>
  <si>
    <t>KTK00011970</t>
  </si>
  <si>
    <t>KTK00001305</t>
  </si>
  <si>
    <t>KTK00011851</t>
  </si>
  <si>
    <t>KTK00011909</t>
  </si>
  <si>
    <t>KTK00011816</t>
  </si>
  <si>
    <t>KTK00001499</t>
  </si>
  <si>
    <t>KTK00011299</t>
  </si>
  <si>
    <t>KTK00008613</t>
  </si>
  <si>
    <t>KTK00010081</t>
  </si>
  <si>
    <t>KTK00004555</t>
  </si>
  <si>
    <t>KTK00010218</t>
  </si>
  <si>
    <t>KTK00011296</t>
  </si>
  <si>
    <t>KTK00011305</t>
  </si>
  <si>
    <t>KTK00011965</t>
  </si>
  <si>
    <t>KTK00009031</t>
  </si>
  <si>
    <t>KTK00008070</t>
  </si>
  <si>
    <t>KTK00011239</t>
  </si>
  <si>
    <t>KTK00006600</t>
  </si>
  <si>
    <t>KTK00011008</t>
  </si>
  <si>
    <t>KTK00011140</t>
  </si>
  <si>
    <t>KTK00010217</t>
  </si>
  <si>
    <t>KTK00011399</t>
  </si>
  <si>
    <t>KTK00011947</t>
  </si>
  <si>
    <t>KTK00011800</t>
  </si>
  <si>
    <t>KTK00010119</t>
  </si>
  <si>
    <t>KTK00011497</t>
  </si>
  <si>
    <t>KTK00009731</t>
  </si>
  <si>
    <t>KTK00011488</t>
  </si>
  <si>
    <t>KTK00007492</t>
  </si>
  <si>
    <t>KTK00011150</t>
  </si>
  <si>
    <t>KTK00011544</t>
  </si>
  <si>
    <t>KTK00011252</t>
  </si>
  <si>
    <t>KTK00011549</t>
  </si>
  <si>
    <t>KTK00011417</t>
  </si>
  <si>
    <t>KTK00011858</t>
  </si>
  <si>
    <t>KTK00011026</t>
  </si>
  <si>
    <t>KTK00007439</t>
  </si>
  <si>
    <t>KTK00011936</t>
  </si>
  <si>
    <t>KTK00003035</t>
  </si>
  <si>
    <t>KTK00008457</t>
  </si>
  <si>
    <t>KTK00011154</t>
  </si>
  <si>
    <t>KTK00011888</t>
  </si>
  <si>
    <t>KTK00005630</t>
  </si>
  <si>
    <t>KTK00011118</t>
  </si>
  <si>
    <t>KTK00012028</t>
  </si>
  <si>
    <t>KTK00012007</t>
  </si>
  <si>
    <t>KTK00007290</t>
  </si>
  <si>
    <t>KTK00012117</t>
  </si>
  <si>
    <t>KTK00011346</t>
  </si>
  <si>
    <t>KTK00008729</t>
  </si>
  <si>
    <t>KTK00012179</t>
  </si>
  <si>
    <t>KTK00008181</t>
  </si>
  <si>
    <t>KTK00011977</t>
  </si>
  <si>
    <t>KTK00012074</t>
  </si>
  <si>
    <t>KTK00011723</t>
  </si>
  <si>
    <t>KTK00006796</t>
  </si>
  <si>
    <t>KTK00007957</t>
  </si>
  <si>
    <t>KTK00012272</t>
  </si>
  <si>
    <t>KTK00011958</t>
  </si>
  <si>
    <t>KTK00012288</t>
  </si>
  <si>
    <t>KTK00012005</t>
  </si>
  <si>
    <t>KTK00011564</t>
  </si>
  <si>
    <t>KTK00011957</t>
  </si>
  <si>
    <t>KTK00012196</t>
  </si>
  <si>
    <t>KTK00007191</t>
  </si>
  <si>
    <t>KTK00011929</t>
  </si>
  <si>
    <t>KTK00011414</t>
  </si>
  <si>
    <t>KTK00012155</t>
  </si>
  <si>
    <t>KTK00011832</t>
  </si>
  <si>
    <t>KTK00010937</t>
  </si>
  <si>
    <t>KTK00011404</t>
  </si>
  <si>
    <t>KTK00011880</t>
  </si>
  <si>
    <t>KTK00004282</t>
  </si>
  <si>
    <t>KTK00010861</t>
  </si>
  <si>
    <t>KTK00007442</t>
  </si>
  <si>
    <t>KTK00011984</t>
  </si>
  <si>
    <t>KTK00011566</t>
  </si>
  <si>
    <t>KTK00012204</t>
  </si>
  <si>
    <t>KTK00010490</t>
  </si>
  <si>
    <t>KTK00010989</t>
  </si>
  <si>
    <t>KTK00010879</t>
  </si>
  <si>
    <t>KTK00011803</t>
  </si>
  <si>
    <t>KTK00012146</t>
  </si>
  <si>
    <t>KTK00011834</t>
  </si>
  <si>
    <t>KTK00011787</t>
  </si>
  <si>
    <t>KTK00011848</t>
  </si>
  <si>
    <t>KTK00005527</t>
  </si>
  <si>
    <t>KTK00012277</t>
  </si>
  <si>
    <t>KTK00003983</t>
  </si>
  <si>
    <t>KTK00002314</t>
  </si>
  <si>
    <t>KTK00011976</t>
  </si>
  <si>
    <t>KTK00011673</t>
  </si>
  <si>
    <t>KTK00011499</t>
  </si>
  <si>
    <t>KTK00011870</t>
  </si>
  <si>
    <t>KTK00008276</t>
  </si>
  <si>
    <t>KTK00012023</t>
  </si>
  <si>
    <t>KTK00011475</t>
  </si>
  <si>
    <t>KTK00011840</t>
  </si>
  <si>
    <t>KTK00011478</t>
  </si>
  <si>
    <t>KTK00012150</t>
  </si>
  <si>
    <t>KTK00012115</t>
  </si>
  <si>
    <t>KTK00006960</t>
  </si>
  <si>
    <t>KTK00011993</t>
  </si>
  <si>
    <t>KTK00011997</t>
  </si>
  <si>
    <t>KTK00012091</t>
  </si>
  <si>
    <t>KTK00012328</t>
  </si>
  <si>
    <t>KTK00012036</t>
  </si>
  <si>
    <t>KTK00012130</t>
  </si>
  <si>
    <t>KTK00009032</t>
  </si>
  <si>
    <t>KTK00011117</t>
  </si>
  <si>
    <t>KTK00012414</t>
  </si>
  <si>
    <t>KTK00010241</t>
  </si>
  <si>
    <t>KTK00012349</t>
  </si>
  <si>
    <t>KTK00011185</t>
  </si>
  <si>
    <t>KTK00010928</t>
  </si>
  <si>
    <t>KTK00012457</t>
  </si>
  <si>
    <t>KTK00011229</t>
  </si>
  <si>
    <t>KTK00009740</t>
  </si>
  <si>
    <t>KTK00011224</t>
  </si>
  <si>
    <t>KTK00011318</t>
  </si>
  <si>
    <t>KTK00012142</t>
  </si>
  <si>
    <t>KTK00012367</t>
  </si>
  <si>
    <t>KTK00011291</t>
  </si>
  <si>
    <t>KTK00012528</t>
  </si>
  <si>
    <t>KTK00012389</t>
  </si>
  <si>
    <t>KTK00011075</t>
  </si>
  <si>
    <t>KTK00012174</t>
  </si>
  <si>
    <t>KTK00012596</t>
  </si>
  <si>
    <t>KTK00011911</t>
  </si>
  <si>
    <t>KTK00011594</t>
  </si>
  <si>
    <t>KTK00012281</t>
  </si>
  <si>
    <t>KTK00012643</t>
  </si>
  <si>
    <t>KTK00011590</t>
  </si>
  <si>
    <t>KTK00011092</t>
  </si>
  <si>
    <t>KTK00012533</t>
  </si>
  <si>
    <t>KTK00009823</t>
  </si>
  <si>
    <t>KTK00011735</t>
  </si>
  <si>
    <t>KTK00011670</t>
  </si>
  <si>
    <t>KTK00011847</t>
  </si>
  <si>
    <t>KTK00012470</t>
  </si>
  <si>
    <t>KTK00012648</t>
  </si>
  <si>
    <t>KTK00011878</t>
  </si>
  <si>
    <t>KTK00012363</t>
  </si>
  <si>
    <t>KTK00012676</t>
  </si>
  <si>
    <t>KTK00012420</t>
  </si>
  <si>
    <t>KTK00011688</t>
  </si>
  <si>
    <t>KTK00012715</t>
  </si>
  <si>
    <t>KTK00012581</t>
  </si>
  <si>
    <t>KTK00009782</t>
  </si>
  <si>
    <t>KTK00009606</t>
  </si>
  <si>
    <t>KTK00011277</t>
  </si>
  <si>
    <t>KTK00009942</t>
  </si>
  <si>
    <t>KTK00012422</t>
  </si>
  <si>
    <t>KTK00012777</t>
  </si>
  <si>
    <t>KTK00012542</t>
  </si>
  <si>
    <t>KTK00011736</t>
  </si>
  <si>
    <t>KTK00012483</t>
  </si>
  <si>
    <t>KTK00012561</t>
  </si>
  <si>
    <t>KTK00012570</t>
  </si>
  <si>
    <t>KTK00005829</t>
  </si>
  <si>
    <t>KTK00012248</t>
  </si>
  <si>
    <t>KTK00012209</t>
  </si>
  <si>
    <t>KTK00012331</t>
  </si>
  <si>
    <t>KTK00012459</t>
  </si>
  <si>
    <t>KTK00012242</t>
  </si>
  <si>
    <t>KTK00012634</t>
  </si>
  <si>
    <t>KTK00011873</t>
  </si>
  <si>
    <t>KTK00011963</t>
  </si>
  <si>
    <t>KTK00012229</t>
  </si>
  <si>
    <t>KTK00012047</t>
  </si>
  <si>
    <t>KTK00012699</t>
  </si>
  <si>
    <t>KTK00012410</t>
  </si>
  <si>
    <t>KTK00011591</t>
  </si>
  <si>
    <t>KTK00011986</t>
  </si>
  <si>
    <t>KTK00011940</t>
  </si>
  <si>
    <t>KTK00009559</t>
  </si>
  <si>
    <t>KTK00011695</t>
  </si>
  <si>
    <t>KTK00011724</t>
  </si>
  <si>
    <t>KTK00011916</t>
  </si>
  <si>
    <t>KTK00012302</t>
  </si>
  <si>
    <t>KTK00012442</t>
  </si>
  <si>
    <t>KTK00011394</t>
  </si>
  <si>
    <t>KTK00012193</t>
  </si>
  <si>
    <t>KTK00012257</t>
  </si>
  <si>
    <t>KTK00010576</t>
  </si>
  <si>
    <t>KTK00012258</t>
  </si>
  <si>
    <t>KTK00011369</t>
  </si>
  <si>
    <t>KTK00008078</t>
  </si>
  <si>
    <t>KTK00011795</t>
  </si>
  <si>
    <t>KTK00011270</t>
  </si>
  <si>
    <t>KTK00010462</t>
  </si>
  <si>
    <t>KTK00010475</t>
  </si>
  <si>
    <t>KTK00010479</t>
  </si>
  <si>
    <t>KTK00010889</t>
  </si>
  <si>
    <t>KTK00011786</t>
  </si>
  <si>
    <t>KTK00001117</t>
  </si>
  <si>
    <t>KTK00010166</t>
  </si>
  <si>
    <t>KTK00011601</t>
  </si>
  <si>
    <t>KTK00008493</t>
  </si>
  <si>
    <t>KTK00010371</t>
  </si>
  <si>
    <t>KTK00001024</t>
  </si>
  <si>
    <t>KTK00012126</t>
  </si>
  <si>
    <t>KTK00010089</t>
  </si>
  <si>
    <t>KTK00012374</t>
  </si>
  <si>
    <t>KTK00012408</t>
  </si>
  <si>
    <t>KTK00012430</t>
  </si>
  <si>
    <t>KTK00012200</t>
  </si>
  <si>
    <t>KTK00012371</t>
  </si>
  <si>
    <t>KTK00006407</t>
  </si>
  <si>
    <t>KTK00010380</t>
  </si>
  <si>
    <t>KTK00012319</t>
  </si>
  <si>
    <t>KTK00009114</t>
  </si>
  <si>
    <t>KTK00012203</t>
  </si>
  <si>
    <t>KTK00003065</t>
  </si>
  <si>
    <t>KTK00010640</t>
  </si>
  <si>
    <t>KTK00012220</t>
  </si>
  <si>
    <t>KTK00011325</t>
  </si>
  <si>
    <t>KTK00012305</t>
  </si>
  <si>
    <t>KTK00012241</t>
  </si>
  <si>
    <t>KTK00012472</t>
  </si>
  <si>
    <t>KTK00011067</t>
  </si>
  <si>
    <t>KTK00011956</t>
  </si>
  <si>
    <t>KTK00012103</t>
  </si>
  <si>
    <t>KTK00011794</t>
  </si>
  <si>
    <t>KTK00011790</t>
  </si>
  <si>
    <t>KTK00011937</t>
  </si>
  <si>
    <t>KTK00012646</t>
  </si>
  <si>
    <t>KTK00010577</t>
  </si>
  <si>
    <t>KTK00010538</t>
  </si>
  <si>
    <t>KTK00008282</t>
  </si>
  <si>
    <t>KTK00010954</t>
  </si>
  <si>
    <t>KTK00012463</t>
  </si>
  <si>
    <t>KTK00011134</t>
  </si>
  <si>
    <t>KTK00010705</t>
  </si>
  <si>
    <t>KTK00011133</t>
  </si>
  <si>
    <t>KTK00011960</t>
  </si>
  <si>
    <t>KTK00012073</t>
  </si>
  <si>
    <t>KTK00012358</t>
  </si>
  <si>
    <t>KTK00003922</t>
  </si>
  <si>
    <t>KTK00012352</t>
  </si>
  <si>
    <t>KTK00010805</t>
  </si>
  <si>
    <t>KTK00011813</t>
  </si>
  <si>
    <t>KTK00010094</t>
  </si>
  <si>
    <t>KTK00009081</t>
  </si>
  <si>
    <t>KTK00011516</t>
  </si>
  <si>
    <t>KTK00008811</t>
  </si>
  <si>
    <t>KTK00012369</t>
  </si>
  <si>
    <t>KTK00012926</t>
  </si>
  <si>
    <t>KTK00012809</t>
  </si>
  <si>
    <t>KTK00010979</t>
  </si>
  <si>
    <t>KTK00012134</t>
  </si>
  <si>
    <t>KTK00012515</t>
  </si>
  <si>
    <t>KTK00009838</t>
  </si>
  <si>
    <t>KTK00012892</t>
  </si>
  <si>
    <t>KTK00012891</t>
  </si>
  <si>
    <t>KTK00010163</t>
  </si>
  <si>
    <t>KTK00012653</t>
  </si>
  <si>
    <t>KTK00012132</t>
  </si>
  <si>
    <t>KTK00007276</t>
  </si>
  <si>
    <t>KTK00012465</t>
  </si>
  <si>
    <t>KTK00012014</t>
  </si>
  <si>
    <t>KTK00011974</t>
  </si>
  <si>
    <t>KTK00000304</t>
  </si>
  <si>
    <t>KTK00005658</t>
  </si>
  <si>
    <t>KTK00010539</t>
  </si>
  <si>
    <t>KTK00011668</t>
  </si>
  <si>
    <t>KTK00012606</t>
  </si>
  <si>
    <t>KTK00009574</t>
  </si>
  <si>
    <t>KTK00012624</t>
  </si>
  <si>
    <t>KTK00012237</t>
  </si>
  <si>
    <t>KTK00012962</t>
  </si>
  <si>
    <t>KTK00012601</t>
  </si>
  <si>
    <t>KTK00009245</t>
  </si>
  <si>
    <t>KTK00007781</t>
  </si>
  <si>
    <t>KTK00010492</t>
  </si>
  <si>
    <t>KTK00012728</t>
  </si>
  <si>
    <t>KTK00012298</t>
  </si>
  <si>
    <t>KTK00011560</t>
  </si>
  <si>
    <t>KTK00012526</t>
  </si>
  <si>
    <t>KTK00012617</t>
  </si>
  <si>
    <t>KTK00010610</t>
  </si>
  <si>
    <t>KTK00012535</t>
  </si>
  <si>
    <t>KTK00012714</t>
  </si>
  <si>
    <t>KTK00010675</t>
  </si>
  <si>
    <t>KTK00010027</t>
  </si>
  <si>
    <t>KTK00012742</t>
  </si>
  <si>
    <t>KTK00012294</t>
  </si>
  <si>
    <t>KTK00011283</t>
  </si>
  <si>
    <t>KTK00009813</t>
  </si>
  <si>
    <t>KTK00010026</t>
  </si>
  <si>
    <t>KTK00012399</t>
  </si>
  <si>
    <t>KTK00012409</t>
  </si>
  <si>
    <t>KTK00011569</t>
  </si>
  <si>
    <t>KTK00009858</t>
  </si>
  <si>
    <t>KTK00012993</t>
  </si>
  <si>
    <t>KTK00010708</t>
  </si>
  <si>
    <t>KTK00012446</t>
  </si>
  <si>
    <t>KTK00012626</t>
  </si>
  <si>
    <t>KTK00012026</t>
  </si>
  <si>
    <t>KTK00012062</t>
  </si>
  <si>
    <t>KTK00013071</t>
  </si>
  <si>
    <t>KTK00013111</t>
  </si>
  <si>
    <t>KTK00012936</t>
  </si>
  <si>
    <t>KTK00011423</t>
  </si>
  <si>
    <t>KTK00012698</t>
  </si>
  <si>
    <t>KTK00012972</t>
  </si>
  <si>
    <t>KTK00012387</t>
  </si>
  <si>
    <t>KTK00012419</t>
  </si>
  <si>
    <t>KTK00012641</t>
  </si>
  <si>
    <t>KTK00005560</t>
  </si>
  <si>
    <t>KTK00013044</t>
  </si>
  <si>
    <t>KTK00007382</t>
  </si>
  <si>
    <t>KTK00007911</t>
  </si>
  <si>
    <t>KTK00005874</t>
  </si>
  <si>
    <t>KTK00012548</t>
  </si>
  <si>
    <t>KTK00012739</t>
  </si>
  <si>
    <t>KTK00012180</t>
  </si>
  <si>
    <t>KTK00011568</t>
  </si>
  <si>
    <t>KTK00010810</t>
  </si>
  <si>
    <t>KTK00012758</t>
  </si>
  <si>
    <t>KTK00012907</t>
  </si>
  <si>
    <t>KTK00012392</t>
  </si>
  <si>
    <t>KTK00012462</t>
  </si>
  <si>
    <t>KTK00009305</t>
  </si>
  <si>
    <t>KTK00012684</t>
  </si>
  <si>
    <t>KTK00009259</t>
  </si>
  <si>
    <t>KTK00005258</t>
  </si>
  <si>
    <t>KTK00002455</t>
  </si>
  <si>
    <t>KTK00010359</t>
  </si>
  <si>
    <t>KTK00005650</t>
  </si>
  <si>
    <t>KTK00012351</t>
  </si>
  <si>
    <t>KTK00009875</t>
  </si>
  <si>
    <t>KTK00000439</t>
  </si>
  <si>
    <t>KTK00010341</t>
  </si>
  <si>
    <t>KTK00013108</t>
  </si>
  <si>
    <t>KTK00012961</t>
  </si>
  <si>
    <t>KTK00012640</t>
  </si>
  <si>
    <t>KTK00009691</t>
  </si>
  <si>
    <t>KTK00013077</t>
  </si>
  <si>
    <t>KTK00011494</t>
  </si>
  <si>
    <t>KTK00012794</t>
  </si>
  <si>
    <t>KTK00013048</t>
  </si>
  <si>
    <t>KTK00012851</t>
  </si>
  <si>
    <t>KTK00012941</t>
  </si>
  <si>
    <t>KTK00013288</t>
  </si>
  <si>
    <t>KTK00006674</t>
  </si>
  <si>
    <t>KTK00011207</t>
  </si>
  <si>
    <t>KTK00010622</t>
  </si>
  <si>
    <t>KTK00013188</t>
  </si>
  <si>
    <t>KTK00012862</t>
  </si>
  <si>
    <t>KTK00010646</t>
  </si>
  <si>
    <t>KTK00011614</t>
  </si>
  <si>
    <t>KTK00013101</t>
  </si>
  <si>
    <t>KTK00012143</t>
  </si>
  <si>
    <t>KTK00013064</t>
  </si>
  <si>
    <t>KTK00010322</t>
  </si>
  <si>
    <t>KTK00012072</t>
  </si>
  <si>
    <t>KTK00007228</t>
  </si>
  <si>
    <t>KTK00012985</t>
  </si>
  <si>
    <t>KTK00012775</t>
  </si>
  <si>
    <t>KTK00009297</t>
  </si>
  <si>
    <t>KTK00010150</t>
  </si>
  <si>
    <t>KTK00012959</t>
  </si>
  <si>
    <t>KTK00008558</t>
  </si>
  <si>
    <t>KTK00012994</t>
  </si>
  <si>
    <t>KTK00012129</t>
  </si>
  <si>
    <t>KTK00011600</t>
  </si>
  <si>
    <t>KTK00013149</t>
  </si>
  <si>
    <t>KTK00012612</t>
  </si>
  <si>
    <t>KTK00012252</t>
  </si>
  <si>
    <t>KTK00013042</t>
  </si>
  <si>
    <t>KTK00012801</t>
  </si>
  <si>
    <t>KTK00012756</t>
  </si>
  <si>
    <t>KTK00012635</t>
  </si>
  <si>
    <t>KTK00012708</t>
  </si>
  <si>
    <t>KTK00010066</t>
  </si>
  <si>
    <t>KTK00012149</t>
  </si>
  <si>
    <t>KTK00012901</t>
  </si>
  <si>
    <t>KTK00010815</t>
  </si>
  <si>
    <t>KTK00013043</t>
  </si>
  <si>
    <t>KTK00012845</t>
  </si>
  <si>
    <t>KTK00010940</t>
  </si>
  <si>
    <t>KTK00011198</t>
  </si>
  <si>
    <t>KTK00013000</t>
  </si>
  <si>
    <t>KTK00010787</t>
  </si>
  <si>
    <t>KTK00013307</t>
  </si>
  <si>
    <t>KTK00012968</t>
  </si>
  <si>
    <t>KTK00012983</t>
  </si>
  <si>
    <t>KTK00013100</t>
  </si>
  <si>
    <t>KTK00012980</t>
  </si>
  <si>
    <t>KTK00012888</t>
  </si>
  <si>
    <t>KTK00010973</t>
  </si>
  <si>
    <t>KTK00011052</t>
  </si>
  <si>
    <t>KTK00012687</t>
  </si>
  <si>
    <t>KTK00010214</t>
  </si>
  <si>
    <t>KTK00012987</t>
  </si>
  <si>
    <t>KTK00011268</t>
  </si>
  <si>
    <t>KTK00012864</t>
  </si>
  <si>
    <t>KTK00013372</t>
  </si>
  <si>
    <t>KTK00012852</t>
  </si>
  <si>
    <t>KTK00013397</t>
  </si>
  <si>
    <t>KTK00012971</t>
  </si>
  <si>
    <t>KTK00013132</t>
  </si>
  <si>
    <t>KTK00012988</t>
  </si>
  <si>
    <t>KTK00010690</t>
  </si>
  <si>
    <t>KTK00011453</t>
  </si>
  <si>
    <t>KTK00013252</t>
  </si>
  <si>
    <t>KTK00010009</t>
  </si>
  <si>
    <t>KTK00012829</t>
  </si>
  <si>
    <t>KTK00000348</t>
  </si>
  <si>
    <t>KTK00013036</t>
  </si>
  <si>
    <t>KTK00012848</t>
  </si>
  <si>
    <t>KTK00013235</t>
  </si>
  <si>
    <t>KTK00013299</t>
  </si>
  <si>
    <t>KTK00013411</t>
  </si>
  <si>
    <t>KTK00013293</t>
  </si>
  <si>
    <t>KTK00005272</t>
  </si>
  <si>
    <t>KTK00013003</t>
  </si>
  <si>
    <t>KTK00010798</t>
  </si>
  <si>
    <t>KTK00013246</t>
  </si>
  <si>
    <t>KTK00008069</t>
  </si>
  <si>
    <t>KTK00013305</t>
  </si>
  <si>
    <t>KTK00011265</t>
  </si>
  <si>
    <t>KTK00012021</t>
  </si>
  <si>
    <t>KTK00013409</t>
  </si>
  <si>
    <t>KTK00012447</t>
  </si>
  <si>
    <t>KTK00013524</t>
  </si>
  <si>
    <t>KTK00013493</t>
  </si>
  <si>
    <t>KTK00010014</t>
  </si>
  <si>
    <t>KTK00013076</t>
  </si>
  <si>
    <t>KTK00011783</t>
  </si>
  <si>
    <t>KTK00012768</t>
  </si>
  <si>
    <t>KTK00013201</t>
  </si>
  <si>
    <t>KTK00003766</t>
  </si>
  <si>
    <t>KTK00012716</t>
  </si>
  <si>
    <t>KTK00012131</t>
  </si>
  <si>
    <t>KTK00012001</t>
  </si>
  <si>
    <t>KTK00012849</t>
  </si>
  <si>
    <t>KTK00012656</t>
  </si>
  <si>
    <t>KTK00013505</t>
  </si>
  <si>
    <t>KTK00011945</t>
  </si>
  <si>
    <t>KTK00013559</t>
  </si>
  <si>
    <t>KTK00013551</t>
  </si>
  <si>
    <t>KTK00010087</t>
  </si>
  <si>
    <t>KTK00013510</t>
  </si>
  <si>
    <t>KTK00013292</t>
  </si>
  <si>
    <t>KTK00013057</t>
  </si>
  <si>
    <t>KTK00013230</t>
  </si>
  <si>
    <t>KTK00013198</t>
  </si>
  <si>
    <t>KTK00010302</t>
  </si>
  <si>
    <t>KTK00010826</t>
  </si>
  <si>
    <t>KTK00008772</t>
  </si>
  <si>
    <t>KTK00013367</t>
  </si>
  <si>
    <t>KTK00013373</t>
  </si>
  <si>
    <t>KTK00012883</t>
  </si>
  <si>
    <t>KTK00013260</t>
  </si>
  <si>
    <t>KTK00013491</t>
  </si>
  <si>
    <t>KTK00013166</t>
  </si>
  <si>
    <t>KTK00013221</t>
  </si>
  <si>
    <t>KTK00013102</t>
  </si>
  <si>
    <t>KTK00002030</t>
  </si>
  <si>
    <t>KTK00012495</t>
  </si>
  <si>
    <t>KTK00011276</t>
  </si>
  <si>
    <t>KTK00013384</t>
  </si>
  <si>
    <t>KTK00010314</t>
  </si>
  <si>
    <t>KTK00007920</t>
  </si>
  <si>
    <t>KTK00013778</t>
  </si>
  <si>
    <t>KTK00010443</t>
  </si>
  <si>
    <t>KTK00013492</t>
  </si>
  <si>
    <t>KTK00013469</t>
  </si>
  <si>
    <t>KTK00012723</t>
  </si>
  <si>
    <t>KTK00008301</t>
  </si>
  <si>
    <t>KTK00013427</t>
  </si>
  <si>
    <t>KTK00005046</t>
  </si>
  <si>
    <t>KTK00010107</t>
  </si>
  <si>
    <t>KTK00011149</t>
  </si>
  <si>
    <t>KTK00009862</t>
  </si>
  <si>
    <t>KTK00013245</t>
  </si>
  <si>
    <t>KTK00013441</t>
  </si>
  <si>
    <t>KTK00013446</t>
  </si>
  <si>
    <t>KTK00012173</t>
  </si>
  <si>
    <t>KTK00012681</t>
  </si>
  <si>
    <t>KTK00013415</t>
  </si>
  <si>
    <t>KTK00013571</t>
  </si>
  <si>
    <t>KTK00012796</t>
  </si>
  <si>
    <t>KTK00012217</t>
  </si>
  <si>
    <t>KTK00012986</t>
  </si>
  <si>
    <t>KTK00013473</t>
  </si>
  <si>
    <t>KTK00013347</t>
  </si>
  <si>
    <t>KTK00013530</t>
  </si>
  <si>
    <t>KTK00013468</t>
  </si>
  <si>
    <t>KTK00011780</t>
  </si>
  <si>
    <t>KTK00013482</t>
  </si>
  <si>
    <t>KTK00013470</t>
  </si>
  <si>
    <t>KTK00013663</t>
  </si>
  <si>
    <t>KTK00013785</t>
  </si>
  <si>
    <t>KTK00013646</t>
  </si>
  <si>
    <t>KTK00013839</t>
  </si>
  <si>
    <t>KTK00012998</t>
  </si>
  <si>
    <t>KTK00011588</t>
  </si>
  <si>
    <t>KTK00012513</t>
  </si>
  <si>
    <t>KTK00013161</t>
  </si>
  <si>
    <t>KTK00012206</t>
  </si>
  <si>
    <t>KTK00012871</t>
  </si>
  <si>
    <t>KTK00013418</t>
  </si>
  <si>
    <t>KTK00013825</t>
  </si>
  <si>
    <t>KTK00013753</t>
  </si>
  <si>
    <t>KTK00013913</t>
  </si>
  <si>
    <t>KTK00012445</t>
  </si>
  <si>
    <t>KTK00013634</t>
  </si>
  <si>
    <t>KTK00011904</t>
  </si>
  <si>
    <t>KTK00013529</t>
  </si>
  <si>
    <t>KTK00013506</t>
  </si>
  <si>
    <t>KTK00012424</t>
  </si>
  <si>
    <t>KTK00001336</t>
  </si>
  <si>
    <t>KTK00001086</t>
  </si>
  <si>
    <t>KTK00013319</t>
  </si>
  <si>
    <t>KTK00012006</t>
  </si>
  <si>
    <t>KTK00012088</t>
  </si>
  <si>
    <t>KTK00013490</t>
  </si>
  <si>
    <t>KTK00013542</t>
  </si>
  <si>
    <t>KTK00013662</t>
  </si>
  <si>
    <t>KTK00013501</t>
  </si>
  <si>
    <t>KTK00004763</t>
  </si>
  <si>
    <t>KTK00011903</t>
  </si>
  <si>
    <t>KTK00011992</t>
  </si>
  <si>
    <t>KTK00012689</t>
  </si>
  <si>
    <t>KTK00004659</t>
  </si>
  <si>
    <t>KTK00013326</t>
  </si>
  <si>
    <t>KTK00013617</t>
  </si>
  <si>
    <t>KTK00013514</t>
  </si>
  <si>
    <t>KTK00003039</t>
  </si>
  <si>
    <t>KTK00012159</t>
  </si>
  <si>
    <t>KTK00014052</t>
  </si>
  <si>
    <t>KTK00012309</t>
  </si>
  <si>
    <t>KTK00012436</t>
  </si>
  <si>
    <t>KTK00013667</t>
  </si>
  <si>
    <t>KTK00003724</t>
  </si>
  <si>
    <t>KTK00012752</t>
  </si>
  <si>
    <t>KTK00013779</t>
  </si>
  <si>
    <t>KTK00011334</t>
  </si>
  <si>
    <t>KTK00013876</t>
  </si>
  <si>
    <t>KTK00013653</t>
  </si>
  <si>
    <t>KTK00012538</t>
  </si>
  <si>
    <t>KTK00013630</t>
  </si>
  <si>
    <t>KTK00013389</t>
  </si>
  <si>
    <t>KTK00013972</t>
  </si>
  <si>
    <t>KTK00012110</t>
  </si>
  <si>
    <t>KTK00013682</t>
  </si>
  <si>
    <t>KTK00000870</t>
  </si>
  <si>
    <t>KTK00013572</t>
  </si>
  <si>
    <t>KTK00014006</t>
  </si>
  <si>
    <t>KTK00013258</t>
  </si>
  <si>
    <t>KTK00014044</t>
  </si>
  <si>
    <t>KTK00013324</t>
  </si>
  <si>
    <t>KTK00010519</t>
  </si>
  <si>
    <t>KTK00013546</t>
  </si>
  <si>
    <t>KTK00013484</t>
  </si>
  <si>
    <t>KTK00013594</t>
  </si>
  <si>
    <t>KTK00013894</t>
  </si>
  <si>
    <t>KTK00013485</t>
  </si>
  <si>
    <t>KTK00013762</t>
  </si>
  <si>
    <t>KTK00013776</t>
  </si>
  <si>
    <t>KTK00014113</t>
  </si>
  <si>
    <t>KTK00014081</t>
  </si>
  <si>
    <t>KTK00013994</t>
  </si>
  <si>
    <t>KTK00013615</t>
  </si>
  <si>
    <t>KTK00014346</t>
  </si>
  <si>
    <t>KTK00014117</t>
  </si>
  <si>
    <t>KTK00014185</t>
  </si>
  <si>
    <t>KTK00013516</t>
  </si>
  <si>
    <t>KTK00014001</t>
  </si>
  <si>
    <t>KTK00014354</t>
  </si>
  <si>
    <t>KTK00008634</t>
  </si>
  <si>
    <t>KTK00013609</t>
  </si>
  <si>
    <t>KTK00013849</t>
  </si>
  <si>
    <t>KTK00013925</t>
  </si>
  <si>
    <t>KTK00013518</t>
  </si>
  <si>
    <t>KTK00013772</t>
  </si>
  <si>
    <t>KTK00012905</t>
  </si>
  <si>
    <t>KTK00013970</t>
  </si>
  <si>
    <t>KTK00012124</t>
  </si>
  <si>
    <t>KTK00013803</t>
  </si>
  <si>
    <t>KTK00013655</t>
  </si>
  <si>
    <t>KTK00013946</t>
  </si>
  <si>
    <t>KTK00010289</t>
  </si>
  <si>
    <t>KTK00014385</t>
  </si>
  <si>
    <t>KTK00013872</t>
  </si>
  <si>
    <t>KTK00013817</t>
  </si>
  <si>
    <t>KTK00013922</t>
  </si>
  <si>
    <t>KTK00011875</t>
  </si>
  <si>
    <t>KTK00014069</t>
  </si>
  <si>
    <t>KTK00013975</t>
  </si>
  <si>
    <t>KTK00014162</t>
  </si>
  <si>
    <t>KTK00013995</t>
  </si>
  <si>
    <t>KTK00010812</t>
  </si>
  <si>
    <t>KTK00013954</t>
  </si>
  <si>
    <t>KTK00014066</t>
  </si>
  <si>
    <t>KTK00010925</t>
  </si>
  <si>
    <t>KTK00014190</t>
  </si>
  <si>
    <t>KTK00014432</t>
  </si>
  <si>
    <t>KTK00012311</t>
  </si>
  <si>
    <t>KTK00013481</t>
  </si>
  <si>
    <t>KTK00013723</t>
  </si>
  <si>
    <t>KTK00014163</t>
  </si>
  <si>
    <t>KTK00013824</t>
  </si>
  <si>
    <t>KTK00014212</t>
  </si>
  <si>
    <t>KTK00013850</t>
  </si>
  <si>
    <t>KTK00014073</t>
  </si>
  <si>
    <t>KTK00014364</t>
  </si>
  <si>
    <t>KTK00009585</t>
  </si>
  <si>
    <t>KTK00014487</t>
  </si>
  <si>
    <t>KTK00014388</t>
  </si>
  <si>
    <t>KTK00014373</t>
  </si>
  <si>
    <t>KTK00014237</t>
  </si>
  <si>
    <t>KTK00014025</t>
  </si>
  <si>
    <t>KTK00012865</t>
  </si>
  <si>
    <t>KTK00013835</t>
  </si>
  <si>
    <t>KTK00011843</t>
  </si>
  <si>
    <t>KTK00008214</t>
  </si>
  <si>
    <t>KTK00013810</t>
  </si>
  <si>
    <t>KTK00012099</t>
  </si>
  <si>
    <t>KTK00013259</t>
  </si>
  <si>
    <t>KTK00010991</t>
  </si>
  <si>
    <t>KTK00013447</t>
  </si>
  <si>
    <t>KTK00014420</t>
  </si>
  <si>
    <t>KTK00014329</t>
  </si>
  <si>
    <t>KTK00014486</t>
  </si>
  <si>
    <t>KTK00013774</t>
  </si>
  <si>
    <t>KTK00014441</t>
  </si>
  <si>
    <t>KTK00014409</t>
  </si>
  <si>
    <t>KTK00014369</t>
  </si>
  <si>
    <t>KTK00013354</t>
  </si>
  <si>
    <t>KTK00014244</t>
  </si>
  <si>
    <t>KTK00014285</t>
  </si>
  <si>
    <t>KTK00014234</t>
  </si>
  <si>
    <t>KTK00014556</t>
  </si>
  <si>
    <t>KTK00013247</t>
  </si>
  <si>
    <t>KTK00014028</t>
  </si>
  <si>
    <t>KTK00012784</t>
  </si>
  <si>
    <t>KTK00014424</t>
  </si>
  <si>
    <t>KTK00012164</t>
  </si>
  <si>
    <t>KTK00013760</t>
  </si>
  <si>
    <t>KTK00014443</t>
  </si>
  <si>
    <t>KTK00014482</t>
  </si>
  <si>
    <t>KTK00012040</t>
  </si>
  <si>
    <t>KTK00013852</t>
  </si>
  <si>
    <t>KTK00014652</t>
  </si>
  <si>
    <t>KTK00014116</t>
  </si>
  <si>
    <t>KTK00013837</t>
  </si>
  <si>
    <t>KTK00014483</t>
  </si>
  <si>
    <t>KTK00014456</t>
  </si>
  <si>
    <t>KTK00014278</t>
  </si>
  <si>
    <t>KTK00013895</t>
  </si>
  <si>
    <t>KTK00014247</t>
  </si>
  <si>
    <t>KTK00014787</t>
  </si>
  <si>
    <t>KTK00014492</t>
  </si>
  <si>
    <t>KTK00013463</t>
  </si>
  <si>
    <t>KTK00014224</t>
  </si>
  <si>
    <t>KTK00013670</t>
  </si>
  <si>
    <t>KTK00014637</t>
  </si>
  <si>
    <t>KTK00010050</t>
  </si>
  <si>
    <t>KTK00012329</t>
  </si>
  <si>
    <t>KTK00014301</t>
  </si>
  <si>
    <t>KTK00014426</t>
  </si>
  <si>
    <t>KTK00013632</t>
  </si>
  <si>
    <t>KTK00011471</t>
  </si>
  <si>
    <t>KTK00013479</t>
  </si>
  <si>
    <t>KTK00014157</t>
  </si>
  <si>
    <t>KTK00014137</t>
  </si>
  <si>
    <t>KTK00014267</t>
  </si>
  <si>
    <t>KTK00014429</t>
  </si>
  <si>
    <t>KTK00014511</t>
  </si>
  <si>
    <t>KTK00009747</t>
  </si>
  <si>
    <t>KTK00013969</t>
  </si>
  <si>
    <t>KTK00014717</t>
  </si>
  <si>
    <t>KTK00013985</t>
  </si>
  <si>
    <t>KTK00013735</t>
  </si>
  <si>
    <t>KTK00013507</t>
  </si>
  <si>
    <t>KTK00012355</t>
  </si>
  <si>
    <t>KTK00014508</t>
  </si>
  <si>
    <t>KTK00014649</t>
  </si>
  <si>
    <t>KTK00014284</t>
  </si>
  <si>
    <t>KTK00014861</t>
  </si>
  <si>
    <t>KTK00014250</t>
  </si>
  <si>
    <t>KTK00012973</t>
  </si>
  <si>
    <t>KTK00014379</t>
  </si>
  <si>
    <t>KTK00014736</t>
  </si>
  <si>
    <t>KTK00014750</t>
  </si>
  <si>
    <t>KTK00011653</t>
  </si>
  <si>
    <t>KTK00013980</t>
  </si>
  <si>
    <t>KTK00014276</t>
  </si>
  <si>
    <t>KTK00014919</t>
  </si>
  <si>
    <t>KTK00014915</t>
  </si>
  <si>
    <t>KTK00014812</t>
  </si>
  <si>
    <t>KTK00011841</t>
  </si>
  <si>
    <t>KTK00014295</t>
  </si>
  <si>
    <t>KTK00012394</t>
  </si>
  <si>
    <t>KTK00013395</t>
  </si>
  <si>
    <t>KTK00014207</t>
  </si>
  <si>
    <t>KTK00003348</t>
  </si>
  <si>
    <t>KTK00013525</t>
  </si>
  <si>
    <t>KTK00014220</t>
  </si>
  <si>
    <t>KTK00011310</t>
  </si>
  <si>
    <t>KTK00012608</t>
  </si>
  <si>
    <t>KTK00014542</t>
  </si>
  <si>
    <t>KTK00014547</t>
  </si>
  <si>
    <t>KTK00014722</t>
  </si>
  <si>
    <t>KTK00014444</t>
  </si>
  <si>
    <t>KTK00014543</t>
  </si>
  <si>
    <t>KTK00014708</t>
  </si>
  <si>
    <t>KTK00014595</t>
  </si>
  <si>
    <t>KTK00014575</t>
  </si>
  <si>
    <t>KTK00014604</t>
  </si>
  <si>
    <t>KTK00014693</t>
  </si>
  <si>
    <t>KTK00014626</t>
  </si>
  <si>
    <t>KTK00014591</t>
  </si>
  <si>
    <t>KTK00014775</t>
  </si>
  <si>
    <t>KTK00014978</t>
  </si>
  <si>
    <t>KTK00011345</t>
  </si>
  <si>
    <t>KTK00014451</t>
  </si>
  <si>
    <t>KTK00014571</t>
  </si>
  <si>
    <t>KTK00014968</t>
  </si>
  <si>
    <t>KTK00014928</t>
  </si>
  <si>
    <t>KTK00014654</t>
  </si>
  <si>
    <t>KTK00014925</t>
  </si>
  <si>
    <t>KTK00015171</t>
  </si>
  <si>
    <t>KTK00014733</t>
  </si>
  <si>
    <t>KTK00014624</t>
  </si>
  <si>
    <t>KTK00014803</t>
  </si>
  <si>
    <t>KTK00014703</t>
  </si>
  <si>
    <t>KTK00015001</t>
  </si>
  <si>
    <t>KTK00009381</t>
  </si>
  <si>
    <t>KTK00011055</t>
  </si>
  <si>
    <t>KTK00014202</t>
  </si>
  <si>
    <t>KTK00008125</t>
  </si>
  <si>
    <t>KTK00014808</t>
  </si>
  <si>
    <t>KTK00014899</t>
  </si>
  <si>
    <t>KTK00013802</t>
  </si>
  <si>
    <t>KTK00015032</t>
  </si>
  <si>
    <t>KTK00012792</t>
  </si>
  <si>
    <t>KTK00010765</t>
  </si>
  <si>
    <t>KTK00008281</t>
  </si>
  <si>
    <t>KTK00013932</t>
  </si>
  <si>
    <t>KTK00014324</t>
  </si>
  <si>
    <t>KTK00013448</t>
  </si>
  <si>
    <t>KTK00003564</t>
  </si>
  <si>
    <t>KTK00014986</t>
  </si>
  <si>
    <t>KTK00011669</t>
  </si>
  <si>
    <t>KTK00010483</t>
  </si>
  <si>
    <t>KTK00014855</t>
  </si>
  <si>
    <t>KTK00011290</t>
  </si>
  <si>
    <t>KTK00015008</t>
  </si>
  <si>
    <t>KTK00014822</t>
  </si>
  <si>
    <t>KTK00015024</t>
  </si>
  <si>
    <t>KTK00012887</t>
  </si>
  <si>
    <t>KTK00007983</t>
  </si>
  <si>
    <t>KTK00014974</t>
  </si>
  <si>
    <t>KTK00013579</t>
  </si>
  <si>
    <t>KTK00011749</t>
  </si>
  <si>
    <t>KTK00009776</t>
  </si>
  <si>
    <t>KTK00009962</t>
  </si>
  <si>
    <t>KTK00014932</t>
  </si>
  <si>
    <t>KTK00012659</t>
  </si>
  <si>
    <t>KTK00010595</t>
  </si>
  <si>
    <t>KTK00010709</t>
  </si>
  <si>
    <t>KTK00015222</t>
  </si>
  <si>
    <t>KTK00015215</t>
  </si>
  <si>
    <t>KTK00014683</t>
  </si>
  <si>
    <t>KTK00014792</t>
  </si>
  <si>
    <t>KTK00014576</t>
  </si>
  <si>
    <t>KTK00014890</t>
  </si>
  <si>
    <t>KTK00013243</t>
  </si>
  <si>
    <t>KTK00014332</t>
  </si>
  <si>
    <t>KTK00014889</t>
  </si>
  <si>
    <t>KTK00014671</t>
  </si>
  <si>
    <t>KTK00013295</t>
  </si>
  <si>
    <t>KTK00015165</t>
  </si>
  <si>
    <t>KTK00014524</t>
  </si>
  <si>
    <t>KTK00013982</t>
  </si>
  <si>
    <t>KTK00015094</t>
  </si>
  <si>
    <t>KTK00015200</t>
  </si>
  <si>
    <t>KTK00015208</t>
  </si>
  <si>
    <t>KTK00010053</t>
  </si>
  <si>
    <t>KTK00013827</t>
  </si>
  <si>
    <t>KTK00013923</t>
  </si>
  <si>
    <t>KTK00013924</t>
  </si>
  <si>
    <t>KTK00013892</t>
  </si>
  <si>
    <t>KTK00015038</t>
  </si>
  <si>
    <t>KTK00014844</t>
  </si>
  <si>
    <t>KTK00011001</t>
  </si>
  <si>
    <t>KTK00014898</t>
  </si>
  <si>
    <t>KTK00014895</t>
  </si>
  <si>
    <t>KTK00014296</t>
  </si>
  <si>
    <t>KTK00013955</t>
  </si>
  <si>
    <t>KTK00015011</t>
  </si>
  <si>
    <t>KTK00014099</t>
  </si>
  <si>
    <t>KTK00014997</t>
  </si>
  <si>
    <t>KTK00015045</t>
  </si>
  <si>
    <t>KTK00015175</t>
  </si>
  <si>
    <t>KTK00014852</t>
  </si>
  <si>
    <t>KTK00015250</t>
  </si>
  <si>
    <t>KTK00009417</t>
  </si>
  <si>
    <t>KTK00014678</t>
  </si>
  <si>
    <t>KTK00013869</t>
  </si>
  <si>
    <t>KTK00012587</t>
  </si>
  <si>
    <t>KTK00015219</t>
  </si>
  <si>
    <t>KTK00014289</t>
  </si>
  <si>
    <t>KTK00014931</t>
  </si>
  <si>
    <t>KTK00015382</t>
  </si>
  <si>
    <t>KTK00012771</t>
  </si>
  <si>
    <t>KTK00014811</t>
  </si>
  <si>
    <t>KTK00014785</t>
  </si>
  <si>
    <t>KTK00012000</t>
  </si>
  <si>
    <t>KTK00013765</t>
  </si>
  <si>
    <t>KTK00014748</t>
  </si>
  <si>
    <t>KTK00013793</t>
  </si>
  <si>
    <t>KTK00013349</t>
  </si>
  <si>
    <t>KTK00008895</t>
  </si>
  <si>
    <t>KTK00014041</t>
  </si>
  <si>
    <t>KTK00014616</t>
  </si>
  <si>
    <t>KTK00015297</t>
  </si>
  <si>
    <t>KTK00015187</t>
  </si>
  <si>
    <t>KTK00014377</t>
  </si>
  <si>
    <t>KTK00014475</t>
  </si>
  <si>
    <t>KTK00015295</t>
  </si>
  <si>
    <t>KTK00014979</t>
  </si>
  <si>
    <t>KTK00013348</t>
  </si>
  <si>
    <t>KTK00013890</t>
  </si>
  <si>
    <t>KTK00013034</t>
  </si>
  <si>
    <t>KTK00014206</t>
  </si>
  <si>
    <t>KTK00015029</t>
  </si>
  <si>
    <t>KTK00015015</t>
  </si>
  <si>
    <t>KTK00011303</t>
  </si>
  <si>
    <t>KTK00015076</t>
  </si>
  <si>
    <t>KTK00015131</t>
  </si>
  <si>
    <t>KTK00014618</t>
  </si>
  <si>
    <t>KTK00015141</t>
  </si>
  <si>
    <t>KTK00015031</t>
  </si>
  <si>
    <t>KTK00007990</t>
  </si>
  <si>
    <t>KTK00015254</t>
  </si>
  <si>
    <t>KTK00015504</t>
  </si>
  <si>
    <t>KTK00013528</t>
  </si>
  <si>
    <t>KTK00013449</t>
  </si>
  <si>
    <t>KTK00012388</t>
  </si>
  <si>
    <t>KTK00015134</t>
  </si>
  <si>
    <t>KTK00015427</t>
  </si>
  <si>
    <t>KTK00009089</t>
  </si>
  <si>
    <t>KTK00013320</t>
  </si>
  <si>
    <t>KTK00013353</t>
  </si>
  <si>
    <t>KTK00015241</t>
  </si>
  <si>
    <t>KTK00011169</t>
  </si>
  <si>
    <t>KTK00014291</t>
  </si>
  <si>
    <t>KTK00015198</t>
  </si>
  <si>
    <t>KTK00014564</t>
  </si>
  <si>
    <t>KTK00012334</t>
  </si>
  <si>
    <t>KTK00014177</t>
  </si>
  <si>
    <t>KTK00015123</t>
  </si>
  <si>
    <t>KTK00015283</t>
  </si>
  <si>
    <t>KTK00014372</t>
  </si>
  <si>
    <t>KTK00011476</t>
  </si>
  <si>
    <t>KTK00013709</t>
  </si>
  <si>
    <t>KTK00015196</t>
  </si>
  <si>
    <t>KTK00014298</t>
  </si>
  <si>
    <t>KTK00015170</t>
  </si>
  <si>
    <t>KTK00004909</t>
  </si>
  <si>
    <t>KTK00015113</t>
  </si>
  <si>
    <t>KTK00014507</t>
  </si>
  <si>
    <t>KTK00013248</t>
  </si>
  <si>
    <t>KTK00014002</t>
  </si>
  <si>
    <t>KTK00015564</t>
  </si>
  <si>
    <t>KTK00008474</t>
  </si>
  <si>
    <t>KTK00015521</t>
  </si>
  <si>
    <t>KTK00014229</t>
  </si>
  <si>
    <t>KTK00014771</t>
  </si>
  <si>
    <t>KTK00015304</t>
  </si>
  <si>
    <t>KTK00015426</t>
  </si>
  <si>
    <t>KTK00015598</t>
  </si>
  <si>
    <t>KTK00015657</t>
  </si>
  <si>
    <t>KTK00015319</t>
  </si>
  <si>
    <t>KTK00015386</t>
  </si>
  <si>
    <t>KTK00015268</t>
  </si>
  <si>
    <t>KTK00015207</t>
  </si>
  <si>
    <t>KTK00014074</t>
  </si>
  <si>
    <t>KTK00015188</t>
  </si>
  <si>
    <t>KTK00014991</t>
  </si>
  <si>
    <t>KTK00015519</t>
  </si>
  <si>
    <t>KTK00015203</t>
  </si>
  <si>
    <t>KTK00015292</t>
  </si>
  <si>
    <t>KTK00015524</t>
  </si>
  <si>
    <t>KTK00015264</t>
  </si>
  <si>
    <t>KTK00014747</t>
  </si>
  <si>
    <t>KTK00015337</t>
  </si>
  <si>
    <t>KTK00014751</t>
  </si>
  <si>
    <t>KTK00015484</t>
  </si>
  <si>
    <t>KTK00015596</t>
  </si>
  <si>
    <t>KTK00011495</t>
  </si>
  <si>
    <t>KTK00015315</t>
  </si>
  <si>
    <t>KTK00012974</t>
  </si>
  <si>
    <t>KTK00015063</t>
  </si>
  <si>
    <t>KTK00011165</t>
  </si>
  <si>
    <t>KTK00014963</t>
  </si>
  <si>
    <t>KTK00014962</t>
  </si>
  <si>
    <t>KTK00015135</t>
  </si>
  <si>
    <t>KTK00015174</t>
  </si>
  <si>
    <t>KTK00014781</t>
  </si>
  <si>
    <t>KTK00014802</t>
  </si>
  <si>
    <t>KTK00015425</t>
  </si>
  <si>
    <t>KTK00014446</t>
  </si>
  <si>
    <t>KTK00015530</t>
  </si>
  <si>
    <t>KTK00007500</t>
  </si>
  <si>
    <t>KTK00013458</t>
  </si>
  <si>
    <t>KTK00005857</t>
  </si>
  <si>
    <t>KTK00010197</t>
  </si>
  <si>
    <t>KTK00012778</t>
  </si>
  <si>
    <t>KTK00005970</t>
  </si>
  <si>
    <t>KTK00015465</t>
  </si>
  <si>
    <t>KTK00015498</t>
  </si>
  <si>
    <t>KTK00013013</t>
  </si>
  <si>
    <t>KTK00008719</t>
  </si>
  <si>
    <t>KTK00013225</t>
  </si>
  <si>
    <t>KTK00007373</t>
  </si>
  <si>
    <t>KTK00005776</t>
  </si>
  <si>
    <t>KTK00015470</t>
  </si>
  <si>
    <t>KTK00010399</t>
  </si>
  <si>
    <t>KTK00009799</t>
  </si>
  <si>
    <t>KTK00015027</t>
  </si>
  <si>
    <t>KTK00015525</t>
  </si>
  <si>
    <t>KTK00002345</t>
  </si>
  <si>
    <t>KTK00015686</t>
  </si>
  <si>
    <t>KTK00015474</t>
  </si>
  <si>
    <t>KTK00014210</t>
  </si>
  <si>
    <t>KTK00015168</t>
  </si>
  <si>
    <t>KTK00014214</t>
  </si>
  <si>
    <t>KTK00000153</t>
  </si>
  <si>
    <t>KTK00015483</t>
  </si>
  <si>
    <t>KTK00013018</t>
  </si>
  <si>
    <t>KTK00011194</t>
  </si>
  <si>
    <t>KTK00015560</t>
  </si>
  <si>
    <t>KTK00015635</t>
  </si>
  <si>
    <t>KTK00015584</t>
  </si>
  <si>
    <t>KTK00005190</t>
  </si>
  <si>
    <t>KTK00015597</t>
  </si>
  <si>
    <t>KTK00007428</t>
  </si>
  <si>
    <t>KTK00015567</t>
  </si>
  <si>
    <t>KTK00014896</t>
  </si>
  <si>
    <t>KTK00014326</t>
  </si>
  <si>
    <t>KTK00011447</t>
  </si>
  <si>
    <t>KTK00013517</t>
  </si>
  <si>
    <t>KTK00012946</t>
  </si>
  <si>
    <t>KTK00013569</t>
  </si>
  <si>
    <t>KTK00015535</t>
  </si>
  <si>
    <t>KTK00011864</t>
  </si>
  <si>
    <t>KTK00015472</t>
  </si>
  <si>
    <t>KTK00012874</t>
  </si>
  <si>
    <t>KTK00014057</t>
  </si>
  <si>
    <t>KTK00015481</t>
  </si>
  <si>
    <t>KTK00014916</t>
  </si>
  <si>
    <t>KTK00014396</t>
  </si>
  <si>
    <t>KTK00011716</t>
  </si>
  <si>
    <t>KTK00014914</t>
  </si>
  <si>
    <t>KTK00015523</t>
  </si>
  <si>
    <t>KTK00011785</t>
  </si>
  <si>
    <t>KTK00012552</t>
  </si>
  <si>
    <t>KTK00014410</t>
  </si>
  <si>
    <t>KTK00012321</t>
  </si>
  <si>
    <t>KTK00010467</t>
  </si>
  <si>
    <t>KTK00015025</t>
  </si>
  <si>
    <t>KTK00012412</t>
  </si>
  <si>
    <t>KTK00009044</t>
  </si>
  <si>
    <t>KTK00013419</t>
  </si>
  <si>
    <t>KTK00013926</t>
  </si>
  <si>
    <t>KTK00013294</t>
  </si>
  <si>
    <t>KTK00012949</t>
  </si>
  <si>
    <t>KTK00014156</t>
  </si>
  <si>
    <t>KTK00012317</t>
  </si>
  <si>
    <t>KTK00014338</t>
  </si>
  <si>
    <t>KTK00013552</t>
  </si>
  <si>
    <t>KTK00014427</t>
  </si>
  <si>
    <t>KTK00014371</t>
  </si>
  <si>
    <t>KTK00015721</t>
  </si>
  <si>
    <t>KTK00015443</t>
  </si>
  <si>
    <t>KTK00015056</t>
  </si>
  <si>
    <t>KTK00015333</t>
  </si>
  <si>
    <t>KTK00015158</t>
  </si>
  <si>
    <t>KTK00015282</t>
  </si>
  <si>
    <t>KTK00015646</t>
  </si>
  <si>
    <t>KTK00015183</t>
  </si>
  <si>
    <t>KTK00015087</t>
  </si>
  <si>
    <t>KTK00015381</t>
  </si>
  <si>
    <t>KTK00015754</t>
  </si>
  <si>
    <t>KTK00015589</t>
  </si>
  <si>
    <t>KTK00014665</t>
  </si>
  <si>
    <t>KTK00015634</t>
  </si>
  <si>
    <t>KTK00015373</t>
  </si>
  <si>
    <t>KTK00015298</t>
  </si>
  <si>
    <t>KTK00015312</t>
  </si>
  <si>
    <t>KTK00015578</t>
  </si>
  <si>
    <t>KTK00015058</t>
  </si>
  <si>
    <t>KTK00015690</t>
  </si>
  <si>
    <t>KTK00015666</t>
  </si>
  <si>
    <t>KTK00015713</t>
  </si>
  <si>
    <t>KTK00015732</t>
  </si>
  <si>
    <t>KTK00015480</t>
  </si>
  <si>
    <t>KTK00015070</t>
  </si>
  <si>
    <t>KTK00015497</t>
  </si>
  <si>
    <t>KTK00015096</t>
  </si>
  <si>
    <t>KTK00015673</t>
  </si>
  <si>
    <t>KTK00015671</t>
  </si>
  <si>
    <t>KTK00015693</t>
  </si>
  <si>
    <t>KTK00015205</t>
  </si>
  <si>
    <t>KTK00015469</t>
  </si>
  <si>
    <t>KTK00015192</t>
  </si>
  <si>
    <t>KTK00015336</t>
  </si>
  <si>
    <t>KTK00015705</t>
  </si>
  <si>
    <t>KTK00015460</t>
  </si>
  <si>
    <t>KTK00015057</t>
  </si>
  <si>
    <t>KTK00013142</t>
  </si>
  <si>
    <t>KTK00015628</t>
  </si>
  <si>
    <t>KTK00015748</t>
  </si>
  <si>
    <t>KTK00015532</t>
  </si>
  <si>
    <t>KTK00015763</t>
  </si>
  <si>
    <t>KTK00015730</t>
  </si>
  <si>
    <t>KTK00014840</t>
  </si>
  <si>
    <t>KTK00013467</t>
  </si>
  <si>
    <t>KTK00015539</t>
  </si>
  <si>
    <t>KTK00006630</t>
  </si>
  <si>
    <t>KTK00010557</t>
  </si>
  <si>
    <t>KTK00011703</t>
  </si>
  <si>
    <t>KTK00015830</t>
  </si>
  <si>
    <t>KTK00015314</t>
  </si>
  <si>
    <t>KTK00015300</t>
  </si>
  <si>
    <t>KTK00015807</t>
  </si>
  <si>
    <t>KTK00011896</t>
  </si>
  <si>
    <t>KTK00015448</t>
  </si>
  <si>
    <t>KTK00014330</t>
  </si>
  <si>
    <t>KTK00013538</t>
  </si>
  <si>
    <t>KTK00015600</t>
  </si>
  <si>
    <t>KTK00013508</t>
  </si>
  <si>
    <t>KTK00013277</t>
  </si>
  <si>
    <t>KTK00013504</t>
  </si>
  <si>
    <t>KTK00011647</t>
  </si>
  <si>
    <t>KTK00015349</t>
  </si>
  <si>
    <t>KTK00015269</t>
  </si>
  <si>
    <t>KTK00014084</t>
  </si>
  <si>
    <t>KTK00012161</t>
  </si>
  <si>
    <t>KTK00015678</t>
  </si>
  <si>
    <t>KTK00015636</t>
  </si>
  <si>
    <t>KTK00015971</t>
  </si>
  <si>
    <t>KTK00014983</t>
  </si>
  <si>
    <t>KTK00016018</t>
  </si>
  <si>
    <t>KTK00010117</t>
  </si>
  <si>
    <t>KTK00015000</t>
  </si>
  <si>
    <t>KTK00013717</t>
  </si>
  <si>
    <t>KTK00015151</t>
  </si>
  <si>
    <t>KTK00005353</t>
  </si>
  <si>
    <t>KTK00015591</t>
  </si>
  <si>
    <t>KTK00015054</t>
  </si>
  <si>
    <t>KTK00015117</t>
  </si>
  <si>
    <t>KTK00015099</t>
  </si>
  <si>
    <t>KTK00013309</t>
  </si>
  <si>
    <t>KTK00015630</t>
  </si>
  <si>
    <t>KTK00013879</t>
  </si>
  <si>
    <t>KTK00015638</t>
  </si>
  <si>
    <t>KTK00006454</t>
  </si>
  <si>
    <t>KTK00015050</t>
  </si>
  <si>
    <t>KTK00006508</t>
  </si>
  <si>
    <t>KTK00015574</t>
  </si>
  <si>
    <t>KTK00013303</t>
  </si>
  <si>
    <t>KTK00014689</t>
  </si>
  <si>
    <t>KTK00016050</t>
  </si>
  <si>
    <t>KTK00015982</t>
  </si>
  <si>
    <t>KTK00015966</t>
  </si>
  <si>
    <t>KTK00014194</t>
  </si>
  <si>
    <t>KTK00014757</t>
  </si>
  <si>
    <t>KTK00012665</t>
  </si>
  <si>
    <t>KTK00010733</t>
  </si>
  <si>
    <t>KTK00015761</t>
  </si>
  <si>
    <t>KTK00012620</t>
  </si>
  <si>
    <t>KTK00016144</t>
  </si>
  <si>
    <t>KTK00015770</t>
  </si>
  <si>
    <t>KTK00016162</t>
  </si>
  <si>
    <t>KTK00015795</t>
  </si>
  <si>
    <t>KTK00016175</t>
  </si>
  <si>
    <t>KTK00015774</t>
  </si>
  <si>
    <t>KTK00013577</t>
  </si>
  <si>
    <t>KTK00015332</t>
  </si>
  <si>
    <t>KTK00015416</t>
  </si>
  <si>
    <t>KTK00013399</t>
  </si>
  <si>
    <t>KTK00014389</t>
  </si>
  <si>
    <t>KTK00015625</t>
  </si>
  <si>
    <t>KTK00016185</t>
  </si>
  <si>
    <t>KTK00014368</t>
  </si>
  <si>
    <t>KTK00015935</t>
  </si>
  <si>
    <t>KTK00015676</t>
  </si>
  <si>
    <t>KTK00015750</t>
  </si>
  <si>
    <t>KTK00015631</t>
  </si>
  <si>
    <t>KTK00014950</t>
  </si>
  <si>
    <t>KTK00015082</t>
  </si>
  <si>
    <t>KTK00015021</t>
  </si>
  <si>
    <t>KTK00014995</t>
  </si>
  <si>
    <t>KTK00005959</t>
  </si>
  <si>
    <t>KTK00016083</t>
  </si>
  <si>
    <t>KTK00015806</t>
  </si>
  <si>
    <t>KTK00015999</t>
  </si>
  <si>
    <t>KTK00015213</t>
  </si>
  <si>
    <t>KTK00004071</t>
  </si>
  <si>
    <t>KTK00011116</t>
  </si>
  <si>
    <t>KTK00015708</t>
  </si>
  <si>
    <t>KTK00007229</t>
  </si>
  <si>
    <t>KTK00016101</t>
  </si>
  <si>
    <t>KTK00015749</t>
  </si>
  <si>
    <t>KTK00015745</t>
  </si>
  <si>
    <t>KTK00014561</t>
  </si>
  <si>
    <t>KTK00015080</t>
  </si>
  <si>
    <t>KTK00011086</t>
  </si>
  <si>
    <t>KTK00015275</t>
  </si>
  <si>
    <t>KTK00004873</t>
  </si>
  <si>
    <t>KTK00015843</t>
  </si>
  <si>
    <t>KTK00015953</t>
  </si>
  <si>
    <t>KTK00014697</t>
  </si>
  <si>
    <t>KTK00015902</t>
  </si>
  <si>
    <t>KTK00015812</t>
  </si>
  <si>
    <t>KTK00015890</t>
  </si>
  <si>
    <t>KTK00015910</t>
  </si>
  <si>
    <t>KTK00015952</t>
  </si>
  <si>
    <t>KTK00014827</t>
  </si>
  <si>
    <t>KTK00013940</t>
  </si>
  <si>
    <t>KTK00015279</t>
  </si>
  <si>
    <t>KTK00015817</t>
  </si>
  <si>
    <t>KTK00016151</t>
  </si>
  <si>
    <t>KTK00016142</t>
  </si>
  <si>
    <t>KTK00016203</t>
  </si>
  <si>
    <t>KTK00013213</t>
  </si>
  <si>
    <t>KTK00016007</t>
  </si>
  <si>
    <t>KTK00016156</t>
  </si>
  <si>
    <t>KTK00009869</t>
  </si>
  <si>
    <t>KTK00016199</t>
  </si>
  <si>
    <t>KTK00016096</t>
  </si>
  <si>
    <t>KTK00016169</t>
  </si>
  <si>
    <t>Column1</t>
  </si>
  <si>
    <t>Column2</t>
  </si>
  <si>
    <t>Column12</t>
  </si>
  <si>
    <t xml:space="preserve"> SELECT o.DTIME_INSERTED, o.DATE_ACTIVATION, o.DATE_OVERDRAFT_UTILIZATION, o.DATE_OVERDRAFT_UTIL_CURRENT ,perioda, product_type, dpd_fin, ROUND(op_fin/CASE WHEN product_type = 'MORTGAGE' THEN EAD ELSE sumbalance END,4) AS KOP, sumbalance, op_fin,  r.*        </t>
  </si>
  <si>
    <t xml:space="preserve"> from ap_risk.mm_rar_budget_reserve_final r</t>
  </si>
  <si>
    <t xml:space="preserve"> JOIN owner_dwh.f_overdraft_at o ON r.skp_overdraft = o.SKP_OVERDRAFT</t>
  </si>
  <si>
    <t xml:space="preserve">          WHERE product_type =  'OVERDRAFT' AND sumbalance &gt; 100 AND dpd_fin = 'old current'  </t>
  </si>
  <si>
    <t xml:space="preserve">          AND ROUND(op_fin/CASE WHEN product_type = 'MORTGAGE' THEN EAD ELSE sumbalance END,3) = 0.008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</si>
</sst>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č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64" formatCode="#,##0.00\ &quot;Kč&quot;"/>
    </dxf>
    <dxf>
      <numFmt numFmtId="164" formatCode="#,##0.00\ &quot;Kč&quot;"/>
    </dxf>
    <dxf>
      <numFmt numFmtId="164" formatCode="#,##0.00\ &quot;Kč&quot;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3479" totalsRowShown="0">
  <autoFilter ref="A1:J3479"/>
  <tableColumns count="10">
    <tableColumn id="1" name="DATE_OVERDRAFT_UTILIZATION" dataDxfId="4"/>
    <tableColumn id="2" name="DPD_FIN"/>
    <tableColumn id="3" name="KOP"/>
    <tableColumn id="4" name="SUMBALANCE" dataDxfId="3"/>
    <tableColumn id="5" name="OP_FIN" dataDxfId="2"/>
    <tableColumn id="6" name="CODE_LOAN_NUMBER"/>
    <tableColumn id="7" name="PERIODA"/>
    <tableColumn id="8" name="Column1"/>
    <tableColumn id="10" name="Column12" dataDxfId="0">
      <calculatedColumnFormula>Table1[[#This Row],[SUMBALANCE]]*Table1[[#This Row],[Column1]]</calculatedColumnFormula>
    </tableColumn>
    <tableColumn id="9" name="Column2" dataDxfId="1">
      <calculatedColumnFormula>Table1[[#This Row],[SUMBALANCE]]*(Table1[[#This Row],[Column1]]-Table1[[#This Row],[KOP]])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9"/>
  <sheetViews>
    <sheetView workbookViewId="0">
      <selection activeCell="J35" sqref="J35"/>
    </sheetView>
  </sheetViews>
  <sheetFormatPr defaultRowHeight="15" x14ac:dyDescent="0.25"/>
  <cols>
    <col min="1" max="1" width="31.42578125" customWidth="1"/>
    <col min="2" max="2" width="10.85546875" customWidth="1"/>
    <col min="4" max="4" width="15.5703125" style="2" customWidth="1"/>
    <col min="5" max="5" width="9.7109375" style="2" customWidth="1"/>
    <col min="6" max="6" width="23" customWidth="1"/>
    <col min="7" max="7" width="11" customWidth="1"/>
    <col min="9" max="9" width="9.140625" style="2"/>
  </cols>
  <sheetData>
    <row r="1" spans="1:10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3487</v>
      </c>
      <c r="I1" t="s">
        <v>3489</v>
      </c>
      <c r="J1" s="2" t="s">
        <v>3488</v>
      </c>
    </row>
    <row r="2" spans="1:10" x14ac:dyDescent="0.25">
      <c r="A2" s="1">
        <v>43241</v>
      </c>
      <c r="B2" t="s">
        <v>7</v>
      </c>
      <c r="C2">
        <v>7.7999999999999996E-3</v>
      </c>
      <c r="D2" s="2">
        <v>1590.02</v>
      </c>
      <c r="E2" s="2">
        <v>12.42</v>
      </c>
      <c r="F2" t="s">
        <v>8</v>
      </c>
      <c r="G2" t="s">
        <v>9</v>
      </c>
      <c r="H2">
        <v>1.14474E-2</v>
      </c>
      <c r="I2">
        <f>Table1[[#This Row],[SUMBALANCE]]*Table1[[#This Row],[Column1]]</f>
        <v>18.201594948</v>
      </c>
      <c r="J2" s="2">
        <f>Table1[[#This Row],[SUMBALANCE]]*(Table1[[#This Row],[Column1]]-Table1[[#This Row],[KOP]])</f>
        <v>5.7994389480000006</v>
      </c>
    </row>
    <row r="3" spans="1:10" x14ac:dyDescent="0.25">
      <c r="A3" s="1">
        <v>43243</v>
      </c>
      <c r="B3" t="s">
        <v>7</v>
      </c>
      <c r="C3">
        <v>7.7999999999999996E-3</v>
      </c>
      <c r="D3" s="2">
        <v>22310.65</v>
      </c>
      <c r="E3" s="2">
        <v>174.24</v>
      </c>
      <c r="F3" t="s">
        <v>10</v>
      </c>
      <c r="G3" t="s">
        <v>9</v>
      </c>
      <c r="H3">
        <v>1.14474E-2</v>
      </c>
      <c r="I3">
        <f>Table1[[#This Row],[SUMBALANCE]]*Table1[[#This Row],[Column1]]</f>
        <v>255.39893481000001</v>
      </c>
      <c r="J3" s="2">
        <f>Table1[[#This Row],[SUMBALANCE]]*(Table1[[#This Row],[Column1]]-Table1[[#This Row],[KOP]])</f>
        <v>81.37586481000001</v>
      </c>
    </row>
    <row r="4" spans="1:10" x14ac:dyDescent="0.25">
      <c r="A4" s="1">
        <v>43244</v>
      </c>
      <c r="B4" t="s">
        <v>7</v>
      </c>
      <c r="C4">
        <v>7.7999999999999996E-3</v>
      </c>
      <c r="D4" s="2">
        <v>3574.4</v>
      </c>
      <c r="E4" s="2">
        <v>27.91</v>
      </c>
      <c r="F4" t="s">
        <v>11</v>
      </c>
      <c r="G4" t="s">
        <v>9</v>
      </c>
      <c r="H4">
        <v>1.14474E-2</v>
      </c>
      <c r="I4">
        <f>Table1[[#This Row],[SUMBALANCE]]*Table1[[#This Row],[Column1]]</f>
        <v>40.917586560000004</v>
      </c>
      <c r="J4" s="2">
        <f>Table1[[#This Row],[SUMBALANCE]]*(Table1[[#This Row],[Column1]]-Table1[[#This Row],[KOP]])</f>
        <v>13.037266560000001</v>
      </c>
    </row>
    <row r="5" spans="1:10" x14ac:dyDescent="0.25">
      <c r="A5" s="1">
        <v>43244</v>
      </c>
      <c r="B5" t="s">
        <v>7</v>
      </c>
      <c r="C5">
        <v>7.7999999999999996E-3</v>
      </c>
      <c r="D5" s="2">
        <v>7953.51</v>
      </c>
      <c r="E5" s="2">
        <v>62.11</v>
      </c>
      <c r="F5" t="s">
        <v>12</v>
      </c>
      <c r="G5" t="s">
        <v>9</v>
      </c>
      <c r="H5">
        <v>1.14474E-2</v>
      </c>
      <c r="I5">
        <f>Table1[[#This Row],[SUMBALANCE]]*Table1[[#This Row],[Column1]]</f>
        <v>91.047010373999996</v>
      </c>
      <c r="J5" s="2">
        <f>Table1[[#This Row],[SUMBALANCE]]*(Table1[[#This Row],[Column1]]-Table1[[#This Row],[KOP]])</f>
        <v>29.009632374000002</v>
      </c>
    </row>
    <row r="6" spans="1:10" x14ac:dyDescent="0.25">
      <c r="A6" s="1">
        <v>43248</v>
      </c>
      <c r="B6" t="s">
        <v>7</v>
      </c>
      <c r="C6">
        <v>7.7999999999999996E-3</v>
      </c>
      <c r="D6" s="2">
        <v>9892.36</v>
      </c>
      <c r="E6" s="2">
        <v>77.260000000000005</v>
      </c>
      <c r="F6" t="s">
        <v>13</v>
      </c>
      <c r="G6" t="s">
        <v>9</v>
      </c>
      <c r="H6">
        <v>1.14474E-2</v>
      </c>
      <c r="I6">
        <f>Table1[[#This Row],[SUMBALANCE]]*Table1[[#This Row],[Column1]]</f>
        <v>113.24180186400001</v>
      </c>
      <c r="J6" s="2">
        <f>Table1[[#This Row],[SUMBALANCE]]*(Table1[[#This Row],[Column1]]-Table1[[#This Row],[KOP]])</f>
        <v>36.081393864000006</v>
      </c>
    </row>
    <row r="7" spans="1:10" x14ac:dyDescent="0.25">
      <c r="A7" s="1">
        <v>43248</v>
      </c>
      <c r="B7" t="s">
        <v>7</v>
      </c>
      <c r="C7">
        <v>7.7999999999999996E-3</v>
      </c>
      <c r="D7" s="2">
        <v>16079.58</v>
      </c>
      <c r="E7" s="2">
        <v>125.58</v>
      </c>
      <c r="F7" t="s">
        <v>14</v>
      </c>
      <c r="G7" t="s">
        <v>9</v>
      </c>
      <c r="H7">
        <v>1.14474E-2</v>
      </c>
      <c r="I7">
        <f>Table1[[#This Row],[SUMBALANCE]]*Table1[[#This Row],[Column1]]</f>
        <v>184.06938409200001</v>
      </c>
      <c r="J7" s="2">
        <f>Table1[[#This Row],[SUMBALANCE]]*(Table1[[#This Row],[Column1]]-Table1[[#This Row],[KOP]])</f>
        <v>58.648660092000007</v>
      </c>
    </row>
    <row r="8" spans="1:10" x14ac:dyDescent="0.25">
      <c r="A8" s="1">
        <v>43250</v>
      </c>
      <c r="B8" t="s">
        <v>7</v>
      </c>
      <c r="C8">
        <v>7.7999999999999996E-3</v>
      </c>
      <c r="D8" s="2">
        <v>2929.74</v>
      </c>
      <c r="E8" s="2">
        <v>22.88</v>
      </c>
      <c r="F8" t="s">
        <v>15</v>
      </c>
      <c r="G8" t="s">
        <v>9</v>
      </c>
      <c r="H8">
        <v>1.14474E-2</v>
      </c>
      <c r="I8">
        <f>Table1[[#This Row],[SUMBALANCE]]*Table1[[#This Row],[Column1]]</f>
        <v>33.537905675999994</v>
      </c>
      <c r="J8" s="2">
        <f>Table1[[#This Row],[SUMBALANCE]]*(Table1[[#This Row],[Column1]]-Table1[[#This Row],[KOP]])</f>
        <v>10.685933675999999</v>
      </c>
    </row>
    <row r="9" spans="1:10" x14ac:dyDescent="0.25">
      <c r="A9" s="1">
        <v>43255</v>
      </c>
      <c r="B9" t="s">
        <v>7</v>
      </c>
      <c r="C9">
        <v>7.7999999999999996E-3</v>
      </c>
      <c r="D9" s="2">
        <v>2769.25</v>
      </c>
      <c r="E9" s="2">
        <v>21.63</v>
      </c>
      <c r="F9" t="s">
        <v>16</v>
      </c>
      <c r="G9" t="s">
        <v>9</v>
      </c>
      <c r="H9">
        <v>1.14474E-2</v>
      </c>
      <c r="I9">
        <f>Table1[[#This Row],[SUMBALANCE]]*Table1[[#This Row],[Column1]]</f>
        <v>31.700712450000001</v>
      </c>
      <c r="J9" s="2">
        <f>Table1[[#This Row],[SUMBALANCE]]*(Table1[[#This Row],[Column1]]-Table1[[#This Row],[KOP]])</f>
        <v>10.10056245</v>
      </c>
    </row>
    <row r="10" spans="1:10" x14ac:dyDescent="0.25">
      <c r="A10" s="1">
        <v>43275</v>
      </c>
      <c r="B10" t="s">
        <v>7</v>
      </c>
      <c r="C10">
        <v>7.7999999999999996E-3</v>
      </c>
      <c r="D10" s="2">
        <v>640.09</v>
      </c>
      <c r="E10" s="2">
        <v>5</v>
      </c>
      <c r="F10" t="s">
        <v>17</v>
      </c>
      <c r="G10" t="s">
        <v>9</v>
      </c>
      <c r="H10">
        <v>1.14474E-2</v>
      </c>
      <c r="I10">
        <f>Table1[[#This Row],[SUMBALANCE]]*Table1[[#This Row],[Column1]]</f>
        <v>7.3273662660000003</v>
      </c>
      <c r="J10" s="2">
        <f>Table1[[#This Row],[SUMBALANCE]]*(Table1[[#This Row],[Column1]]-Table1[[#This Row],[KOP]])</f>
        <v>2.3346642660000003</v>
      </c>
    </row>
    <row r="11" spans="1:10" x14ac:dyDescent="0.25">
      <c r="A11" s="1">
        <v>43276</v>
      </c>
      <c r="B11" t="s">
        <v>7</v>
      </c>
      <c r="C11">
        <v>7.7999999999999996E-3</v>
      </c>
      <c r="D11" s="2">
        <v>6968.62</v>
      </c>
      <c r="E11" s="2">
        <v>54.42</v>
      </c>
      <c r="F11" t="s">
        <v>18</v>
      </c>
      <c r="G11" t="s">
        <v>9</v>
      </c>
      <c r="H11">
        <v>1.14474E-2</v>
      </c>
      <c r="I11">
        <f>Table1[[#This Row],[SUMBALANCE]]*Table1[[#This Row],[Column1]]</f>
        <v>79.772580587999997</v>
      </c>
      <c r="J11" s="2">
        <f>Table1[[#This Row],[SUMBALANCE]]*(Table1[[#This Row],[Column1]]-Table1[[#This Row],[KOP]])</f>
        <v>25.417344588000002</v>
      </c>
    </row>
    <row r="12" spans="1:10" x14ac:dyDescent="0.25">
      <c r="A12" s="1">
        <v>43276</v>
      </c>
      <c r="B12" t="s">
        <v>7</v>
      </c>
      <c r="C12">
        <v>7.7999999999999996E-3</v>
      </c>
      <c r="D12" s="2">
        <v>13113.32</v>
      </c>
      <c r="E12" s="2">
        <v>102.41</v>
      </c>
      <c r="F12" t="s">
        <v>19</v>
      </c>
      <c r="G12" t="s">
        <v>9</v>
      </c>
      <c r="H12">
        <v>1.14474E-2</v>
      </c>
      <c r="I12">
        <f>Table1[[#This Row],[SUMBALANCE]]*Table1[[#This Row],[Column1]]</f>
        <v>150.113419368</v>
      </c>
      <c r="J12" s="2">
        <f>Table1[[#This Row],[SUMBALANCE]]*(Table1[[#This Row],[Column1]]-Table1[[#This Row],[KOP]])</f>
        <v>47.829523368000004</v>
      </c>
    </row>
    <row r="13" spans="1:10" x14ac:dyDescent="0.25">
      <c r="A13" s="1">
        <v>43276</v>
      </c>
      <c r="B13" t="s">
        <v>7</v>
      </c>
      <c r="C13">
        <v>7.7999999999999996E-3</v>
      </c>
      <c r="D13" s="2">
        <v>18109.39</v>
      </c>
      <c r="E13" s="2">
        <v>141.43</v>
      </c>
      <c r="F13" t="s">
        <v>20</v>
      </c>
      <c r="G13" t="s">
        <v>9</v>
      </c>
      <c r="H13">
        <v>1.14474E-2</v>
      </c>
      <c r="I13">
        <f>Table1[[#This Row],[SUMBALANCE]]*Table1[[#This Row],[Column1]]</f>
        <v>207.305431086</v>
      </c>
      <c r="J13" s="2">
        <f>Table1[[#This Row],[SUMBALANCE]]*(Table1[[#This Row],[Column1]]-Table1[[#This Row],[KOP]])</f>
        <v>66.052189085999998</v>
      </c>
    </row>
    <row r="14" spans="1:10" x14ac:dyDescent="0.25">
      <c r="A14" s="1">
        <v>43276</v>
      </c>
      <c r="B14" t="s">
        <v>7</v>
      </c>
      <c r="C14">
        <v>7.7999999999999996E-3</v>
      </c>
      <c r="D14" s="2">
        <v>19726.400000000001</v>
      </c>
      <c r="E14" s="2">
        <v>154.06</v>
      </c>
      <c r="F14" t="s">
        <v>21</v>
      </c>
      <c r="G14" t="s">
        <v>9</v>
      </c>
      <c r="H14">
        <v>1.14474E-2</v>
      </c>
      <c r="I14">
        <f>Table1[[#This Row],[SUMBALANCE]]*Table1[[#This Row],[Column1]]</f>
        <v>225.81599136000003</v>
      </c>
      <c r="J14" s="2">
        <f>Table1[[#This Row],[SUMBALANCE]]*(Table1[[#This Row],[Column1]]-Table1[[#This Row],[KOP]])</f>
        <v>71.95007136000001</v>
      </c>
    </row>
    <row r="15" spans="1:10" x14ac:dyDescent="0.25">
      <c r="A15" s="1">
        <v>43276</v>
      </c>
      <c r="B15" t="s">
        <v>7</v>
      </c>
      <c r="C15">
        <v>7.7999999999999996E-3</v>
      </c>
      <c r="D15" s="2">
        <v>5275.5</v>
      </c>
      <c r="E15" s="2">
        <v>41.2</v>
      </c>
      <c r="F15" t="s">
        <v>22</v>
      </c>
      <c r="G15" t="s">
        <v>9</v>
      </c>
      <c r="H15">
        <v>1.14474E-2</v>
      </c>
      <c r="I15">
        <f>Table1[[#This Row],[SUMBALANCE]]*Table1[[#This Row],[Column1]]</f>
        <v>60.390758699999999</v>
      </c>
      <c r="J15" s="2">
        <f>Table1[[#This Row],[SUMBALANCE]]*(Table1[[#This Row],[Column1]]-Table1[[#This Row],[KOP]])</f>
        <v>19.241858700000002</v>
      </c>
    </row>
    <row r="16" spans="1:10" x14ac:dyDescent="0.25">
      <c r="A16" s="1">
        <v>43276</v>
      </c>
      <c r="B16" t="s">
        <v>7</v>
      </c>
      <c r="C16">
        <v>7.7999999999999996E-3</v>
      </c>
      <c r="D16" s="2">
        <v>10829.66</v>
      </c>
      <c r="E16" s="2">
        <v>84.58</v>
      </c>
      <c r="F16" t="s">
        <v>23</v>
      </c>
      <c r="G16" t="s">
        <v>9</v>
      </c>
      <c r="H16">
        <v>1.14474E-2</v>
      </c>
      <c r="I16">
        <f>Table1[[#This Row],[SUMBALANCE]]*Table1[[#This Row],[Column1]]</f>
        <v>123.97144988399999</v>
      </c>
      <c r="J16" s="2">
        <f>Table1[[#This Row],[SUMBALANCE]]*(Table1[[#This Row],[Column1]]-Table1[[#This Row],[KOP]])</f>
        <v>39.500101884000003</v>
      </c>
    </row>
    <row r="17" spans="1:10" x14ac:dyDescent="0.25">
      <c r="A17" s="1">
        <v>43276</v>
      </c>
      <c r="B17" t="s">
        <v>7</v>
      </c>
      <c r="C17">
        <v>7.7999999999999996E-3</v>
      </c>
      <c r="D17" s="2">
        <v>4266.2700000000004</v>
      </c>
      <c r="E17" s="2">
        <v>33.32</v>
      </c>
      <c r="F17" t="s">
        <v>24</v>
      </c>
      <c r="G17" t="s">
        <v>9</v>
      </c>
      <c r="H17">
        <v>1.14474E-2</v>
      </c>
      <c r="I17">
        <f>Table1[[#This Row],[SUMBALANCE]]*Table1[[#This Row],[Column1]]</f>
        <v>48.837699198000003</v>
      </c>
      <c r="J17" s="2">
        <f>Table1[[#This Row],[SUMBALANCE]]*(Table1[[#This Row],[Column1]]-Table1[[#This Row],[KOP]])</f>
        <v>15.560793198000002</v>
      </c>
    </row>
    <row r="18" spans="1:10" x14ac:dyDescent="0.25">
      <c r="A18" s="1">
        <v>43276</v>
      </c>
      <c r="B18" t="s">
        <v>7</v>
      </c>
      <c r="C18">
        <v>7.7999999999999996E-3</v>
      </c>
      <c r="D18" s="2">
        <v>4879.7299999999996</v>
      </c>
      <c r="E18" s="2">
        <v>38.11</v>
      </c>
      <c r="F18" t="s">
        <v>25</v>
      </c>
      <c r="G18" t="s">
        <v>9</v>
      </c>
      <c r="H18">
        <v>1.14474E-2</v>
      </c>
      <c r="I18">
        <f>Table1[[#This Row],[SUMBALANCE]]*Table1[[#This Row],[Column1]]</f>
        <v>55.860221201999998</v>
      </c>
      <c r="J18" s="2">
        <f>Table1[[#This Row],[SUMBALANCE]]*(Table1[[#This Row],[Column1]]-Table1[[#This Row],[KOP]])</f>
        <v>17.798327201999999</v>
      </c>
    </row>
    <row r="19" spans="1:10" x14ac:dyDescent="0.25">
      <c r="A19" s="1">
        <v>43276</v>
      </c>
      <c r="B19" t="s">
        <v>7</v>
      </c>
      <c r="C19">
        <v>7.7999999999999996E-3</v>
      </c>
      <c r="D19" s="2">
        <v>4899.3599999999997</v>
      </c>
      <c r="E19" s="2">
        <v>38.26</v>
      </c>
      <c r="F19" t="s">
        <v>26</v>
      </c>
      <c r="G19" t="s">
        <v>9</v>
      </c>
      <c r="H19">
        <v>1.14474E-2</v>
      </c>
      <c r="I19">
        <f>Table1[[#This Row],[SUMBALANCE]]*Table1[[#This Row],[Column1]]</f>
        <v>56.084933663999998</v>
      </c>
      <c r="J19" s="2">
        <f>Table1[[#This Row],[SUMBALANCE]]*(Table1[[#This Row],[Column1]]-Table1[[#This Row],[KOP]])</f>
        <v>17.869925664</v>
      </c>
    </row>
    <row r="20" spans="1:10" x14ac:dyDescent="0.25">
      <c r="A20" s="1">
        <v>43276</v>
      </c>
      <c r="B20" t="s">
        <v>7</v>
      </c>
      <c r="C20">
        <v>7.7999999999999996E-3</v>
      </c>
      <c r="D20" s="2">
        <v>9877.92</v>
      </c>
      <c r="E20" s="2">
        <v>77.14</v>
      </c>
      <c r="F20" t="s">
        <v>27</v>
      </c>
      <c r="G20" t="s">
        <v>9</v>
      </c>
      <c r="H20">
        <v>1.14474E-2</v>
      </c>
      <c r="I20">
        <f>Table1[[#This Row],[SUMBALANCE]]*Table1[[#This Row],[Column1]]</f>
        <v>113.076501408</v>
      </c>
      <c r="J20" s="2">
        <f>Table1[[#This Row],[SUMBALANCE]]*(Table1[[#This Row],[Column1]]-Table1[[#This Row],[KOP]])</f>
        <v>36.028725408</v>
      </c>
    </row>
    <row r="21" spans="1:10" x14ac:dyDescent="0.25">
      <c r="A21" s="1">
        <v>43276</v>
      </c>
      <c r="B21" t="s">
        <v>7</v>
      </c>
      <c r="C21">
        <v>7.7999999999999996E-3</v>
      </c>
      <c r="D21" s="2">
        <v>13901.36</v>
      </c>
      <c r="E21" s="2">
        <v>108.56</v>
      </c>
      <c r="F21" t="s">
        <v>28</v>
      </c>
      <c r="G21" t="s">
        <v>9</v>
      </c>
      <c r="H21">
        <v>1.14474E-2</v>
      </c>
      <c r="I21">
        <f>Table1[[#This Row],[SUMBALANCE]]*Table1[[#This Row],[Column1]]</f>
        <v>159.134428464</v>
      </c>
      <c r="J21" s="2">
        <f>Table1[[#This Row],[SUMBALANCE]]*(Table1[[#This Row],[Column1]]-Table1[[#This Row],[KOP]])</f>
        <v>50.703820464000003</v>
      </c>
    </row>
    <row r="22" spans="1:10" x14ac:dyDescent="0.25">
      <c r="A22" s="1">
        <v>43276</v>
      </c>
      <c r="B22" t="s">
        <v>7</v>
      </c>
      <c r="C22">
        <v>7.7999999999999996E-3</v>
      </c>
      <c r="D22" s="2">
        <v>199.83</v>
      </c>
      <c r="E22" s="2">
        <v>1.56</v>
      </c>
      <c r="F22" t="s">
        <v>29</v>
      </c>
      <c r="G22" t="s">
        <v>9</v>
      </c>
      <c r="H22">
        <v>1.14474E-2</v>
      </c>
      <c r="I22">
        <f>Table1[[#This Row],[SUMBALANCE]]*Table1[[#This Row],[Column1]]</f>
        <v>2.287533942</v>
      </c>
      <c r="J22" s="2">
        <f>Table1[[#This Row],[SUMBALANCE]]*(Table1[[#This Row],[Column1]]-Table1[[#This Row],[KOP]])</f>
        <v>0.72885994200000015</v>
      </c>
    </row>
    <row r="23" spans="1:10" x14ac:dyDescent="0.25">
      <c r="A23" s="1">
        <v>43276</v>
      </c>
      <c r="B23" t="s">
        <v>7</v>
      </c>
      <c r="C23">
        <v>7.7999999999999996E-3</v>
      </c>
      <c r="D23" s="2">
        <v>9346.2199999999993</v>
      </c>
      <c r="E23" s="2">
        <v>72.989999999999995</v>
      </c>
      <c r="F23" t="s">
        <v>30</v>
      </c>
      <c r="G23" t="s">
        <v>9</v>
      </c>
      <c r="H23">
        <v>1.14474E-2</v>
      </c>
      <c r="I23">
        <f>Table1[[#This Row],[SUMBALANCE]]*Table1[[#This Row],[Column1]]</f>
        <v>106.98991882799999</v>
      </c>
      <c r="J23" s="2">
        <f>Table1[[#This Row],[SUMBALANCE]]*(Table1[[#This Row],[Column1]]-Table1[[#This Row],[KOP]])</f>
        <v>34.089402827999997</v>
      </c>
    </row>
    <row r="24" spans="1:10" x14ac:dyDescent="0.25">
      <c r="A24" s="1">
        <v>43276</v>
      </c>
      <c r="B24" t="s">
        <v>7</v>
      </c>
      <c r="C24">
        <v>7.7999999999999996E-3</v>
      </c>
      <c r="D24" s="2">
        <v>8154.78</v>
      </c>
      <c r="E24" s="2">
        <v>63.69</v>
      </c>
      <c r="F24" t="s">
        <v>31</v>
      </c>
      <c r="G24" t="s">
        <v>9</v>
      </c>
      <c r="H24">
        <v>1.14474E-2</v>
      </c>
      <c r="I24">
        <f>Table1[[#This Row],[SUMBALANCE]]*Table1[[#This Row],[Column1]]</f>
        <v>93.35102857199999</v>
      </c>
      <c r="J24" s="2">
        <f>Table1[[#This Row],[SUMBALANCE]]*(Table1[[#This Row],[Column1]]-Table1[[#This Row],[KOP]])</f>
        <v>29.743744572000001</v>
      </c>
    </row>
    <row r="25" spans="1:10" x14ac:dyDescent="0.25">
      <c r="A25" s="1">
        <v>43276</v>
      </c>
      <c r="B25" t="s">
        <v>7</v>
      </c>
      <c r="C25">
        <v>7.7999999999999996E-3</v>
      </c>
      <c r="D25" s="2">
        <v>14782.04</v>
      </c>
      <c r="E25" s="2">
        <v>115.44</v>
      </c>
      <c r="F25" t="s">
        <v>32</v>
      </c>
      <c r="G25" t="s">
        <v>9</v>
      </c>
      <c r="H25">
        <v>1.14474E-2</v>
      </c>
      <c r="I25">
        <f>Table1[[#This Row],[SUMBALANCE]]*Table1[[#This Row],[Column1]]</f>
        <v>169.215924696</v>
      </c>
      <c r="J25" s="2">
        <f>Table1[[#This Row],[SUMBALANCE]]*(Table1[[#This Row],[Column1]]-Table1[[#This Row],[KOP]])</f>
        <v>53.91601269600001</v>
      </c>
    </row>
    <row r="26" spans="1:10" x14ac:dyDescent="0.25">
      <c r="A26" s="1">
        <v>43277</v>
      </c>
      <c r="B26" t="s">
        <v>7</v>
      </c>
      <c r="C26">
        <v>7.7999999999999996E-3</v>
      </c>
      <c r="D26" s="2">
        <v>5914.45</v>
      </c>
      <c r="E26" s="2">
        <v>46.19</v>
      </c>
      <c r="F26" t="s">
        <v>33</v>
      </c>
      <c r="G26" t="s">
        <v>9</v>
      </c>
      <c r="H26">
        <v>1.14474E-2</v>
      </c>
      <c r="I26">
        <f>Table1[[#This Row],[SUMBALANCE]]*Table1[[#This Row],[Column1]]</f>
        <v>67.705074929999995</v>
      </c>
      <c r="J26" s="2">
        <f>Table1[[#This Row],[SUMBALANCE]]*(Table1[[#This Row],[Column1]]-Table1[[#This Row],[KOP]])</f>
        <v>21.572364930000003</v>
      </c>
    </row>
    <row r="27" spans="1:10" x14ac:dyDescent="0.25">
      <c r="A27" s="1">
        <v>43277</v>
      </c>
      <c r="B27" t="s">
        <v>7</v>
      </c>
      <c r="C27">
        <v>7.7999999999999996E-3</v>
      </c>
      <c r="D27" s="2">
        <v>3207.14</v>
      </c>
      <c r="E27" s="2">
        <v>25.05</v>
      </c>
      <c r="F27" t="s">
        <v>34</v>
      </c>
      <c r="G27" t="s">
        <v>9</v>
      </c>
      <c r="H27">
        <v>1.14474E-2</v>
      </c>
      <c r="I27">
        <f>Table1[[#This Row],[SUMBALANCE]]*Table1[[#This Row],[Column1]]</f>
        <v>36.713414436000001</v>
      </c>
      <c r="J27" s="2">
        <f>Table1[[#This Row],[SUMBALANCE]]*(Table1[[#This Row],[Column1]]-Table1[[#This Row],[KOP]])</f>
        <v>11.697722436000001</v>
      </c>
    </row>
    <row r="28" spans="1:10" x14ac:dyDescent="0.25">
      <c r="A28" s="1">
        <v>43277</v>
      </c>
      <c r="B28" t="s">
        <v>7</v>
      </c>
      <c r="C28">
        <v>7.7999999999999996E-3</v>
      </c>
      <c r="D28" s="2">
        <v>1231.71</v>
      </c>
      <c r="E28" s="2">
        <v>9.6199999999999992</v>
      </c>
      <c r="F28" t="s">
        <v>35</v>
      </c>
      <c r="G28" t="s">
        <v>9</v>
      </c>
      <c r="H28">
        <v>1.14474E-2</v>
      </c>
      <c r="I28">
        <f>Table1[[#This Row],[SUMBALANCE]]*Table1[[#This Row],[Column1]]</f>
        <v>14.099877054</v>
      </c>
      <c r="J28" s="2">
        <f>Table1[[#This Row],[SUMBALANCE]]*(Table1[[#This Row],[Column1]]-Table1[[#This Row],[KOP]])</f>
        <v>4.4925390540000008</v>
      </c>
    </row>
    <row r="29" spans="1:10" x14ac:dyDescent="0.25">
      <c r="A29" s="1">
        <v>43277</v>
      </c>
      <c r="B29" t="s">
        <v>7</v>
      </c>
      <c r="C29">
        <v>7.7999999999999996E-3</v>
      </c>
      <c r="D29" s="2">
        <v>24448.95</v>
      </c>
      <c r="E29" s="2">
        <v>190.94</v>
      </c>
      <c r="F29" t="s">
        <v>36</v>
      </c>
      <c r="G29" t="s">
        <v>9</v>
      </c>
      <c r="H29">
        <v>1.14474E-2</v>
      </c>
      <c r="I29">
        <f>Table1[[#This Row],[SUMBALANCE]]*Table1[[#This Row],[Column1]]</f>
        <v>279.87691023000002</v>
      </c>
      <c r="J29" s="2">
        <f>Table1[[#This Row],[SUMBALANCE]]*(Table1[[#This Row],[Column1]]-Table1[[#This Row],[KOP]])</f>
        <v>89.175100230000012</v>
      </c>
    </row>
    <row r="30" spans="1:10" x14ac:dyDescent="0.25">
      <c r="A30" s="1">
        <v>43277</v>
      </c>
      <c r="B30" t="s">
        <v>7</v>
      </c>
      <c r="C30">
        <v>7.7999999999999996E-3</v>
      </c>
      <c r="D30" s="2">
        <v>4404.83</v>
      </c>
      <c r="E30" s="2">
        <v>34.4</v>
      </c>
      <c r="F30" t="s">
        <v>37</v>
      </c>
      <c r="G30" t="s">
        <v>9</v>
      </c>
      <c r="H30">
        <v>1.14474E-2</v>
      </c>
      <c r="I30">
        <f>Table1[[#This Row],[SUMBALANCE]]*Table1[[#This Row],[Column1]]</f>
        <v>50.423850942000001</v>
      </c>
      <c r="J30" s="2">
        <f>Table1[[#This Row],[SUMBALANCE]]*(Table1[[#This Row],[Column1]]-Table1[[#This Row],[KOP]])</f>
        <v>16.066176942000002</v>
      </c>
    </row>
    <row r="31" spans="1:10" x14ac:dyDescent="0.25">
      <c r="A31" s="1">
        <v>43277</v>
      </c>
      <c r="B31" t="s">
        <v>7</v>
      </c>
      <c r="C31">
        <v>7.7999999999999996E-3</v>
      </c>
      <c r="D31" s="2">
        <v>7935.26</v>
      </c>
      <c r="E31" s="2">
        <v>61.97</v>
      </c>
      <c r="F31" t="s">
        <v>38</v>
      </c>
      <c r="G31" t="s">
        <v>9</v>
      </c>
      <c r="H31">
        <v>1.14474E-2</v>
      </c>
      <c r="I31">
        <f>Table1[[#This Row],[SUMBALANCE]]*Table1[[#This Row],[Column1]]</f>
        <v>90.838095324000008</v>
      </c>
      <c r="J31" s="2">
        <f>Table1[[#This Row],[SUMBALANCE]]*(Table1[[#This Row],[Column1]]-Table1[[#This Row],[KOP]])</f>
        <v>28.943067324000005</v>
      </c>
    </row>
    <row r="32" spans="1:10" x14ac:dyDescent="0.25">
      <c r="A32" s="1">
        <v>43277</v>
      </c>
      <c r="B32" t="s">
        <v>7</v>
      </c>
      <c r="C32">
        <v>7.7999999999999996E-3</v>
      </c>
      <c r="D32" s="2">
        <v>14323.97</v>
      </c>
      <c r="E32" s="2">
        <v>111.86</v>
      </c>
      <c r="F32" t="s">
        <v>39</v>
      </c>
      <c r="G32" t="s">
        <v>9</v>
      </c>
      <c r="H32">
        <v>1.14474E-2</v>
      </c>
      <c r="I32">
        <f>Table1[[#This Row],[SUMBALANCE]]*Table1[[#This Row],[Column1]]</f>
        <v>163.972214178</v>
      </c>
      <c r="J32" s="2">
        <f>Table1[[#This Row],[SUMBALANCE]]*(Table1[[#This Row],[Column1]]-Table1[[#This Row],[KOP]])</f>
        <v>52.245248178000004</v>
      </c>
    </row>
    <row r="33" spans="1:10" x14ac:dyDescent="0.25">
      <c r="A33" s="1">
        <v>43277</v>
      </c>
      <c r="B33" t="s">
        <v>7</v>
      </c>
      <c r="C33">
        <v>7.7999999999999996E-3</v>
      </c>
      <c r="D33" s="2">
        <v>112.01</v>
      </c>
      <c r="E33" s="2">
        <v>0.87</v>
      </c>
      <c r="F33" t="s">
        <v>40</v>
      </c>
      <c r="G33" t="s">
        <v>9</v>
      </c>
      <c r="H33">
        <v>1.14474E-2</v>
      </c>
      <c r="I33">
        <f>Table1[[#This Row],[SUMBALANCE]]*Table1[[#This Row],[Column1]]</f>
        <v>1.2822232740000001</v>
      </c>
      <c r="J33" s="2">
        <f>Table1[[#This Row],[SUMBALANCE]]*(Table1[[#This Row],[Column1]]-Table1[[#This Row],[KOP]])</f>
        <v>0.40854527400000007</v>
      </c>
    </row>
    <row r="34" spans="1:10" x14ac:dyDescent="0.25">
      <c r="A34" s="1">
        <v>43277</v>
      </c>
      <c r="B34" t="s">
        <v>7</v>
      </c>
      <c r="C34">
        <v>7.7999999999999996E-3</v>
      </c>
      <c r="D34" s="2">
        <v>11406.75</v>
      </c>
      <c r="E34" s="2">
        <v>89.08</v>
      </c>
      <c r="F34" t="s">
        <v>41</v>
      </c>
      <c r="G34" t="s">
        <v>9</v>
      </c>
      <c r="H34">
        <v>1.14474E-2</v>
      </c>
      <c r="I34">
        <f>Table1[[#This Row],[SUMBALANCE]]*Table1[[#This Row],[Column1]]</f>
        <v>130.57762994999999</v>
      </c>
      <c r="J34" s="2">
        <f>Table1[[#This Row],[SUMBALANCE]]*(Table1[[#This Row],[Column1]]-Table1[[#This Row],[KOP]])</f>
        <v>41.604979950000001</v>
      </c>
    </row>
    <row r="35" spans="1:10" x14ac:dyDescent="0.25">
      <c r="A35" s="1">
        <v>43277</v>
      </c>
      <c r="B35" t="s">
        <v>7</v>
      </c>
      <c r="C35">
        <v>7.7999999999999996E-3</v>
      </c>
      <c r="D35" s="2">
        <v>33572.18</v>
      </c>
      <c r="E35" s="2">
        <v>262.19</v>
      </c>
      <c r="F35" t="s">
        <v>42</v>
      </c>
      <c r="G35" t="s">
        <v>9</v>
      </c>
      <c r="H35">
        <v>1.14474E-2</v>
      </c>
      <c r="I35">
        <f>Table1[[#This Row],[SUMBALANCE]]*Table1[[#This Row],[Column1]]</f>
        <v>384.314173332</v>
      </c>
      <c r="J35" s="2">
        <f>Table1[[#This Row],[SUMBALANCE]]*(Table1[[#This Row],[Column1]]-Table1[[#This Row],[KOP]])</f>
        <v>122.45116933200001</v>
      </c>
    </row>
    <row r="36" spans="1:10" x14ac:dyDescent="0.25">
      <c r="A36" s="1">
        <v>43277</v>
      </c>
      <c r="B36" t="s">
        <v>7</v>
      </c>
      <c r="C36">
        <v>7.7999999999999996E-3</v>
      </c>
      <c r="D36" s="2">
        <v>14658.53</v>
      </c>
      <c r="E36" s="2">
        <v>114.48</v>
      </c>
      <c r="F36" t="s">
        <v>43</v>
      </c>
      <c r="G36" t="s">
        <v>9</v>
      </c>
      <c r="H36">
        <v>1.14474E-2</v>
      </c>
      <c r="I36">
        <f>Table1[[#This Row],[SUMBALANCE]]*Table1[[#This Row],[Column1]]</f>
        <v>167.802056322</v>
      </c>
      <c r="J36" s="2">
        <f>Table1[[#This Row],[SUMBALANCE]]*(Table1[[#This Row],[Column1]]-Table1[[#This Row],[KOP]])</f>
        <v>53.465522322000005</v>
      </c>
    </row>
    <row r="37" spans="1:10" x14ac:dyDescent="0.25">
      <c r="A37" s="1">
        <v>43277</v>
      </c>
      <c r="B37" t="s">
        <v>7</v>
      </c>
      <c r="C37">
        <v>7.7999999999999996E-3</v>
      </c>
      <c r="D37" s="2">
        <v>2804.81</v>
      </c>
      <c r="E37" s="2">
        <v>21.9</v>
      </c>
      <c r="F37" t="s">
        <v>44</v>
      </c>
      <c r="G37" t="s">
        <v>9</v>
      </c>
      <c r="H37">
        <v>1.14474E-2</v>
      </c>
      <c r="I37">
        <f>Table1[[#This Row],[SUMBALANCE]]*Table1[[#This Row],[Column1]]</f>
        <v>32.107781994</v>
      </c>
      <c r="J37" s="2">
        <f>Table1[[#This Row],[SUMBALANCE]]*(Table1[[#This Row],[Column1]]-Table1[[#This Row],[KOP]])</f>
        <v>10.230263994000001</v>
      </c>
    </row>
    <row r="38" spans="1:10" x14ac:dyDescent="0.25">
      <c r="A38" s="1">
        <v>43277</v>
      </c>
      <c r="B38" t="s">
        <v>7</v>
      </c>
      <c r="C38">
        <v>7.7999999999999996E-3</v>
      </c>
      <c r="D38" s="2">
        <v>101.19</v>
      </c>
      <c r="E38" s="2">
        <v>0.79</v>
      </c>
      <c r="F38" t="s">
        <v>45</v>
      </c>
      <c r="G38" t="s">
        <v>9</v>
      </c>
      <c r="H38">
        <v>1.14474E-2</v>
      </c>
      <c r="I38">
        <f>Table1[[#This Row],[SUMBALANCE]]*Table1[[#This Row],[Column1]]</f>
        <v>1.158362406</v>
      </c>
      <c r="J38" s="2">
        <f>Table1[[#This Row],[SUMBALANCE]]*(Table1[[#This Row],[Column1]]-Table1[[#This Row],[KOP]])</f>
        <v>0.36908040600000003</v>
      </c>
    </row>
    <row r="39" spans="1:10" x14ac:dyDescent="0.25">
      <c r="A39" s="1">
        <v>43277</v>
      </c>
      <c r="B39" t="s">
        <v>7</v>
      </c>
      <c r="C39">
        <v>7.7999999999999996E-3</v>
      </c>
      <c r="D39" s="2">
        <v>14054.22</v>
      </c>
      <c r="E39" s="2">
        <v>109.76</v>
      </c>
      <c r="F39" t="s">
        <v>46</v>
      </c>
      <c r="G39" t="s">
        <v>9</v>
      </c>
      <c r="H39">
        <v>1.14474E-2</v>
      </c>
      <c r="I39">
        <f>Table1[[#This Row],[SUMBALANCE]]*Table1[[#This Row],[Column1]]</f>
        <v>160.88427802799998</v>
      </c>
      <c r="J39" s="2">
        <f>Table1[[#This Row],[SUMBALANCE]]*(Table1[[#This Row],[Column1]]-Table1[[#This Row],[KOP]])</f>
        <v>51.261362028000001</v>
      </c>
    </row>
    <row r="40" spans="1:10" x14ac:dyDescent="0.25">
      <c r="A40" s="1">
        <v>43277</v>
      </c>
      <c r="B40" t="s">
        <v>7</v>
      </c>
      <c r="C40">
        <v>7.7999999999999996E-3</v>
      </c>
      <c r="D40" s="2">
        <v>20163.8</v>
      </c>
      <c r="E40" s="2">
        <v>157.47</v>
      </c>
      <c r="F40" t="s">
        <v>47</v>
      </c>
      <c r="G40" t="s">
        <v>9</v>
      </c>
      <c r="H40">
        <v>1.14474E-2</v>
      </c>
      <c r="I40">
        <f>Table1[[#This Row],[SUMBALANCE]]*Table1[[#This Row],[Column1]]</f>
        <v>230.82308412</v>
      </c>
      <c r="J40" s="2">
        <f>Table1[[#This Row],[SUMBALANCE]]*(Table1[[#This Row],[Column1]]-Table1[[#This Row],[KOP]])</f>
        <v>73.545444119999999</v>
      </c>
    </row>
    <row r="41" spans="1:10" x14ac:dyDescent="0.25">
      <c r="A41" s="1">
        <v>43277</v>
      </c>
      <c r="B41" t="s">
        <v>7</v>
      </c>
      <c r="C41">
        <v>7.7999999999999996E-3</v>
      </c>
      <c r="D41" s="2">
        <v>19544.169999999998</v>
      </c>
      <c r="E41" s="2">
        <v>152.63</v>
      </c>
      <c r="F41" t="s">
        <v>48</v>
      </c>
      <c r="G41" t="s">
        <v>9</v>
      </c>
      <c r="H41">
        <v>1.14474E-2</v>
      </c>
      <c r="I41">
        <f>Table1[[#This Row],[SUMBALANCE]]*Table1[[#This Row],[Column1]]</f>
        <v>223.72993165799997</v>
      </c>
      <c r="J41" s="2">
        <f>Table1[[#This Row],[SUMBALANCE]]*(Table1[[#This Row],[Column1]]-Table1[[#This Row],[KOP]])</f>
        <v>71.285405658000002</v>
      </c>
    </row>
    <row r="42" spans="1:10" x14ac:dyDescent="0.25">
      <c r="A42" s="1">
        <v>43278</v>
      </c>
      <c r="B42" t="s">
        <v>7</v>
      </c>
      <c r="C42">
        <v>7.7999999999999996E-3</v>
      </c>
      <c r="D42" s="2">
        <v>2611.0700000000002</v>
      </c>
      <c r="E42" s="2">
        <v>20.39</v>
      </c>
      <c r="F42" t="s">
        <v>49</v>
      </c>
      <c r="G42" t="s">
        <v>9</v>
      </c>
      <c r="H42">
        <v>1.14474E-2</v>
      </c>
      <c r="I42">
        <f>Table1[[#This Row],[SUMBALANCE]]*Table1[[#This Row],[Column1]]</f>
        <v>29.889962718000003</v>
      </c>
      <c r="J42" s="2">
        <f>Table1[[#This Row],[SUMBALANCE]]*(Table1[[#This Row],[Column1]]-Table1[[#This Row],[KOP]])</f>
        <v>9.5236167180000013</v>
      </c>
    </row>
    <row r="43" spans="1:10" x14ac:dyDescent="0.25">
      <c r="A43" s="1">
        <v>43278</v>
      </c>
      <c r="B43" t="s">
        <v>7</v>
      </c>
      <c r="C43">
        <v>7.7999999999999996E-3</v>
      </c>
      <c r="D43" s="2">
        <v>17747.02</v>
      </c>
      <c r="E43" s="2">
        <v>138.6</v>
      </c>
      <c r="F43" t="s">
        <v>50</v>
      </c>
      <c r="G43" t="s">
        <v>9</v>
      </c>
      <c r="H43">
        <v>1.14474E-2</v>
      </c>
      <c r="I43">
        <f>Table1[[#This Row],[SUMBALANCE]]*Table1[[#This Row],[Column1]]</f>
        <v>203.157236748</v>
      </c>
      <c r="J43" s="2">
        <f>Table1[[#This Row],[SUMBALANCE]]*(Table1[[#This Row],[Column1]]-Table1[[#This Row],[KOP]])</f>
        <v>64.730480748000005</v>
      </c>
    </row>
    <row r="44" spans="1:10" x14ac:dyDescent="0.25">
      <c r="A44" s="1">
        <v>43278</v>
      </c>
      <c r="B44" t="s">
        <v>7</v>
      </c>
      <c r="C44">
        <v>7.7999999999999996E-3</v>
      </c>
      <c r="D44" s="2">
        <v>6086.47</v>
      </c>
      <c r="E44" s="2">
        <v>47.53</v>
      </c>
      <c r="F44" t="s">
        <v>51</v>
      </c>
      <c r="G44" t="s">
        <v>9</v>
      </c>
      <c r="H44">
        <v>1.14474E-2</v>
      </c>
      <c r="I44">
        <f>Table1[[#This Row],[SUMBALANCE]]*Table1[[#This Row],[Column1]]</f>
        <v>69.674256678000006</v>
      </c>
      <c r="J44" s="2">
        <f>Table1[[#This Row],[SUMBALANCE]]*(Table1[[#This Row],[Column1]]-Table1[[#This Row],[KOP]])</f>
        <v>22.199790678000003</v>
      </c>
    </row>
    <row r="45" spans="1:10" x14ac:dyDescent="0.25">
      <c r="A45" s="1">
        <v>43278</v>
      </c>
      <c r="B45" t="s">
        <v>7</v>
      </c>
      <c r="C45">
        <v>7.7999999999999996E-3</v>
      </c>
      <c r="D45" s="2">
        <v>12044.28</v>
      </c>
      <c r="E45" s="2">
        <v>94.06</v>
      </c>
      <c r="F45" t="s">
        <v>52</v>
      </c>
      <c r="G45" t="s">
        <v>9</v>
      </c>
      <c r="H45">
        <v>1.14474E-2</v>
      </c>
      <c r="I45">
        <f>Table1[[#This Row],[SUMBALANCE]]*Table1[[#This Row],[Column1]]</f>
        <v>137.87569087200001</v>
      </c>
      <c r="J45" s="2">
        <f>Table1[[#This Row],[SUMBALANCE]]*(Table1[[#This Row],[Column1]]-Table1[[#This Row],[KOP]])</f>
        <v>43.930306872000003</v>
      </c>
    </row>
    <row r="46" spans="1:10" x14ac:dyDescent="0.25">
      <c r="A46" s="1">
        <v>43278</v>
      </c>
      <c r="B46" t="s">
        <v>7</v>
      </c>
      <c r="C46">
        <v>7.7999999999999996E-3</v>
      </c>
      <c r="D46" s="2">
        <v>47482.98</v>
      </c>
      <c r="E46" s="2">
        <v>370.82</v>
      </c>
      <c r="F46" t="s">
        <v>53</v>
      </c>
      <c r="G46" t="s">
        <v>9</v>
      </c>
      <c r="H46">
        <v>1.14474E-2</v>
      </c>
      <c r="I46">
        <f>Table1[[#This Row],[SUMBALANCE]]*Table1[[#This Row],[Column1]]</f>
        <v>543.55666525200002</v>
      </c>
      <c r="J46" s="2">
        <f>Table1[[#This Row],[SUMBALANCE]]*(Table1[[#This Row],[Column1]]-Table1[[#This Row],[KOP]])</f>
        <v>173.18942125200002</v>
      </c>
    </row>
    <row r="47" spans="1:10" x14ac:dyDescent="0.25">
      <c r="A47" s="1">
        <v>43278</v>
      </c>
      <c r="B47" t="s">
        <v>7</v>
      </c>
      <c r="C47">
        <v>7.7999999999999996E-3</v>
      </c>
      <c r="D47" s="2">
        <v>3995.12</v>
      </c>
      <c r="E47" s="2">
        <v>31.2</v>
      </c>
      <c r="F47" t="s">
        <v>54</v>
      </c>
      <c r="G47" t="s">
        <v>9</v>
      </c>
      <c r="H47">
        <v>1.14474E-2</v>
      </c>
      <c r="I47">
        <f>Table1[[#This Row],[SUMBALANCE]]*Table1[[#This Row],[Column1]]</f>
        <v>45.733736688</v>
      </c>
      <c r="J47" s="2">
        <f>Table1[[#This Row],[SUMBALANCE]]*(Table1[[#This Row],[Column1]]-Table1[[#This Row],[KOP]])</f>
        <v>14.571800688000002</v>
      </c>
    </row>
    <row r="48" spans="1:10" x14ac:dyDescent="0.25">
      <c r="A48" s="1">
        <v>43278</v>
      </c>
      <c r="B48" t="s">
        <v>7</v>
      </c>
      <c r="C48">
        <v>7.7999999999999996E-3</v>
      </c>
      <c r="D48" s="2">
        <v>811.22</v>
      </c>
      <c r="E48" s="2">
        <v>6.34</v>
      </c>
      <c r="F48" t="s">
        <v>55</v>
      </c>
      <c r="G48" t="s">
        <v>9</v>
      </c>
      <c r="H48">
        <v>1.14474E-2</v>
      </c>
      <c r="I48">
        <f>Table1[[#This Row],[SUMBALANCE]]*Table1[[#This Row],[Column1]]</f>
        <v>9.2863598280000001</v>
      </c>
      <c r="J48" s="2">
        <f>Table1[[#This Row],[SUMBALANCE]]*(Table1[[#This Row],[Column1]]-Table1[[#This Row],[KOP]])</f>
        <v>2.9588438280000005</v>
      </c>
    </row>
    <row r="49" spans="1:10" x14ac:dyDescent="0.25">
      <c r="A49" s="1">
        <v>43278</v>
      </c>
      <c r="B49" t="s">
        <v>7</v>
      </c>
      <c r="C49">
        <v>7.7999999999999996E-3</v>
      </c>
      <c r="D49" s="2">
        <v>3621.61</v>
      </c>
      <c r="E49" s="2">
        <v>28.28</v>
      </c>
      <c r="F49" t="s">
        <v>56</v>
      </c>
      <c r="G49" t="s">
        <v>9</v>
      </c>
      <c r="H49">
        <v>1.14474E-2</v>
      </c>
      <c r="I49">
        <f>Table1[[#This Row],[SUMBALANCE]]*Table1[[#This Row],[Column1]]</f>
        <v>41.458018314</v>
      </c>
      <c r="J49" s="2">
        <f>Table1[[#This Row],[SUMBALANCE]]*(Table1[[#This Row],[Column1]]-Table1[[#This Row],[KOP]])</f>
        <v>13.209460314000001</v>
      </c>
    </row>
    <row r="50" spans="1:10" x14ac:dyDescent="0.25">
      <c r="A50" s="1">
        <v>43278</v>
      </c>
      <c r="B50" t="s">
        <v>7</v>
      </c>
      <c r="C50">
        <v>7.7999999999999996E-3</v>
      </c>
      <c r="D50" s="2">
        <v>16670.8</v>
      </c>
      <c r="E50" s="2">
        <v>130.19</v>
      </c>
      <c r="F50" t="s">
        <v>57</v>
      </c>
      <c r="G50" t="s">
        <v>9</v>
      </c>
      <c r="H50">
        <v>1.14474E-2</v>
      </c>
      <c r="I50">
        <f>Table1[[#This Row],[SUMBALANCE]]*Table1[[#This Row],[Column1]]</f>
        <v>190.83731591999998</v>
      </c>
      <c r="J50" s="2">
        <f>Table1[[#This Row],[SUMBALANCE]]*(Table1[[#This Row],[Column1]]-Table1[[#This Row],[KOP]])</f>
        <v>60.80507592</v>
      </c>
    </row>
    <row r="51" spans="1:10" x14ac:dyDescent="0.25">
      <c r="A51" s="1">
        <v>43278</v>
      </c>
      <c r="B51" t="s">
        <v>7</v>
      </c>
      <c r="C51">
        <v>7.7999999999999996E-3</v>
      </c>
      <c r="D51" s="2">
        <v>1785.77</v>
      </c>
      <c r="E51" s="2">
        <v>13.95</v>
      </c>
      <c r="F51" t="s">
        <v>58</v>
      </c>
      <c r="G51" t="s">
        <v>9</v>
      </c>
      <c r="H51">
        <v>1.14474E-2</v>
      </c>
      <c r="I51">
        <f>Table1[[#This Row],[SUMBALANCE]]*Table1[[#This Row],[Column1]]</f>
        <v>20.442423498</v>
      </c>
      <c r="J51" s="2">
        <f>Table1[[#This Row],[SUMBALANCE]]*(Table1[[#This Row],[Column1]]-Table1[[#This Row],[KOP]])</f>
        <v>6.5134174980000008</v>
      </c>
    </row>
    <row r="52" spans="1:10" x14ac:dyDescent="0.25">
      <c r="A52" s="1">
        <v>43278</v>
      </c>
      <c r="B52" t="s">
        <v>7</v>
      </c>
      <c r="C52">
        <v>7.7999999999999996E-3</v>
      </c>
      <c r="D52" s="2">
        <v>9759.06</v>
      </c>
      <c r="E52" s="2">
        <v>76.209999999999994</v>
      </c>
      <c r="F52" t="s">
        <v>59</v>
      </c>
      <c r="G52" t="s">
        <v>9</v>
      </c>
      <c r="H52">
        <v>1.14474E-2</v>
      </c>
      <c r="I52">
        <f>Table1[[#This Row],[SUMBALANCE]]*Table1[[#This Row],[Column1]]</f>
        <v>111.71586344399999</v>
      </c>
      <c r="J52" s="2">
        <f>Table1[[#This Row],[SUMBALANCE]]*(Table1[[#This Row],[Column1]]-Table1[[#This Row],[KOP]])</f>
        <v>35.595195443999998</v>
      </c>
    </row>
    <row r="53" spans="1:10" x14ac:dyDescent="0.25">
      <c r="A53" s="1">
        <v>43278</v>
      </c>
      <c r="B53" t="s">
        <v>7</v>
      </c>
      <c r="C53">
        <v>7.7999999999999996E-3</v>
      </c>
      <c r="D53" s="2">
        <v>4882.28</v>
      </c>
      <c r="E53" s="2">
        <v>38.130000000000003</v>
      </c>
      <c r="F53" t="s">
        <v>60</v>
      </c>
      <c r="G53" t="s">
        <v>9</v>
      </c>
      <c r="H53">
        <v>1.14474E-2</v>
      </c>
      <c r="I53">
        <f>Table1[[#This Row],[SUMBALANCE]]*Table1[[#This Row],[Column1]]</f>
        <v>55.889412071999999</v>
      </c>
      <c r="J53" s="2">
        <f>Table1[[#This Row],[SUMBALANCE]]*(Table1[[#This Row],[Column1]]-Table1[[#This Row],[KOP]])</f>
        <v>17.807628072</v>
      </c>
    </row>
    <row r="54" spans="1:10" x14ac:dyDescent="0.25">
      <c r="A54" s="1">
        <v>43278</v>
      </c>
      <c r="B54" t="s">
        <v>7</v>
      </c>
      <c r="C54">
        <v>7.7999999999999996E-3</v>
      </c>
      <c r="D54" s="2">
        <v>2177.9499999999998</v>
      </c>
      <c r="E54" s="2">
        <v>17.010000000000002</v>
      </c>
      <c r="F54" t="s">
        <v>61</v>
      </c>
      <c r="G54" t="s">
        <v>9</v>
      </c>
      <c r="H54">
        <v>1.14474E-2</v>
      </c>
      <c r="I54">
        <f>Table1[[#This Row],[SUMBALANCE]]*Table1[[#This Row],[Column1]]</f>
        <v>24.931864829999999</v>
      </c>
      <c r="J54" s="2">
        <f>Table1[[#This Row],[SUMBALANCE]]*(Table1[[#This Row],[Column1]]-Table1[[#This Row],[KOP]])</f>
        <v>7.9438548300000003</v>
      </c>
    </row>
    <row r="55" spans="1:10" x14ac:dyDescent="0.25">
      <c r="A55" s="1">
        <v>43278</v>
      </c>
      <c r="B55" t="s">
        <v>7</v>
      </c>
      <c r="C55">
        <v>7.7999999999999996E-3</v>
      </c>
      <c r="D55" s="2">
        <v>10108.23</v>
      </c>
      <c r="E55" s="2">
        <v>78.94</v>
      </c>
      <c r="F55" t="s">
        <v>62</v>
      </c>
      <c r="G55" t="s">
        <v>9</v>
      </c>
      <c r="H55">
        <v>1.14474E-2</v>
      </c>
      <c r="I55">
        <f>Table1[[#This Row],[SUMBALANCE]]*Table1[[#This Row],[Column1]]</f>
        <v>115.71295210199999</v>
      </c>
      <c r="J55" s="2">
        <f>Table1[[#This Row],[SUMBALANCE]]*(Table1[[#This Row],[Column1]]-Table1[[#This Row],[KOP]])</f>
        <v>36.868758102000001</v>
      </c>
    </row>
    <row r="56" spans="1:10" x14ac:dyDescent="0.25">
      <c r="A56" s="1">
        <v>43278</v>
      </c>
      <c r="B56" t="s">
        <v>7</v>
      </c>
      <c r="C56">
        <v>7.7999999999999996E-3</v>
      </c>
      <c r="D56" s="2">
        <v>20115.400000000001</v>
      </c>
      <c r="E56" s="2">
        <v>157.09</v>
      </c>
      <c r="F56" t="s">
        <v>63</v>
      </c>
      <c r="G56" t="s">
        <v>9</v>
      </c>
      <c r="H56">
        <v>1.14474E-2</v>
      </c>
      <c r="I56">
        <f>Table1[[#This Row],[SUMBALANCE]]*Table1[[#This Row],[Column1]]</f>
        <v>230.26902996000001</v>
      </c>
      <c r="J56" s="2">
        <f>Table1[[#This Row],[SUMBALANCE]]*(Table1[[#This Row],[Column1]]-Table1[[#This Row],[KOP]])</f>
        <v>73.368909960000011</v>
      </c>
    </row>
    <row r="57" spans="1:10" x14ac:dyDescent="0.25">
      <c r="A57" s="1">
        <v>43279</v>
      </c>
      <c r="B57" t="s">
        <v>7</v>
      </c>
      <c r="C57">
        <v>7.7999999999999996E-3</v>
      </c>
      <c r="D57" s="2">
        <v>7265.44</v>
      </c>
      <c r="E57" s="2">
        <v>56.74</v>
      </c>
      <c r="F57" t="s">
        <v>64</v>
      </c>
      <c r="G57" t="s">
        <v>9</v>
      </c>
      <c r="H57">
        <v>1.14474E-2</v>
      </c>
      <c r="I57">
        <f>Table1[[#This Row],[SUMBALANCE]]*Table1[[#This Row],[Column1]]</f>
        <v>83.170397855999994</v>
      </c>
      <c r="J57" s="2">
        <f>Table1[[#This Row],[SUMBALANCE]]*(Table1[[#This Row],[Column1]]-Table1[[#This Row],[KOP]])</f>
        <v>26.499965855999999</v>
      </c>
    </row>
    <row r="58" spans="1:10" x14ac:dyDescent="0.25">
      <c r="A58" s="1">
        <v>43279</v>
      </c>
      <c r="B58" t="s">
        <v>7</v>
      </c>
      <c r="C58">
        <v>7.7999999999999996E-3</v>
      </c>
      <c r="D58" s="2">
        <v>4101.8999999999996</v>
      </c>
      <c r="E58" s="2">
        <v>32.03</v>
      </c>
      <c r="F58" t="s">
        <v>65</v>
      </c>
      <c r="G58" t="s">
        <v>9</v>
      </c>
      <c r="H58">
        <v>1.14474E-2</v>
      </c>
      <c r="I58">
        <f>Table1[[#This Row],[SUMBALANCE]]*Table1[[#This Row],[Column1]]</f>
        <v>46.956090059999994</v>
      </c>
      <c r="J58" s="2">
        <f>Table1[[#This Row],[SUMBALANCE]]*(Table1[[#This Row],[Column1]]-Table1[[#This Row],[KOP]])</f>
        <v>14.96127006</v>
      </c>
    </row>
    <row r="59" spans="1:10" x14ac:dyDescent="0.25">
      <c r="A59" s="1">
        <v>43279</v>
      </c>
      <c r="B59" t="s">
        <v>7</v>
      </c>
      <c r="C59">
        <v>7.7999999999999996E-3</v>
      </c>
      <c r="D59" s="2">
        <v>13536.72</v>
      </c>
      <c r="E59" s="2">
        <v>105.72</v>
      </c>
      <c r="F59" t="s">
        <v>66</v>
      </c>
      <c r="G59" t="s">
        <v>9</v>
      </c>
      <c r="H59">
        <v>1.14474E-2</v>
      </c>
      <c r="I59">
        <f>Table1[[#This Row],[SUMBALANCE]]*Table1[[#This Row],[Column1]]</f>
        <v>154.96024852799999</v>
      </c>
      <c r="J59" s="2">
        <f>Table1[[#This Row],[SUMBALANCE]]*(Table1[[#This Row],[Column1]]-Table1[[#This Row],[KOP]])</f>
        <v>49.373832528000001</v>
      </c>
    </row>
    <row r="60" spans="1:10" x14ac:dyDescent="0.25">
      <c r="A60" s="1">
        <v>43279</v>
      </c>
      <c r="B60" t="s">
        <v>7</v>
      </c>
      <c r="C60">
        <v>7.7999999999999996E-3</v>
      </c>
      <c r="D60" s="2">
        <v>29609.67</v>
      </c>
      <c r="E60" s="2">
        <v>231.24</v>
      </c>
      <c r="F60" t="s">
        <v>67</v>
      </c>
      <c r="G60" t="s">
        <v>9</v>
      </c>
      <c r="H60">
        <v>1.14474E-2</v>
      </c>
      <c r="I60">
        <f>Table1[[#This Row],[SUMBALANCE]]*Table1[[#This Row],[Column1]]</f>
        <v>338.95373635799996</v>
      </c>
      <c r="J60" s="2">
        <f>Table1[[#This Row],[SUMBALANCE]]*(Table1[[#This Row],[Column1]]-Table1[[#This Row],[KOP]])</f>
        <v>107.998310358</v>
      </c>
    </row>
    <row r="61" spans="1:10" x14ac:dyDescent="0.25">
      <c r="A61" s="1">
        <v>43279</v>
      </c>
      <c r="B61" t="s">
        <v>7</v>
      </c>
      <c r="C61">
        <v>7.7999999999999996E-3</v>
      </c>
      <c r="D61" s="2">
        <v>18459.95</v>
      </c>
      <c r="E61" s="2">
        <v>144.16</v>
      </c>
      <c r="F61" t="s">
        <v>68</v>
      </c>
      <c r="G61" t="s">
        <v>9</v>
      </c>
      <c r="H61">
        <v>1.14474E-2</v>
      </c>
      <c r="I61">
        <f>Table1[[#This Row],[SUMBALANCE]]*Table1[[#This Row],[Column1]]</f>
        <v>211.31843163000002</v>
      </c>
      <c r="J61" s="2">
        <f>Table1[[#This Row],[SUMBALANCE]]*(Table1[[#This Row],[Column1]]-Table1[[#This Row],[KOP]])</f>
        <v>67.330821630000003</v>
      </c>
    </row>
    <row r="62" spans="1:10" x14ac:dyDescent="0.25">
      <c r="A62" s="1">
        <v>43279</v>
      </c>
      <c r="B62" t="s">
        <v>7</v>
      </c>
      <c r="C62">
        <v>7.7999999999999996E-3</v>
      </c>
      <c r="D62" s="2">
        <v>28970.45</v>
      </c>
      <c r="E62" s="2">
        <v>226.25</v>
      </c>
      <c r="F62" t="s">
        <v>69</v>
      </c>
      <c r="G62" t="s">
        <v>9</v>
      </c>
      <c r="H62">
        <v>1.14474E-2</v>
      </c>
      <c r="I62">
        <f>Table1[[#This Row],[SUMBALANCE]]*Table1[[#This Row],[Column1]]</f>
        <v>331.63632933000002</v>
      </c>
      <c r="J62" s="2">
        <f>Table1[[#This Row],[SUMBALANCE]]*(Table1[[#This Row],[Column1]]-Table1[[#This Row],[KOP]])</f>
        <v>105.66681933000001</v>
      </c>
    </row>
    <row r="63" spans="1:10" x14ac:dyDescent="0.25">
      <c r="A63" s="1">
        <v>43279</v>
      </c>
      <c r="B63" t="s">
        <v>7</v>
      </c>
      <c r="C63">
        <v>7.7999999999999996E-3</v>
      </c>
      <c r="D63" s="2">
        <v>9919.43</v>
      </c>
      <c r="E63" s="2">
        <v>77.47</v>
      </c>
      <c r="F63" t="s">
        <v>70</v>
      </c>
      <c r="G63" t="s">
        <v>9</v>
      </c>
      <c r="H63">
        <v>1.14474E-2</v>
      </c>
      <c r="I63">
        <f>Table1[[#This Row],[SUMBALANCE]]*Table1[[#This Row],[Column1]]</f>
        <v>113.551682982</v>
      </c>
      <c r="J63" s="2">
        <f>Table1[[#This Row],[SUMBALANCE]]*(Table1[[#This Row],[Column1]]-Table1[[#This Row],[KOP]])</f>
        <v>36.180128982000006</v>
      </c>
    </row>
    <row r="64" spans="1:10" x14ac:dyDescent="0.25">
      <c r="A64" s="1">
        <v>43279</v>
      </c>
      <c r="B64" t="s">
        <v>7</v>
      </c>
      <c r="C64">
        <v>7.7999999999999996E-3</v>
      </c>
      <c r="D64" s="2">
        <v>10081.93</v>
      </c>
      <c r="E64" s="2">
        <v>78.739999999999995</v>
      </c>
      <c r="F64" t="s">
        <v>71</v>
      </c>
      <c r="G64" t="s">
        <v>9</v>
      </c>
      <c r="H64">
        <v>1.14474E-2</v>
      </c>
      <c r="I64">
        <f>Table1[[#This Row],[SUMBALANCE]]*Table1[[#This Row],[Column1]]</f>
        <v>115.411885482</v>
      </c>
      <c r="J64" s="2">
        <f>Table1[[#This Row],[SUMBALANCE]]*(Table1[[#This Row],[Column1]]-Table1[[#This Row],[KOP]])</f>
        <v>36.772831482000001</v>
      </c>
    </row>
    <row r="65" spans="1:10" x14ac:dyDescent="0.25">
      <c r="A65" s="1">
        <v>43279</v>
      </c>
      <c r="B65" t="s">
        <v>7</v>
      </c>
      <c r="C65">
        <v>7.7999999999999996E-3</v>
      </c>
      <c r="D65" s="2">
        <v>19485.689999999999</v>
      </c>
      <c r="E65" s="2">
        <v>152.18</v>
      </c>
      <c r="F65" t="s">
        <v>72</v>
      </c>
      <c r="G65" t="s">
        <v>9</v>
      </c>
      <c r="H65">
        <v>1.14474E-2</v>
      </c>
      <c r="I65">
        <f>Table1[[#This Row],[SUMBALANCE]]*Table1[[#This Row],[Column1]]</f>
        <v>223.06048770599998</v>
      </c>
      <c r="J65" s="2">
        <f>Table1[[#This Row],[SUMBALANCE]]*(Table1[[#This Row],[Column1]]-Table1[[#This Row],[KOP]])</f>
        <v>71.072105706000002</v>
      </c>
    </row>
    <row r="66" spans="1:10" x14ac:dyDescent="0.25">
      <c r="A66" s="1">
        <v>43279</v>
      </c>
      <c r="B66" t="s">
        <v>7</v>
      </c>
      <c r="C66">
        <v>7.7999999999999996E-3</v>
      </c>
      <c r="D66" s="2">
        <v>1752.47</v>
      </c>
      <c r="E66" s="2">
        <v>13.69</v>
      </c>
      <c r="F66" t="s">
        <v>73</v>
      </c>
      <c r="G66" t="s">
        <v>9</v>
      </c>
      <c r="H66">
        <v>1.14474E-2</v>
      </c>
      <c r="I66">
        <f>Table1[[#This Row],[SUMBALANCE]]*Table1[[#This Row],[Column1]]</f>
        <v>20.061225078</v>
      </c>
      <c r="J66" s="2">
        <f>Table1[[#This Row],[SUMBALANCE]]*(Table1[[#This Row],[Column1]]-Table1[[#This Row],[KOP]])</f>
        <v>6.3919590780000002</v>
      </c>
    </row>
    <row r="67" spans="1:10" x14ac:dyDescent="0.25">
      <c r="A67" s="1">
        <v>43279</v>
      </c>
      <c r="B67" t="s">
        <v>7</v>
      </c>
      <c r="C67">
        <v>7.7999999999999996E-3</v>
      </c>
      <c r="D67" s="2">
        <v>1377.59</v>
      </c>
      <c r="E67" s="2">
        <v>10.76</v>
      </c>
      <c r="F67" t="s">
        <v>74</v>
      </c>
      <c r="G67" t="s">
        <v>9</v>
      </c>
      <c r="H67">
        <v>1.14474E-2</v>
      </c>
      <c r="I67">
        <f>Table1[[#This Row],[SUMBALANCE]]*Table1[[#This Row],[Column1]]</f>
        <v>15.769823765999998</v>
      </c>
      <c r="J67" s="2">
        <f>Table1[[#This Row],[SUMBALANCE]]*(Table1[[#This Row],[Column1]]-Table1[[#This Row],[KOP]])</f>
        <v>5.0246217660000001</v>
      </c>
    </row>
    <row r="68" spans="1:10" x14ac:dyDescent="0.25">
      <c r="A68" s="1">
        <v>43279</v>
      </c>
      <c r="B68" t="s">
        <v>7</v>
      </c>
      <c r="C68">
        <v>7.7999999999999996E-3</v>
      </c>
      <c r="D68" s="2">
        <v>2088.9499999999998</v>
      </c>
      <c r="E68" s="2">
        <v>16.309999999999999</v>
      </c>
      <c r="F68" t="s">
        <v>75</v>
      </c>
      <c r="G68" t="s">
        <v>9</v>
      </c>
      <c r="H68">
        <v>1.14474E-2</v>
      </c>
      <c r="I68">
        <f>Table1[[#This Row],[SUMBALANCE]]*Table1[[#This Row],[Column1]]</f>
        <v>23.913046229999999</v>
      </c>
      <c r="J68" s="2">
        <f>Table1[[#This Row],[SUMBALANCE]]*(Table1[[#This Row],[Column1]]-Table1[[#This Row],[KOP]])</f>
        <v>7.6192362300000003</v>
      </c>
    </row>
    <row r="69" spans="1:10" x14ac:dyDescent="0.25">
      <c r="A69" s="1">
        <v>43279</v>
      </c>
      <c r="B69" t="s">
        <v>7</v>
      </c>
      <c r="C69">
        <v>7.7999999999999996E-3</v>
      </c>
      <c r="D69" s="2">
        <v>4570.42</v>
      </c>
      <c r="E69" s="2">
        <v>35.69</v>
      </c>
      <c r="F69" t="s">
        <v>76</v>
      </c>
      <c r="G69" t="s">
        <v>9</v>
      </c>
      <c r="H69">
        <v>1.14474E-2</v>
      </c>
      <c r="I69">
        <f>Table1[[#This Row],[SUMBALANCE]]*Table1[[#This Row],[Column1]]</f>
        <v>52.319425907999999</v>
      </c>
      <c r="J69" s="2">
        <f>Table1[[#This Row],[SUMBALANCE]]*(Table1[[#This Row],[Column1]]-Table1[[#This Row],[KOP]])</f>
        <v>16.670149908000003</v>
      </c>
    </row>
    <row r="70" spans="1:10" x14ac:dyDescent="0.25">
      <c r="A70" s="1">
        <v>43279</v>
      </c>
      <c r="B70" t="s">
        <v>7</v>
      </c>
      <c r="C70">
        <v>7.7999999999999996E-3</v>
      </c>
      <c r="D70" s="2">
        <v>4116.3900000000003</v>
      </c>
      <c r="E70" s="2">
        <v>32.15</v>
      </c>
      <c r="F70" t="s">
        <v>77</v>
      </c>
      <c r="G70" t="s">
        <v>9</v>
      </c>
      <c r="H70">
        <v>1.14474E-2</v>
      </c>
      <c r="I70">
        <f>Table1[[#This Row],[SUMBALANCE]]*Table1[[#This Row],[Column1]]</f>
        <v>47.121962886000006</v>
      </c>
      <c r="J70" s="2">
        <f>Table1[[#This Row],[SUMBALANCE]]*(Table1[[#This Row],[Column1]]-Table1[[#This Row],[KOP]])</f>
        <v>15.014120886000002</v>
      </c>
    </row>
    <row r="71" spans="1:10" x14ac:dyDescent="0.25">
      <c r="A71" s="1">
        <v>43279</v>
      </c>
      <c r="B71" t="s">
        <v>7</v>
      </c>
      <c r="C71">
        <v>7.7999999999999996E-3</v>
      </c>
      <c r="D71" s="2">
        <v>16698.080000000002</v>
      </c>
      <c r="E71" s="2">
        <v>130.41</v>
      </c>
      <c r="F71" t="s">
        <v>78</v>
      </c>
      <c r="G71" t="s">
        <v>9</v>
      </c>
      <c r="H71">
        <v>1.14474E-2</v>
      </c>
      <c r="I71">
        <f>Table1[[#This Row],[SUMBALANCE]]*Table1[[#This Row],[Column1]]</f>
        <v>191.14960099200002</v>
      </c>
      <c r="J71" s="2">
        <f>Table1[[#This Row],[SUMBALANCE]]*(Table1[[#This Row],[Column1]]-Table1[[#This Row],[KOP]])</f>
        <v>60.90457699200001</v>
      </c>
    </row>
    <row r="72" spans="1:10" x14ac:dyDescent="0.25">
      <c r="A72" s="1">
        <v>43279</v>
      </c>
      <c r="B72" t="s">
        <v>7</v>
      </c>
      <c r="C72">
        <v>7.7999999999999996E-3</v>
      </c>
      <c r="D72" s="2">
        <v>666.15</v>
      </c>
      <c r="E72" s="2">
        <v>5.2</v>
      </c>
      <c r="F72" t="s">
        <v>79</v>
      </c>
      <c r="G72" t="s">
        <v>9</v>
      </c>
      <c r="H72">
        <v>1.14474E-2</v>
      </c>
      <c r="I72">
        <f>Table1[[#This Row],[SUMBALANCE]]*Table1[[#This Row],[Column1]]</f>
        <v>7.6256855099999994</v>
      </c>
      <c r="J72" s="2">
        <f>Table1[[#This Row],[SUMBALANCE]]*(Table1[[#This Row],[Column1]]-Table1[[#This Row],[KOP]])</f>
        <v>2.4297155100000003</v>
      </c>
    </row>
    <row r="73" spans="1:10" x14ac:dyDescent="0.25">
      <c r="A73" s="1">
        <v>43279</v>
      </c>
      <c r="B73" t="s">
        <v>7</v>
      </c>
      <c r="C73">
        <v>7.7999999999999996E-3</v>
      </c>
      <c r="D73" s="2">
        <v>7648.49</v>
      </c>
      <c r="E73" s="2">
        <v>59.73</v>
      </c>
      <c r="F73" t="s">
        <v>80</v>
      </c>
      <c r="G73" t="s">
        <v>9</v>
      </c>
      <c r="H73">
        <v>1.14474E-2</v>
      </c>
      <c r="I73">
        <f>Table1[[#This Row],[SUMBALANCE]]*Table1[[#This Row],[Column1]]</f>
        <v>87.555324425999999</v>
      </c>
      <c r="J73" s="2">
        <f>Table1[[#This Row],[SUMBALANCE]]*(Table1[[#This Row],[Column1]]-Table1[[#This Row],[KOP]])</f>
        <v>27.897102426</v>
      </c>
    </row>
    <row r="74" spans="1:10" x14ac:dyDescent="0.25">
      <c r="A74" s="1">
        <v>43279</v>
      </c>
      <c r="B74" t="s">
        <v>7</v>
      </c>
      <c r="C74">
        <v>7.7999999999999996E-3</v>
      </c>
      <c r="D74" s="2">
        <v>2478.86</v>
      </c>
      <c r="E74" s="2">
        <v>19.36</v>
      </c>
      <c r="F74" t="s">
        <v>81</v>
      </c>
      <c r="G74" t="s">
        <v>9</v>
      </c>
      <c r="H74">
        <v>1.14474E-2</v>
      </c>
      <c r="I74">
        <f>Table1[[#This Row],[SUMBALANCE]]*Table1[[#This Row],[Column1]]</f>
        <v>28.376501964000003</v>
      </c>
      <c r="J74" s="2">
        <f>Table1[[#This Row],[SUMBALANCE]]*(Table1[[#This Row],[Column1]]-Table1[[#This Row],[KOP]])</f>
        <v>9.0413939640000009</v>
      </c>
    </row>
    <row r="75" spans="1:10" x14ac:dyDescent="0.25">
      <c r="A75" s="1">
        <v>43279</v>
      </c>
      <c r="B75" t="s">
        <v>7</v>
      </c>
      <c r="C75">
        <v>7.7999999999999996E-3</v>
      </c>
      <c r="D75" s="2">
        <v>9926.42</v>
      </c>
      <c r="E75" s="2">
        <v>77.52</v>
      </c>
      <c r="F75" t="s">
        <v>82</v>
      </c>
      <c r="G75" t="s">
        <v>9</v>
      </c>
      <c r="H75">
        <v>1.14474E-2</v>
      </c>
      <c r="I75">
        <f>Table1[[#This Row],[SUMBALANCE]]*Table1[[#This Row],[Column1]]</f>
        <v>113.63170030800001</v>
      </c>
      <c r="J75" s="2">
        <f>Table1[[#This Row],[SUMBALANCE]]*(Table1[[#This Row],[Column1]]-Table1[[#This Row],[KOP]])</f>
        <v>36.205624308000004</v>
      </c>
    </row>
    <row r="76" spans="1:10" x14ac:dyDescent="0.25">
      <c r="A76" s="1">
        <v>43279</v>
      </c>
      <c r="B76" t="s">
        <v>7</v>
      </c>
      <c r="C76">
        <v>7.7999999999999996E-3</v>
      </c>
      <c r="D76" s="2">
        <v>5008.8</v>
      </c>
      <c r="E76" s="2">
        <v>39.119999999999997</v>
      </c>
      <c r="F76" t="s">
        <v>83</v>
      </c>
      <c r="G76" t="s">
        <v>9</v>
      </c>
      <c r="H76">
        <v>1.14474E-2</v>
      </c>
      <c r="I76">
        <f>Table1[[#This Row],[SUMBALANCE]]*Table1[[#This Row],[Column1]]</f>
        <v>57.33773712</v>
      </c>
      <c r="J76" s="2">
        <f>Table1[[#This Row],[SUMBALANCE]]*(Table1[[#This Row],[Column1]]-Table1[[#This Row],[KOP]])</f>
        <v>18.269097120000001</v>
      </c>
    </row>
    <row r="77" spans="1:10" x14ac:dyDescent="0.25">
      <c r="A77" s="1">
        <v>43279</v>
      </c>
      <c r="B77" t="s">
        <v>7</v>
      </c>
      <c r="C77">
        <v>7.7999999999999996E-3</v>
      </c>
      <c r="D77" s="2">
        <v>4435.84</v>
      </c>
      <c r="E77" s="2">
        <v>34.64</v>
      </c>
      <c r="F77" t="s">
        <v>84</v>
      </c>
      <c r="G77" t="s">
        <v>9</v>
      </c>
      <c r="H77">
        <v>1.14474E-2</v>
      </c>
      <c r="I77">
        <f>Table1[[#This Row],[SUMBALANCE]]*Table1[[#This Row],[Column1]]</f>
        <v>50.778834816</v>
      </c>
      <c r="J77" s="2">
        <f>Table1[[#This Row],[SUMBALANCE]]*(Table1[[#This Row],[Column1]]-Table1[[#This Row],[KOP]])</f>
        <v>16.179282816000001</v>
      </c>
    </row>
    <row r="78" spans="1:10" x14ac:dyDescent="0.25">
      <c r="A78" s="1">
        <v>43279</v>
      </c>
      <c r="B78" t="s">
        <v>7</v>
      </c>
      <c r="C78">
        <v>7.7999999999999996E-3</v>
      </c>
      <c r="D78" s="2">
        <v>25109.26</v>
      </c>
      <c r="E78" s="2">
        <v>196.09</v>
      </c>
      <c r="F78" t="s">
        <v>85</v>
      </c>
      <c r="G78" t="s">
        <v>9</v>
      </c>
      <c r="H78">
        <v>1.14474E-2</v>
      </c>
      <c r="I78">
        <f>Table1[[#This Row],[SUMBALANCE]]*Table1[[#This Row],[Column1]]</f>
        <v>287.43574292399995</v>
      </c>
      <c r="J78" s="2">
        <f>Table1[[#This Row],[SUMBALANCE]]*(Table1[[#This Row],[Column1]]-Table1[[#This Row],[KOP]])</f>
        <v>91.583514923999999</v>
      </c>
    </row>
    <row r="79" spans="1:10" x14ac:dyDescent="0.25">
      <c r="A79" s="1">
        <v>43279</v>
      </c>
      <c r="B79" t="s">
        <v>7</v>
      </c>
      <c r="C79">
        <v>7.7999999999999996E-3</v>
      </c>
      <c r="D79" s="2">
        <v>6801.84</v>
      </c>
      <c r="E79" s="2">
        <v>53.12</v>
      </c>
      <c r="F79" t="s">
        <v>86</v>
      </c>
      <c r="G79" t="s">
        <v>9</v>
      </c>
      <c r="H79">
        <v>1.14474E-2</v>
      </c>
      <c r="I79">
        <f>Table1[[#This Row],[SUMBALANCE]]*Table1[[#This Row],[Column1]]</f>
        <v>77.863383216000003</v>
      </c>
      <c r="J79" s="2">
        <f>Table1[[#This Row],[SUMBALANCE]]*(Table1[[#This Row],[Column1]]-Table1[[#This Row],[KOP]])</f>
        <v>24.809031216000001</v>
      </c>
    </row>
    <row r="80" spans="1:10" x14ac:dyDescent="0.25">
      <c r="A80" s="1">
        <v>43279</v>
      </c>
      <c r="B80" t="s">
        <v>7</v>
      </c>
      <c r="C80">
        <v>7.7999999999999996E-3</v>
      </c>
      <c r="D80" s="2">
        <v>5020.84</v>
      </c>
      <c r="E80" s="2">
        <v>39.21</v>
      </c>
      <c r="F80" t="s">
        <v>87</v>
      </c>
      <c r="G80" t="s">
        <v>9</v>
      </c>
      <c r="H80">
        <v>1.14474E-2</v>
      </c>
      <c r="I80">
        <f>Table1[[#This Row],[SUMBALANCE]]*Table1[[#This Row],[Column1]]</f>
        <v>57.475563816000005</v>
      </c>
      <c r="J80" s="2">
        <f>Table1[[#This Row],[SUMBALANCE]]*(Table1[[#This Row],[Column1]]-Table1[[#This Row],[KOP]])</f>
        <v>18.313011816000003</v>
      </c>
    </row>
    <row r="81" spans="1:10" x14ac:dyDescent="0.25">
      <c r="A81" s="1">
        <v>43279</v>
      </c>
      <c r="B81" t="s">
        <v>7</v>
      </c>
      <c r="C81">
        <v>7.7999999999999996E-3</v>
      </c>
      <c r="D81" s="2">
        <v>1489.31</v>
      </c>
      <c r="E81" s="2">
        <v>11.63</v>
      </c>
      <c r="F81" t="s">
        <v>88</v>
      </c>
      <c r="G81" t="s">
        <v>9</v>
      </c>
      <c r="H81">
        <v>1.14474E-2</v>
      </c>
      <c r="I81">
        <f>Table1[[#This Row],[SUMBALANCE]]*Table1[[#This Row],[Column1]]</f>
        <v>17.048727293999999</v>
      </c>
      <c r="J81" s="2">
        <f>Table1[[#This Row],[SUMBALANCE]]*(Table1[[#This Row],[Column1]]-Table1[[#This Row],[KOP]])</f>
        <v>5.432109294</v>
      </c>
    </row>
    <row r="82" spans="1:10" x14ac:dyDescent="0.25">
      <c r="A82" s="1">
        <v>43279</v>
      </c>
      <c r="B82" t="s">
        <v>7</v>
      </c>
      <c r="C82">
        <v>7.7999999999999996E-3</v>
      </c>
      <c r="D82" s="2">
        <v>4779.04</v>
      </c>
      <c r="E82" s="2">
        <v>37.32</v>
      </c>
      <c r="F82" t="s">
        <v>89</v>
      </c>
      <c r="G82" t="s">
        <v>9</v>
      </c>
      <c r="H82">
        <v>1.14474E-2</v>
      </c>
      <c r="I82">
        <f>Table1[[#This Row],[SUMBALANCE]]*Table1[[#This Row],[Column1]]</f>
        <v>54.707582496000001</v>
      </c>
      <c r="J82" s="2">
        <f>Table1[[#This Row],[SUMBALANCE]]*(Table1[[#This Row],[Column1]]-Table1[[#This Row],[KOP]])</f>
        <v>17.431070496</v>
      </c>
    </row>
    <row r="83" spans="1:10" x14ac:dyDescent="0.25">
      <c r="A83" s="1">
        <v>43280</v>
      </c>
      <c r="B83" t="s">
        <v>7</v>
      </c>
      <c r="C83">
        <v>7.7999999999999996E-3</v>
      </c>
      <c r="D83" s="2">
        <v>4354.12</v>
      </c>
      <c r="E83" s="2">
        <v>34</v>
      </c>
      <c r="F83" t="s">
        <v>90</v>
      </c>
      <c r="G83" t="s">
        <v>9</v>
      </c>
      <c r="H83">
        <v>1.14474E-2</v>
      </c>
      <c r="I83">
        <f>Table1[[#This Row],[SUMBALANCE]]*Table1[[#This Row],[Column1]]</f>
        <v>49.843353287999996</v>
      </c>
      <c r="J83" s="2">
        <f>Table1[[#This Row],[SUMBALANCE]]*(Table1[[#This Row],[Column1]]-Table1[[#This Row],[KOP]])</f>
        <v>15.881217288</v>
      </c>
    </row>
    <row r="84" spans="1:10" x14ac:dyDescent="0.25">
      <c r="A84" s="1">
        <v>43280</v>
      </c>
      <c r="B84" t="s">
        <v>7</v>
      </c>
      <c r="C84">
        <v>7.7999999999999996E-3</v>
      </c>
      <c r="D84" s="2">
        <v>9846.68</v>
      </c>
      <c r="E84" s="2">
        <v>76.900000000000006</v>
      </c>
      <c r="F84" t="s">
        <v>91</v>
      </c>
      <c r="G84" t="s">
        <v>9</v>
      </c>
      <c r="H84">
        <v>1.14474E-2</v>
      </c>
      <c r="I84">
        <f>Table1[[#This Row],[SUMBALANCE]]*Table1[[#This Row],[Column1]]</f>
        <v>112.718884632</v>
      </c>
      <c r="J84" s="2">
        <f>Table1[[#This Row],[SUMBALANCE]]*(Table1[[#This Row],[Column1]]-Table1[[#This Row],[KOP]])</f>
        <v>35.914780632000003</v>
      </c>
    </row>
    <row r="85" spans="1:10" x14ac:dyDescent="0.25">
      <c r="A85" s="1">
        <v>43280</v>
      </c>
      <c r="B85" t="s">
        <v>7</v>
      </c>
      <c r="C85">
        <v>7.7999999999999996E-3</v>
      </c>
      <c r="D85" s="2">
        <v>20020.82</v>
      </c>
      <c r="E85" s="2">
        <v>156.35</v>
      </c>
      <c r="F85" t="s">
        <v>92</v>
      </c>
      <c r="G85" t="s">
        <v>9</v>
      </c>
      <c r="H85">
        <v>1.14474E-2</v>
      </c>
      <c r="I85">
        <f>Table1[[#This Row],[SUMBALANCE]]*Table1[[#This Row],[Column1]]</f>
        <v>229.18633486799999</v>
      </c>
      <c r="J85" s="2">
        <f>Table1[[#This Row],[SUMBALANCE]]*(Table1[[#This Row],[Column1]]-Table1[[#This Row],[KOP]])</f>
        <v>73.023938868000002</v>
      </c>
    </row>
    <row r="86" spans="1:10" x14ac:dyDescent="0.25">
      <c r="A86" s="1">
        <v>43280</v>
      </c>
      <c r="B86" t="s">
        <v>7</v>
      </c>
      <c r="C86">
        <v>7.7999999999999996E-3</v>
      </c>
      <c r="D86" s="2">
        <v>26479.93</v>
      </c>
      <c r="E86" s="2">
        <v>206.8</v>
      </c>
      <c r="F86" t="s">
        <v>93</v>
      </c>
      <c r="G86" t="s">
        <v>9</v>
      </c>
      <c r="H86">
        <v>1.14474E-2</v>
      </c>
      <c r="I86">
        <f>Table1[[#This Row],[SUMBALANCE]]*Table1[[#This Row],[Column1]]</f>
        <v>303.12635068200001</v>
      </c>
      <c r="J86" s="2">
        <f>Table1[[#This Row],[SUMBALANCE]]*(Table1[[#This Row],[Column1]]-Table1[[#This Row],[KOP]])</f>
        <v>96.582896682000012</v>
      </c>
    </row>
    <row r="87" spans="1:10" x14ac:dyDescent="0.25">
      <c r="A87" s="1">
        <v>43280</v>
      </c>
      <c r="B87" t="s">
        <v>7</v>
      </c>
      <c r="C87">
        <v>7.7999999999999996E-3</v>
      </c>
      <c r="D87" s="2">
        <v>5270.84</v>
      </c>
      <c r="E87" s="2">
        <v>41.16</v>
      </c>
      <c r="F87" t="s">
        <v>94</v>
      </c>
      <c r="G87" t="s">
        <v>9</v>
      </c>
      <c r="H87">
        <v>1.14474E-2</v>
      </c>
      <c r="I87">
        <f>Table1[[#This Row],[SUMBALANCE]]*Table1[[#This Row],[Column1]]</f>
        <v>60.337413816000002</v>
      </c>
      <c r="J87" s="2">
        <f>Table1[[#This Row],[SUMBALANCE]]*(Table1[[#This Row],[Column1]]-Table1[[#This Row],[KOP]])</f>
        <v>19.224861816000001</v>
      </c>
    </row>
    <row r="88" spans="1:10" x14ac:dyDescent="0.25">
      <c r="A88" s="1">
        <v>43280</v>
      </c>
      <c r="B88" t="s">
        <v>7</v>
      </c>
      <c r="C88">
        <v>7.7999999999999996E-3</v>
      </c>
      <c r="D88" s="2">
        <v>32003.46</v>
      </c>
      <c r="E88" s="2">
        <v>249.93</v>
      </c>
      <c r="F88" t="s">
        <v>95</v>
      </c>
      <c r="G88" t="s">
        <v>9</v>
      </c>
      <c r="H88">
        <v>1.14474E-2</v>
      </c>
      <c r="I88">
        <f>Table1[[#This Row],[SUMBALANCE]]*Table1[[#This Row],[Column1]]</f>
        <v>366.356408004</v>
      </c>
      <c r="J88" s="2">
        <f>Table1[[#This Row],[SUMBALANCE]]*(Table1[[#This Row],[Column1]]-Table1[[#This Row],[KOP]])</f>
        <v>116.729420004</v>
      </c>
    </row>
    <row r="89" spans="1:10" x14ac:dyDescent="0.25">
      <c r="A89" s="1">
        <v>43280</v>
      </c>
      <c r="B89" t="s">
        <v>7</v>
      </c>
      <c r="C89">
        <v>7.7999999999999996E-3</v>
      </c>
      <c r="D89" s="2">
        <v>4997.71</v>
      </c>
      <c r="E89" s="2">
        <v>39.03</v>
      </c>
      <c r="F89" t="s">
        <v>96</v>
      </c>
      <c r="G89" t="s">
        <v>9</v>
      </c>
      <c r="H89">
        <v>1.14474E-2</v>
      </c>
      <c r="I89">
        <f>Table1[[#This Row],[SUMBALANCE]]*Table1[[#This Row],[Column1]]</f>
        <v>57.210785454000003</v>
      </c>
      <c r="J89" s="2">
        <f>Table1[[#This Row],[SUMBALANCE]]*(Table1[[#This Row],[Column1]]-Table1[[#This Row],[KOP]])</f>
        <v>18.228647454000001</v>
      </c>
    </row>
    <row r="90" spans="1:10" x14ac:dyDescent="0.25">
      <c r="A90" s="1">
        <v>43280</v>
      </c>
      <c r="B90" t="s">
        <v>7</v>
      </c>
      <c r="C90">
        <v>7.7999999999999996E-3</v>
      </c>
      <c r="D90" s="2">
        <v>17951.25</v>
      </c>
      <c r="E90" s="2">
        <v>140.19</v>
      </c>
      <c r="F90" t="s">
        <v>97</v>
      </c>
      <c r="G90" t="s">
        <v>9</v>
      </c>
      <c r="H90">
        <v>1.14474E-2</v>
      </c>
      <c r="I90">
        <f>Table1[[#This Row],[SUMBALANCE]]*Table1[[#This Row],[Column1]]</f>
        <v>205.49513924999999</v>
      </c>
      <c r="J90" s="2">
        <f>Table1[[#This Row],[SUMBALANCE]]*(Table1[[#This Row],[Column1]]-Table1[[#This Row],[KOP]])</f>
        <v>65.475389250000006</v>
      </c>
    </row>
    <row r="91" spans="1:10" x14ac:dyDescent="0.25">
      <c r="A91" s="1">
        <v>43280</v>
      </c>
      <c r="B91" t="s">
        <v>7</v>
      </c>
      <c r="C91">
        <v>7.7999999999999996E-3</v>
      </c>
      <c r="D91" s="2">
        <v>3110.66</v>
      </c>
      <c r="E91" s="2">
        <v>24.29</v>
      </c>
      <c r="F91" t="s">
        <v>98</v>
      </c>
      <c r="G91" t="s">
        <v>9</v>
      </c>
      <c r="H91">
        <v>1.14474E-2</v>
      </c>
      <c r="I91">
        <f>Table1[[#This Row],[SUMBALANCE]]*Table1[[#This Row],[Column1]]</f>
        <v>35.608969283999997</v>
      </c>
      <c r="J91" s="2">
        <f>Table1[[#This Row],[SUMBALANCE]]*(Table1[[#This Row],[Column1]]-Table1[[#This Row],[KOP]])</f>
        <v>11.345821284000001</v>
      </c>
    </row>
    <row r="92" spans="1:10" x14ac:dyDescent="0.25">
      <c r="A92" s="1">
        <v>43280</v>
      </c>
      <c r="B92" t="s">
        <v>7</v>
      </c>
      <c r="C92">
        <v>7.7999999999999996E-3</v>
      </c>
      <c r="D92" s="2">
        <v>10043.540000000001</v>
      </c>
      <c r="E92" s="2">
        <v>78.44</v>
      </c>
      <c r="F92" t="s">
        <v>99</v>
      </c>
      <c r="G92" t="s">
        <v>9</v>
      </c>
      <c r="H92">
        <v>1.14474E-2</v>
      </c>
      <c r="I92">
        <f>Table1[[#This Row],[SUMBALANCE]]*Table1[[#This Row],[Column1]]</f>
        <v>114.97241979600001</v>
      </c>
      <c r="J92" s="2">
        <f>Table1[[#This Row],[SUMBALANCE]]*(Table1[[#This Row],[Column1]]-Table1[[#This Row],[KOP]])</f>
        <v>36.632807796000009</v>
      </c>
    </row>
    <row r="93" spans="1:10" x14ac:dyDescent="0.25">
      <c r="A93" s="1">
        <v>43280</v>
      </c>
      <c r="B93" t="s">
        <v>7</v>
      </c>
      <c r="C93">
        <v>7.7999999999999996E-3</v>
      </c>
      <c r="D93" s="2">
        <v>23803.86</v>
      </c>
      <c r="E93" s="2">
        <v>185.9</v>
      </c>
      <c r="F93" t="s">
        <v>100</v>
      </c>
      <c r="G93" t="s">
        <v>9</v>
      </c>
      <c r="H93">
        <v>1.14474E-2</v>
      </c>
      <c r="I93">
        <f>Table1[[#This Row],[SUMBALANCE]]*Table1[[#This Row],[Column1]]</f>
        <v>272.49230696400002</v>
      </c>
      <c r="J93" s="2">
        <f>Table1[[#This Row],[SUMBALANCE]]*(Table1[[#This Row],[Column1]]-Table1[[#This Row],[KOP]])</f>
        <v>86.822198964000009</v>
      </c>
    </row>
    <row r="94" spans="1:10" x14ac:dyDescent="0.25">
      <c r="A94" s="1">
        <v>43280</v>
      </c>
      <c r="B94" t="s">
        <v>7</v>
      </c>
      <c r="C94">
        <v>7.7999999999999996E-3</v>
      </c>
      <c r="D94" s="2">
        <v>9407.48</v>
      </c>
      <c r="E94" s="2">
        <v>73.47</v>
      </c>
      <c r="F94" t="s">
        <v>101</v>
      </c>
      <c r="G94" t="s">
        <v>9</v>
      </c>
      <c r="H94">
        <v>1.14474E-2</v>
      </c>
      <c r="I94">
        <f>Table1[[#This Row],[SUMBALANCE]]*Table1[[#This Row],[Column1]]</f>
        <v>107.69118655199999</v>
      </c>
      <c r="J94" s="2">
        <f>Table1[[#This Row],[SUMBALANCE]]*(Table1[[#This Row],[Column1]]-Table1[[#This Row],[KOP]])</f>
        <v>34.312842551999999</v>
      </c>
    </row>
    <row r="95" spans="1:10" x14ac:dyDescent="0.25">
      <c r="A95" s="1">
        <v>43280</v>
      </c>
      <c r="B95" t="s">
        <v>7</v>
      </c>
      <c r="C95">
        <v>7.7999999999999996E-3</v>
      </c>
      <c r="D95" s="2">
        <v>7851.03</v>
      </c>
      <c r="E95" s="2">
        <v>61.31</v>
      </c>
      <c r="F95" t="s">
        <v>102</v>
      </c>
      <c r="G95" t="s">
        <v>9</v>
      </c>
      <c r="H95">
        <v>1.14474E-2</v>
      </c>
      <c r="I95">
        <f>Table1[[#This Row],[SUMBALANCE]]*Table1[[#This Row],[Column1]]</f>
        <v>89.87388082199999</v>
      </c>
      <c r="J95" s="2">
        <f>Table1[[#This Row],[SUMBALANCE]]*(Table1[[#This Row],[Column1]]-Table1[[#This Row],[KOP]])</f>
        <v>28.635846822000001</v>
      </c>
    </row>
    <row r="96" spans="1:10" x14ac:dyDescent="0.25">
      <c r="A96" s="1">
        <v>43280</v>
      </c>
      <c r="B96" t="s">
        <v>7</v>
      </c>
      <c r="C96">
        <v>7.7999999999999996E-3</v>
      </c>
      <c r="D96" s="2">
        <v>3757.13</v>
      </c>
      <c r="E96" s="2">
        <v>29.34</v>
      </c>
      <c r="F96" t="s">
        <v>103</v>
      </c>
      <c r="G96" t="s">
        <v>9</v>
      </c>
      <c r="H96">
        <v>1.14474E-2</v>
      </c>
      <c r="I96">
        <f>Table1[[#This Row],[SUMBALANCE]]*Table1[[#This Row],[Column1]]</f>
        <v>43.009369962000001</v>
      </c>
      <c r="J96" s="2">
        <f>Table1[[#This Row],[SUMBALANCE]]*(Table1[[#This Row],[Column1]]-Table1[[#This Row],[KOP]])</f>
        <v>13.703755962000001</v>
      </c>
    </row>
    <row r="97" spans="1:10" x14ac:dyDescent="0.25">
      <c r="A97" s="1">
        <v>43280</v>
      </c>
      <c r="B97" t="s">
        <v>7</v>
      </c>
      <c r="C97">
        <v>7.7999999999999996E-3</v>
      </c>
      <c r="D97" s="2">
        <v>19630.48</v>
      </c>
      <c r="E97" s="2">
        <v>153.31</v>
      </c>
      <c r="F97" t="s">
        <v>104</v>
      </c>
      <c r="G97" t="s">
        <v>9</v>
      </c>
      <c r="H97">
        <v>1.14474E-2</v>
      </c>
      <c r="I97">
        <f>Table1[[#This Row],[SUMBALANCE]]*Table1[[#This Row],[Column1]]</f>
        <v>224.71795675199999</v>
      </c>
      <c r="J97" s="2">
        <f>Table1[[#This Row],[SUMBALANCE]]*(Table1[[#This Row],[Column1]]-Table1[[#This Row],[KOP]])</f>
        <v>71.600212752000004</v>
      </c>
    </row>
    <row r="98" spans="1:10" x14ac:dyDescent="0.25">
      <c r="A98" s="1">
        <v>43280</v>
      </c>
      <c r="B98" t="s">
        <v>7</v>
      </c>
      <c r="C98">
        <v>7.7999999999999996E-3</v>
      </c>
      <c r="D98" s="2">
        <v>21851.97</v>
      </c>
      <c r="E98" s="2">
        <v>170.66</v>
      </c>
      <c r="F98" t="s">
        <v>105</v>
      </c>
      <c r="G98" t="s">
        <v>9</v>
      </c>
      <c r="H98">
        <v>1.14474E-2</v>
      </c>
      <c r="I98">
        <f>Table1[[#This Row],[SUMBALANCE]]*Table1[[#This Row],[Column1]]</f>
        <v>250.14824137800002</v>
      </c>
      <c r="J98" s="2">
        <f>Table1[[#This Row],[SUMBALANCE]]*(Table1[[#This Row],[Column1]]-Table1[[#This Row],[KOP]])</f>
        <v>79.702875378000016</v>
      </c>
    </row>
    <row r="99" spans="1:10" x14ac:dyDescent="0.25">
      <c r="A99" s="1">
        <v>43280</v>
      </c>
      <c r="B99" t="s">
        <v>7</v>
      </c>
      <c r="C99">
        <v>7.7999999999999996E-3</v>
      </c>
      <c r="D99" s="2">
        <v>5013.76</v>
      </c>
      <c r="E99" s="2">
        <v>39.159999999999997</v>
      </c>
      <c r="F99" t="s">
        <v>106</v>
      </c>
      <c r="G99" t="s">
        <v>9</v>
      </c>
      <c r="H99">
        <v>1.14474E-2</v>
      </c>
      <c r="I99">
        <f>Table1[[#This Row],[SUMBALANCE]]*Table1[[#This Row],[Column1]]</f>
        <v>57.394516224</v>
      </c>
      <c r="J99" s="2">
        <f>Table1[[#This Row],[SUMBALANCE]]*(Table1[[#This Row],[Column1]]-Table1[[#This Row],[KOP]])</f>
        <v>18.287188224000001</v>
      </c>
    </row>
    <row r="100" spans="1:10" x14ac:dyDescent="0.25">
      <c r="A100" s="1">
        <v>43281</v>
      </c>
      <c r="B100" t="s">
        <v>7</v>
      </c>
      <c r="C100">
        <v>7.7999999999999996E-3</v>
      </c>
      <c r="D100" s="2">
        <v>3927.95</v>
      </c>
      <c r="E100" s="2">
        <v>30.68</v>
      </c>
      <c r="F100" t="s">
        <v>107</v>
      </c>
      <c r="G100" t="s">
        <v>9</v>
      </c>
      <c r="H100">
        <v>1.14474E-2</v>
      </c>
      <c r="I100">
        <f>Table1[[#This Row],[SUMBALANCE]]*Table1[[#This Row],[Column1]]</f>
        <v>44.964814829999995</v>
      </c>
      <c r="J100" s="2">
        <f>Table1[[#This Row],[SUMBALANCE]]*(Table1[[#This Row],[Column1]]-Table1[[#This Row],[KOP]])</f>
        <v>14.32680483</v>
      </c>
    </row>
    <row r="101" spans="1:10" x14ac:dyDescent="0.25">
      <c r="A101" s="1">
        <v>43281</v>
      </c>
      <c r="B101" t="s">
        <v>7</v>
      </c>
      <c r="C101">
        <v>7.7999999999999996E-3</v>
      </c>
      <c r="D101" s="2">
        <v>5054.1400000000003</v>
      </c>
      <c r="E101" s="2">
        <v>39.47</v>
      </c>
      <c r="F101" t="s">
        <v>108</v>
      </c>
      <c r="G101" t="s">
        <v>9</v>
      </c>
      <c r="H101">
        <v>1.14474E-2</v>
      </c>
      <c r="I101">
        <f>Table1[[#This Row],[SUMBALANCE]]*Table1[[#This Row],[Column1]]</f>
        <v>57.856762236000002</v>
      </c>
      <c r="J101" s="2">
        <f>Table1[[#This Row],[SUMBALANCE]]*(Table1[[#This Row],[Column1]]-Table1[[#This Row],[KOP]])</f>
        <v>18.434470236000003</v>
      </c>
    </row>
    <row r="102" spans="1:10" x14ac:dyDescent="0.25">
      <c r="A102" s="1">
        <v>43281</v>
      </c>
      <c r="B102" t="s">
        <v>7</v>
      </c>
      <c r="C102">
        <v>7.7999999999999996E-3</v>
      </c>
      <c r="D102" s="2">
        <v>4986.6499999999996</v>
      </c>
      <c r="E102" s="2">
        <v>38.94</v>
      </c>
      <c r="F102" t="s">
        <v>109</v>
      </c>
      <c r="G102" t="s">
        <v>9</v>
      </c>
      <c r="H102">
        <v>1.14474E-2</v>
      </c>
      <c r="I102">
        <f>Table1[[#This Row],[SUMBALANCE]]*Table1[[#This Row],[Column1]]</f>
        <v>57.084177209999993</v>
      </c>
      <c r="J102" s="2">
        <f>Table1[[#This Row],[SUMBALANCE]]*(Table1[[#This Row],[Column1]]-Table1[[#This Row],[KOP]])</f>
        <v>18.188307210000001</v>
      </c>
    </row>
    <row r="103" spans="1:10" x14ac:dyDescent="0.25">
      <c r="A103" s="1">
        <v>43281</v>
      </c>
      <c r="B103" t="s">
        <v>7</v>
      </c>
      <c r="C103">
        <v>7.7999999999999996E-3</v>
      </c>
      <c r="D103" s="2">
        <v>8445.0400000000009</v>
      </c>
      <c r="E103" s="2">
        <v>65.95</v>
      </c>
      <c r="F103" t="s">
        <v>110</v>
      </c>
      <c r="G103" t="s">
        <v>9</v>
      </c>
      <c r="H103">
        <v>1.14474E-2</v>
      </c>
      <c r="I103">
        <f>Table1[[#This Row],[SUMBALANCE]]*Table1[[#This Row],[Column1]]</f>
        <v>96.673750896000016</v>
      </c>
      <c r="J103" s="2">
        <f>Table1[[#This Row],[SUMBALANCE]]*(Table1[[#This Row],[Column1]]-Table1[[#This Row],[KOP]])</f>
        <v>30.802438896000005</v>
      </c>
    </row>
    <row r="104" spans="1:10" x14ac:dyDescent="0.25">
      <c r="A104" s="1">
        <v>43282</v>
      </c>
      <c r="B104" t="s">
        <v>7</v>
      </c>
      <c r="C104">
        <v>7.7999999999999996E-3</v>
      </c>
      <c r="D104" s="2">
        <v>24611.07</v>
      </c>
      <c r="E104" s="2">
        <v>192.2</v>
      </c>
      <c r="F104" t="s">
        <v>111</v>
      </c>
      <c r="G104" t="s">
        <v>9</v>
      </c>
      <c r="H104">
        <v>1.14474E-2</v>
      </c>
      <c r="I104">
        <f>Table1[[#This Row],[SUMBALANCE]]*Table1[[#This Row],[Column1]]</f>
        <v>281.732762718</v>
      </c>
      <c r="J104" s="2">
        <f>Table1[[#This Row],[SUMBALANCE]]*(Table1[[#This Row],[Column1]]-Table1[[#This Row],[KOP]])</f>
        <v>89.766416718000002</v>
      </c>
    </row>
    <row r="105" spans="1:10" x14ac:dyDescent="0.25">
      <c r="A105" s="1">
        <v>43283</v>
      </c>
      <c r="B105" t="s">
        <v>7</v>
      </c>
      <c r="C105">
        <v>7.7999999999999996E-3</v>
      </c>
      <c r="D105" s="2">
        <v>2511.5500000000002</v>
      </c>
      <c r="E105" s="2">
        <v>19.61</v>
      </c>
      <c r="F105" t="s">
        <v>112</v>
      </c>
      <c r="G105" t="s">
        <v>9</v>
      </c>
      <c r="H105">
        <v>1.14474E-2</v>
      </c>
      <c r="I105">
        <f>Table1[[#This Row],[SUMBALANCE]]*Table1[[#This Row],[Column1]]</f>
        <v>28.750717470000001</v>
      </c>
      <c r="J105" s="2">
        <f>Table1[[#This Row],[SUMBALANCE]]*(Table1[[#This Row],[Column1]]-Table1[[#This Row],[KOP]])</f>
        <v>9.1606274700000014</v>
      </c>
    </row>
    <row r="106" spans="1:10" x14ac:dyDescent="0.25">
      <c r="A106" s="1">
        <v>43283</v>
      </c>
      <c r="B106" t="s">
        <v>7</v>
      </c>
      <c r="C106">
        <v>7.7999999999999996E-3</v>
      </c>
      <c r="D106" s="2">
        <v>13546.98</v>
      </c>
      <c r="E106" s="2">
        <v>105.8</v>
      </c>
      <c r="F106" t="s">
        <v>113</v>
      </c>
      <c r="G106" t="s">
        <v>9</v>
      </c>
      <c r="H106">
        <v>1.14474E-2</v>
      </c>
      <c r="I106">
        <f>Table1[[#This Row],[SUMBALANCE]]*Table1[[#This Row],[Column1]]</f>
        <v>155.077698852</v>
      </c>
      <c r="J106" s="2">
        <f>Table1[[#This Row],[SUMBALANCE]]*(Table1[[#This Row],[Column1]]-Table1[[#This Row],[KOP]])</f>
        <v>49.411254851999999</v>
      </c>
    </row>
    <row r="107" spans="1:10" x14ac:dyDescent="0.25">
      <c r="A107" s="1">
        <v>43283</v>
      </c>
      <c r="B107" t="s">
        <v>7</v>
      </c>
      <c r="C107">
        <v>7.7999999999999996E-3</v>
      </c>
      <c r="D107" s="2">
        <v>4174.0600000000004</v>
      </c>
      <c r="E107" s="2">
        <v>32.6</v>
      </c>
      <c r="F107" t="s">
        <v>114</v>
      </c>
      <c r="G107" t="s">
        <v>9</v>
      </c>
      <c r="H107">
        <v>1.14474E-2</v>
      </c>
      <c r="I107">
        <f>Table1[[#This Row],[SUMBALANCE]]*Table1[[#This Row],[Column1]]</f>
        <v>47.782134444000008</v>
      </c>
      <c r="J107" s="2">
        <f>Table1[[#This Row],[SUMBALANCE]]*(Table1[[#This Row],[Column1]]-Table1[[#This Row],[KOP]])</f>
        <v>15.224466444000003</v>
      </c>
    </row>
    <row r="108" spans="1:10" x14ac:dyDescent="0.25">
      <c r="A108" s="1">
        <v>43283</v>
      </c>
      <c r="B108" t="s">
        <v>7</v>
      </c>
      <c r="C108">
        <v>7.7999999999999996E-3</v>
      </c>
      <c r="D108" s="2">
        <v>19765.09</v>
      </c>
      <c r="E108" s="2">
        <v>154.36000000000001</v>
      </c>
      <c r="F108" t="s">
        <v>115</v>
      </c>
      <c r="G108" t="s">
        <v>9</v>
      </c>
      <c r="H108">
        <v>1.14474E-2</v>
      </c>
      <c r="I108">
        <f>Table1[[#This Row],[SUMBALANCE]]*Table1[[#This Row],[Column1]]</f>
        <v>226.25889126600001</v>
      </c>
      <c r="J108" s="2">
        <f>Table1[[#This Row],[SUMBALANCE]]*(Table1[[#This Row],[Column1]]-Table1[[#This Row],[KOP]])</f>
        <v>72.091189266000001</v>
      </c>
    </row>
    <row r="109" spans="1:10" x14ac:dyDescent="0.25">
      <c r="A109" s="1">
        <v>43283</v>
      </c>
      <c r="B109" t="s">
        <v>7</v>
      </c>
      <c r="C109">
        <v>7.7999999999999996E-3</v>
      </c>
      <c r="D109" s="2">
        <v>6867.5</v>
      </c>
      <c r="E109" s="2">
        <v>53.63</v>
      </c>
      <c r="F109" t="s">
        <v>116</v>
      </c>
      <c r="G109" t="s">
        <v>9</v>
      </c>
      <c r="H109">
        <v>1.14474E-2</v>
      </c>
      <c r="I109">
        <f>Table1[[#This Row],[SUMBALANCE]]*Table1[[#This Row],[Column1]]</f>
        <v>78.615019500000002</v>
      </c>
      <c r="J109" s="2">
        <f>Table1[[#This Row],[SUMBALANCE]]*(Table1[[#This Row],[Column1]]-Table1[[#This Row],[KOP]])</f>
        <v>25.048519500000001</v>
      </c>
    </row>
    <row r="110" spans="1:10" x14ac:dyDescent="0.25">
      <c r="A110" s="1">
        <v>43283</v>
      </c>
      <c r="B110" t="s">
        <v>7</v>
      </c>
      <c r="C110">
        <v>7.7999999999999996E-3</v>
      </c>
      <c r="D110" s="2">
        <v>4636.71</v>
      </c>
      <c r="E110" s="2">
        <v>36.21</v>
      </c>
      <c r="F110" t="s">
        <v>117</v>
      </c>
      <c r="G110" t="s">
        <v>9</v>
      </c>
      <c r="H110">
        <v>1.14474E-2</v>
      </c>
      <c r="I110">
        <f>Table1[[#This Row],[SUMBALANCE]]*Table1[[#This Row],[Column1]]</f>
        <v>53.078274053999998</v>
      </c>
      <c r="J110" s="2">
        <f>Table1[[#This Row],[SUMBALANCE]]*(Table1[[#This Row],[Column1]]-Table1[[#This Row],[KOP]])</f>
        <v>16.911936054000002</v>
      </c>
    </row>
    <row r="111" spans="1:10" x14ac:dyDescent="0.25">
      <c r="A111" s="1">
        <v>43283</v>
      </c>
      <c r="B111" t="s">
        <v>7</v>
      </c>
      <c r="C111">
        <v>7.7999999999999996E-3</v>
      </c>
      <c r="D111" s="2">
        <v>562.98</v>
      </c>
      <c r="E111" s="2">
        <v>4.4000000000000004</v>
      </c>
      <c r="F111" t="s">
        <v>118</v>
      </c>
      <c r="G111" t="s">
        <v>9</v>
      </c>
      <c r="H111">
        <v>1.14474E-2</v>
      </c>
      <c r="I111">
        <f>Table1[[#This Row],[SUMBALANCE]]*Table1[[#This Row],[Column1]]</f>
        <v>6.4446572519999998</v>
      </c>
      <c r="J111" s="2">
        <f>Table1[[#This Row],[SUMBALANCE]]*(Table1[[#This Row],[Column1]]-Table1[[#This Row],[KOP]])</f>
        <v>2.0534132520000004</v>
      </c>
    </row>
    <row r="112" spans="1:10" x14ac:dyDescent="0.25">
      <c r="A112" s="1">
        <v>43283</v>
      </c>
      <c r="B112" t="s">
        <v>7</v>
      </c>
      <c r="C112">
        <v>7.7999999999999996E-3</v>
      </c>
      <c r="D112" s="2">
        <v>12182.31</v>
      </c>
      <c r="E112" s="2">
        <v>95.14</v>
      </c>
      <c r="F112" t="s">
        <v>119</v>
      </c>
      <c r="G112" t="s">
        <v>9</v>
      </c>
      <c r="H112">
        <v>1.14474E-2</v>
      </c>
      <c r="I112">
        <f>Table1[[#This Row],[SUMBALANCE]]*Table1[[#This Row],[Column1]]</f>
        <v>139.45577549399999</v>
      </c>
      <c r="J112" s="2">
        <f>Table1[[#This Row],[SUMBALANCE]]*(Table1[[#This Row],[Column1]]-Table1[[#This Row],[KOP]])</f>
        <v>44.433757493999998</v>
      </c>
    </row>
    <row r="113" spans="1:10" x14ac:dyDescent="0.25">
      <c r="A113" s="1">
        <v>43283</v>
      </c>
      <c r="B113" t="s">
        <v>7</v>
      </c>
      <c r="C113">
        <v>7.7999999999999996E-3</v>
      </c>
      <c r="D113" s="2">
        <v>29894.49</v>
      </c>
      <c r="E113" s="2">
        <v>233.46</v>
      </c>
      <c r="F113" t="s">
        <v>120</v>
      </c>
      <c r="G113" t="s">
        <v>9</v>
      </c>
      <c r="H113">
        <v>1.14474E-2</v>
      </c>
      <c r="I113">
        <f>Table1[[#This Row],[SUMBALANCE]]*Table1[[#This Row],[Column1]]</f>
        <v>342.21418482600001</v>
      </c>
      <c r="J113" s="2">
        <f>Table1[[#This Row],[SUMBALANCE]]*(Table1[[#This Row],[Column1]]-Table1[[#This Row],[KOP]])</f>
        <v>109.03716282600001</v>
      </c>
    </row>
    <row r="114" spans="1:10" x14ac:dyDescent="0.25">
      <c r="A114" s="1">
        <v>43283</v>
      </c>
      <c r="B114" t="s">
        <v>7</v>
      </c>
      <c r="C114">
        <v>7.7999999999999996E-3</v>
      </c>
      <c r="D114" s="2">
        <v>5066.53</v>
      </c>
      <c r="E114" s="2">
        <v>39.57</v>
      </c>
      <c r="F114" t="s">
        <v>121</v>
      </c>
      <c r="G114" t="s">
        <v>9</v>
      </c>
      <c r="H114">
        <v>1.14474E-2</v>
      </c>
      <c r="I114">
        <f>Table1[[#This Row],[SUMBALANCE]]*Table1[[#This Row],[Column1]]</f>
        <v>57.998595521999995</v>
      </c>
      <c r="J114" s="2">
        <f>Table1[[#This Row],[SUMBALANCE]]*(Table1[[#This Row],[Column1]]-Table1[[#This Row],[KOP]])</f>
        <v>18.479661522000001</v>
      </c>
    </row>
    <row r="115" spans="1:10" x14ac:dyDescent="0.25">
      <c r="A115" s="1">
        <v>43283</v>
      </c>
      <c r="B115" t="s">
        <v>7</v>
      </c>
      <c r="C115">
        <v>7.7999999999999996E-3</v>
      </c>
      <c r="D115" s="2">
        <v>17523.13</v>
      </c>
      <c r="E115" s="2">
        <v>136.85</v>
      </c>
      <c r="F115" t="s">
        <v>122</v>
      </c>
      <c r="G115" t="s">
        <v>9</v>
      </c>
      <c r="H115">
        <v>1.14474E-2</v>
      </c>
      <c r="I115">
        <f>Table1[[#This Row],[SUMBALANCE]]*Table1[[#This Row],[Column1]]</f>
        <v>200.59427836200001</v>
      </c>
      <c r="J115" s="2">
        <f>Table1[[#This Row],[SUMBALANCE]]*(Table1[[#This Row],[Column1]]-Table1[[#This Row],[KOP]])</f>
        <v>63.913864362000012</v>
      </c>
    </row>
    <row r="116" spans="1:10" x14ac:dyDescent="0.25">
      <c r="A116" s="1">
        <v>43283</v>
      </c>
      <c r="B116" t="s">
        <v>7</v>
      </c>
      <c r="C116">
        <v>7.7999999999999996E-3</v>
      </c>
      <c r="D116" s="2">
        <v>7917.2</v>
      </c>
      <c r="E116" s="2">
        <v>61.83</v>
      </c>
      <c r="F116" t="s">
        <v>123</v>
      </c>
      <c r="G116" t="s">
        <v>9</v>
      </c>
      <c r="H116">
        <v>1.14474E-2</v>
      </c>
      <c r="I116">
        <f>Table1[[#This Row],[SUMBALANCE]]*Table1[[#This Row],[Column1]]</f>
        <v>90.631355279999994</v>
      </c>
      <c r="J116" s="2">
        <f>Table1[[#This Row],[SUMBALANCE]]*(Table1[[#This Row],[Column1]]-Table1[[#This Row],[KOP]])</f>
        <v>28.877195280000002</v>
      </c>
    </row>
    <row r="117" spans="1:10" x14ac:dyDescent="0.25">
      <c r="A117" s="1">
        <v>43283</v>
      </c>
      <c r="B117" t="s">
        <v>7</v>
      </c>
      <c r="C117">
        <v>7.7999999999999996E-3</v>
      </c>
      <c r="D117" s="2">
        <v>9559.65</v>
      </c>
      <c r="E117" s="2">
        <v>74.66</v>
      </c>
      <c r="F117" t="s">
        <v>124</v>
      </c>
      <c r="G117" t="s">
        <v>9</v>
      </c>
      <c r="H117">
        <v>1.14474E-2</v>
      </c>
      <c r="I117">
        <f>Table1[[#This Row],[SUMBALANCE]]*Table1[[#This Row],[Column1]]</f>
        <v>109.43313741</v>
      </c>
      <c r="J117" s="2">
        <f>Table1[[#This Row],[SUMBALANCE]]*(Table1[[#This Row],[Column1]]-Table1[[#This Row],[KOP]])</f>
        <v>34.867867410000002</v>
      </c>
    </row>
    <row r="118" spans="1:10" x14ac:dyDescent="0.25">
      <c r="A118" s="1">
        <v>43283</v>
      </c>
      <c r="B118" t="s">
        <v>7</v>
      </c>
      <c r="C118">
        <v>7.7999999999999996E-3</v>
      </c>
      <c r="D118" s="2">
        <v>1201.73</v>
      </c>
      <c r="E118" s="2">
        <v>9.39</v>
      </c>
      <c r="F118" t="s">
        <v>125</v>
      </c>
      <c r="G118" t="s">
        <v>9</v>
      </c>
      <c r="H118">
        <v>1.14474E-2</v>
      </c>
      <c r="I118">
        <f>Table1[[#This Row],[SUMBALANCE]]*Table1[[#This Row],[Column1]]</f>
        <v>13.756684002</v>
      </c>
      <c r="J118" s="2">
        <f>Table1[[#This Row],[SUMBALANCE]]*(Table1[[#This Row],[Column1]]-Table1[[#This Row],[KOP]])</f>
        <v>4.3831900020000001</v>
      </c>
    </row>
    <row r="119" spans="1:10" x14ac:dyDescent="0.25">
      <c r="A119" s="1">
        <v>43283</v>
      </c>
      <c r="B119" t="s">
        <v>7</v>
      </c>
      <c r="C119">
        <v>7.7999999999999996E-3</v>
      </c>
      <c r="D119" s="2">
        <v>7479.93</v>
      </c>
      <c r="E119" s="2">
        <v>58.42</v>
      </c>
      <c r="F119" t="s">
        <v>126</v>
      </c>
      <c r="G119" t="s">
        <v>9</v>
      </c>
      <c r="H119">
        <v>1.14474E-2</v>
      </c>
      <c r="I119">
        <f>Table1[[#This Row],[SUMBALANCE]]*Table1[[#This Row],[Column1]]</f>
        <v>85.625750682000003</v>
      </c>
      <c r="J119" s="2">
        <f>Table1[[#This Row],[SUMBALANCE]]*(Table1[[#This Row],[Column1]]-Table1[[#This Row],[KOP]])</f>
        <v>27.282296682000002</v>
      </c>
    </row>
    <row r="120" spans="1:10" x14ac:dyDescent="0.25">
      <c r="A120" s="1">
        <v>43283</v>
      </c>
      <c r="B120" t="s">
        <v>7</v>
      </c>
      <c r="C120">
        <v>7.7999999999999996E-3</v>
      </c>
      <c r="D120" s="2">
        <v>7456.73</v>
      </c>
      <c r="E120" s="2">
        <v>58.23</v>
      </c>
      <c r="F120" t="s">
        <v>127</v>
      </c>
      <c r="G120" t="s">
        <v>9</v>
      </c>
      <c r="H120">
        <v>1.14474E-2</v>
      </c>
      <c r="I120">
        <f>Table1[[#This Row],[SUMBALANCE]]*Table1[[#This Row],[Column1]]</f>
        <v>85.360171002000001</v>
      </c>
      <c r="J120" s="2">
        <f>Table1[[#This Row],[SUMBALANCE]]*(Table1[[#This Row],[Column1]]-Table1[[#This Row],[KOP]])</f>
        <v>27.197677001999999</v>
      </c>
    </row>
    <row r="121" spans="1:10" x14ac:dyDescent="0.25">
      <c r="A121" s="1">
        <v>43283</v>
      </c>
      <c r="B121" t="s">
        <v>7</v>
      </c>
      <c r="C121">
        <v>7.7999999999999996E-3</v>
      </c>
      <c r="D121" s="2">
        <v>18788.52</v>
      </c>
      <c r="E121" s="2">
        <v>146.72999999999999</v>
      </c>
      <c r="F121" t="s">
        <v>128</v>
      </c>
      <c r="G121" t="s">
        <v>9</v>
      </c>
      <c r="H121">
        <v>1.14474E-2</v>
      </c>
      <c r="I121">
        <f>Table1[[#This Row],[SUMBALANCE]]*Table1[[#This Row],[Column1]]</f>
        <v>215.07970384800001</v>
      </c>
      <c r="J121" s="2">
        <f>Table1[[#This Row],[SUMBALANCE]]*(Table1[[#This Row],[Column1]]-Table1[[#This Row],[KOP]])</f>
        <v>68.529247848000011</v>
      </c>
    </row>
    <row r="122" spans="1:10" x14ac:dyDescent="0.25">
      <c r="A122" s="1">
        <v>43283</v>
      </c>
      <c r="B122" t="s">
        <v>7</v>
      </c>
      <c r="C122">
        <v>7.7999999999999996E-3</v>
      </c>
      <c r="D122" s="2">
        <v>2470.1799999999998</v>
      </c>
      <c r="E122" s="2">
        <v>19.29</v>
      </c>
      <c r="F122" t="s">
        <v>129</v>
      </c>
      <c r="G122" t="s">
        <v>9</v>
      </c>
      <c r="H122">
        <v>1.14474E-2</v>
      </c>
      <c r="I122">
        <f>Table1[[#This Row],[SUMBALANCE]]*Table1[[#This Row],[Column1]]</f>
        <v>28.277138531999999</v>
      </c>
      <c r="J122" s="2">
        <f>Table1[[#This Row],[SUMBALANCE]]*(Table1[[#This Row],[Column1]]-Table1[[#This Row],[KOP]])</f>
        <v>9.0097345319999995</v>
      </c>
    </row>
    <row r="123" spans="1:10" x14ac:dyDescent="0.25">
      <c r="A123" s="1">
        <v>43283</v>
      </c>
      <c r="B123" t="s">
        <v>7</v>
      </c>
      <c r="C123">
        <v>7.7999999999999996E-3</v>
      </c>
      <c r="D123" s="2">
        <v>19659.11</v>
      </c>
      <c r="E123" s="2">
        <v>153.53</v>
      </c>
      <c r="F123" t="s">
        <v>130</v>
      </c>
      <c r="G123" t="s">
        <v>9</v>
      </c>
      <c r="H123">
        <v>1.14474E-2</v>
      </c>
      <c r="I123">
        <f>Table1[[#This Row],[SUMBALANCE]]*Table1[[#This Row],[Column1]]</f>
        <v>225.045695814</v>
      </c>
      <c r="J123" s="2">
        <f>Table1[[#This Row],[SUMBALANCE]]*(Table1[[#This Row],[Column1]]-Table1[[#This Row],[KOP]])</f>
        <v>71.704637814000009</v>
      </c>
    </row>
    <row r="124" spans="1:10" x14ac:dyDescent="0.25">
      <c r="A124" s="1">
        <v>43283</v>
      </c>
      <c r="B124" t="s">
        <v>7</v>
      </c>
      <c r="C124">
        <v>7.7999999999999996E-3</v>
      </c>
      <c r="D124" s="2">
        <v>3607.31</v>
      </c>
      <c r="E124" s="2">
        <v>28.17</v>
      </c>
      <c r="F124" t="s">
        <v>131</v>
      </c>
      <c r="G124" t="s">
        <v>9</v>
      </c>
      <c r="H124">
        <v>1.14474E-2</v>
      </c>
      <c r="I124">
        <f>Table1[[#This Row],[SUMBALANCE]]*Table1[[#This Row],[Column1]]</f>
        <v>41.294320493999997</v>
      </c>
      <c r="J124" s="2">
        <f>Table1[[#This Row],[SUMBALANCE]]*(Table1[[#This Row],[Column1]]-Table1[[#This Row],[KOP]])</f>
        <v>13.157302494000001</v>
      </c>
    </row>
    <row r="125" spans="1:10" x14ac:dyDescent="0.25">
      <c r="A125" s="1">
        <v>43283</v>
      </c>
      <c r="B125" t="s">
        <v>7</v>
      </c>
      <c r="C125">
        <v>7.7999999999999996E-3</v>
      </c>
      <c r="D125" s="2">
        <v>11009.45</v>
      </c>
      <c r="E125" s="2">
        <v>85.98</v>
      </c>
      <c r="F125" t="s">
        <v>132</v>
      </c>
      <c r="G125" t="s">
        <v>9</v>
      </c>
      <c r="H125">
        <v>1.14474E-2</v>
      </c>
      <c r="I125">
        <f>Table1[[#This Row],[SUMBALANCE]]*Table1[[#This Row],[Column1]]</f>
        <v>126.02957793</v>
      </c>
      <c r="J125" s="2">
        <f>Table1[[#This Row],[SUMBALANCE]]*(Table1[[#This Row],[Column1]]-Table1[[#This Row],[KOP]])</f>
        <v>40.155867930000007</v>
      </c>
    </row>
    <row r="126" spans="1:10" x14ac:dyDescent="0.25">
      <c r="A126" s="1">
        <v>43283</v>
      </c>
      <c r="B126" t="s">
        <v>7</v>
      </c>
      <c r="C126">
        <v>7.7999999999999996E-3</v>
      </c>
      <c r="D126" s="2">
        <v>28816.95</v>
      </c>
      <c r="E126" s="2">
        <v>225.05</v>
      </c>
      <c r="F126" t="s">
        <v>133</v>
      </c>
      <c r="G126" t="s">
        <v>9</v>
      </c>
      <c r="H126">
        <v>1.14474E-2</v>
      </c>
      <c r="I126">
        <f>Table1[[#This Row],[SUMBALANCE]]*Table1[[#This Row],[Column1]]</f>
        <v>329.87915343000003</v>
      </c>
      <c r="J126" s="2">
        <f>Table1[[#This Row],[SUMBALANCE]]*(Table1[[#This Row],[Column1]]-Table1[[#This Row],[KOP]])</f>
        <v>105.10694343000002</v>
      </c>
    </row>
    <row r="127" spans="1:10" x14ac:dyDescent="0.25">
      <c r="A127" s="1">
        <v>43283</v>
      </c>
      <c r="B127" t="s">
        <v>7</v>
      </c>
      <c r="C127">
        <v>7.7999999999999996E-3</v>
      </c>
      <c r="D127" s="2">
        <v>19947.509999999998</v>
      </c>
      <c r="E127" s="2">
        <v>155.78</v>
      </c>
      <c r="F127" t="s">
        <v>134</v>
      </c>
      <c r="G127" t="s">
        <v>9</v>
      </c>
      <c r="H127">
        <v>1.14474E-2</v>
      </c>
      <c r="I127">
        <f>Table1[[#This Row],[SUMBALANCE]]*Table1[[#This Row],[Column1]]</f>
        <v>228.34712597399999</v>
      </c>
      <c r="J127" s="2">
        <f>Table1[[#This Row],[SUMBALANCE]]*(Table1[[#This Row],[Column1]]-Table1[[#This Row],[KOP]])</f>
        <v>72.756547974</v>
      </c>
    </row>
    <row r="128" spans="1:10" x14ac:dyDescent="0.25">
      <c r="A128" s="1">
        <v>43283</v>
      </c>
      <c r="B128" t="s">
        <v>7</v>
      </c>
      <c r="C128">
        <v>7.7999999999999996E-3</v>
      </c>
      <c r="D128" s="2">
        <v>28756.14</v>
      </c>
      <c r="E128" s="2">
        <v>224.57</v>
      </c>
      <c r="F128" t="s">
        <v>135</v>
      </c>
      <c r="G128" t="s">
        <v>9</v>
      </c>
      <c r="H128">
        <v>1.14474E-2</v>
      </c>
      <c r="I128">
        <f>Table1[[#This Row],[SUMBALANCE]]*Table1[[#This Row],[Column1]]</f>
        <v>329.18303703599997</v>
      </c>
      <c r="J128" s="2">
        <f>Table1[[#This Row],[SUMBALANCE]]*(Table1[[#This Row],[Column1]]-Table1[[#This Row],[KOP]])</f>
        <v>104.88514503600001</v>
      </c>
    </row>
    <row r="129" spans="1:10" x14ac:dyDescent="0.25">
      <c r="A129" s="1">
        <v>43283</v>
      </c>
      <c r="B129" t="s">
        <v>7</v>
      </c>
      <c r="C129">
        <v>7.7999999999999996E-3</v>
      </c>
      <c r="D129" s="2">
        <v>1578.03</v>
      </c>
      <c r="E129" s="2">
        <v>12.32</v>
      </c>
      <c r="F129" t="s">
        <v>136</v>
      </c>
      <c r="G129" t="s">
        <v>9</v>
      </c>
      <c r="H129">
        <v>1.14474E-2</v>
      </c>
      <c r="I129">
        <f>Table1[[#This Row],[SUMBALANCE]]*Table1[[#This Row],[Column1]]</f>
        <v>18.064340622</v>
      </c>
      <c r="J129" s="2">
        <f>Table1[[#This Row],[SUMBALANCE]]*(Table1[[#This Row],[Column1]]-Table1[[#This Row],[KOP]])</f>
        <v>5.7557066219999999</v>
      </c>
    </row>
    <row r="130" spans="1:10" x14ac:dyDescent="0.25">
      <c r="A130" s="1">
        <v>43283</v>
      </c>
      <c r="B130" t="s">
        <v>7</v>
      </c>
      <c r="C130">
        <v>7.7999999999999996E-3</v>
      </c>
      <c r="D130" s="2">
        <v>15106.74</v>
      </c>
      <c r="E130" s="2">
        <v>117.98</v>
      </c>
      <c r="F130" t="s">
        <v>137</v>
      </c>
      <c r="G130" t="s">
        <v>9</v>
      </c>
      <c r="H130">
        <v>1.14474E-2</v>
      </c>
      <c r="I130">
        <f>Table1[[#This Row],[SUMBALANCE]]*Table1[[#This Row],[Column1]]</f>
        <v>172.932895476</v>
      </c>
      <c r="J130" s="2">
        <f>Table1[[#This Row],[SUMBALANCE]]*(Table1[[#This Row],[Column1]]-Table1[[#This Row],[KOP]])</f>
        <v>55.100323476000007</v>
      </c>
    </row>
    <row r="131" spans="1:10" x14ac:dyDescent="0.25">
      <c r="A131" s="1">
        <v>43283</v>
      </c>
      <c r="B131" t="s">
        <v>7</v>
      </c>
      <c r="C131">
        <v>7.7999999999999996E-3</v>
      </c>
      <c r="D131" s="2">
        <v>1282.97</v>
      </c>
      <c r="E131" s="2">
        <v>10.02</v>
      </c>
      <c r="F131" t="s">
        <v>138</v>
      </c>
      <c r="G131" t="s">
        <v>9</v>
      </c>
      <c r="H131">
        <v>1.14474E-2</v>
      </c>
      <c r="I131">
        <f>Table1[[#This Row],[SUMBALANCE]]*Table1[[#This Row],[Column1]]</f>
        <v>14.686670778</v>
      </c>
      <c r="J131" s="2">
        <f>Table1[[#This Row],[SUMBALANCE]]*(Table1[[#This Row],[Column1]]-Table1[[#This Row],[KOP]])</f>
        <v>4.6795047780000001</v>
      </c>
    </row>
    <row r="132" spans="1:10" x14ac:dyDescent="0.25">
      <c r="A132" s="1">
        <v>43283</v>
      </c>
      <c r="B132" t="s">
        <v>7</v>
      </c>
      <c r="C132">
        <v>7.7999999999999996E-3</v>
      </c>
      <c r="D132" s="2">
        <v>8992.51</v>
      </c>
      <c r="E132" s="2">
        <v>70.23</v>
      </c>
      <c r="F132" t="s">
        <v>139</v>
      </c>
      <c r="G132" t="s">
        <v>9</v>
      </c>
      <c r="H132">
        <v>1.14474E-2</v>
      </c>
      <c r="I132">
        <f>Table1[[#This Row],[SUMBALANCE]]*Table1[[#This Row],[Column1]]</f>
        <v>102.94085897400001</v>
      </c>
      <c r="J132" s="2">
        <f>Table1[[#This Row],[SUMBALANCE]]*(Table1[[#This Row],[Column1]]-Table1[[#This Row],[KOP]])</f>
        <v>32.799280974000006</v>
      </c>
    </row>
    <row r="133" spans="1:10" x14ac:dyDescent="0.25">
      <c r="A133" s="1">
        <v>43283</v>
      </c>
      <c r="B133" t="s">
        <v>7</v>
      </c>
      <c r="C133">
        <v>7.7999999999999996E-3</v>
      </c>
      <c r="D133" s="2">
        <v>13413.8</v>
      </c>
      <c r="E133" s="2">
        <v>104.76</v>
      </c>
      <c r="F133" t="s">
        <v>140</v>
      </c>
      <c r="G133" t="s">
        <v>9</v>
      </c>
      <c r="H133">
        <v>1.14474E-2</v>
      </c>
      <c r="I133">
        <f>Table1[[#This Row],[SUMBALANCE]]*Table1[[#This Row],[Column1]]</f>
        <v>153.55313411999998</v>
      </c>
      <c r="J133" s="2">
        <f>Table1[[#This Row],[SUMBALANCE]]*(Table1[[#This Row],[Column1]]-Table1[[#This Row],[KOP]])</f>
        <v>48.925494120000003</v>
      </c>
    </row>
    <row r="134" spans="1:10" x14ac:dyDescent="0.25">
      <c r="A134" s="1">
        <v>43283</v>
      </c>
      <c r="B134" t="s">
        <v>7</v>
      </c>
      <c r="C134">
        <v>7.7999999999999996E-3</v>
      </c>
      <c r="D134" s="2">
        <v>4130.46</v>
      </c>
      <c r="E134" s="2">
        <v>32.26</v>
      </c>
      <c r="F134" t="s">
        <v>141</v>
      </c>
      <c r="G134" t="s">
        <v>9</v>
      </c>
      <c r="H134">
        <v>1.14474E-2</v>
      </c>
      <c r="I134">
        <f>Table1[[#This Row],[SUMBALANCE]]*Table1[[#This Row],[Column1]]</f>
        <v>47.283027804</v>
      </c>
      <c r="J134" s="2">
        <f>Table1[[#This Row],[SUMBALANCE]]*(Table1[[#This Row],[Column1]]-Table1[[#This Row],[KOP]])</f>
        <v>15.065439804000002</v>
      </c>
    </row>
    <row r="135" spans="1:10" x14ac:dyDescent="0.25">
      <c r="A135" s="1">
        <v>43283</v>
      </c>
      <c r="B135" t="s">
        <v>7</v>
      </c>
      <c r="C135">
        <v>7.7999999999999996E-3</v>
      </c>
      <c r="D135" s="2">
        <v>8018.45</v>
      </c>
      <c r="E135" s="2">
        <v>62.62</v>
      </c>
      <c r="F135" t="s">
        <v>142</v>
      </c>
      <c r="G135" t="s">
        <v>9</v>
      </c>
      <c r="H135">
        <v>1.14474E-2</v>
      </c>
      <c r="I135">
        <f>Table1[[#This Row],[SUMBALANCE]]*Table1[[#This Row],[Column1]]</f>
        <v>91.790404530000004</v>
      </c>
      <c r="J135" s="2">
        <f>Table1[[#This Row],[SUMBALANCE]]*(Table1[[#This Row],[Column1]]-Table1[[#This Row],[KOP]])</f>
        <v>29.246494530000003</v>
      </c>
    </row>
    <row r="136" spans="1:10" x14ac:dyDescent="0.25">
      <c r="A136" s="1">
        <v>43283</v>
      </c>
      <c r="B136" t="s">
        <v>7</v>
      </c>
      <c r="C136">
        <v>7.7999999999999996E-3</v>
      </c>
      <c r="D136" s="2">
        <v>15055.4</v>
      </c>
      <c r="E136" s="2">
        <v>117.58</v>
      </c>
      <c r="F136" t="s">
        <v>143</v>
      </c>
      <c r="G136" t="s">
        <v>9</v>
      </c>
      <c r="H136">
        <v>1.14474E-2</v>
      </c>
      <c r="I136">
        <f>Table1[[#This Row],[SUMBALANCE]]*Table1[[#This Row],[Column1]]</f>
        <v>172.34518595999998</v>
      </c>
      <c r="J136" s="2">
        <f>Table1[[#This Row],[SUMBALANCE]]*(Table1[[#This Row],[Column1]]-Table1[[#This Row],[KOP]])</f>
        <v>54.913065960000004</v>
      </c>
    </row>
    <row r="137" spans="1:10" x14ac:dyDescent="0.25">
      <c r="A137" s="1">
        <v>43283</v>
      </c>
      <c r="B137" t="s">
        <v>7</v>
      </c>
      <c r="C137">
        <v>7.7999999999999996E-3</v>
      </c>
      <c r="D137" s="2">
        <v>29245.4</v>
      </c>
      <c r="E137" s="2">
        <v>228.39</v>
      </c>
      <c r="F137" t="s">
        <v>144</v>
      </c>
      <c r="G137" t="s">
        <v>9</v>
      </c>
      <c r="H137">
        <v>1.14474E-2</v>
      </c>
      <c r="I137">
        <f>Table1[[#This Row],[SUMBALANCE]]*Table1[[#This Row],[Column1]]</f>
        <v>334.78379196000003</v>
      </c>
      <c r="J137" s="2">
        <f>Table1[[#This Row],[SUMBALANCE]]*(Table1[[#This Row],[Column1]]-Table1[[#This Row],[KOP]])</f>
        <v>106.66967196000002</v>
      </c>
    </row>
    <row r="138" spans="1:10" x14ac:dyDescent="0.25">
      <c r="A138" s="1">
        <v>43283</v>
      </c>
      <c r="B138" t="s">
        <v>7</v>
      </c>
      <c r="C138">
        <v>7.7999999999999996E-3</v>
      </c>
      <c r="D138" s="2">
        <v>16598.39</v>
      </c>
      <c r="E138" s="2">
        <v>129.63</v>
      </c>
      <c r="F138" t="s">
        <v>145</v>
      </c>
      <c r="G138" t="s">
        <v>9</v>
      </c>
      <c r="H138">
        <v>1.14474E-2</v>
      </c>
      <c r="I138">
        <f>Table1[[#This Row],[SUMBALANCE]]*Table1[[#This Row],[Column1]]</f>
        <v>190.00840968599999</v>
      </c>
      <c r="J138" s="2">
        <f>Table1[[#This Row],[SUMBALANCE]]*(Table1[[#This Row],[Column1]]-Table1[[#This Row],[KOP]])</f>
        <v>60.540967686000002</v>
      </c>
    </row>
    <row r="139" spans="1:10" x14ac:dyDescent="0.25">
      <c r="A139" s="1">
        <v>43283</v>
      </c>
      <c r="B139" t="s">
        <v>7</v>
      </c>
      <c r="C139">
        <v>7.7999999999999996E-3</v>
      </c>
      <c r="D139" s="2">
        <v>19748.87</v>
      </c>
      <c r="E139" s="2">
        <v>154.22999999999999</v>
      </c>
      <c r="F139" t="s">
        <v>146</v>
      </c>
      <c r="G139" t="s">
        <v>9</v>
      </c>
      <c r="H139">
        <v>1.14474E-2</v>
      </c>
      <c r="I139">
        <f>Table1[[#This Row],[SUMBALANCE]]*Table1[[#This Row],[Column1]]</f>
        <v>226.07321443799998</v>
      </c>
      <c r="J139" s="2">
        <f>Table1[[#This Row],[SUMBALANCE]]*(Table1[[#This Row],[Column1]]-Table1[[#This Row],[KOP]])</f>
        <v>72.032028437999998</v>
      </c>
    </row>
    <row r="140" spans="1:10" x14ac:dyDescent="0.25">
      <c r="A140" s="1">
        <v>43283</v>
      </c>
      <c r="B140" t="s">
        <v>7</v>
      </c>
      <c r="C140">
        <v>7.7999999999999996E-3</v>
      </c>
      <c r="D140" s="2">
        <v>7748.62</v>
      </c>
      <c r="E140" s="2">
        <v>60.51</v>
      </c>
      <c r="F140" t="s">
        <v>147</v>
      </c>
      <c r="G140" t="s">
        <v>9</v>
      </c>
      <c r="H140">
        <v>1.14474E-2</v>
      </c>
      <c r="I140">
        <f>Table1[[#This Row],[SUMBALANCE]]*Table1[[#This Row],[Column1]]</f>
        <v>88.701552587999998</v>
      </c>
      <c r="J140" s="2">
        <f>Table1[[#This Row],[SUMBALANCE]]*(Table1[[#This Row],[Column1]]-Table1[[#This Row],[KOP]])</f>
        <v>28.262316588000001</v>
      </c>
    </row>
    <row r="141" spans="1:10" x14ac:dyDescent="0.25">
      <c r="A141" s="1">
        <v>43283</v>
      </c>
      <c r="B141" t="s">
        <v>7</v>
      </c>
      <c r="C141">
        <v>7.7999999999999996E-3</v>
      </c>
      <c r="D141" s="2">
        <v>1793.46</v>
      </c>
      <c r="E141" s="2">
        <v>14.01</v>
      </c>
      <c r="F141" t="s">
        <v>148</v>
      </c>
      <c r="G141" t="s">
        <v>9</v>
      </c>
      <c r="H141">
        <v>1.14474E-2</v>
      </c>
      <c r="I141">
        <f>Table1[[#This Row],[SUMBALANCE]]*Table1[[#This Row],[Column1]]</f>
        <v>20.530454003999999</v>
      </c>
      <c r="J141" s="2">
        <f>Table1[[#This Row],[SUMBALANCE]]*(Table1[[#This Row],[Column1]]-Table1[[#This Row],[KOP]])</f>
        <v>6.541466004000001</v>
      </c>
    </row>
    <row r="142" spans="1:10" x14ac:dyDescent="0.25">
      <c r="A142" s="1">
        <v>43283</v>
      </c>
      <c r="B142" t="s">
        <v>7</v>
      </c>
      <c r="C142">
        <v>7.7999999999999996E-3</v>
      </c>
      <c r="D142" s="2">
        <v>5158.8100000000004</v>
      </c>
      <c r="E142" s="2">
        <v>40.29</v>
      </c>
      <c r="F142" t="s">
        <v>149</v>
      </c>
      <c r="G142" t="s">
        <v>9</v>
      </c>
      <c r="H142">
        <v>1.14474E-2</v>
      </c>
      <c r="I142">
        <f>Table1[[#This Row],[SUMBALANCE]]*Table1[[#This Row],[Column1]]</f>
        <v>59.054961594000005</v>
      </c>
      <c r="J142" s="2">
        <f>Table1[[#This Row],[SUMBALANCE]]*(Table1[[#This Row],[Column1]]-Table1[[#This Row],[KOP]])</f>
        <v>18.816243594000003</v>
      </c>
    </row>
    <row r="143" spans="1:10" x14ac:dyDescent="0.25">
      <c r="A143" s="1">
        <v>43283</v>
      </c>
      <c r="B143" t="s">
        <v>7</v>
      </c>
      <c r="C143">
        <v>7.7999999999999996E-3</v>
      </c>
      <c r="D143" s="2">
        <v>181.56</v>
      </c>
      <c r="E143" s="2">
        <v>1.42</v>
      </c>
      <c r="F143" t="s">
        <v>150</v>
      </c>
      <c r="G143" t="s">
        <v>9</v>
      </c>
      <c r="H143">
        <v>1.14474E-2</v>
      </c>
      <c r="I143">
        <f>Table1[[#This Row],[SUMBALANCE]]*Table1[[#This Row],[Column1]]</f>
        <v>2.078389944</v>
      </c>
      <c r="J143" s="2">
        <f>Table1[[#This Row],[SUMBALANCE]]*(Table1[[#This Row],[Column1]]-Table1[[#This Row],[KOP]])</f>
        <v>0.66222194400000001</v>
      </c>
    </row>
    <row r="144" spans="1:10" x14ac:dyDescent="0.25">
      <c r="A144" s="1">
        <v>43283</v>
      </c>
      <c r="B144" t="s">
        <v>7</v>
      </c>
      <c r="C144">
        <v>7.7999999999999996E-3</v>
      </c>
      <c r="D144" s="2">
        <v>10474.879999999999</v>
      </c>
      <c r="E144" s="2">
        <v>81.8</v>
      </c>
      <c r="F144" t="s">
        <v>151</v>
      </c>
      <c r="G144" t="s">
        <v>9</v>
      </c>
      <c r="H144">
        <v>1.14474E-2</v>
      </c>
      <c r="I144">
        <f>Table1[[#This Row],[SUMBALANCE]]*Table1[[#This Row],[Column1]]</f>
        <v>119.91014131199999</v>
      </c>
      <c r="J144" s="2">
        <f>Table1[[#This Row],[SUMBALANCE]]*(Table1[[#This Row],[Column1]]-Table1[[#This Row],[KOP]])</f>
        <v>38.206077311999998</v>
      </c>
    </row>
    <row r="145" spans="1:10" x14ac:dyDescent="0.25">
      <c r="A145" s="1">
        <v>43283</v>
      </c>
      <c r="B145" t="s">
        <v>7</v>
      </c>
      <c r="C145">
        <v>7.7999999999999996E-3</v>
      </c>
      <c r="D145" s="2">
        <v>3151.19</v>
      </c>
      <c r="E145" s="2">
        <v>24.61</v>
      </c>
      <c r="F145" t="s">
        <v>152</v>
      </c>
      <c r="G145" t="s">
        <v>9</v>
      </c>
      <c r="H145">
        <v>1.14474E-2</v>
      </c>
      <c r="I145">
        <f>Table1[[#This Row],[SUMBALANCE]]*Table1[[#This Row],[Column1]]</f>
        <v>36.072932406</v>
      </c>
      <c r="J145" s="2">
        <f>Table1[[#This Row],[SUMBALANCE]]*(Table1[[#This Row],[Column1]]-Table1[[#This Row],[KOP]])</f>
        <v>11.493650406</v>
      </c>
    </row>
    <row r="146" spans="1:10" x14ac:dyDescent="0.25">
      <c r="A146" s="1">
        <v>43283</v>
      </c>
      <c r="B146" t="s">
        <v>7</v>
      </c>
      <c r="C146">
        <v>7.7999999999999996E-3</v>
      </c>
      <c r="D146" s="2">
        <v>7583.65</v>
      </c>
      <c r="E146" s="2">
        <v>59.23</v>
      </c>
      <c r="F146" t="s">
        <v>153</v>
      </c>
      <c r="G146" t="s">
        <v>9</v>
      </c>
      <c r="H146">
        <v>1.14474E-2</v>
      </c>
      <c r="I146">
        <f>Table1[[#This Row],[SUMBALANCE]]*Table1[[#This Row],[Column1]]</f>
        <v>86.813075009999991</v>
      </c>
      <c r="J146" s="2">
        <f>Table1[[#This Row],[SUMBALANCE]]*(Table1[[#This Row],[Column1]]-Table1[[#This Row],[KOP]])</f>
        <v>27.660605010000001</v>
      </c>
    </row>
    <row r="147" spans="1:10" x14ac:dyDescent="0.25">
      <c r="A147" s="1">
        <v>43283</v>
      </c>
      <c r="B147" t="s">
        <v>7</v>
      </c>
      <c r="C147">
        <v>7.7999999999999996E-3</v>
      </c>
      <c r="D147" s="2">
        <v>26877.14</v>
      </c>
      <c r="E147" s="2">
        <v>209.9</v>
      </c>
      <c r="F147" t="s">
        <v>154</v>
      </c>
      <c r="G147" t="s">
        <v>9</v>
      </c>
      <c r="H147">
        <v>1.14474E-2</v>
      </c>
      <c r="I147">
        <f>Table1[[#This Row],[SUMBALANCE]]*Table1[[#This Row],[Column1]]</f>
        <v>307.67337243599997</v>
      </c>
      <c r="J147" s="2">
        <f>Table1[[#This Row],[SUMBALANCE]]*(Table1[[#This Row],[Column1]]-Table1[[#This Row],[KOP]])</f>
        <v>98.031680436000002</v>
      </c>
    </row>
    <row r="148" spans="1:10" x14ac:dyDescent="0.25">
      <c r="A148" s="1">
        <v>43283</v>
      </c>
      <c r="B148" t="s">
        <v>7</v>
      </c>
      <c r="C148">
        <v>7.7999999999999996E-3</v>
      </c>
      <c r="D148" s="2">
        <v>4806.21</v>
      </c>
      <c r="E148" s="2">
        <v>37.53</v>
      </c>
      <c r="F148" t="s">
        <v>155</v>
      </c>
      <c r="G148" t="s">
        <v>9</v>
      </c>
      <c r="H148">
        <v>1.14474E-2</v>
      </c>
      <c r="I148">
        <f>Table1[[#This Row],[SUMBALANCE]]*Table1[[#This Row],[Column1]]</f>
        <v>55.018608354000001</v>
      </c>
      <c r="J148" s="2">
        <f>Table1[[#This Row],[SUMBALANCE]]*(Table1[[#This Row],[Column1]]-Table1[[#This Row],[KOP]])</f>
        <v>17.530170354000003</v>
      </c>
    </row>
    <row r="149" spans="1:10" x14ac:dyDescent="0.25">
      <c r="A149" s="1">
        <v>43283</v>
      </c>
      <c r="B149" t="s">
        <v>7</v>
      </c>
      <c r="C149">
        <v>7.7999999999999996E-3</v>
      </c>
      <c r="D149" s="2">
        <v>1750.87</v>
      </c>
      <c r="E149" s="2">
        <v>13.67</v>
      </c>
      <c r="F149" t="s">
        <v>156</v>
      </c>
      <c r="G149" t="s">
        <v>9</v>
      </c>
      <c r="H149">
        <v>1.14474E-2</v>
      </c>
      <c r="I149">
        <f>Table1[[#This Row],[SUMBALANCE]]*Table1[[#This Row],[Column1]]</f>
        <v>20.042909238</v>
      </c>
      <c r="J149" s="2">
        <f>Table1[[#This Row],[SUMBALANCE]]*(Table1[[#This Row],[Column1]]-Table1[[#This Row],[KOP]])</f>
        <v>6.3861232379999997</v>
      </c>
    </row>
    <row r="150" spans="1:10" x14ac:dyDescent="0.25">
      <c r="A150" s="1">
        <v>43283</v>
      </c>
      <c r="B150" t="s">
        <v>7</v>
      </c>
      <c r="C150">
        <v>7.7999999999999996E-3</v>
      </c>
      <c r="D150" s="2">
        <v>30225.75</v>
      </c>
      <c r="E150" s="2">
        <v>236.05</v>
      </c>
      <c r="F150" t="s">
        <v>157</v>
      </c>
      <c r="G150" t="s">
        <v>9</v>
      </c>
      <c r="H150">
        <v>1.14474E-2</v>
      </c>
      <c r="I150">
        <f>Table1[[#This Row],[SUMBALANCE]]*Table1[[#This Row],[Column1]]</f>
        <v>346.00625055</v>
      </c>
      <c r="J150" s="2">
        <f>Table1[[#This Row],[SUMBALANCE]]*(Table1[[#This Row],[Column1]]-Table1[[#This Row],[KOP]])</f>
        <v>110.24540055000001</v>
      </c>
    </row>
    <row r="151" spans="1:10" x14ac:dyDescent="0.25">
      <c r="A151" s="1">
        <v>43283</v>
      </c>
      <c r="B151" t="s">
        <v>7</v>
      </c>
      <c r="C151">
        <v>7.7999999999999996E-3</v>
      </c>
      <c r="D151" s="2">
        <v>6631.19</v>
      </c>
      <c r="E151" s="2">
        <v>51.79</v>
      </c>
      <c r="F151" t="s">
        <v>158</v>
      </c>
      <c r="G151" t="s">
        <v>9</v>
      </c>
      <c r="H151">
        <v>1.14474E-2</v>
      </c>
      <c r="I151">
        <f>Table1[[#This Row],[SUMBALANCE]]*Table1[[#This Row],[Column1]]</f>
        <v>75.909884405999989</v>
      </c>
      <c r="J151" s="2">
        <f>Table1[[#This Row],[SUMBALANCE]]*(Table1[[#This Row],[Column1]]-Table1[[#This Row],[KOP]])</f>
        <v>24.186602406000002</v>
      </c>
    </row>
    <row r="152" spans="1:10" x14ac:dyDescent="0.25">
      <c r="A152" s="1">
        <v>43283</v>
      </c>
      <c r="B152" t="s">
        <v>7</v>
      </c>
      <c r="C152">
        <v>7.7999999999999996E-3</v>
      </c>
      <c r="D152" s="2">
        <v>953.07</v>
      </c>
      <c r="E152" s="2">
        <v>7.44</v>
      </c>
      <c r="F152" t="s">
        <v>159</v>
      </c>
      <c r="G152" t="s">
        <v>9</v>
      </c>
      <c r="H152">
        <v>1.14474E-2</v>
      </c>
      <c r="I152">
        <f>Table1[[#This Row],[SUMBALANCE]]*Table1[[#This Row],[Column1]]</f>
        <v>10.910173518000001</v>
      </c>
      <c r="J152" s="2">
        <f>Table1[[#This Row],[SUMBALANCE]]*(Table1[[#This Row],[Column1]]-Table1[[#This Row],[KOP]])</f>
        <v>3.4762275180000004</v>
      </c>
    </row>
    <row r="153" spans="1:10" x14ac:dyDescent="0.25">
      <c r="A153" s="1">
        <v>43283</v>
      </c>
      <c r="B153" t="s">
        <v>7</v>
      </c>
      <c r="C153">
        <v>7.7999999999999996E-3</v>
      </c>
      <c r="D153" s="2">
        <v>4671.4399999999996</v>
      </c>
      <c r="E153" s="2">
        <v>36.479999999999997</v>
      </c>
      <c r="F153" t="s">
        <v>160</v>
      </c>
      <c r="G153" t="s">
        <v>9</v>
      </c>
      <c r="H153">
        <v>1.14474E-2</v>
      </c>
      <c r="I153">
        <f>Table1[[#This Row],[SUMBALANCE]]*Table1[[#This Row],[Column1]]</f>
        <v>53.475842255999993</v>
      </c>
      <c r="J153" s="2">
        <f>Table1[[#This Row],[SUMBALANCE]]*(Table1[[#This Row],[Column1]]-Table1[[#This Row],[KOP]])</f>
        <v>17.038610255999998</v>
      </c>
    </row>
    <row r="154" spans="1:10" x14ac:dyDescent="0.25">
      <c r="A154" s="1">
        <v>43283</v>
      </c>
      <c r="B154" t="s">
        <v>7</v>
      </c>
      <c r="C154">
        <v>7.7999999999999996E-3</v>
      </c>
      <c r="D154" s="2">
        <v>2291.0100000000002</v>
      </c>
      <c r="E154" s="2">
        <v>17.89</v>
      </c>
      <c r="F154" t="s">
        <v>161</v>
      </c>
      <c r="G154" t="s">
        <v>9</v>
      </c>
      <c r="H154">
        <v>1.14474E-2</v>
      </c>
      <c r="I154">
        <f>Table1[[#This Row],[SUMBALANCE]]*Table1[[#This Row],[Column1]]</f>
        <v>26.226107874000004</v>
      </c>
      <c r="J154" s="2">
        <f>Table1[[#This Row],[SUMBALANCE]]*(Table1[[#This Row],[Column1]]-Table1[[#This Row],[KOP]])</f>
        <v>8.3562298740000021</v>
      </c>
    </row>
    <row r="155" spans="1:10" x14ac:dyDescent="0.25">
      <c r="A155" s="1">
        <v>43283</v>
      </c>
      <c r="B155" t="s">
        <v>7</v>
      </c>
      <c r="C155">
        <v>7.7999999999999996E-3</v>
      </c>
      <c r="D155" s="2">
        <v>48277.52</v>
      </c>
      <c r="E155" s="2">
        <v>377.03</v>
      </c>
      <c r="F155" t="s">
        <v>162</v>
      </c>
      <c r="G155" t="s">
        <v>9</v>
      </c>
      <c r="H155">
        <v>1.14474E-2</v>
      </c>
      <c r="I155">
        <f>Table1[[#This Row],[SUMBALANCE]]*Table1[[#This Row],[Column1]]</f>
        <v>552.65208244799999</v>
      </c>
      <c r="J155" s="2">
        <f>Table1[[#This Row],[SUMBALANCE]]*(Table1[[#This Row],[Column1]]-Table1[[#This Row],[KOP]])</f>
        <v>176.087426448</v>
      </c>
    </row>
    <row r="156" spans="1:10" x14ac:dyDescent="0.25">
      <c r="A156" s="1">
        <v>43283</v>
      </c>
      <c r="B156" t="s">
        <v>7</v>
      </c>
      <c r="C156">
        <v>7.7999999999999996E-3</v>
      </c>
      <c r="D156" s="2">
        <v>3522.13</v>
      </c>
      <c r="E156" s="2">
        <v>27.51</v>
      </c>
      <c r="F156" t="s">
        <v>163</v>
      </c>
      <c r="G156" t="s">
        <v>9</v>
      </c>
      <c r="H156">
        <v>1.14474E-2</v>
      </c>
      <c r="I156">
        <f>Table1[[#This Row],[SUMBALANCE]]*Table1[[#This Row],[Column1]]</f>
        <v>40.319230961999999</v>
      </c>
      <c r="J156" s="2">
        <f>Table1[[#This Row],[SUMBALANCE]]*(Table1[[#This Row],[Column1]]-Table1[[#This Row],[KOP]])</f>
        <v>12.846616962000001</v>
      </c>
    </row>
    <row r="157" spans="1:10" x14ac:dyDescent="0.25">
      <c r="A157" s="1">
        <v>43283</v>
      </c>
      <c r="B157" t="s">
        <v>7</v>
      </c>
      <c r="C157">
        <v>7.7999999999999996E-3</v>
      </c>
      <c r="D157" s="2">
        <v>1973.86</v>
      </c>
      <c r="E157" s="2">
        <v>15.42</v>
      </c>
      <c r="F157" t="s">
        <v>164</v>
      </c>
      <c r="G157" t="s">
        <v>9</v>
      </c>
      <c r="H157">
        <v>1.14474E-2</v>
      </c>
      <c r="I157">
        <f>Table1[[#This Row],[SUMBALANCE]]*Table1[[#This Row],[Column1]]</f>
        <v>22.595564963999998</v>
      </c>
      <c r="J157" s="2">
        <f>Table1[[#This Row],[SUMBALANCE]]*(Table1[[#This Row],[Column1]]-Table1[[#This Row],[KOP]])</f>
        <v>7.1994569640000003</v>
      </c>
    </row>
    <row r="158" spans="1:10" x14ac:dyDescent="0.25">
      <c r="A158" s="1">
        <v>43283</v>
      </c>
      <c r="B158" t="s">
        <v>7</v>
      </c>
      <c r="C158">
        <v>7.7999999999999996E-3</v>
      </c>
      <c r="D158" s="2">
        <v>3348.16</v>
      </c>
      <c r="E158" s="2">
        <v>26.15</v>
      </c>
      <c r="F158" t="s">
        <v>165</v>
      </c>
      <c r="G158" t="s">
        <v>9</v>
      </c>
      <c r="H158">
        <v>1.14474E-2</v>
      </c>
      <c r="I158">
        <f>Table1[[#This Row],[SUMBALANCE]]*Table1[[#This Row],[Column1]]</f>
        <v>38.327726783999999</v>
      </c>
      <c r="J158" s="2">
        <f>Table1[[#This Row],[SUMBALANCE]]*(Table1[[#This Row],[Column1]]-Table1[[#This Row],[KOP]])</f>
        <v>12.212078784000001</v>
      </c>
    </row>
    <row r="159" spans="1:10" x14ac:dyDescent="0.25">
      <c r="A159" s="1">
        <v>43283</v>
      </c>
      <c r="B159" t="s">
        <v>7</v>
      </c>
      <c r="C159">
        <v>7.7999999999999996E-3</v>
      </c>
      <c r="D159" s="2">
        <v>2944.86</v>
      </c>
      <c r="E159" s="2">
        <v>23</v>
      </c>
      <c r="F159" t="s">
        <v>166</v>
      </c>
      <c r="G159" t="s">
        <v>9</v>
      </c>
      <c r="H159">
        <v>1.14474E-2</v>
      </c>
      <c r="I159">
        <f>Table1[[#This Row],[SUMBALANCE]]*Table1[[#This Row],[Column1]]</f>
        <v>33.710990364000004</v>
      </c>
      <c r="J159" s="2">
        <f>Table1[[#This Row],[SUMBALANCE]]*(Table1[[#This Row],[Column1]]-Table1[[#This Row],[KOP]])</f>
        <v>10.741082364000002</v>
      </c>
    </row>
    <row r="160" spans="1:10" x14ac:dyDescent="0.25">
      <c r="A160" s="1">
        <v>43283</v>
      </c>
      <c r="B160" t="s">
        <v>7</v>
      </c>
      <c r="C160">
        <v>7.7999999999999996E-3</v>
      </c>
      <c r="D160" s="2">
        <v>13046.61</v>
      </c>
      <c r="E160" s="2">
        <v>101.89</v>
      </c>
      <c r="F160" t="s">
        <v>167</v>
      </c>
      <c r="G160" t="s">
        <v>9</v>
      </c>
      <c r="H160">
        <v>1.14474E-2</v>
      </c>
      <c r="I160">
        <f>Table1[[#This Row],[SUMBALANCE]]*Table1[[#This Row],[Column1]]</f>
        <v>149.349763314</v>
      </c>
      <c r="J160" s="2">
        <f>Table1[[#This Row],[SUMBALANCE]]*(Table1[[#This Row],[Column1]]-Table1[[#This Row],[KOP]])</f>
        <v>47.586205314000004</v>
      </c>
    </row>
    <row r="161" spans="1:10" x14ac:dyDescent="0.25">
      <c r="A161" s="1">
        <v>43283</v>
      </c>
      <c r="B161" t="s">
        <v>7</v>
      </c>
      <c r="C161">
        <v>7.7999999999999996E-3</v>
      </c>
      <c r="D161" s="2">
        <v>3971.16</v>
      </c>
      <c r="E161" s="2">
        <v>31.01</v>
      </c>
      <c r="F161" t="s">
        <v>168</v>
      </c>
      <c r="G161" t="s">
        <v>9</v>
      </c>
      <c r="H161">
        <v>1.14474E-2</v>
      </c>
      <c r="I161">
        <f>Table1[[#This Row],[SUMBALANCE]]*Table1[[#This Row],[Column1]]</f>
        <v>45.459456983999999</v>
      </c>
      <c r="J161" s="2">
        <f>Table1[[#This Row],[SUMBALANCE]]*(Table1[[#This Row],[Column1]]-Table1[[#This Row],[KOP]])</f>
        <v>14.484408984</v>
      </c>
    </row>
    <row r="162" spans="1:10" x14ac:dyDescent="0.25">
      <c r="A162" s="1">
        <v>43283</v>
      </c>
      <c r="B162" t="s">
        <v>7</v>
      </c>
      <c r="C162">
        <v>7.7999999999999996E-3</v>
      </c>
      <c r="D162" s="2">
        <v>6549.64</v>
      </c>
      <c r="E162" s="2">
        <v>51.15</v>
      </c>
      <c r="F162" t="s">
        <v>169</v>
      </c>
      <c r="G162" t="s">
        <v>9</v>
      </c>
      <c r="H162">
        <v>1.14474E-2</v>
      </c>
      <c r="I162">
        <f>Table1[[#This Row],[SUMBALANCE]]*Table1[[#This Row],[Column1]]</f>
        <v>74.976348936000008</v>
      </c>
      <c r="J162" s="2">
        <f>Table1[[#This Row],[SUMBALANCE]]*(Table1[[#This Row],[Column1]]-Table1[[#This Row],[KOP]])</f>
        <v>23.889156936000003</v>
      </c>
    </row>
    <row r="163" spans="1:10" x14ac:dyDescent="0.25">
      <c r="A163" s="1">
        <v>43283</v>
      </c>
      <c r="B163" t="s">
        <v>7</v>
      </c>
      <c r="C163">
        <v>7.7999999999999996E-3</v>
      </c>
      <c r="D163" s="2">
        <v>12155.47</v>
      </c>
      <c r="E163" s="2">
        <v>94.93</v>
      </c>
      <c r="F163" t="s">
        <v>170</v>
      </c>
      <c r="G163" t="s">
        <v>9</v>
      </c>
      <c r="H163">
        <v>1.14474E-2</v>
      </c>
      <c r="I163">
        <f>Table1[[#This Row],[SUMBALANCE]]*Table1[[#This Row],[Column1]]</f>
        <v>139.14852727799999</v>
      </c>
      <c r="J163" s="2">
        <f>Table1[[#This Row],[SUMBALANCE]]*(Table1[[#This Row],[Column1]]-Table1[[#This Row],[KOP]])</f>
        <v>44.335861278000003</v>
      </c>
    </row>
    <row r="164" spans="1:10" x14ac:dyDescent="0.25">
      <c r="A164" s="1">
        <v>43283</v>
      </c>
      <c r="B164" t="s">
        <v>7</v>
      </c>
      <c r="C164">
        <v>7.7999999999999996E-3</v>
      </c>
      <c r="D164" s="2">
        <v>9486.2999999999993</v>
      </c>
      <c r="E164" s="2">
        <v>74.08</v>
      </c>
      <c r="F164" t="s">
        <v>171</v>
      </c>
      <c r="G164" t="s">
        <v>9</v>
      </c>
      <c r="H164">
        <v>1.14474E-2</v>
      </c>
      <c r="I164">
        <f>Table1[[#This Row],[SUMBALANCE]]*Table1[[#This Row],[Column1]]</f>
        <v>108.59347061999999</v>
      </c>
      <c r="J164" s="2">
        <f>Table1[[#This Row],[SUMBALANCE]]*(Table1[[#This Row],[Column1]]-Table1[[#This Row],[KOP]])</f>
        <v>34.600330620000001</v>
      </c>
    </row>
    <row r="165" spans="1:10" x14ac:dyDescent="0.25">
      <c r="A165" s="1">
        <v>43283</v>
      </c>
      <c r="B165" t="s">
        <v>7</v>
      </c>
      <c r="C165">
        <v>7.7999999999999996E-3</v>
      </c>
      <c r="D165" s="2">
        <v>4670.8599999999997</v>
      </c>
      <c r="E165" s="2">
        <v>36.479999999999997</v>
      </c>
      <c r="F165" t="s">
        <v>172</v>
      </c>
      <c r="G165" t="s">
        <v>9</v>
      </c>
      <c r="H165">
        <v>1.14474E-2</v>
      </c>
      <c r="I165">
        <f>Table1[[#This Row],[SUMBALANCE]]*Table1[[#This Row],[Column1]]</f>
        <v>53.469202763999995</v>
      </c>
      <c r="J165" s="2">
        <f>Table1[[#This Row],[SUMBALANCE]]*(Table1[[#This Row],[Column1]]-Table1[[#This Row],[KOP]])</f>
        <v>17.036494764</v>
      </c>
    </row>
    <row r="166" spans="1:10" x14ac:dyDescent="0.25">
      <c r="A166" s="1">
        <v>43283</v>
      </c>
      <c r="B166" t="s">
        <v>7</v>
      </c>
      <c r="C166">
        <v>7.7999999999999996E-3</v>
      </c>
      <c r="D166" s="2">
        <v>4655.1499999999996</v>
      </c>
      <c r="E166" s="2">
        <v>36.35</v>
      </c>
      <c r="F166" t="s">
        <v>173</v>
      </c>
      <c r="G166" t="s">
        <v>9</v>
      </c>
      <c r="H166">
        <v>1.14474E-2</v>
      </c>
      <c r="I166">
        <f>Table1[[#This Row],[SUMBALANCE]]*Table1[[#This Row],[Column1]]</f>
        <v>53.289364109999994</v>
      </c>
      <c r="J166" s="2">
        <f>Table1[[#This Row],[SUMBALANCE]]*(Table1[[#This Row],[Column1]]-Table1[[#This Row],[KOP]])</f>
        <v>16.979194110000002</v>
      </c>
    </row>
    <row r="167" spans="1:10" x14ac:dyDescent="0.25">
      <c r="A167" s="1">
        <v>43283</v>
      </c>
      <c r="B167" t="s">
        <v>7</v>
      </c>
      <c r="C167">
        <v>7.7999999999999996E-3</v>
      </c>
      <c r="D167" s="2">
        <v>17280.419999999998</v>
      </c>
      <c r="E167" s="2">
        <v>134.94999999999999</v>
      </c>
      <c r="F167" t="s">
        <v>174</v>
      </c>
      <c r="G167" t="s">
        <v>9</v>
      </c>
      <c r="H167">
        <v>1.14474E-2</v>
      </c>
      <c r="I167">
        <f>Table1[[#This Row],[SUMBALANCE]]*Table1[[#This Row],[Column1]]</f>
        <v>197.81587990799997</v>
      </c>
      <c r="J167" s="2">
        <f>Table1[[#This Row],[SUMBALANCE]]*(Table1[[#This Row],[Column1]]-Table1[[#This Row],[KOP]])</f>
        <v>63.028603908000001</v>
      </c>
    </row>
    <row r="168" spans="1:10" x14ac:dyDescent="0.25">
      <c r="A168" s="1">
        <v>43283</v>
      </c>
      <c r="B168" t="s">
        <v>7</v>
      </c>
      <c r="C168">
        <v>7.7999999999999996E-3</v>
      </c>
      <c r="D168" s="2">
        <v>5077.43</v>
      </c>
      <c r="E168" s="2">
        <v>39.65</v>
      </c>
      <c r="F168" t="s">
        <v>175</v>
      </c>
      <c r="G168" t="s">
        <v>9</v>
      </c>
      <c r="H168">
        <v>1.14474E-2</v>
      </c>
      <c r="I168">
        <f>Table1[[#This Row],[SUMBALANCE]]*Table1[[#This Row],[Column1]]</f>
        <v>58.123372182000004</v>
      </c>
      <c r="J168" s="2">
        <f>Table1[[#This Row],[SUMBALANCE]]*(Table1[[#This Row],[Column1]]-Table1[[#This Row],[KOP]])</f>
        <v>18.519418182000003</v>
      </c>
    </row>
    <row r="169" spans="1:10" x14ac:dyDescent="0.25">
      <c r="A169" s="1">
        <v>43283</v>
      </c>
      <c r="B169" t="s">
        <v>7</v>
      </c>
      <c r="C169">
        <v>7.7999999999999996E-3</v>
      </c>
      <c r="D169" s="2">
        <v>15000.77</v>
      </c>
      <c r="E169" s="2">
        <v>117.15</v>
      </c>
      <c r="F169" t="s">
        <v>176</v>
      </c>
      <c r="G169" t="s">
        <v>9</v>
      </c>
      <c r="H169">
        <v>1.14474E-2</v>
      </c>
      <c r="I169">
        <f>Table1[[#This Row],[SUMBALANCE]]*Table1[[#This Row],[Column1]]</f>
        <v>171.71981449800001</v>
      </c>
      <c r="J169" s="2">
        <f>Table1[[#This Row],[SUMBALANCE]]*(Table1[[#This Row],[Column1]]-Table1[[#This Row],[KOP]])</f>
        <v>54.713808498000006</v>
      </c>
    </row>
    <row r="170" spans="1:10" x14ac:dyDescent="0.25">
      <c r="A170" s="1">
        <v>43283</v>
      </c>
      <c r="B170" t="s">
        <v>7</v>
      </c>
      <c r="C170">
        <v>7.7999999999999996E-3</v>
      </c>
      <c r="D170" s="2">
        <v>2466.62</v>
      </c>
      <c r="E170" s="2">
        <v>19.260000000000002</v>
      </c>
      <c r="F170" t="s">
        <v>177</v>
      </c>
      <c r="G170" t="s">
        <v>9</v>
      </c>
      <c r="H170">
        <v>1.14474E-2</v>
      </c>
      <c r="I170">
        <f>Table1[[#This Row],[SUMBALANCE]]*Table1[[#This Row],[Column1]]</f>
        <v>28.236385788</v>
      </c>
      <c r="J170" s="2">
        <f>Table1[[#This Row],[SUMBALANCE]]*(Table1[[#This Row],[Column1]]-Table1[[#This Row],[KOP]])</f>
        <v>8.9967497880000007</v>
      </c>
    </row>
    <row r="171" spans="1:10" x14ac:dyDescent="0.25">
      <c r="A171" s="1">
        <v>43283</v>
      </c>
      <c r="B171" t="s">
        <v>7</v>
      </c>
      <c r="C171">
        <v>7.7999999999999996E-3</v>
      </c>
      <c r="D171" s="2">
        <v>38292.620000000003</v>
      </c>
      <c r="E171" s="2">
        <v>299.05</v>
      </c>
      <c r="F171" t="s">
        <v>178</v>
      </c>
      <c r="G171" t="s">
        <v>9</v>
      </c>
      <c r="H171">
        <v>1.14474E-2</v>
      </c>
      <c r="I171">
        <f>Table1[[#This Row],[SUMBALANCE]]*Table1[[#This Row],[Column1]]</f>
        <v>438.35093818800004</v>
      </c>
      <c r="J171" s="2">
        <f>Table1[[#This Row],[SUMBALANCE]]*(Table1[[#This Row],[Column1]]-Table1[[#This Row],[KOP]])</f>
        <v>139.66850218800002</v>
      </c>
    </row>
    <row r="172" spans="1:10" x14ac:dyDescent="0.25">
      <c r="A172" s="1">
        <v>43283</v>
      </c>
      <c r="B172" t="s">
        <v>7</v>
      </c>
      <c r="C172">
        <v>7.7999999999999996E-3</v>
      </c>
      <c r="D172" s="2">
        <v>14985.44</v>
      </c>
      <c r="E172" s="2">
        <v>117.03</v>
      </c>
      <c r="F172" t="s">
        <v>179</v>
      </c>
      <c r="G172" t="s">
        <v>9</v>
      </c>
      <c r="H172">
        <v>1.14474E-2</v>
      </c>
      <c r="I172">
        <f>Table1[[#This Row],[SUMBALANCE]]*Table1[[#This Row],[Column1]]</f>
        <v>171.544325856</v>
      </c>
      <c r="J172" s="2">
        <f>Table1[[#This Row],[SUMBALANCE]]*(Table1[[#This Row],[Column1]]-Table1[[#This Row],[KOP]])</f>
        <v>54.657893856000008</v>
      </c>
    </row>
    <row r="173" spans="1:10" x14ac:dyDescent="0.25">
      <c r="A173" s="1">
        <v>43283</v>
      </c>
      <c r="B173" t="s">
        <v>7</v>
      </c>
      <c r="C173">
        <v>7.7999999999999996E-3</v>
      </c>
      <c r="D173" s="2">
        <v>5806.65</v>
      </c>
      <c r="E173" s="2">
        <v>45.35</v>
      </c>
      <c r="F173" t="s">
        <v>180</v>
      </c>
      <c r="G173" t="s">
        <v>9</v>
      </c>
      <c r="H173">
        <v>1.14474E-2</v>
      </c>
      <c r="I173">
        <f>Table1[[#This Row],[SUMBALANCE]]*Table1[[#This Row],[Column1]]</f>
        <v>66.47104521</v>
      </c>
      <c r="J173" s="2">
        <f>Table1[[#This Row],[SUMBALANCE]]*(Table1[[#This Row],[Column1]]-Table1[[#This Row],[KOP]])</f>
        <v>21.17917521</v>
      </c>
    </row>
    <row r="174" spans="1:10" x14ac:dyDescent="0.25">
      <c r="A174" s="1">
        <v>43283</v>
      </c>
      <c r="B174" t="s">
        <v>7</v>
      </c>
      <c r="C174">
        <v>7.7999999999999996E-3</v>
      </c>
      <c r="D174" s="2">
        <v>7768.53</v>
      </c>
      <c r="E174" s="2">
        <v>60.67</v>
      </c>
      <c r="F174" t="s">
        <v>181</v>
      </c>
      <c r="G174" t="s">
        <v>9</v>
      </c>
      <c r="H174">
        <v>1.14474E-2</v>
      </c>
      <c r="I174">
        <f>Table1[[#This Row],[SUMBALANCE]]*Table1[[#This Row],[Column1]]</f>
        <v>88.929470322</v>
      </c>
      <c r="J174" s="2">
        <f>Table1[[#This Row],[SUMBALANCE]]*(Table1[[#This Row],[Column1]]-Table1[[#This Row],[KOP]])</f>
        <v>28.334936322000001</v>
      </c>
    </row>
    <row r="175" spans="1:10" x14ac:dyDescent="0.25">
      <c r="A175" s="1">
        <v>43283</v>
      </c>
      <c r="B175" t="s">
        <v>7</v>
      </c>
      <c r="C175">
        <v>7.7999999999999996E-3</v>
      </c>
      <c r="D175" s="2">
        <v>43539.54</v>
      </c>
      <c r="E175" s="2">
        <v>340.03</v>
      </c>
      <c r="F175" t="s">
        <v>182</v>
      </c>
      <c r="G175" t="s">
        <v>9</v>
      </c>
      <c r="H175">
        <v>1.14474E-2</v>
      </c>
      <c r="I175">
        <f>Table1[[#This Row],[SUMBALANCE]]*Table1[[#This Row],[Column1]]</f>
        <v>498.41453019599999</v>
      </c>
      <c r="J175" s="2">
        <f>Table1[[#This Row],[SUMBALANCE]]*(Table1[[#This Row],[Column1]]-Table1[[#This Row],[KOP]])</f>
        <v>158.80611819600003</v>
      </c>
    </row>
    <row r="176" spans="1:10" x14ac:dyDescent="0.25">
      <c r="A176" s="1">
        <v>43283</v>
      </c>
      <c r="B176" t="s">
        <v>7</v>
      </c>
      <c r="C176">
        <v>7.7999999999999996E-3</v>
      </c>
      <c r="D176" s="2">
        <v>24654.3</v>
      </c>
      <c r="E176" s="2">
        <v>192.54</v>
      </c>
      <c r="F176" t="s">
        <v>183</v>
      </c>
      <c r="G176" t="s">
        <v>9</v>
      </c>
      <c r="H176">
        <v>1.14474E-2</v>
      </c>
      <c r="I176">
        <f>Table1[[#This Row],[SUMBALANCE]]*Table1[[#This Row],[Column1]]</f>
        <v>282.22763381999999</v>
      </c>
      <c r="J176" s="2">
        <f>Table1[[#This Row],[SUMBALANCE]]*(Table1[[#This Row],[Column1]]-Table1[[#This Row],[KOP]])</f>
        <v>89.92409382000001</v>
      </c>
    </row>
    <row r="177" spans="1:10" x14ac:dyDescent="0.25">
      <c r="A177" s="1">
        <v>43283</v>
      </c>
      <c r="B177" t="s">
        <v>7</v>
      </c>
      <c r="C177">
        <v>7.7999999999999996E-3</v>
      </c>
      <c r="D177" s="2">
        <v>15174.99</v>
      </c>
      <c r="E177" s="2">
        <v>118.51</v>
      </c>
      <c r="F177" t="s">
        <v>184</v>
      </c>
      <c r="G177" t="s">
        <v>9</v>
      </c>
      <c r="H177">
        <v>1.14474E-2</v>
      </c>
      <c r="I177">
        <f>Table1[[#This Row],[SUMBALANCE]]*Table1[[#This Row],[Column1]]</f>
        <v>173.71418052600001</v>
      </c>
      <c r="J177" s="2">
        <f>Table1[[#This Row],[SUMBALANCE]]*(Table1[[#This Row],[Column1]]-Table1[[#This Row],[KOP]])</f>
        <v>55.349258526000007</v>
      </c>
    </row>
    <row r="178" spans="1:10" x14ac:dyDescent="0.25">
      <c r="A178" s="1">
        <v>43283</v>
      </c>
      <c r="B178" t="s">
        <v>7</v>
      </c>
      <c r="C178">
        <v>7.7999999999999996E-3</v>
      </c>
      <c r="D178" s="2">
        <v>9505.17</v>
      </c>
      <c r="E178" s="2">
        <v>74.23</v>
      </c>
      <c r="F178" t="s">
        <v>185</v>
      </c>
      <c r="G178" t="s">
        <v>9</v>
      </c>
      <c r="H178">
        <v>1.14474E-2</v>
      </c>
      <c r="I178">
        <f>Table1[[#This Row],[SUMBALANCE]]*Table1[[#This Row],[Column1]]</f>
        <v>108.809483058</v>
      </c>
      <c r="J178" s="2">
        <f>Table1[[#This Row],[SUMBALANCE]]*(Table1[[#This Row],[Column1]]-Table1[[#This Row],[KOP]])</f>
        <v>34.669157058000003</v>
      </c>
    </row>
    <row r="179" spans="1:10" x14ac:dyDescent="0.25">
      <c r="A179" s="1">
        <v>43283</v>
      </c>
      <c r="B179" t="s">
        <v>7</v>
      </c>
      <c r="C179">
        <v>7.7999999999999996E-3</v>
      </c>
      <c r="D179" s="2">
        <v>4002.89</v>
      </c>
      <c r="E179" s="2">
        <v>31.26</v>
      </c>
      <c r="F179" t="s">
        <v>186</v>
      </c>
      <c r="G179" t="s">
        <v>9</v>
      </c>
      <c r="H179">
        <v>1.14474E-2</v>
      </c>
      <c r="I179">
        <f>Table1[[#This Row],[SUMBALANCE]]*Table1[[#This Row],[Column1]]</f>
        <v>45.822682985999997</v>
      </c>
      <c r="J179" s="2">
        <f>Table1[[#This Row],[SUMBALANCE]]*(Table1[[#This Row],[Column1]]-Table1[[#This Row],[KOP]])</f>
        <v>14.600140986000001</v>
      </c>
    </row>
    <row r="180" spans="1:10" x14ac:dyDescent="0.25">
      <c r="A180" s="1">
        <v>43283</v>
      </c>
      <c r="B180" t="s">
        <v>7</v>
      </c>
      <c r="C180">
        <v>7.7999999999999996E-3</v>
      </c>
      <c r="D180" s="2">
        <v>3905.02</v>
      </c>
      <c r="E180" s="2">
        <v>30.5</v>
      </c>
      <c r="F180" t="s">
        <v>187</v>
      </c>
      <c r="G180" t="s">
        <v>9</v>
      </c>
      <c r="H180">
        <v>1.14474E-2</v>
      </c>
      <c r="I180">
        <f>Table1[[#This Row],[SUMBALANCE]]*Table1[[#This Row],[Column1]]</f>
        <v>44.702325948000002</v>
      </c>
      <c r="J180" s="2">
        <f>Table1[[#This Row],[SUMBALANCE]]*(Table1[[#This Row],[Column1]]-Table1[[#This Row],[KOP]])</f>
        <v>14.243169948</v>
      </c>
    </row>
    <row r="181" spans="1:10" x14ac:dyDescent="0.25">
      <c r="A181" s="1">
        <v>43283</v>
      </c>
      <c r="B181" t="s">
        <v>7</v>
      </c>
      <c r="C181">
        <v>7.7999999999999996E-3</v>
      </c>
      <c r="D181" s="2">
        <v>805.85</v>
      </c>
      <c r="E181" s="2">
        <v>6.29</v>
      </c>
      <c r="F181" t="s">
        <v>188</v>
      </c>
      <c r="G181" t="s">
        <v>9</v>
      </c>
      <c r="H181">
        <v>1.14474E-2</v>
      </c>
      <c r="I181">
        <f>Table1[[#This Row],[SUMBALANCE]]*Table1[[#This Row],[Column1]]</f>
        <v>9.2248872899999999</v>
      </c>
      <c r="J181" s="2">
        <f>Table1[[#This Row],[SUMBALANCE]]*(Table1[[#This Row],[Column1]]-Table1[[#This Row],[KOP]])</f>
        <v>2.9392572900000005</v>
      </c>
    </row>
    <row r="182" spans="1:10" x14ac:dyDescent="0.25">
      <c r="A182" s="1">
        <v>43284</v>
      </c>
      <c r="B182" t="s">
        <v>7</v>
      </c>
      <c r="C182">
        <v>7.7999999999999996E-3</v>
      </c>
      <c r="D182" s="2">
        <v>11331.94</v>
      </c>
      <c r="E182" s="2">
        <v>88.5</v>
      </c>
      <c r="F182" t="s">
        <v>189</v>
      </c>
      <c r="G182" t="s">
        <v>9</v>
      </c>
      <c r="H182">
        <v>1.14474E-2</v>
      </c>
      <c r="I182">
        <f>Table1[[#This Row],[SUMBALANCE]]*Table1[[#This Row],[Column1]]</f>
        <v>129.72124995600001</v>
      </c>
      <c r="J182" s="2">
        <f>Table1[[#This Row],[SUMBALANCE]]*(Table1[[#This Row],[Column1]]-Table1[[#This Row],[KOP]])</f>
        <v>41.332117956000005</v>
      </c>
    </row>
    <row r="183" spans="1:10" x14ac:dyDescent="0.25">
      <c r="A183" s="1">
        <v>43284</v>
      </c>
      <c r="B183" t="s">
        <v>7</v>
      </c>
      <c r="C183">
        <v>7.7999999999999996E-3</v>
      </c>
      <c r="D183" s="2">
        <v>4057.28</v>
      </c>
      <c r="E183" s="2">
        <v>31.69</v>
      </c>
      <c r="F183" t="s">
        <v>190</v>
      </c>
      <c r="G183" t="s">
        <v>9</v>
      </c>
      <c r="H183">
        <v>1.14474E-2</v>
      </c>
      <c r="I183">
        <f>Table1[[#This Row],[SUMBALANCE]]*Table1[[#This Row],[Column1]]</f>
        <v>46.445307071999999</v>
      </c>
      <c r="J183" s="2">
        <f>Table1[[#This Row],[SUMBALANCE]]*(Table1[[#This Row],[Column1]]-Table1[[#This Row],[KOP]])</f>
        <v>14.798523072000002</v>
      </c>
    </row>
    <row r="184" spans="1:10" x14ac:dyDescent="0.25">
      <c r="A184" s="1">
        <v>43284</v>
      </c>
      <c r="B184" t="s">
        <v>7</v>
      </c>
      <c r="C184">
        <v>7.7999999999999996E-3</v>
      </c>
      <c r="D184" s="2">
        <v>8546.3799999999992</v>
      </c>
      <c r="E184" s="2">
        <v>66.739999999999995</v>
      </c>
      <c r="F184" t="s">
        <v>191</v>
      </c>
      <c r="G184" t="s">
        <v>9</v>
      </c>
      <c r="H184">
        <v>1.14474E-2</v>
      </c>
      <c r="I184">
        <f>Table1[[#This Row],[SUMBALANCE]]*Table1[[#This Row],[Column1]]</f>
        <v>97.833830411999983</v>
      </c>
      <c r="J184" s="2">
        <f>Table1[[#This Row],[SUMBALANCE]]*(Table1[[#This Row],[Column1]]-Table1[[#This Row],[KOP]])</f>
        <v>31.172066412</v>
      </c>
    </row>
    <row r="185" spans="1:10" x14ac:dyDescent="0.25">
      <c r="A185" s="1">
        <v>43284</v>
      </c>
      <c r="B185" t="s">
        <v>7</v>
      </c>
      <c r="C185">
        <v>7.7999999999999996E-3</v>
      </c>
      <c r="D185" s="2">
        <v>24791.18</v>
      </c>
      <c r="E185" s="2">
        <v>193.61</v>
      </c>
      <c r="F185" t="s">
        <v>192</v>
      </c>
      <c r="G185" t="s">
        <v>9</v>
      </c>
      <c r="H185">
        <v>1.14474E-2</v>
      </c>
      <c r="I185">
        <f>Table1[[#This Row],[SUMBALANCE]]*Table1[[#This Row],[Column1]]</f>
        <v>283.79455393199999</v>
      </c>
      <c r="J185" s="2">
        <f>Table1[[#This Row],[SUMBALANCE]]*(Table1[[#This Row],[Column1]]-Table1[[#This Row],[KOP]])</f>
        <v>90.423349932000008</v>
      </c>
    </row>
    <row r="186" spans="1:10" x14ac:dyDescent="0.25">
      <c r="A186" s="1">
        <v>43284</v>
      </c>
      <c r="B186" t="s">
        <v>7</v>
      </c>
      <c r="C186">
        <v>7.7999999999999996E-3</v>
      </c>
      <c r="D186" s="2">
        <v>627.26</v>
      </c>
      <c r="E186" s="2">
        <v>4.9000000000000004</v>
      </c>
      <c r="F186" t="s">
        <v>193</v>
      </c>
      <c r="G186" t="s">
        <v>9</v>
      </c>
      <c r="H186">
        <v>1.14474E-2</v>
      </c>
      <c r="I186">
        <f>Table1[[#This Row],[SUMBALANCE]]*Table1[[#This Row],[Column1]]</f>
        <v>7.1804961240000003</v>
      </c>
      <c r="J186" s="2">
        <f>Table1[[#This Row],[SUMBALANCE]]*(Table1[[#This Row],[Column1]]-Table1[[#This Row],[KOP]])</f>
        <v>2.2878681240000001</v>
      </c>
    </row>
    <row r="187" spans="1:10" x14ac:dyDescent="0.25">
      <c r="A187" s="1">
        <v>43284</v>
      </c>
      <c r="B187" t="s">
        <v>7</v>
      </c>
      <c r="C187">
        <v>7.7999999999999996E-3</v>
      </c>
      <c r="D187" s="2">
        <v>29278.55</v>
      </c>
      <c r="E187" s="2">
        <v>228.65</v>
      </c>
      <c r="F187" t="s">
        <v>194</v>
      </c>
      <c r="G187" t="s">
        <v>9</v>
      </c>
      <c r="H187">
        <v>1.14474E-2</v>
      </c>
      <c r="I187">
        <f>Table1[[#This Row],[SUMBALANCE]]*Table1[[#This Row],[Column1]]</f>
        <v>335.16327326999999</v>
      </c>
      <c r="J187" s="2">
        <f>Table1[[#This Row],[SUMBALANCE]]*(Table1[[#This Row],[Column1]]-Table1[[#This Row],[KOP]])</f>
        <v>106.79058327</v>
      </c>
    </row>
    <row r="188" spans="1:10" x14ac:dyDescent="0.25">
      <c r="A188" s="1">
        <v>43284</v>
      </c>
      <c r="B188" t="s">
        <v>7</v>
      </c>
      <c r="C188">
        <v>7.7999999999999996E-3</v>
      </c>
      <c r="D188" s="2">
        <v>6996.77</v>
      </c>
      <c r="E188" s="2">
        <v>54.64</v>
      </c>
      <c r="F188" t="s">
        <v>195</v>
      </c>
      <c r="G188" t="s">
        <v>9</v>
      </c>
      <c r="H188">
        <v>1.14474E-2</v>
      </c>
      <c r="I188">
        <f>Table1[[#This Row],[SUMBALANCE]]*Table1[[#This Row],[Column1]]</f>
        <v>80.094824897999999</v>
      </c>
      <c r="J188" s="2">
        <f>Table1[[#This Row],[SUMBALANCE]]*(Table1[[#This Row],[Column1]]-Table1[[#This Row],[KOP]])</f>
        <v>25.520018898000004</v>
      </c>
    </row>
    <row r="189" spans="1:10" x14ac:dyDescent="0.25">
      <c r="A189" s="1">
        <v>43284</v>
      </c>
      <c r="B189" t="s">
        <v>7</v>
      </c>
      <c r="C189">
        <v>7.7999999999999996E-3</v>
      </c>
      <c r="D189" s="2">
        <v>5687.42</v>
      </c>
      <c r="E189" s="2">
        <v>44.42</v>
      </c>
      <c r="F189" t="s">
        <v>196</v>
      </c>
      <c r="G189" t="s">
        <v>9</v>
      </c>
      <c r="H189">
        <v>1.14474E-2</v>
      </c>
      <c r="I189">
        <f>Table1[[#This Row],[SUMBALANCE]]*Table1[[#This Row],[Column1]]</f>
        <v>65.106171708000005</v>
      </c>
      <c r="J189" s="2">
        <f>Table1[[#This Row],[SUMBALANCE]]*(Table1[[#This Row],[Column1]]-Table1[[#This Row],[KOP]])</f>
        <v>20.744295708000003</v>
      </c>
    </row>
    <row r="190" spans="1:10" x14ac:dyDescent="0.25">
      <c r="A190" s="1">
        <v>43284</v>
      </c>
      <c r="B190" t="s">
        <v>7</v>
      </c>
      <c r="C190">
        <v>7.7999999999999996E-3</v>
      </c>
      <c r="D190" s="2">
        <v>1604.07</v>
      </c>
      <c r="E190" s="2">
        <v>12.53</v>
      </c>
      <c r="F190" t="s">
        <v>197</v>
      </c>
      <c r="G190" t="s">
        <v>9</v>
      </c>
      <c r="H190">
        <v>1.14474E-2</v>
      </c>
      <c r="I190">
        <f>Table1[[#This Row],[SUMBALANCE]]*Table1[[#This Row],[Column1]]</f>
        <v>18.362430917999998</v>
      </c>
      <c r="J190" s="2">
        <f>Table1[[#This Row],[SUMBALANCE]]*(Table1[[#This Row],[Column1]]-Table1[[#This Row],[KOP]])</f>
        <v>5.8506849180000007</v>
      </c>
    </row>
    <row r="191" spans="1:10" x14ac:dyDescent="0.25">
      <c r="A191" s="1">
        <v>43284</v>
      </c>
      <c r="B191" t="s">
        <v>7</v>
      </c>
      <c r="C191">
        <v>7.7999999999999996E-3</v>
      </c>
      <c r="D191" s="2">
        <v>15785</v>
      </c>
      <c r="E191" s="2">
        <v>123.27</v>
      </c>
      <c r="F191" t="s">
        <v>198</v>
      </c>
      <c r="G191" t="s">
        <v>9</v>
      </c>
      <c r="H191">
        <v>1.14474E-2</v>
      </c>
      <c r="I191">
        <f>Table1[[#This Row],[SUMBALANCE]]*Table1[[#This Row],[Column1]]</f>
        <v>180.69720899999999</v>
      </c>
      <c r="J191" s="2">
        <f>Table1[[#This Row],[SUMBALANCE]]*(Table1[[#This Row],[Column1]]-Table1[[#This Row],[KOP]])</f>
        <v>57.574209000000003</v>
      </c>
    </row>
    <row r="192" spans="1:10" x14ac:dyDescent="0.25">
      <c r="A192" s="1">
        <v>43284</v>
      </c>
      <c r="B192" t="s">
        <v>7</v>
      </c>
      <c r="C192">
        <v>7.7999999999999996E-3</v>
      </c>
      <c r="D192" s="2">
        <v>5540.46</v>
      </c>
      <c r="E192" s="2">
        <v>43.27</v>
      </c>
      <c r="F192" t="s">
        <v>199</v>
      </c>
      <c r="G192" t="s">
        <v>9</v>
      </c>
      <c r="H192">
        <v>1.14474E-2</v>
      </c>
      <c r="I192">
        <f>Table1[[#This Row],[SUMBALANCE]]*Table1[[#This Row],[Column1]]</f>
        <v>63.423861803999998</v>
      </c>
      <c r="J192" s="2">
        <f>Table1[[#This Row],[SUMBALANCE]]*(Table1[[#This Row],[Column1]]-Table1[[#This Row],[KOP]])</f>
        <v>20.208273804000001</v>
      </c>
    </row>
    <row r="193" spans="1:10" x14ac:dyDescent="0.25">
      <c r="A193" s="1">
        <v>43284</v>
      </c>
      <c r="B193" t="s">
        <v>7</v>
      </c>
      <c r="C193">
        <v>7.7999999999999996E-3</v>
      </c>
      <c r="D193" s="2">
        <v>2487.1999999999998</v>
      </c>
      <c r="E193" s="2">
        <v>19.420000000000002</v>
      </c>
      <c r="F193" t="s">
        <v>200</v>
      </c>
      <c r="G193" t="s">
        <v>9</v>
      </c>
      <c r="H193">
        <v>1.14474E-2</v>
      </c>
      <c r="I193">
        <f>Table1[[#This Row],[SUMBALANCE]]*Table1[[#This Row],[Column1]]</f>
        <v>28.471973279999997</v>
      </c>
      <c r="J193" s="2">
        <f>Table1[[#This Row],[SUMBALANCE]]*(Table1[[#This Row],[Column1]]-Table1[[#This Row],[KOP]])</f>
        <v>9.0718132800000006</v>
      </c>
    </row>
    <row r="194" spans="1:10" x14ac:dyDescent="0.25">
      <c r="A194" s="1">
        <v>43284</v>
      </c>
      <c r="B194" t="s">
        <v>7</v>
      </c>
      <c r="C194">
        <v>7.7999999999999996E-3</v>
      </c>
      <c r="D194" s="2">
        <v>3290.98</v>
      </c>
      <c r="E194" s="2">
        <v>25.7</v>
      </c>
      <c r="F194" t="s">
        <v>201</v>
      </c>
      <c r="G194" t="s">
        <v>9</v>
      </c>
      <c r="H194">
        <v>1.14474E-2</v>
      </c>
      <c r="I194">
        <f>Table1[[#This Row],[SUMBALANCE]]*Table1[[#This Row],[Column1]]</f>
        <v>37.673164452000002</v>
      </c>
      <c r="J194" s="2">
        <f>Table1[[#This Row],[SUMBALANCE]]*(Table1[[#This Row],[Column1]]-Table1[[#This Row],[KOP]])</f>
        <v>12.003520452000002</v>
      </c>
    </row>
    <row r="195" spans="1:10" x14ac:dyDescent="0.25">
      <c r="A195" s="1">
        <v>43284</v>
      </c>
      <c r="B195" t="s">
        <v>7</v>
      </c>
      <c r="C195">
        <v>7.7999999999999996E-3</v>
      </c>
      <c r="D195" s="2">
        <v>5022.3100000000004</v>
      </c>
      <c r="E195" s="2">
        <v>39.22</v>
      </c>
      <c r="F195" t="s">
        <v>202</v>
      </c>
      <c r="G195" t="s">
        <v>9</v>
      </c>
      <c r="H195">
        <v>1.14474E-2</v>
      </c>
      <c r="I195">
        <f>Table1[[#This Row],[SUMBALANCE]]*Table1[[#This Row],[Column1]]</f>
        <v>57.492391494000003</v>
      </c>
      <c r="J195" s="2">
        <f>Table1[[#This Row],[SUMBALANCE]]*(Table1[[#This Row],[Column1]]-Table1[[#This Row],[KOP]])</f>
        <v>18.318373494000003</v>
      </c>
    </row>
    <row r="196" spans="1:10" x14ac:dyDescent="0.25">
      <c r="A196" s="1">
        <v>43284</v>
      </c>
      <c r="B196" t="s">
        <v>7</v>
      </c>
      <c r="C196">
        <v>7.7999999999999996E-3</v>
      </c>
      <c r="D196" s="2">
        <v>15210.03</v>
      </c>
      <c r="E196" s="2">
        <v>118.78</v>
      </c>
      <c r="F196" t="s">
        <v>203</v>
      </c>
      <c r="G196" t="s">
        <v>9</v>
      </c>
      <c r="H196">
        <v>1.14474E-2</v>
      </c>
      <c r="I196">
        <f>Table1[[#This Row],[SUMBALANCE]]*Table1[[#This Row],[Column1]]</f>
        <v>174.115297422</v>
      </c>
      <c r="J196" s="2">
        <f>Table1[[#This Row],[SUMBALANCE]]*(Table1[[#This Row],[Column1]]-Table1[[#This Row],[KOP]])</f>
        <v>55.477063422000008</v>
      </c>
    </row>
    <row r="197" spans="1:10" x14ac:dyDescent="0.25">
      <c r="A197" s="1">
        <v>43284</v>
      </c>
      <c r="B197" t="s">
        <v>7</v>
      </c>
      <c r="C197">
        <v>7.7999999999999996E-3</v>
      </c>
      <c r="D197" s="2">
        <v>7537.6</v>
      </c>
      <c r="E197" s="2">
        <v>58.87</v>
      </c>
      <c r="F197" t="s">
        <v>204</v>
      </c>
      <c r="G197" t="s">
        <v>9</v>
      </c>
      <c r="H197">
        <v>1.14474E-2</v>
      </c>
      <c r="I197">
        <f>Table1[[#This Row],[SUMBALANCE]]*Table1[[#This Row],[Column1]]</f>
        <v>86.285922240000005</v>
      </c>
      <c r="J197" s="2">
        <f>Table1[[#This Row],[SUMBALANCE]]*(Table1[[#This Row],[Column1]]-Table1[[#This Row],[KOP]])</f>
        <v>27.492642240000002</v>
      </c>
    </row>
    <row r="198" spans="1:10" x14ac:dyDescent="0.25">
      <c r="A198" s="1">
        <v>43284</v>
      </c>
      <c r="B198" t="s">
        <v>7</v>
      </c>
      <c r="C198">
        <v>7.7999999999999996E-3</v>
      </c>
      <c r="D198" s="2">
        <v>21225.11</v>
      </c>
      <c r="E198" s="2">
        <v>165.76</v>
      </c>
      <c r="F198" t="s">
        <v>205</v>
      </c>
      <c r="G198" t="s">
        <v>9</v>
      </c>
      <c r="H198">
        <v>1.14474E-2</v>
      </c>
      <c r="I198">
        <f>Table1[[#This Row],[SUMBALANCE]]*Table1[[#This Row],[Column1]]</f>
        <v>242.972324214</v>
      </c>
      <c r="J198" s="2">
        <f>Table1[[#This Row],[SUMBALANCE]]*(Table1[[#This Row],[Column1]]-Table1[[#This Row],[KOP]])</f>
        <v>77.41646621400001</v>
      </c>
    </row>
    <row r="199" spans="1:10" x14ac:dyDescent="0.25">
      <c r="A199" s="1">
        <v>43284</v>
      </c>
      <c r="B199" t="s">
        <v>7</v>
      </c>
      <c r="C199">
        <v>7.7999999999999996E-3</v>
      </c>
      <c r="D199" s="2">
        <v>15974.01</v>
      </c>
      <c r="E199" s="2">
        <v>124.75</v>
      </c>
      <c r="F199" t="s">
        <v>206</v>
      </c>
      <c r="G199" t="s">
        <v>9</v>
      </c>
      <c r="H199">
        <v>1.14474E-2</v>
      </c>
      <c r="I199">
        <f>Table1[[#This Row],[SUMBALANCE]]*Table1[[#This Row],[Column1]]</f>
        <v>182.86088207399999</v>
      </c>
      <c r="J199" s="2">
        <f>Table1[[#This Row],[SUMBALANCE]]*(Table1[[#This Row],[Column1]]-Table1[[#This Row],[KOP]])</f>
        <v>58.263604074000007</v>
      </c>
    </row>
    <row r="200" spans="1:10" x14ac:dyDescent="0.25">
      <c r="A200" s="1">
        <v>43284</v>
      </c>
      <c r="B200" t="s">
        <v>7</v>
      </c>
      <c r="C200">
        <v>7.7999999999999996E-3</v>
      </c>
      <c r="D200" s="2">
        <v>9814.56</v>
      </c>
      <c r="E200" s="2">
        <v>76.650000000000006</v>
      </c>
      <c r="F200" t="s">
        <v>207</v>
      </c>
      <c r="G200" t="s">
        <v>9</v>
      </c>
      <c r="H200">
        <v>1.14474E-2</v>
      </c>
      <c r="I200">
        <f>Table1[[#This Row],[SUMBALANCE]]*Table1[[#This Row],[Column1]]</f>
        <v>112.35119414399999</v>
      </c>
      <c r="J200" s="2">
        <f>Table1[[#This Row],[SUMBALANCE]]*(Table1[[#This Row],[Column1]]-Table1[[#This Row],[KOP]])</f>
        <v>35.797626143999999</v>
      </c>
    </row>
    <row r="201" spans="1:10" x14ac:dyDescent="0.25">
      <c r="A201" s="1">
        <v>43284</v>
      </c>
      <c r="B201" t="s">
        <v>7</v>
      </c>
      <c r="C201">
        <v>7.7999999999999996E-3</v>
      </c>
      <c r="D201" s="2">
        <v>15701.41</v>
      </c>
      <c r="E201" s="2">
        <v>122.62</v>
      </c>
      <c r="F201" t="s">
        <v>208</v>
      </c>
      <c r="G201" t="s">
        <v>9</v>
      </c>
      <c r="H201">
        <v>1.14474E-2</v>
      </c>
      <c r="I201">
        <f>Table1[[#This Row],[SUMBALANCE]]*Table1[[#This Row],[Column1]]</f>
        <v>179.74032083399999</v>
      </c>
      <c r="J201" s="2">
        <f>Table1[[#This Row],[SUMBALANCE]]*(Table1[[#This Row],[Column1]]-Table1[[#This Row],[KOP]])</f>
        <v>57.269322834000008</v>
      </c>
    </row>
    <row r="202" spans="1:10" x14ac:dyDescent="0.25">
      <c r="A202" s="1">
        <v>43284</v>
      </c>
      <c r="B202" t="s">
        <v>7</v>
      </c>
      <c r="C202">
        <v>7.7999999999999996E-3</v>
      </c>
      <c r="D202" s="2">
        <v>1845.24</v>
      </c>
      <c r="E202" s="2">
        <v>14.41</v>
      </c>
      <c r="F202" t="s">
        <v>209</v>
      </c>
      <c r="G202" t="s">
        <v>9</v>
      </c>
      <c r="H202">
        <v>1.14474E-2</v>
      </c>
      <c r="I202">
        <f>Table1[[#This Row],[SUMBALANCE]]*Table1[[#This Row],[Column1]]</f>
        <v>21.123200376</v>
      </c>
      <c r="J202" s="2">
        <f>Table1[[#This Row],[SUMBALANCE]]*(Table1[[#This Row],[Column1]]-Table1[[#This Row],[KOP]])</f>
        <v>6.730328376000001</v>
      </c>
    </row>
    <row r="203" spans="1:10" x14ac:dyDescent="0.25">
      <c r="A203" s="1">
        <v>43284</v>
      </c>
      <c r="B203" t="s">
        <v>7</v>
      </c>
      <c r="C203">
        <v>7.7999999999999996E-3</v>
      </c>
      <c r="D203" s="2">
        <v>22598.97</v>
      </c>
      <c r="E203" s="2">
        <v>176.49</v>
      </c>
      <c r="F203" t="s">
        <v>210</v>
      </c>
      <c r="G203" t="s">
        <v>9</v>
      </c>
      <c r="H203">
        <v>1.14474E-2</v>
      </c>
      <c r="I203">
        <f>Table1[[#This Row],[SUMBALANCE]]*Table1[[#This Row],[Column1]]</f>
        <v>258.69944917800001</v>
      </c>
      <c r="J203" s="2">
        <f>Table1[[#This Row],[SUMBALANCE]]*(Table1[[#This Row],[Column1]]-Table1[[#This Row],[KOP]])</f>
        <v>82.427483178000017</v>
      </c>
    </row>
    <row r="204" spans="1:10" x14ac:dyDescent="0.25">
      <c r="A204" s="1">
        <v>43284</v>
      </c>
      <c r="B204" t="s">
        <v>7</v>
      </c>
      <c r="C204">
        <v>7.7999999999999996E-3</v>
      </c>
      <c r="D204" s="2">
        <v>9841.9</v>
      </c>
      <c r="E204" s="2">
        <v>76.86</v>
      </c>
      <c r="F204" t="s">
        <v>211</v>
      </c>
      <c r="G204" t="s">
        <v>9</v>
      </c>
      <c r="H204">
        <v>1.14474E-2</v>
      </c>
      <c r="I204">
        <f>Table1[[#This Row],[SUMBALANCE]]*Table1[[#This Row],[Column1]]</f>
        <v>112.66416606</v>
      </c>
      <c r="J204" s="2">
        <f>Table1[[#This Row],[SUMBALANCE]]*(Table1[[#This Row],[Column1]]-Table1[[#This Row],[KOP]])</f>
        <v>35.897346060000004</v>
      </c>
    </row>
    <row r="205" spans="1:10" x14ac:dyDescent="0.25">
      <c r="A205" s="1">
        <v>43284</v>
      </c>
      <c r="B205" t="s">
        <v>7</v>
      </c>
      <c r="C205">
        <v>7.7999999999999996E-3</v>
      </c>
      <c r="D205" s="2">
        <v>1224.94</v>
      </c>
      <c r="E205" s="2">
        <v>9.57</v>
      </c>
      <c r="F205" t="s">
        <v>212</v>
      </c>
      <c r="G205" t="s">
        <v>9</v>
      </c>
      <c r="H205">
        <v>1.14474E-2</v>
      </c>
      <c r="I205">
        <f>Table1[[#This Row],[SUMBALANCE]]*Table1[[#This Row],[Column1]]</f>
        <v>14.022378156</v>
      </c>
      <c r="J205" s="2">
        <f>Table1[[#This Row],[SUMBALANCE]]*(Table1[[#This Row],[Column1]]-Table1[[#This Row],[KOP]])</f>
        <v>4.4678461560000002</v>
      </c>
    </row>
    <row r="206" spans="1:10" x14ac:dyDescent="0.25">
      <c r="A206" s="1">
        <v>43284</v>
      </c>
      <c r="B206" t="s">
        <v>7</v>
      </c>
      <c r="C206">
        <v>7.7999999999999996E-3</v>
      </c>
      <c r="D206" s="2">
        <v>28893.58</v>
      </c>
      <c r="E206" s="2">
        <v>225.65</v>
      </c>
      <c r="F206" t="s">
        <v>213</v>
      </c>
      <c r="G206" t="s">
        <v>9</v>
      </c>
      <c r="H206">
        <v>1.14474E-2</v>
      </c>
      <c r="I206">
        <f>Table1[[#This Row],[SUMBALANCE]]*Table1[[#This Row],[Column1]]</f>
        <v>330.75636769200003</v>
      </c>
      <c r="J206" s="2">
        <f>Table1[[#This Row],[SUMBALANCE]]*(Table1[[#This Row],[Column1]]-Table1[[#This Row],[KOP]])</f>
        <v>105.38644369200001</v>
      </c>
    </row>
    <row r="207" spans="1:10" x14ac:dyDescent="0.25">
      <c r="A207" s="1">
        <v>43284</v>
      </c>
      <c r="B207" t="s">
        <v>7</v>
      </c>
      <c r="C207">
        <v>7.7999999999999996E-3</v>
      </c>
      <c r="D207" s="2">
        <v>13108.84</v>
      </c>
      <c r="E207" s="2">
        <v>102.37</v>
      </c>
      <c r="F207" t="s">
        <v>214</v>
      </c>
      <c r="G207" t="s">
        <v>9</v>
      </c>
      <c r="H207">
        <v>1.14474E-2</v>
      </c>
      <c r="I207">
        <f>Table1[[#This Row],[SUMBALANCE]]*Table1[[#This Row],[Column1]]</f>
        <v>150.06213501600001</v>
      </c>
      <c r="J207" s="2">
        <f>Table1[[#This Row],[SUMBALANCE]]*(Table1[[#This Row],[Column1]]-Table1[[#This Row],[KOP]])</f>
        <v>47.813183016000004</v>
      </c>
    </row>
    <row r="208" spans="1:10" x14ac:dyDescent="0.25">
      <c r="A208" s="1">
        <v>43284</v>
      </c>
      <c r="B208" t="s">
        <v>7</v>
      </c>
      <c r="C208">
        <v>7.7999999999999996E-3</v>
      </c>
      <c r="D208" s="2">
        <v>19823.73</v>
      </c>
      <c r="E208" s="2">
        <v>154.82</v>
      </c>
      <c r="F208" t="s">
        <v>215</v>
      </c>
      <c r="G208" t="s">
        <v>9</v>
      </c>
      <c r="H208">
        <v>1.14474E-2</v>
      </c>
      <c r="I208">
        <f>Table1[[#This Row],[SUMBALANCE]]*Table1[[#This Row],[Column1]]</f>
        <v>226.930166802</v>
      </c>
      <c r="J208" s="2">
        <f>Table1[[#This Row],[SUMBALANCE]]*(Table1[[#This Row],[Column1]]-Table1[[#This Row],[KOP]])</f>
        <v>72.305072801999998</v>
      </c>
    </row>
    <row r="209" spans="1:10" x14ac:dyDescent="0.25">
      <c r="A209" s="1">
        <v>43284</v>
      </c>
      <c r="B209" t="s">
        <v>7</v>
      </c>
      <c r="C209">
        <v>7.7999999999999996E-3</v>
      </c>
      <c r="D209" s="2">
        <v>9776.83</v>
      </c>
      <c r="E209" s="2">
        <v>76.349999999999994</v>
      </c>
      <c r="F209" t="s">
        <v>216</v>
      </c>
      <c r="G209" t="s">
        <v>9</v>
      </c>
      <c r="H209">
        <v>1.14474E-2</v>
      </c>
      <c r="I209">
        <f>Table1[[#This Row],[SUMBALANCE]]*Table1[[#This Row],[Column1]]</f>
        <v>111.919283742</v>
      </c>
      <c r="J209" s="2">
        <f>Table1[[#This Row],[SUMBALANCE]]*(Table1[[#This Row],[Column1]]-Table1[[#This Row],[KOP]])</f>
        <v>35.660009742</v>
      </c>
    </row>
    <row r="210" spans="1:10" x14ac:dyDescent="0.25">
      <c r="A210" s="1">
        <v>43284</v>
      </c>
      <c r="B210" t="s">
        <v>7</v>
      </c>
      <c r="C210">
        <v>7.7999999999999996E-3</v>
      </c>
      <c r="D210" s="2">
        <v>4809.2</v>
      </c>
      <c r="E210" s="2">
        <v>37.56</v>
      </c>
      <c r="F210" t="s">
        <v>217</v>
      </c>
      <c r="G210" t="s">
        <v>9</v>
      </c>
      <c r="H210">
        <v>1.14474E-2</v>
      </c>
      <c r="I210">
        <f>Table1[[#This Row],[SUMBALANCE]]*Table1[[#This Row],[Column1]]</f>
        <v>55.052836079999999</v>
      </c>
      <c r="J210" s="2">
        <f>Table1[[#This Row],[SUMBALANCE]]*(Table1[[#This Row],[Column1]]-Table1[[#This Row],[KOP]])</f>
        <v>17.54107608</v>
      </c>
    </row>
    <row r="211" spans="1:10" x14ac:dyDescent="0.25">
      <c r="A211" s="1">
        <v>43284</v>
      </c>
      <c r="B211" t="s">
        <v>7</v>
      </c>
      <c r="C211">
        <v>7.7999999999999996E-3</v>
      </c>
      <c r="D211" s="2">
        <v>17078.7</v>
      </c>
      <c r="E211" s="2">
        <v>133.38</v>
      </c>
      <c r="F211" t="s">
        <v>218</v>
      </c>
      <c r="G211" t="s">
        <v>9</v>
      </c>
      <c r="H211">
        <v>1.14474E-2</v>
      </c>
      <c r="I211">
        <f>Table1[[#This Row],[SUMBALANCE]]*Table1[[#This Row],[Column1]]</f>
        <v>195.50671038000002</v>
      </c>
      <c r="J211" s="2">
        <f>Table1[[#This Row],[SUMBALANCE]]*(Table1[[#This Row],[Column1]]-Table1[[#This Row],[KOP]])</f>
        <v>62.292850380000004</v>
      </c>
    </row>
    <row r="212" spans="1:10" x14ac:dyDescent="0.25">
      <c r="A212" s="1">
        <v>43284</v>
      </c>
      <c r="B212" t="s">
        <v>7</v>
      </c>
      <c r="C212">
        <v>7.7999999999999996E-3</v>
      </c>
      <c r="D212" s="2">
        <v>16633.099999999999</v>
      </c>
      <c r="E212" s="2">
        <v>129.9</v>
      </c>
      <c r="F212" t="s">
        <v>219</v>
      </c>
      <c r="G212" t="s">
        <v>9</v>
      </c>
      <c r="H212">
        <v>1.14474E-2</v>
      </c>
      <c r="I212">
        <f>Table1[[#This Row],[SUMBALANCE]]*Table1[[#This Row],[Column1]]</f>
        <v>190.40574894</v>
      </c>
      <c r="J212" s="2">
        <f>Table1[[#This Row],[SUMBALANCE]]*(Table1[[#This Row],[Column1]]-Table1[[#This Row],[KOP]])</f>
        <v>60.667568940000002</v>
      </c>
    </row>
    <row r="213" spans="1:10" x14ac:dyDescent="0.25">
      <c r="A213" s="1">
        <v>43284</v>
      </c>
      <c r="B213" t="s">
        <v>7</v>
      </c>
      <c r="C213">
        <v>7.7999999999999996E-3</v>
      </c>
      <c r="D213" s="2">
        <v>12953.83</v>
      </c>
      <c r="E213" s="2">
        <v>101.16</v>
      </c>
      <c r="F213" t="s">
        <v>220</v>
      </c>
      <c r="G213" t="s">
        <v>9</v>
      </c>
      <c r="H213">
        <v>1.14474E-2</v>
      </c>
      <c r="I213">
        <f>Table1[[#This Row],[SUMBALANCE]]*Table1[[#This Row],[Column1]]</f>
        <v>148.28767354199999</v>
      </c>
      <c r="J213" s="2">
        <f>Table1[[#This Row],[SUMBALANCE]]*(Table1[[#This Row],[Column1]]-Table1[[#This Row],[KOP]])</f>
        <v>47.247799542000003</v>
      </c>
    </row>
    <row r="214" spans="1:10" x14ac:dyDescent="0.25">
      <c r="A214" s="1">
        <v>43284</v>
      </c>
      <c r="B214" t="s">
        <v>7</v>
      </c>
      <c r="C214">
        <v>7.7999999999999996E-3</v>
      </c>
      <c r="D214" s="2">
        <v>10109.69</v>
      </c>
      <c r="E214" s="2">
        <v>78.95</v>
      </c>
      <c r="F214" t="s">
        <v>221</v>
      </c>
      <c r="G214" t="s">
        <v>9</v>
      </c>
      <c r="H214">
        <v>1.14474E-2</v>
      </c>
      <c r="I214">
        <f>Table1[[#This Row],[SUMBALANCE]]*Table1[[#This Row],[Column1]]</f>
        <v>115.729665306</v>
      </c>
      <c r="J214" s="2">
        <f>Table1[[#This Row],[SUMBALANCE]]*(Table1[[#This Row],[Column1]]-Table1[[#This Row],[KOP]])</f>
        <v>36.874083306000003</v>
      </c>
    </row>
    <row r="215" spans="1:10" x14ac:dyDescent="0.25">
      <c r="A215" s="1">
        <v>43284</v>
      </c>
      <c r="B215" t="s">
        <v>7</v>
      </c>
      <c r="C215">
        <v>7.7999999999999996E-3</v>
      </c>
      <c r="D215" s="2">
        <v>8696.5300000000007</v>
      </c>
      <c r="E215" s="2">
        <v>67.92</v>
      </c>
      <c r="F215" t="s">
        <v>222</v>
      </c>
      <c r="G215" t="s">
        <v>9</v>
      </c>
      <c r="H215">
        <v>1.14474E-2</v>
      </c>
      <c r="I215">
        <f>Table1[[#This Row],[SUMBALANCE]]*Table1[[#This Row],[Column1]]</f>
        <v>99.552657522000004</v>
      </c>
      <c r="J215" s="2">
        <f>Table1[[#This Row],[SUMBALANCE]]*(Table1[[#This Row],[Column1]]-Table1[[#This Row],[KOP]])</f>
        <v>31.719723522000006</v>
      </c>
    </row>
    <row r="216" spans="1:10" x14ac:dyDescent="0.25">
      <c r="A216" s="1">
        <v>43284</v>
      </c>
      <c r="B216" t="s">
        <v>7</v>
      </c>
      <c r="C216">
        <v>7.7999999999999996E-3</v>
      </c>
      <c r="D216" s="2">
        <v>5044.87</v>
      </c>
      <c r="E216" s="2">
        <v>39.4</v>
      </c>
      <c r="F216" t="s">
        <v>223</v>
      </c>
      <c r="G216" t="s">
        <v>9</v>
      </c>
      <c r="H216">
        <v>1.14474E-2</v>
      </c>
      <c r="I216">
        <f>Table1[[#This Row],[SUMBALANCE]]*Table1[[#This Row],[Column1]]</f>
        <v>57.750644837999999</v>
      </c>
      <c r="J216" s="2">
        <f>Table1[[#This Row],[SUMBALANCE]]*(Table1[[#This Row],[Column1]]-Table1[[#This Row],[KOP]])</f>
        <v>18.400658838000002</v>
      </c>
    </row>
    <row r="217" spans="1:10" x14ac:dyDescent="0.25">
      <c r="A217" s="1">
        <v>43284</v>
      </c>
      <c r="B217" t="s">
        <v>7</v>
      </c>
      <c r="C217">
        <v>7.7999999999999996E-3</v>
      </c>
      <c r="D217" s="2">
        <v>9215</v>
      </c>
      <c r="E217" s="2">
        <v>71.97</v>
      </c>
      <c r="F217" t="s">
        <v>224</v>
      </c>
      <c r="G217" t="s">
        <v>9</v>
      </c>
      <c r="H217">
        <v>1.14474E-2</v>
      </c>
      <c r="I217">
        <f>Table1[[#This Row],[SUMBALANCE]]*Table1[[#This Row],[Column1]]</f>
        <v>105.487791</v>
      </c>
      <c r="J217" s="2">
        <f>Table1[[#This Row],[SUMBALANCE]]*(Table1[[#This Row],[Column1]]-Table1[[#This Row],[KOP]])</f>
        <v>33.610791000000006</v>
      </c>
    </row>
    <row r="218" spans="1:10" x14ac:dyDescent="0.25">
      <c r="A218" s="1">
        <v>43284</v>
      </c>
      <c r="B218" t="s">
        <v>7</v>
      </c>
      <c r="C218">
        <v>7.7999999999999996E-3</v>
      </c>
      <c r="D218" s="2">
        <v>1831.04</v>
      </c>
      <c r="E218" s="2">
        <v>14.3</v>
      </c>
      <c r="F218" t="s">
        <v>225</v>
      </c>
      <c r="G218" t="s">
        <v>9</v>
      </c>
      <c r="H218">
        <v>1.14474E-2</v>
      </c>
      <c r="I218">
        <f>Table1[[#This Row],[SUMBALANCE]]*Table1[[#This Row],[Column1]]</f>
        <v>20.960647296000001</v>
      </c>
      <c r="J218" s="2">
        <f>Table1[[#This Row],[SUMBALANCE]]*(Table1[[#This Row],[Column1]]-Table1[[#This Row],[KOP]])</f>
        <v>6.6785352960000006</v>
      </c>
    </row>
    <row r="219" spans="1:10" x14ac:dyDescent="0.25">
      <c r="A219" s="1">
        <v>43284</v>
      </c>
      <c r="B219" t="s">
        <v>7</v>
      </c>
      <c r="C219">
        <v>7.7999999999999996E-3</v>
      </c>
      <c r="D219" s="2">
        <v>30766.86</v>
      </c>
      <c r="E219" s="2">
        <v>240.28</v>
      </c>
      <c r="F219" t="s">
        <v>226</v>
      </c>
      <c r="G219" t="s">
        <v>9</v>
      </c>
      <c r="H219">
        <v>1.14474E-2</v>
      </c>
      <c r="I219">
        <f>Table1[[#This Row],[SUMBALANCE]]*Table1[[#This Row],[Column1]]</f>
        <v>352.20055316399998</v>
      </c>
      <c r="J219" s="2">
        <f>Table1[[#This Row],[SUMBALANCE]]*(Table1[[#This Row],[Column1]]-Table1[[#This Row],[KOP]])</f>
        <v>112.21904516400001</v>
      </c>
    </row>
    <row r="220" spans="1:10" x14ac:dyDescent="0.25">
      <c r="A220" s="1">
        <v>43284</v>
      </c>
      <c r="B220" t="s">
        <v>7</v>
      </c>
      <c r="C220">
        <v>7.7999999999999996E-3</v>
      </c>
      <c r="D220" s="2">
        <v>32020.91</v>
      </c>
      <c r="E220" s="2">
        <v>250.07</v>
      </c>
      <c r="F220" t="s">
        <v>227</v>
      </c>
      <c r="G220" t="s">
        <v>9</v>
      </c>
      <c r="H220">
        <v>1.14474E-2</v>
      </c>
      <c r="I220">
        <f>Table1[[#This Row],[SUMBALANCE]]*Table1[[#This Row],[Column1]]</f>
        <v>366.55616513399997</v>
      </c>
      <c r="J220" s="2">
        <f>Table1[[#This Row],[SUMBALANCE]]*(Table1[[#This Row],[Column1]]-Table1[[#This Row],[KOP]])</f>
        <v>116.79306713400001</v>
      </c>
    </row>
    <row r="221" spans="1:10" x14ac:dyDescent="0.25">
      <c r="A221" s="1">
        <v>43284</v>
      </c>
      <c r="B221" t="s">
        <v>7</v>
      </c>
      <c r="C221">
        <v>7.7999999999999996E-3</v>
      </c>
      <c r="D221" s="2">
        <v>20125.400000000001</v>
      </c>
      <c r="E221" s="2">
        <v>157.16999999999999</v>
      </c>
      <c r="F221" t="s">
        <v>228</v>
      </c>
      <c r="G221" t="s">
        <v>9</v>
      </c>
      <c r="H221">
        <v>1.14474E-2</v>
      </c>
      <c r="I221">
        <f>Table1[[#This Row],[SUMBALANCE]]*Table1[[#This Row],[Column1]]</f>
        <v>230.38350396000001</v>
      </c>
      <c r="J221" s="2">
        <f>Table1[[#This Row],[SUMBALANCE]]*(Table1[[#This Row],[Column1]]-Table1[[#This Row],[KOP]])</f>
        <v>73.405383960000009</v>
      </c>
    </row>
    <row r="222" spans="1:10" x14ac:dyDescent="0.25">
      <c r="A222" s="1">
        <v>43284</v>
      </c>
      <c r="B222" t="s">
        <v>7</v>
      </c>
      <c r="C222">
        <v>7.7999999999999996E-3</v>
      </c>
      <c r="D222" s="2">
        <v>4909.95</v>
      </c>
      <c r="E222" s="2">
        <v>38.340000000000003</v>
      </c>
      <c r="F222" t="s">
        <v>229</v>
      </c>
      <c r="G222" t="s">
        <v>9</v>
      </c>
      <c r="H222">
        <v>1.14474E-2</v>
      </c>
      <c r="I222">
        <f>Table1[[#This Row],[SUMBALANCE]]*Table1[[#This Row],[Column1]]</f>
        <v>56.206161629999997</v>
      </c>
      <c r="J222" s="2">
        <f>Table1[[#This Row],[SUMBALANCE]]*(Table1[[#This Row],[Column1]]-Table1[[#This Row],[KOP]])</f>
        <v>17.908551630000002</v>
      </c>
    </row>
    <row r="223" spans="1:10" x14ac:dyDescent="0.25">
      <c r="A223" s="1">
        <v>43284</v>
      </c>
      <c r="B223" t="s">
        <v>7</v>
      </c>
      <c r="C223">
        <v>7.7999999999999996E-3</v>
      </c>
      <c r="D223" s="2">
        <v>20172.919999999998</v>
      </c>
      <c r="E223" s="2">
        <v>157.54</v>
      </c>
      <c r="F223" t="s">
        <v>230</v>
      </c>
      <c r="G223" t="s">
        <v>9</v>
      </c>
      <c r="H223">
        <v>1.14474E-2</v>
      </c>
      <c r="I223">
        <f>Table1[[#This Row],[SUMBALANCE]]*Table1[[#This Row],[Column1]]</f>
        <v>230.92748440799997</v>
      </c>
      <c r="J223" s="2">
        <f>Table1[[#This Row],[SUMBALANCE]]*(Table1[[#This Row],[Column1]]-Table1[[#This Row],[KOP]])</f>
        <v>73.578708407999997</v>
      </c>
    </row>
    <row r="224" spans="1:10" x14ac:dyDescent="0.25">
      <c r="A224" s="1">
        <v>43284</v>
      </c>
      <c r="B224" t="s">
        <v>7</v>
      </c>
      <c r="C224">
        <v>7.7999999999999996E-3</v>
      </c>
      <c r="D224" s="2">
        <v>1809.12</v>
      </c>
      <c r="E224" s="2">
        <v>14.13</v>
      </c>
      <c r="F224" t="s">
        <v>231</v>
      </c>
      <c r="G224" t="s">
        <v>9</v>
      </c>
      <c r="H224">
        <v>1.14474E-2</v>
      </c>
      <c r="I224">
        <f>Table1[[#This Row],[SUMBALANCE]]*Table1[[#This Row],[Column1]]</f>
        <v>20.709720288</v>
      </c>
      <c r="J224" s="2">
        <f>Table1[[#This Row],[SUMBALANCE]]*(Table1[[#This Row],[Column1]]-Table1[[#This Row],[KOP]])</f>
        <v>6.5985842880000005</v>
      </c>
    </row>
    <row r="225" spans="1:10" x14ac:dyDescent="0.25">
      <c r="A225" s="1">
        <v>43284</v>
      </c>
      <c r="B225" t="s">
        <v>7</v>
      </c>
      <c r="C225">
        <v>7.7999999999999996E-3</v>
      </c>
      <c r="D225" s="2">
        <v>861.51</v>
      </c>
      <c r="E225" s="2">
        <v>6.73</v>
      </c>
      <c r="F225" t="s">
        <v>232</v>
      </c>
      <c r="G225" t="s">
        <v>9</v>
      </c>
      <c r="H225">
        <v>1.14474E-2</v>
      </c>
      <c r="I225">
        <f>Table1[[#This Row],[SUMBALANCE]]*Table1[[#This Row],[Column1]]</f>
        <v>9.8620495740000003</v>
      </c>
      <c r="J225" s="2">
        <f>Table1[[#This Row],[SUMBALANCE]]*(Table1[[#This Row],[Column1]]-Table1[[#This Row],[KOP]])</f>
        <v>3.142271574</v>
      </c>
    </row>
    <row r="226" spans="1:10" x14ac:dyDescent="0.25">
      <c r="A226" s="1">
        <v>43284</v>
      </c>
      <c r="B226" t="s">
        <v>7</v>
      </c>
      <c r="C226">
        <v>7.7999999999999996E-3</v>
      </c>
      <c r="D226" s="2">
        <v>19814.8</v>
      </c>
      <c r="E226" s="2">
        <v>154.75</v>
      </c>
      <c r="F226" t="s">
        <v>233</v>
      </c>
      <c r="G226" t="s">
        <v>9</v>
      </c>
      <c r="H226">
        <v>1.14474E-2</v>
      </c>
      <c r="I226">
        <f>Table1[[#This Row],[SUMBALANCE]]*Table1[[#This Row],[Column1]]</f>
        <v>226.82794152</v>
      </c>
      <c r="J226" s="2">
        <f>Table1[[#This Row],[SUMBALANCE]]*(Table1[[#This Row],[Column1]]-Table1[[#This Row],[KOP]])</f>
        <v>72.272501520000006</v>
      </c>
    </row>
    <row r="227" spans="1:10" x14ac:dyDescent="0.25">
      <c r="A227" s="1">
        <v>43284</v>
      </c>
      <c r="B227" t="s">
        <v>7</v>
      </c>
      <c r="C227">
        <v>7.7999999999999996E-3</v>
      </c>
      <c r="D227" s="2">
        <v>1211.0899999999999</v>
      </c>
      <c r="E227" s="2">
        <v>9.4600000000000009</v>
      </c>
      <c r="F227" t="s">
        <v>234</v>
      </c>
      <c r="G227" t="s">
        <v>9</v>
      </c>
      <c r="H227">
        <v>1.14474E-2</v>
      </c>
      <c r="I227">
        <f>Table1[[#This Row],[SUMBALANCE]]*Table1[[#This Row],[Column1]]</f>
        <v>13.863831665999999</v>
      </c>
      <c r="J227" s="2">
        <f>Table1[[#This Row],[SUMBALANCE]]*(Table1[[#This Row],[Column1]]-Table1[[#This Row],[KOP]])</f>
        <v>4.4173296659999997</v>
      </c>
    </row>
    <row r="228" spans="1:10" x14ac:dyDescent="0.25">
      <c r="A228" s="1">
        <v>43284</v>
      </c>
      <c r="B228" t="s">
        <v>7</v>
      </c>
      <c r="C228">
        <v>7.7999999999999996E-3</v>
      </c>
      <c r="D228" s="2">
        <v>38719.68</v>
      </c>
      <c r="E228" s="2">
        <v>302.39</v>
      </c>
      <c r="F228" t="s">
        <v>235</v>
      </c>
      <c r="G228" t="s">
        <v>9</v>
      </c>
      <c r="H228">
        <v>1.14474E-2</v>
      </c>
      <c r="I228">
        <f>Table1[[#This Row],[SUMBALANCE]]*Table1[[#This Row],[Column1]]</f>
        <v>443.23966483200002</v>
      </c>
      <c r="J228" s="2">
        <f>Table1[[#This Row],[SUMBALANCE]]*(Table1[[#This Row],[Column1]]-Table1[[#This Row],[KOP]])</f>
        <v>141.22616083200001</v>
      </c>
    </row>
    <row r="229" spans="1:10" x14ac:dyDescent="0.25">
      <c r="A229" s="1">
        <v>43284</v>
      </c>
      <c r="B229" t="s">
        <v>7</v>
      </c>
      <c r="C229">
        <v>7.7999999999999996E-3</v>
      </c>
      <c r="D229" s="2">
        <v>1465.24</v>
      </c>
      <c r="E229" s="2">
        <v>11.44</v>
      </c>
      <c r="F229" t="s">
        <v>236</v>
      </c>
      <c r="G229" t="s">
        <v>9</v>
      </c>
      <c r="H229">
        <v>1.14474E-2</v>
      </c>
      <c r="I229">
        <f>Table1[[#This Row],[SUMBALANCE]]*Table1[[#This Row],[Column1]]</f>
        <v>16.773188376</v>
      </c>
      <c r="J229" s="2">
        <f>Table1[[#This Row],[SUMBALANCE]]*(Table1[[#This Row],[Column1]]-Table1[[#This Row],[KOP]])</f>
        <v>5.3443163760000001</v>
      </c>
    </row>
    <row r="230" spans="1:10" x14ac:dyDescent="0.25">
      <c r="A230" s="1">
        <v>43284</v>
      </c>
      <c r="B230" t="s">
        <v>7</v>
      </c>
      <c r="C230">
        <v>7.7999999999999996E-3</v>
      </c>
      <c r="D230" s="2">
        <v>2796.27</v>
      </c>
      <c r="E230" s="2">
        <v>21.84</v>
      </c>
      <c r="F230" t="s">
        <v>237</v>
      </c>
      <c r="G230" t="s">
        <v>9</v>
      </c>
      <c r="H230">
        <v>1.14474E-2</v>
      </c>
      <c r="I230">
        <f>Table1[[#This Row],[SUMBALANCE]]*Table1[[#This Row],[Column1]]</f>
        <v>32.010021197999997</v>
      </c>
      <c r="J230" s="2">
        <f>Table1[[#This Row],[SUMBALANCE]]*(Table1[[#This Row],[Column1]]-Table1[[#This Row],[KOP]])</f>
        <v>10.199115198000001</v>
      </c>
    </row>
    <row r="231" spans="1:10" x14ac:dyDescent="0.25">
      <c r="A231" s="1">
        <v>43284</v>
      </c>
      <c r="B231" t="s">
        <v>7</v>
      </c>
      <c r="C231">
        <v>7.7999999999999996E-3</v>
      </c>
      <c r="D231" s="2">
        <v>18652.400000000001</v>
      </c>
      <c r="E231" s="2">
        <v>145.66999999999999</v>
      </c>
      <c r="F231" t="s">
        <v>238</v>
      </c>
      <c r="G231" t="s">
        <v>9</v>
      </c>
      <c r="H231">
        <v>1.14474E-2</v>
      </c>
      <c r="I231">
        <f>Table1[[#This Row],[SUMBALANCE]]*Table1[[#This Row],[Column1]]</f>
        <v>213.52148376000002</v>
      </c>
      <c r="J231" s="2">
        <f>Table1[[#This Row],[SUMBALANCE]]*(Table1[[#This Row],[Column1]]-Table1[[#This Row],[KOP]])</f>
        <v>68.032763760000009</v>
      </c>
    </row>
    <row r="232" spans="1:10" x14ac:dyDescent="0.25">
      <c r="A232" s="1">
        <v>43284</v>
      </c>
      <c r="B232" t="s">
        <v>7</v>
      </c>
      <c r="C232">
        <v>7.7999999999999996E-3</v>
      </c>
      <c r="D232" s="2">
        <v>9202.67</v>
      </c>
      <c r="E232" s="2">
        <v>71.87</v>
      </c>
      <c r="F232" t="s">
        <v>239</v>
      </c>
      <c r="G232" t="s">
        <v>9</v>
      </c>
      <c r="H232">
        <v>1.14474E-2</v>
      </c>
      <c r="I232">
        <f>Table1[[#This Row],[SUMBALANCE]]*Table1[[#This Row],[Column1]]</f>
        <v>105.34664455799999</v>
      </c>
      <c r="J232" s="2">
        <f>Table1[[#This Row],[SUMBALANCE]]*(Table1[[#This Row],[Column1]]-Table1[[#This Row],[KOP]])</f>
        <v>33.565818558000004</v>
      </c>
    </row>
    <row r="233" spans="1:10" x14ac:dyDescent="0.25">
      <c r="A233" s="1">
        <v>43284</v>
      </c>
      <c r="B233" t="s">
        <v>7</v>
      </c>
      <c r="C233">
        <v>7.7999999999999996E-3</v>
      </c>
      <c r="D233" s="2">
        <v>9927.82</v>
      </c>
      <c r="E233" s="2">
        <v>77.53</v>
      </c>
      <c r="F233" t="s">
        <v>240</v>
      </c>
      <c r="G233" t="s">
        <v>9</v>
      </c>
      <c r="H233">
        <v>1.14474E-2</v>
      </c>
      <c r="I233">
        <f>Table1[[#This Row],[SUMBALANCE]]*Table1[[#This Row],[Column1]]</f>
        <v>113.64772666799999</v>
      </c>
      <c r="J233" s="2">
        <f>Table1[[#This Row],[SUMBALANCE]]*(Table1[[#This Row],[Column1]]-Table1[[#This Row],[KOP]])</f>
        <v>36.210730668000004</v>
      </c>
    </row>
    <row r="234" spans="1:10" x14ac:dyDescent="0.25">
      <c r="A234" s="1">
        <v>43284</v>
      </c>
      <c r="B234" t="s">
        <v>7</v>
      </c>
      <c r="C234">
        <v>7.7999999999999996E-3</v>
      </c>
      <c r="D234" s="2">
        <v>5037.74</v>
      </c>
      <c r="E234" s="2">
        <v>39.340000000000003</v>
      </c>
      <c r="F234" t="s">
        <v>241</v>
      </c>
      <c r="G234" t="s">
        <v>9</v>
      </c>
      <c r="H234">
        <v>1.14474E-2</v>
      </c>
      <c r="I234">
        <f>Table1[[#This Row],[SUMBALANCE]]*Table1[[#This Row],[Column1]]</f>
        <v>57.669024875999995</v>
      </c>
      <c r="J234" s="2">
        <f>Table1[[#This Row],[SUMBALANCE]]*(Table1[[#This Row],[Column1]]-Table1[[#This Row],[KOP]])</f>
        <v>18.374652875999999</v>
      </c>
    </row>
    <row r="235" spans="1:10" x14ac:dyDescent="0.25">
      <c r="A235" s="1">
        <v>43284</v>
      </c>
      <c r="B235" t="s">
        <v>7</v>
      </c>
      <c r="C235">
        <v>7.7999999999999996E-3</v>
      </c>
      <c r="D235" s="2">
        <v>3672.42</v>
      </c>
      <c r="E235" s="2">
        <v>28.68</v>
      </c>
      <c r="F235" t="s">
        <v>242</v>
      </c>
      <c r="G235" t="s">
        <v>9</v>
      </c>
      <c r="H235">
        <v>1.14474E-2</v>
      </c>
      <c r="I235">
        <f>Table1[[#This Row],[SUMBALANCE]]*Table1[[#This Row],[Column1]]</f>
        <v>42.039660708</v>
      </c>
      <c r="J235" s="2">
        <f>Table1[[#This Row],[SUMBALANCE]]*(Table1[[#This Row],[Column1]]-Table1[[#This Row],[KOP]])</f>
        <v>13.394784708000001</v>
      </c>
    </row>
    <row r="236" spans="1:10" x14ac:dyDescent="0.25">
      <c r="A236" s="1">
        <v>43284</v>
      </c>
      <c r="B236" t="s">
        <v>7</v>
      </c>
      <c r="C236">
        <v>7.7999999999999996E-3</v>
      </c>
      <c r="D236" s="2">
        <v>2237.37</v>
      </c>
      <c r="E236" s="2">
        <v>17.47</v>
      </c>
      <c r="F236" t="s">
        <v>243</v>
      </c>
      <c r="G236" t="s">
        <v>9</v>
      </c>
      <c r="H236">
        <v>1.14474E-2</v>
      </c>
      <c r="I236">
        <f>Table1[[#This Row],[SUMBALANCE]]*Table1[[#This Row],[Column1]]</f>
        <v>25.612069337999998</v>
      </c>
      <c r="J236" s="2">
        <f>Table1[[#This Row],[SUMBALANCE]]*(Table1[[#This Row],[Column1]]-Table1[[#This Row],[KOP]])</f>
        <v>8.1605833380000004</v>
      </c>
    </row>
    <row r="237" spans="1:10" x14ac:dyDescent="0.25">
      <c r="A237" s="1">
        <v>43284</v>
      </c>
      <c r="B237" t="s">
        <v>7</v>
      </c>
      <c r="C237">
        <v>7.7999999999999996E-3</v>
      </c>
      <c r="D237" s="2">
        <v>2887.23</v>
      </c>
      <c r="E237" s="2">
        <v>22.55</v>
      </c>
      <c r="F237" t="s">
        <v>244</v>
      </c>
      <c r="G237" t="s">
        <v>9</v>
      </c>
      <c r="H237">
        <v>1.14474E-2</v>
      </c>
      <c r="I237">
        <f>Table1[[#This Row],[SUMBALANCE]]*Table1[[#This Row],[Column1]]</f>
        <v>33.051276702000003</v>
      </c>
      <c r="J237" s="2">
        <f>Table1[[#This Row],[SUMBALANCE]]*(Table1[[#This Row],[Column1]]-Table1[[#This Row],[KOP]])</f>
        <v>10.530882702000001</v>
      </c>
    </row>
    <row r="238" spans="1:10" x14ac:dyDescent="0.25">
      <c r="A238" s="1">
        <v>43284</v>
      </c>
      <c r="B238" t="s">
        <v>7</v>
      </c>
      <c r="C238">
        <v>7.7999999999999996E-3</v>
      </c>
      <c r="D238" s="2">
        <v>4999.6000000000004</v>
      </c>
      <c r="E238" s="2">
        <v>39.04</v>
      </c>
      <c r="F238" t="s">
        <v>245</v>
      </c>
      <c r="G238" t="s">
        <v>9</v>
      </c>
      <c r="H238">
        <v>1.14474E-2</v>
      </c>
      <c r="I238">
        <f>Table1[[#This Row],[SUMBALANCE]]*Table1[[#This Row],[Column1]]</f>
        <v>57.232421040000006</v>
      </c>
      <c r="J238" s="2">
        <f>Table1[[#This Row],[SUMBALANCE]]*(Table1[[#This Row],[Column1]]-Table1[[#This Row],[KOP]])</f>
        <v>18.235541040000001</v>
      </c>
    </row>
    <row r="239" spans="1:10" x14ac:dyDescent="0.25">
      <c r="A239" s="1">
        <v>43284</v>
      </c>
      <c r="B239" t="s">
        <v>7</v>
      </c>
      <c r="C239">
        <v>7.7999999999999996E-3</v>
      </c>
      <c r="D239" s="2">
        <v>4571.74</v>
      </c>
      <c r="E239" s="2">
        <v>35.700000000000003</v>
      </c>
      <c r="F239" t="s">
        <v>246</v>
      </c>
      <c r="G239" t="s">
        <v>9</v>
      </c>
      <c r="H239">
        <v>1.14474E-2</v>
      </c>
      <c r="I239">
        <f>Table1[[#This Row],[SUMBALANCE]]*Table1[[#This Row],[Column1]]</f>
        <v>52.334536475999997</v>
      </c>
      <c r="J239" s="2">
        <f>Table1[[#This Row],[SUMBALANCE]]*(Table1[[#This Row],[Column1]]-Table1[[#This Row],[KOP]])</f>
        <v>16.674964476</v>
      </c>
    </row>
    <row r="240" spans="1:10" x14ac:dyDescent="0.25">
      <c r="A240" s="1">
        <v>43284</v>
      </c>
      <c r="B240" t="s">
        <v>7</v>
      </c>
      <c r="C240">
        <v>7.7999999999999996E-3</v>
      </c>
      <c r="D240" s="2">
        <v>4230.2299999999996</v>
      </c>
      <c r="E240" s="2">
        <v>33.04</v>
      </c>
      <c r="F240" t="s">
        <v>247</v>
      </c>
      <c r="G240" t="s">
        <v>9</v>
      </c>
      <c r="H240">
        <v>1.14474E-2</v>
      </c>
      <c r="I240">
        <f>Table1[[#This Row],[SUMBALANCE]]*Table1[[#This Row],[Column1]]</f>
        <v>48.425134901999996</v>
      </c>
      <c r="J240" s="2">
        <f>Table1[[#This Row],[SUMBALANCE]]*(Table1[[#This Row],[Column1]]-Table1[[#This Row],[KOP]])</f>
        <v>15.429340902</v>
      </c>
    </row>
    <row r="241" spans="1:10" x14ac:dyDescent="0.25">
      <c r="A241" s="1">
        <v>43284</v>
      </c>
      <c r="B241" t="s">
        <v>7</v>
      </c>
      <c r="C241">
        <v>7.7999999999999996E-3</v>
      </c>
      <c r="D241" s="2">
        <v>16723.990000000002</v>
      </c>
      <c r="E241" s="2">
        <v>130.61000000000001</v>
      </c>
      <c r="F241" t="s">
        <v>248</v>
      </c>
      <c r="G241" t="s">
        <v>9</v>
      </c>
      <c r="H241">
        <v>1.14474E-2</v>
      </c>
      <c r="I241">
        <f>Table1[[#This Row],[SUMBALANCE]]*Table1[[#This Row],[Column1]]</f>
        <v>191.44620312600003</v>
      </c>
      <c r="J241" s="2">
        <f>Table1[[#This Row],[SUMBALANCE]]*(Table1[[#This Row],[Column1]]-Table1[[#This Row],[KOP]])</f>
        <v>60.999081126000014</v>
      </c>
    </row>
    <row r="242" spans="1:10" x14ac:dyDescent="0.25">
      <c r="A242" s="1">
        <v>43285</v>
      </c>
      <c r="B242" t="s">
        <v>7</v>
      </c>
      <c r="C242">
        <v>7.7999999999999996E-3</v>
      </c>
      <c r="D242" s="2">
        <v>6264.36</v>
      </c>
      <c r="E242" s="2">
        <v>48.92</v>
      </c>
      <c r="F242" t="s">
        <v>249</v>
      </c>
      <c r="G242" t="s">
        <v>9</v>
      </c>
      <c r="H242">
        <v>1.14474E-2</v>
      </c>
      <c r="I242">
        <f>Table1[[#This Row],[SUMBALANCE]]*Table1[[#This Row],[Column1]]</f>
        <v>71.710634663999997</v>
      </c>
      <c r="J242" s="2">
        <f>Table1[[#This Row],[SUMBALANCE]]*(Table1[[#This Row],[Column1]]-Table1[[#This Row],[KOP]])</f>
        <v>22.848626664000001</v>
      </c>
    </row>
    <row r="243" spans="1:10" x14ac:dyDescent="0.25">
      <c r="A243" s="1">
        <v>43285</v>
      </c>
      <c r="B243" t="s">
        <v>7</v>
      </c>
      <c r="C243">
        <v>7.7999999999999996E-3</v>
      </c>
      <c r="D243" s="2">
        <v>7092.29</v>
      </c>
      <c r="E243" s="2">
        <v>55.39</v>
      </c>
      <c r="F243" t="s">
        <v>250</v>
      </c>
      <c r="G243" t="s">
        <v>9</v>
      </c>
      <c r="H243">
        <v>1.14474E-2</v>
      </c>
      <c r="I243">
        <f>Table1[[#This Row],[SUMBALANCE]]*Table1[[#This Row],[Column1]]</f>
        <v>81.188280546000001</v>
      </c>
      <c r="J243" s="2">
        <f>Table1[[#This Row],[SUMBALANCE]]*(Table1[[#This Row],[Column1]]-Table1[[#This Row],[KOP]])</f>
        <v>25.868418546000001</v>
      </c>
    </row>
    <row r="244" spans="1:10" x14ac:dyDescent="0.25">
      <c r="A244" s="1">
        <v>43285</v>
      </c>
      <c r="B244" t="s">
        <v>7</v>
      </c>
      <c r="C244">
        <v>7.7999999999999996E-3</v>
      </c>
      <c r="D244" s="2">
        <v>6547.51</v>
      </c>
      <c r="E244" s="2">
        <v>51.13</v>
      </c>
      <c r="F244" t="s">
        <v>251</v>
      </c>
      <c r="G244" t="s">
        <v>9</v>
      </c>
      <c r="H244">
        <v>1.14474E-2</v>
      </c>
      <c r="I244">
        <f>Table1[[#This Row],[SUMBALANCE]]*Table1[[#This Row],[Column1]]</f>
        <v>74.951965974000004</v>
      </c>
      <c r="J244" s="2">
        <f>Table1[[#This Row],[SUMBALANCE]]*(Table1[[#This Row],[Column1]]-Table1[[#This Row],[KOP]])</f>
        <v>23.881387974000003</v>
      </c>
    </row>
    <row r="245" spans="1:10" x14ac:dyDescent="0.25">
      <c r="A245" s="1">
        <v>43285</v>
      </c>
      <c r="B245" t="s">
        <v>7</v>
      </c>
      <c r="C245">
        <v>7.7999999999999996E-3</v>
      </c>
      <c r="D245" s="2">
        <v>4961.7</v>
      </c>
      <c r="E245" s="2">
        <v>38.75</v>
      </c>
      <c r="F245" t="s">
        <v>252</v>
      </c>
      <c r="G245" t="s">
        <v>9</v>
      </c>
      <c r="H245">
        <v>1.14474E-2</v>
      </c>
      <c r="I245">
        <f>Table1[[#This Row],[SUMBALANCE]]*Table1[[#This Row],[Column1]]</f>
        <v>56.798564579999997</v>
      </c>
      <c r="J245" s="2">
        <f>Table1[[#This Row],[SUMBALANCE]]*(Table1[[#This Row],[Column1]]-Table1[[#This Row],[KOP]])</f>
        <v>18.097304579999999</v>
      </c>
    </row>
    <row r="246" spans="1:10" x14ac:dyDescent="0.25">
      <c r="A246" s="1">
        <v>43285</v>
      </c>
      <c r="B246" t="s">
        <v>7</v>
      </c>
      <c r="C246">
        <v>7.7999999999999996E-3</v>
      </c>
      <c r="D246" s="2">
        <v>5047.32</v>
      </c>
      <c r="E246" s="2">
        <v>39.42</v>
      </c>
      <c r="F246" t="s">
        <v>253</v>
      </c>
      <c r="G246" t="s">
        <v>9</v>
      </c>
      <c r="H246">
        <v>1.14474E-2</v>
      </c>
      <c r="I246">
        <f>Table1[[#This Row],[SUMBALANCE]]*Table1[[#This Row],[Column1]]</f>
        <v>57.778690967999999</v>
      </c>
      <c r="J246" s="2">
        <f>Table1[[#This Row],[SUMBALANCE]]*(Table1[[#This Row],[Column1]]-Table1[[#This Row],[KOP]])</f>
        <v>18.409594968</v>
      </c>
    </row>
    <row r="247" spans="1:10" x14ac:dyDescent="0.25">
      <c r="A247" s="1">
        <v>43285</v>
      </c>
      <c r="B247" t="s">
        <v>7</v>
      </c>
      <c r="C247">
        <v>7.7999999999999996E-3</v>
      </c>
      <c r="D247" s="2">
        <v>607.70000000000005</v>
      </c>
      <c r="E247" s="2">
        <v>4.75</v>
      </c>
      <c r="F247" t="s">
        <v>254</v>
      </c>
      <c r="G247" t="s">
        <v>9</v>
      </c>
      <c r="H247">
        <v>1.14474E-2</v>
      </c>
      <c r="I247">
        <f>Table1[[#This Row],[SUMBALANCE]]*Table1[[#This Row],[Column1]]</f>
        <v>6.9565849800000006</v>
      </c>
      <c r="J247" s="2">
        <f>Table1[[#This Row],[SUMBALANCE]]*(Table1[[#This Row],[Column1]]-Table1[[#This Row],[KOP]])</f>
        <v>2.2165249800000004</v>
      </c>
    </row>
    <row r="248" spans="1:10" x14ac:dyDescent="0.25">
      <c r="A248" s="1">
        <v>43285</v>
      </c>
      <c r="B248" t="s">
        <v>7</v>
      </c>
      <c r="C248">
        <v>7.7999999999999996E-3</v>
      </c>
      <c r="D248" s="2">
        <v>434.57</v>
      </c>
      <c r="E248" s="2">
        <v>3.39</v>
      </c>
      <c r="F248" t="s">
        <v>255</v>
      </c>
      <c r="G248" t="s">
        <v>9</v>
      </c>
      <c r="H248">
        <v>1.14474E-2</v>
      </c>
      <c r="I248">
        <f>Table1[[#This Row],[SUMBALANCE]]*Table1[[#This Row],[Column1]]</f>
        <v>4.9746966180000003</v>
      </c>
      <c r="J248" s="2">
        <f>Table1[[#This Row],[SUMBALANCE]]*(Table1[[#This Row],[Column1]]-Table1[[#This Row],[KOP]])</f>
        <v>1.5850506180000001</v>
      </c>
    </row>
    <row r="249" spans="1:10" x14ac:dyDescent="0.25">
      <c r="A249" s="1">
        <v>43285</v>
      </c>
      <c r="B249" t="s">
        <v>7</v>
      </c>
      <c r="C249">
        <v>7.7999999999999996E-3</v>
      </c>
      <c r="D249" s="2">
        <v>1221.82</v>
      </c>
      <c r="E249" s="2">
        <v>9.5399999999999991</v>
      </c>
      <c r="F249" t="s">
        <v>256</v>
      </c>
      <c r="G249" t="s">
        <v>9</v>
      </c>
      <c r="H249">
        <v>1.14474E-2</v>
      </c>
      <c r="I249">
        <f>Table1[[#This Row],[SUMBALANCE]]*Table1[[#This Row],[Column1]]</f>
        <v>13.986662268</v>
      </c>
      <c r="J249" s="2">
        <f>Table1[[#This Row],[SUMBALANCE]]*(Table1[[#This Row],[Column1]]-Table1[[#This Row],[KOP]])</f>
        <v>4.4564662679999998</v>
      </c>
    </row>
    <row r="250" spans="1:10" x14ac:dyDescent="0.25">
      <c r="A250" s="1">
        <v>43285</v>
      </c>
      <c r="B250" t="s">
        <v>7</v>
      </c>
      <c r="C250">
        <v>7.7999999999999996E-3</v>
      </c>
      <c r="D250" s="2">
        <v>3122.01</v>
      </c>
      <c r="E250" s="2">
        <v>24.38</v>
      </c>
      <c r="F250" t="s">
        <v>257</v>
      </c>
      <c r="G250" t="s">
        <v>9</v>
      </c>
      <c r="H250">
        <v>1.14474E-2</v>
      </c>
      <c r="I250">
        <f>Table1[[#This Row],[SUMBALANCE]]*Table1[[#This Row],[Column1]]</f>
        <v>35.738897274000003</v>
      </c>
      <c r="J250" s="2">
        <f>Table1[[#This Row],[SUMBALANCE]]*(Table1[[#This Row],[Column1]]-Table1[[#This Row],[KOP]])</f>
        <v>11.387219274000001</v>
      </c>
    </row>
    <row r="251" spans="1:10" x14ac:dyDescent="0.25">
      <c r="A251" s="1">
        <v>43285</v>
      </c>
      <c r="B251" t="s">
        <v>7</v>
      </c>
      <c r="C251">
        <v>7.7999999999999996E-3</v>
      </c>
      <c r="D251" s="2">
        <v>7333.04</v>
      </c>
      <c r="E251" s="2">
        <v>57.27</v>
      </c>
      <c r="F251" t="s">
        <v>258</v>
      </c>
      <c r="G251" t="s">
        <v>9</v>
      </c>
      <c r="H251">
        <v>1.14474E-2</v>
      </c>
      <c r="I251">
        <f>Table1[[#This Row],[SUMBALANCE]]*Table1[[#This Row],[Column1]]</f>
        <v>83.944242095999996</v>
      </c>
      <c r="J251" s="2">
        <f>Table1[[#This Row],[SUMBALANCE]]*(Table1[[#This Row],[Column1]]-Table1[[#This Row],[KOP]])</f>
        <v>26.746530096000001</v>
      </c>
    </row>
    <row r="252" spans="1:10" x14ac:dyDescent="0.25">
      <c r="A252" s="1">
        <v>43285</v>
      </c>
      <c r="B252" t="s">
        <v>7</v>
      </c>
      <c r="C252">
        <v>7.7999999999999996E-3</v>
      </c>
      <c r="D252" s="2">
        <v>1611.53</v>
      </c>
      <c r="E252" s="2">
        <v>12.59</v>
      </c>
      <c r="F252" t="s">
        <v>259</v>
      </c>
      <c r="G252" t="s">
        <v>9</v>
      </c>
      <c r="H252">
        <v>1.14474E-2</v>
      </c>
      <c r="I252">
        <f>Table1[[#This Row],[SUMBALANCE]]*Table1[[#This Row],[Column1]]</f>
        <v>18.447828521999998</v>
      </c>
      <c r="J252" s="2">
        <f>Table1[[#This Row],[SUMBALANCE]]*(Table1[[#This Row],[Column1]]-Table1[[#This Row],[KOP]])</f>
        <v>5.8778945220000001</v>
      </c>
    </row>
    <row r="253" spans="1:10" x14ac:dyDescent="0.25">
      <c r="A253" s="1">
        <v>43285</v>
      </c>
      <c r="B253" t="s">
        <v>7</v>
      </c>
      <c r="C253">
        <v>7.7999999999999996E-3</v>
      </c>
      <c r="D253" s="2">
        <v>11663.4</v>
      </c>
      <c r="E253" s="2">
        <v>91.09</v>
      </c>
      <c r="F253" t="s">
        <v>260</v>
      </c>
      <c r="G253" t="s">
        <v>9</v>
      </c>
      <c r="H253">
        <v>1.14474E-2</v>
      </c>
      <c r="I253">
        <f>Table1[[#This Row],[SUMBALANCE]]*Table1[[#This Row],[Column1]]</f>
        <v>133.51560516000001</v>
      </c>
      <c r="J253" s="2">
        <f>Table1[[#This Row],[SUMBALANCE]]*(Table1[[#This Row],[Column1]]-Table1[[#This Row],[KOP]])</f>
        <v>42.541085160000002</v>
      </c>
    </row>
    <row r="254" spans="1:10" x14ac:dyDescent="0.25">
      <c r="A254" s="1">
        <v>43285</v>
      </c>
      <c r="B254" t="s">
        <v>7</v>
      </c>
      <c r="C254">
        <v>7.7999999999999996E-3</v>
      </c>
      <c r="D254" s="2">
        <v>12348.92</v>
      </c>
      <c r="E254" s="2">
        <v>96.44</v>
      </c>
      <c r="F254" t="s">
        <v>261</v>
      </c>
      <c r="G254" t="s">
        <v>9</v>
      </c>
      <c r="H254">
        <v>1.14474E-2</v>
      </c>
      <c r="I254">
        <f>Table1[[#This Row],[SUMBALANCE]]*Table1[[#This Row],[Column1]]</f>
        <v>141.363026808</v>
      </c>
      <c r="J254" s="2">
        <f>Table1[[#This Row],[SUMBALANCE]]*(Table1[[#This Row],[Column1]]-Table1[[#This Row],[KOP]])</f>
        <v>45.041450808</v>
      </c>
    </row>
    <row r="255" spans="1:10" x14ac:dyDescent="0.25">
      <c r="A255" s="1">
        <v>43285</v>
      </c>
      <c r="B255" t="s">
        <v>7</v>
      </c>
      <c r="C255">
        <v>7.7999999999999996E-3</v>
      </c>
      <c r="D255" s="2">
        <v>8618.8700000000008</v>
      </c>
      <c r="E255" s="2">
        <v>67.31</v>
      </c>
      <c r="F255" t="s">
        <v>262</v>
      </c>
      <c r="G255" t="s">
        <v>9</v>
      </c>
      <c r="H255">
        <v>1.14474E-2</v>
      </c>
      <c r="I255">
        <f>Table1[[#This Row],[SUMBALANCE]]*Table1[[#This Row],[Column1]]</f>
        <v>98.663652438000014</v>
      </c>
      <c r="J255" s="2">
        <f>Table1[[#This Row],[SUMBALANCE]]*(Table1[[#This Row],[Column1]]-Table1[[#This Row],[KOP]])</f>
        <v>31.436466438000007</v>
      </c>
    </row>
    <row r="256" spans="1:10" x14ac:dyDescent="0.25">
      <c r="A256" s="1">
        <v>43285</v>
      </c>
      <c r="B256" t="s">
        <v>7</v>
      </c>
      <c r="C256">
        <v>7.7999999999999996E-3</v>
      </c>
      <c r="D256" s="2">
        <v>16359.29</v>
      </c>
      <c r="E256" s="2">
        <v>127.76</v>
      </c>
      <c r="F256" t="s">
        <v>263</v>
      </c>
      <c r="G256" t="s">
        <v>9</v>
      </c>
      <c r="H256">
        <v>1.14474E-2</v>
      </c>
      <c r="I256">
        <f>Table1[[#This Row],[SUMBALANCE]]*Table1[[#This Row],[Column1]]</f>
        <v>187.271336346</v>
      </c>
      <c r="J256" s="2">
        <f>Table1[[#This Row],[SUMBALANCE]]*(Table1[[#This Row],[Column1]]-Table1[[#This Row],[KOP]])</f>
        <v>59.66887434600001</v>
      </c>
    </row>
    <row r="257" spans="1:10" x14ac:dyDescent="0.25">
      <c r="A257" s="1">
        <v>43285</v>
      </c>
      <c r="B257" t="s">
        <v>7</v>
      </c>
      <c r="C257">
        <v>7.7999999999999996E-3</v>
      </c>
      <c r="D257" s="2">
        <v>2414.16</v>
      </c>
      <c r="E257" s="2">
        <v>18.850000000000001</v>
      </c>
      <c r="F257" t="s">
        <v>264</v>
      </c>
      <c r="G257" t="s">
        <v>9</v>
      </c>
      <c r="H257">
        <v>1.14474E-2</v>
      </c>
      <c r="I257">
        <f>Table1[[#This Row],[SUMBALANCE]]*Table1[[#This Row],[Column1]]</f>
        <v>27.635855183999997</v>
      </c>
      <c r="J257" s="2">
        <f>Table1[[#This Row],[SUMBALANCE]]*(Table1[[#This Row],[Column1]]-Table1[[#This Row],[KOP]])</f>
        <v>8.8054071839999999</v>
      </c>
    </row>
    <row r="258" spans="1:10" x14ac:dyDescent="0.25">
      <c r="A258" s="1">
        <v>43285</v>
      </c>
      <c r="B258" t="s">
        <v>7</v>
      </c>
      <c r="C258">
        <v>7.7999999999999996E-3</v>
      </c>
      <c r="D258" s="2">
        <v>10630.42</v>
      </c>
      <c r="E258" s="2">
        <v>83.02</v>
      </c>
      <c r="F258" t="s">
        <v>265</v>
      </c>
      <c r="G258" t="s">
        <v>9</v>
      </c>
      <c r="H258">
        <v>1.14474E-2</v>
      </c>
      <c r="I258">
        <f>Table1[[#This Row],[SUMBALANCE]]*Table1[[#This Row],[Column1]]</f>
        <v>121.690669908</v>
      </c>
      <c r="J258" s="2">
        <f>Table1[[#This Row],[SUMBALANCE]]*(Table1[[#This Row],[Column1]]-Table1[[#This Row],[KOP]])</f>
        <v>38.773393908000003</v>
      </c>
    </row>
    <row r="259" spans="1:10" x14ac:dyDescent="0.25">
      <c r="A259" s="1">
        <v>43285</v>
      </c>
      <c r="B259" t="s">
        <v>7</v>
      </c>
      <c r="C259">
        <v>7.7999999999999996E-3</v>
      </c>
      <c r="D259" s="2">
        <v>4384.08</v>
      </c>
      <c r="E259" s="2">
        <v>34.24</v>
      </c>
      <c r="F259" t="s">
        <v>266</v>
      </c>
      <c r="G259" t="s">
        <v>9</v>
      </c>
      <c r="H259">
        <v>1.14474E-2</v>
      </c>
      <c r="I259">
        <f>Table1[[#This Row],[SUMBALANCE]]*Table1[[#This Row],[Column1]]</f>
        <v>50.186317391999999</v>
      </c>
      <c r="J259" s="2">
        <f>Table1[[#This Row],[SUMBALANCE]]*(Table1[[#This Row],[Column1]]-Table1[[#This Row],[KOP]])</f>
        <v>15.990493392000001</v>
      </c>
    </row>
    <row r="260" spans="1:10" x14ac:dyDescent="0.25">
      <c r="A260" s="1">
        <v>43285</v>
      </c>
      <c r="B260" t="s">
        <v>7</v>
      </c>
      <c r="C260">
        <v>7.7999999999999996E-3</v>
      </c>
      <c r="D260" s="2">
        <v>187.73</v>
      </c>
      <c r="E260" s="2">
        <v>1.47</v>
      </c>
      <c r="F260" t="s">
        <v>267</v>
      </c>
      <c r="G260" t="s">
        <v>9</v>
      </c>
      <c r="H260">
        <v>1.14474E-2</v>
      </c>
      <c r="I260">
        <f>Table1[[#This Row],[SUMBALANCE]]*Table1[[#This Row],[Column1]]</f>
        <v>2.1490204019999997</v>
      </c>
      <c r="J260" s="2">
        <f>Table1[[#This Row],[SUMBALANCE]]*(Table1[[#This Row],[Column1]]-Table1[[#This Row],[KOP]])</f>
        <v>0.68472640200000001</v>
      </c>
    </row>
    <row r="261" spans="1:10" x14ac:dyDescent="0.25">
      <c r="A261" s="1">
        <v>43285</v>
      </c>
      <c r="B261" t="s">
        <v>7</v>
      </c>
      <c r="C261">
        <v>7.7999999999999996E-3</v>
      </c>
      <c r="D261" s="2">
        <v>15066.87</v>
      </c>
      <c r="E261" s="2">
        <v>117.67</v>
      </c>
      <c r="F261" t="s">
        <v>268</v>
      </c>
      <c r="G261" t="s">
        <v>9</v>
      </c>
      <c r="H261">
        <v>1.14474E-2</v>
      </c>
      <c r="I261">
        <f>Table1[[#This Row],[SUMBALANCE]]*Table1[[#This Row],[Column1]]</f>
        <v>172.47648763800001</v>
      </c>
      <c r="J261" s="2">
        <f>Table1[[#This Row],[SUMBALANCE]]*(Table1[[#This Row],[Column1]]-Table1[[#This Row],[KOP]])</f>
        <v>54.95490163800001</v>
      </c>
    </row>
    <row r="262" spans="1:10" x14ac:dyDescent="0.25">
      <c r="A262" s="1">
        <v>43285</v>
      </c>
      <c r="B262" t="s">
        <v>7</v>
      </c>
      <c r="C262">
        <v>7.7999999999999996E-3</v>
      </c>
      <c r="D262" s="2">
        <v>12130.11</v>
      </c>
      <c r="E262" s="2">
        <v>94.73</v>
      </c>
      <c r="F262" t="s">
        <v>269</v>
      </c>
      <c r="G262" t="s">
        <v>9</v>
      </c>
      <c r="H262">
        <v>1.14474E-2</v>
      </c>
      <c r="I262">
        <f>Table1[[#This Row],[SUMBALANCE]]*Table1[[#This Row],[Column1]]</f>
        <v>138.858221214</v>
      </c>
      <c r="J262" s="2">
        <f>Table1[[#This Row],[SUMBALANCE]]*(Table1[[#This Row],[Column1]]-Table1[[#This Row],[KOP]])</f>
        <v>44.243363214000006</v>
      </c>
    </row>
    <row r="263" spans="1:10" x14ac:dyDescent="0.25">
      <c r="A263" s="1">
        <v>43285</v>
      </c>
      <c r="B263" t="s">
        <v>7</v>
      </c>
      <c r="C263">
        <v>7.7999999999999996E-3</v>
      </c>
      <c r="D263" s="2">
        <v>12096.92</v>
      </c>
      <c r="E263" s="2">
        <v>94.47</v>
      </c>
      <c r="F263" t="s">
        <v>270</v>
      </c>
      <c r="G263" t="s">
        <v>9</v>
      </c>
      <c r="H263">
        <v>1.14474E-2</v>
      </c>
      <c r="I263">
        <f>Table1[[#This Row],[SUMBALANCE]]*Table1[[#This Row],[Column1]]</f>
        <v>138.47828200800001</v>
      </c>
      <c r="J263" s="2">
        <f>Table1[[#This Row],[SUMBALANCE]]*(Table1[[#This Row],[Column1]]-Table1[[#This Row],[KOP]])</f>
        <v>44.122306008000002</v>
      </c>
    </row>
    <row r="264" spans="1:10" x14ac:dyDescent="0.25">
      <c r="A264" s="1">
        <v>43285</v>
      </c>
      <c r="B264" t="s">
        <v>7</v>
      </c>
      <c r="C264">
        <v>7.7999999999999996E-3</v>
      </c>
      <c r="D264" s="2">
        <v>12062.21</v>
      </c>
      <c r="E264" s="2">
        <v>94.2</v>
      </c>
      <c r="F264" t="s">
        <v>271</v>
      </c>
      <c r="G264" t="s">
        <v>9</v>
      </c>
      <c r="H264">
        <v>1.14474E-2</v>
      </c>
      <c r="I264">
        <f>Table1[[#This Row],[SUMBALANCE]]*Table1[[#This Row],[Column1]]</f>
        <v>138.08094275399998</v>
      </c>
      <c r="J264" s="2">
        <f>Table1[[#This Row],[SUMBALANCE]]*(Table1[[#This Row],[Column1]]-Table1[[#This Row],[KOP]])</f>
        <v>43.995704754000002</v>
      </c>
    </row>
    <row r="265" spans="1:10" x14ac:dyDescent="0.25">
      <c r="A265" s="1">
        <v>43285</v>
      </c>
      <c r="B265" t="s">
        <v>7</v>
      </c>
      <c r="C265">
        <v>7.7999999999999996E-3</v>
      </c>
      <c r="D265" s="2">
        <v>20251.82</v>
      </c>
      <c r="E265" s="2">
        <v>158.16</v>
      </c>
      <c r="F265" t="s">
        <v>272</v>
      </c>
      <c r="G265" t="s">
        <v>9</v>
      </c>
      <c r="H265">
        <v>1.14474E-2</v>
      </c>
      <c r="I265">
        <f>Table1[[#This Row],[SUMBALANCE]]*Table1[[#This Row],[Column1]]</f>
        <v>231.830684268</v>
      </c>
      <c r="J265" s="2">
        <f>Table1[[#This Row],[SUMBALANCE]]*(Table1[[#This Row],[Column1]]-Table1[[#This Row],[KOP]])</f>
        <v>73.866488268000012</v>
      </c>
    </row>
    <row r="266" spans="1:10" x14ac:dyDescent="0.25">
      <c r="A266" s="1">
        <v>43285</v>
      </c>
      <c r="B266" t="s">
        <v>7</v>
      </c>
      <c r="C266">
        <v>7.7999999999999996E-3</v>
      </c>
      <c r="D266" s="2">
        <v>10108.44</v>
      </c>
      <c r="E266" s="2">
        <v>78.94</v>
      </c>
      <c r="F266" t="s">
        <v>273</v>
      </c>
      <c r="G266" t="s">
        <v>9</v>
      </c>
      <c r="H266">
        <v>1.14474E-2</v>
      </c>
      <c r="I266">
        <f>Table1[[#This Row],[SUMBALANCE]]*Table1[[#This Row],[Column1]]</f>
        <v>115.715356056</v>
      </c>
      <c r="J266" s="2">
        <f>Table1[[#This Row],[SUMBALANCE]]*(Table1[[#This Row],[Column1]]-Table1[[#This Row],[KOP]])</f>
        <v>36.869524056000003</v>
      </c>
    </row>
    <row r="267" spans="1:10" x14ac:dyDescent="0.25">
      <c r="A267" s="1">
        <v>43285</v>
      </c>
      <c r="B267" t="s">
        <v>7</v>
      </c>
      <c r="C267">
        <v>7.7999999999999996E-3</v>
      </c>
      <c r="D267" s="2">
        <v>17288.64</v>
      </c>
      <c r="E267" s="2">
        <v>135.02000000000001</v>
      </c>
      <c r="F267" t="s">
        <v>274</v>
      </c>
      <c r="G267" t="s">
        <v>9</v>
      </c>
      <c r="H267">
        <v>1.14474E-2</v>
      </c>
      <c r="I267">
        <f>Table1[[#This Row],[SUMBALANCE]]*Table1[[#This Row],[Column1]]</f>
        <v>197.90997753599999</v>
      </c>
      <c r="J267" s="2">
        <f>Table1[[#This Row],[SUMBALANCE]]*(Table1[[#This Row],[Column1]]-Table1[[#This Row],[KOP]])</f>
        <v>63.058585536000002</v>
      </c>
    </row>
    <row r="268" spans="1:10" x14ac:dyDescent="0.25">
      <c r="A268" s="1">
        <v>43285</v>
      </c>
      <c r="B268" t="s">
        <v>7</v>
      </c>
      <c r="C268">
        <v>7.7999999999999996E-3</v>
      </c>
      <c r="D268" s="2">
        <v>333.79</v>
      </c>
      <c r="E268" s="2">
        <v>2.61</v>
      </c>
      <c r="F268" t="s">
        <v>275</v>
      </c>
      <c r="G268" t="s">
        <v>9</v>
      </c>
      <c r="H268">
        <v>1.14474E-2</v>
      </c>
      <c r="I268">
        <f>Table1[[#This Row],[SUMBALANCE]]*Table1[[#This Row],[Column1]]</f>
        <v>3.8210276460000001</v>
      </c>
      <c r="J268" s="2">
        <f>Table1[[#This Row],[SUMBALANCE]]*(Table1[[#This Row],[Column1]]-Table1[[#This Row],[KOP]])</f>
        <v>1.2174656460000002</v>
      </c>
    </row>
    <row r="269" spans="1:10" x14ac:dyDescent="0.25">
      <c r="A269" s="1">
        <v>43285</v>
      </c>
      <c r="B269" t="s">
        <v>7</v>
      </c>
      <c r="C269">
        <v>7.7999999999999996E-3</v>
      </c>
      <c r="D269" s="2">
        <v>3736</v>
      </c>
      <c r="E269" s="2">
        <v>29.18</v>
      </c>
      <c r="F269" t="s">
        <v>276</v>
      </c>
      <c r="G269" t="s">
        <v>9</v>
      </c>
      <c r="H269">
        <v>1.14474E-2</v>
      </c>
      <c r="I269">
        <f>Table1[[#This Row],[SUMBALANCE]]*Table1[[#This Row],[Column1]]</f>
        <v>42.767486400000003</v>
      </c>
      <c r="J269" s="2">
        <f>Table1[[#This Row],[SUMBALANCE]]*(Table1[[#This Row],[Column1]]-Table1[[#This Row],[KOP]])</f>
        <v>13.626686400000001</v>
      </c>
    </row>
    <row r="270" spans="1:10" x14ac:dyDescent="0.25">
      <c r="A270" s="1">
        <v>43285</v>
      </c>
      <c r="B270" t="s">
        <v>7</v>
      </c>
      <c r="C270">
        <v>7.7999999999999996E-3</v>
      </c>
      <c r="D270" s="2">
        <v>7338.59</v>
      </c>
      <c r="E270" s="2">
        <v>57.31</v>
      </c>
      <c r="F270" t="s">
        <v>277</v>
      </c>
      <c r="G270" t="s">
        <v>9</v>
      </c>
      <c r="H270">
        <v>1.14474E-2</v>
      </c>
      <c r="I270">
        <f>Table1[[#This Row],[SUMBALANCE]]*Table1[[#This Row],[Column1]]</f>
        <v>84.007775166000002</v>
      </c>
      <c r="J270" s="2">
        <f>Table1[[#This Row],[SUMBALANCE]]*(Table1[[#This Row],[Column1]]-Table1[[#This Row],[KOP]])</f>
        <v>26.766773166000004</v>
      </c>
    </row>
    <row r="271" spans="1:10" x14ac:dyDescent="0.25">
      <c r="A271" s="1">
        <v>43285</v>
      </c>
      <c r="B271" t="s">
        <v>7</v>
      </c>
      <c r="C271">
        <v>7.7999999999999996E-3</v>
      </c>
      <c r="D271" s="2">
        <v>10877.35</v>
      </c>
      <c r="E271" s="2">
        <v>84.95</v>
      </c>
      <c r="F271" t="s">
        <v>278</v>
      </c>
      <c r="G271" t="s">
        <v>9</v>
      </c>
      <c r="H271">
        <v>1.14474E-2</v>
      </c>
      <c r="I271">
        <f>Table1[[#This Row],[SUMBALANCE]]*Table1[[#This Row],[Column1]]</f>
        <v>124.51737639000001</v>
      </c>
      <c r="J271" s="2">
        <f>Table1[[#This Row],[SUMBALANCE]]*(Table1[[#This Row],[Column1]]-Table1[[#This Row],[KOP]])</f>
        <v>39.674046390000008</v>
      </c>
    </row>
    <row r="272" spans="1:10" x14ac:dyDescent="0.25">
      <c r="A272" s="1">
        <v>43285</v>
      </c>
      <c r="B272" t="s">
        <v>7</v>
      </c>
      <c r="C272">
        <v>7.7999999999999996E-3</v>
      </c>
      <c r="D272" s="2">
        <v>7499.13</v>
      </c>
      <c r="E272" s="2">
        <v>58.57</v>
      </c>
      <c r="F272" t="s">
        <v>279</v>
      </c>
      <c r="G272" t="s">
        <v>9</v>
      </c>
      <c r="H272">
        <v>1.14474E-2</v>
      </c>
      <c r="I272">
        <f>Table1[[#This Row],[SUMBALANCE]]*Table1[[#This Row],[Column1]]</f>
        <v>85.845540761999999</v>
      </c>
      <c r="J272" s="2">
        <f>Table1[[#This Row],[SUMBALANCE]]*(Table1[[#This Row],[Column1]]-Table1[[#This Row],[KOP]])</f>
        <v>27.352326762000004</v>
      </c>
    </row>
    <row r="273" spans="1:10" x14ac:dyDescent="0.25">
      <c r="A273" s="1">
        <v>43285</v>
      </c>
      <c r="B273" t="s">
        <v>7</v>
      </c>
      <c r="C273">
        <v>7.7999999999999996E-3</v>
      </c>
      <c r="D273" s="2">
        <v>3151.38</v>
      </c>
      <c r="E273" s="2">
        <v>24.61</v>
      </c>
      <c r="F273" t="s">
        <v>280</v>
      </c>
      <c r="G273" t="s">
        <v>9</v>
      </c>
      <c r="H273">
        <v>1.14474E-2</v>
      </c>
      <c r="I273">
        <f>Table1[[#This Row],[SUMBALANCE]]*Table1[[#This Row],[Column1]]</f>
        <v>36.075107412000001</v>
      </c>
      <c r="J273" s="2">
        <f>Table1[[#This Row],[SUMBALANCE]]*(Table1[[#This Row],[Column1]]-Table1[[#This Row],[KOP]])</f>
        <v>11.494343412000001</v>
      </c>
    </row>
    <row r="274" spans="1:10" x14ac:dyDescent="0.25">
      <c r="A274" s="1">
        <v>43285</v>
      </c>
      <c r="B274" t="s">
        <v>7</v>
      </c>
      <c r="C274">
        <v>7.7999999999999996E-3</v>
      </c>
      <c r="D274" s="2">
        <v>3206.1</v>
      </c>
      <c r="E274" s="2">
        <v>25.04</v>
      </c>
      <c r="F274" t="s">
        <v>281</v>
      </c>
      <c r="G274" t="s">
        <v>9</v>
      </c>
      <c r="H274">
        <v>1.14474E-2</v>
      </c>
      <c r="I274">
        <f>Table1[[#This Row],[SUMBALANCE]]*Table1[[#This Row],[Column1]]</f>
        <v>36.701509139999999</v>
      </c>
      <c r="J274" s="2">
        <f>Table1[[#This Row],[SUMBALANCE]]*(Table1[[#This Row],[Column1]]-Table1[[#This Row],[KOP]])</f>
        <v>11.69392914</v>
      </c>
    </row>
    <row r="275" spans="1:10" x14ac:dyDescent="0.25">
      <c r="A275" s="1">
        <v>43285</v>
      </c>
      <c r="B275" t="s">
        <v>7</v>
      </c>
      <c r="C275">
        <v>7.7999999999999996E-3</v>
      </c>
      <c r="D275" s="2">
        <v>10019.299999999999</v>
      </c>
      <c r="E275" s="2">
        <v>78.25</v>
      </c>
      <c r="F275" t="s">
        <v>282</v>
      </c>
      <c r="G275" t="s">
        <v>9</v>
      </c>
      <c r="H275">
        <v>1.14474E-2</v>
      </c>
      <c r="I275">
        <f>Table1[[#This Row],[SUMBALANCE]]*Table1[[#This Row],[Column1]]</f>
        <v>114.69493481999999</v>
      </c>
      <c r="J275" s="2">
        <f>Table1[[#This Row],[SUMBALANCE]]*(Table1[[#This Row],[Column1]]-Table1[[#This Row],[KOP]])</f>
        <v>36.544394820000001</v>
      </c>
    </row>
    <row r="276" spans="1:10" x14ac:dyDescent="0.25">
      <c r="A276" s="1">
        <v>43285</v>
      </c>
      <c r="B276" t="s">
        <v>7</v>
      </c>
      <c r="C276">
        <v>7.7999999999999996E-3</v>
      </c>
      <c r="D276" s="2">
        <v>4331.5200000000004</v>
      </c>
      <c r="E276" s="2">
        <v>33.83</v>
      </c>
      <c r="F276" t="s">
        <v>283</v>
      </c>
      <c r="G276" t="s">
        <v>9</v>
      </c>
      <c r="H276">
        <v>1.14474E-2</v>
      </c>
      <c r="I276">
        <f>Table1[[#This Row],[SUMBALANCE]]*Table1[[#This Row],[Column1]]</f>
        <v>49.584642048000006</v>
      </c>
      <c r="J276" s="2">
        <f>Table1[[#This Row],[SUMBALANCE]]*(Table1[[#This Row],[Column1]]-Table1[[#This Row],[KOP]])</f>
        <v>15.798786048000004</v>
      </c>
    </row>
    <row r="277" spans="1:10" x14ac:dyDescent="0.25">
      <c r="A277" s="1">
        <v>43285</v>
      </c>
      <c r="B277" t="s">
        <v>7</v>
      </c>
      <c r="C277">
        <v>7.7999999999999996E-3</v>
      </c>
      <c r="D277" s="2">
        <v>37369.519999999997</v>
      </c>
      <c r="E277" s="2">
        <v>291.83999999999997</v>
      </c>
      <c r="F277" t="s">
        <v>284</v>
      </c>
      <c r="G277" t="s">
        <v>9</v>
      </c>
      <c r="H277">
        <v>1.14474E-2</v>
      </c>
      <c r="I277">
        <f>Table1[[#This Row],[SUMBALANCE]]*Table1[[#This Row],[Column1]]</f>
        <v>427.78384324799998</v>
      </c>
      <c r="J277" s="2">
        <f>Table1[[#This Row],[SUMBALANCE]]*(Table1[[#This Row],[Column1]]-Table1[[#This Row],[KOP]])</f>
        <v>136.301587248</v>
      </c>
    </row>
    <row r="278" spans="1:10" x14ac:dyDescent="0.25">
      <c r="A278" s="1">
        <v>43286</v>
      </c>
      <c r="B278" t="s">
        <v>7</v>
      </c>
      <c r="C278">
        <v>7.7999999999999996E-3</v>
      </c>
      <c r="D278" s="2">
        <v>5026.3900000000003</v>
      </c>
      <c r="E278" s="2">
        <v>39.25</v>
      </c>
      <c r="F278" t="s">
        <v>285</v>
      </c>
      <c r="G278" t="s">
        <v>9</v>
      </c>
      <c r="H278">
        <v>1.14474E-2</v>
      </c>
      <c r="I278">
        <f>Table1[[#This Row],[SUMBALANCE]]*Table1[[#This Row],[Column1]]</f>
        <v>57.539096886000003</v>
      </c>
      <c r="J278" s="2">
        <f>Table1[[#This Row],[SUMBALANCE]]*(Table1[[#This Row],[Column1]]-Table1[[#This Row],[KOP]])</f>
        <v>18.333254886000002</v>
      </c>
    </row>
    <row r="279" spans="1:10" x14ac:dyDescent="0.25">
      <c r="A279" s="1">
        <v>43287</v>
      </c>
      <c r="B279" t="s">
        <v>7</v>
      </c>
      <c r="C279">
        <v>7.7999999999999996E-3</v>
      </c>
      <c r="D279" s="2">
        <v>3432.86</v>
      </c>
      <c r="E279" s="2">
        <v>26.81</v>
      </c>
      <c r="F279" t="s">
        <v>286</v>
      </c>
      <c r="G279" t="s">
        <v>9</v>
      </c>
      <c r="H279">
        <v>1.14474E-2</v>
      </c>
      <c r="I279">
        <f>Table1[[#This Row],[SUMBALANCE]]*Table1[[#This Row],[Column1]]</f>
        <v>39.297321564000001</v>
      </c>
      <c r="J279" s="2">
        <f>Table1[[#This Row],[SUMBALANCE]]*(Table1[[#This Row],[Column1]]-Table1[[#This Row],[KOP]])</f>
        <v>12.521013564000002</v>
      </c>
    </row>
    <row r="280" spans="1:10" x14ac:dyDescent="0.25">
      <c r="A280" s="1">
        <v>43287</v>
      </c>
      <c r="B280" t="s">
        <v>7</v>
      </c>
      <c r="C280">
        <v>7.7999999999999996E-3</v>
      </c>
      <c r="D280" s="2">
        <v>5972.46</v>
      </c>
      <c r="E280" s="2">
        <v>46.64</v>
      </c>
      <c r="F280" t="s">
        <v>287</v>
      </c>
      <c r="G280" t="s">
        <v>9</v>
      </c>
      <c r="H280">
        <v>1.14474E-2</v>
      </c>
      <c r="I280">
        <f>Table1[[#This Row],[SUMBALANCE]]*Table1[[#This Row],[Column1]]</f>
        <v>68.369138604</v>
      </c>
      <c r="J280" s="2">
        <f>Table1[[#This Row],[SUMBALANCE]]*(Table1[[#This Row],[Column1]]-Table1[[#This Row],[KOP]])</f>
        <v>21.783950604000001</v>
      </c>
    </row>
    <row r="281" spans="1:10" x14ac:dyDescent="0.25">
      <c r="A281" s="1">
        <v>43288</v>
      </c>
      <c r="B281" t="s">
        <v>7</v>
      </c>
      <c r="C281">
        <v>7.7999999999999996E-3</v>
      </c>
      <c r="D281" s="2">
        <v>8864.99</v>
      </c>
      <c r="E281" s="2">
        <v>69.23</v>
      </c>
      <c r="F281" t="s">
        <v>288</v>
      </c>
      <c r="G281" t="s">
        <v>9</v>
      </c>
      <c r="H281">
        <v>1.14474E-2</v>
      </c>
      <c r="I281">
        <f>Table1[[#This Row],[SUMBALANCE]]*Table1[[#This Row],[Column1]]</f>
        <v>101.481086526</v>
      </c>
      <c r="J281" s="2">
        <f>Table1[[#This Row],[SUMBALANCE]]*(Table1[[#This Row],[Column1]]-Table1[[#This Row],[KOP]])</f>
        <v>32.334164526000002</v>
      </c>
    </row>
    <row r="282" spans="1:10" x14ac:dyDescent="0.25">
      <c r="A282" s="1">
        <v>43288</v>
      </c>
      <c r="B282" t="s">
        <v>7</v>
      </c>
      <c r="C282">
        <v>7.7999999999999996E-3</v>
      </c>
      <c r="D282" s="2">
        <v>4627.33</v>
      </c>
      <c r="E282" s="2">
        <v>36.14</v>
      </c>
      <c r="F282" t="s">
        <v>289</v>
      </c>
      <c r="G282" t="s">
        <v>9</v>
      </c>
      <c r="H282">
        <v>1.14474E-2</v>
      </c>
      <c r="I282">
        <f>Table1[[#This Row],[SUMBALANCE]]*Table1[[#This Row],[Column1]]</f>
        <v>52.970897442000002</v>
      </c>
      <c r="J282" s="2">
        <f>Table1[[#This Row],[SUMBALANCE]]*(Table1[[#This Row],[Column1]]-Table1[[#This Row],[KOP]])</f>
        <v>16.877723442000001</v>
      </c>
    </row>
    <row r="283" spans="1:10" x14ac:dyDescent="0.25">
      <c r="A283" s="1">
        <v>43289</v>
      </c>
      <c r="B283" t="s">
        <v>7</v>
      </c>
      <c r="C283">
        <v>7.7999999999999996E-3</v>
      </c>
      <c r="D283" s="2">
        <v>16703.8</v>
      </c>
      <c r="E283" s="2">
        <v>130.44999999999999</v>
      </c>
      <c r="F283" t="s">
        <v>290</v>
      </c>
      <c r="G283" t="s">
        <v>9</v>
      </c>
      <c r="H283">
        <v>1.14474E-2</v>
      </c>
      <c r="I283">
        <f>Table1[[#This Row],[SUMBALANCE]]*Table1[[#This Row],[Column1]]</f>
        <v>191.21508011999998</v>
      </c>
      <c r="J283" s="2">
        <f>Table1[[#This Row],[SUMBALANCE]]*(Table1[[#This Row],[Column1]]-Table1[[#This Row],[KOP]])</f>
        <v>60.925440120000005</v>
      </c>
    </row>
    <row r="284" spans="1:10" x14ac:dyDescent="0.25">
      <c r="A284" s="1">
        <v>43289</v>
      </c>
      <c r="B284" t="s">
        <v>7</v>
      </c>
      <c r="C284">
        <v>7.7999999999999996E-3</v>
      </c>
      <c r="D284" s="2">
        <v>23217.48</v>
      </c>
      <c r="E284" s="2">
        <v>181.32</v>
      </c>
      <c r="F284" t="s">
        <v>291</v>
      </c>
      <c r="G284" t="s">
        <v>9</v>
      </c>
      <c r="H284">
        <v>1.14474E-2</v>
      </c>
      <c r="I284">
        <f>Table1[[#This Row],[SUMBALANCE]]*Table1[[#This Row],[Column1]]</f>
        <v>265.77978055199998</v>
      </c>
      <c r="J284" s="2">
        <f>Table1[[#This Row],[SUMBALANCE]]*(Table1[[#This Row],[Column1]]-Table1[[#This Row],[KOP]])</f>
        <v>84.683436552000003</v>
      </c>
    </row>
    <row r="285" spans="1:10" x14ac:dyDescent="0.25">
      <c r="A285" s="1">
        <v>43289</v>
      </c>
      <c r="B285" t="s">
        <v>7</v>
      </c>
      <c r="C285">
        <v>7.7999999999999996E-3</v>
      </c>
      <c r="D285" s="2">
        <v>4971.13</v>
      </c>
      <c r="E285" s="2">
        <v>38.82</v>
      </c>
      <c r="F285" t="s">
        <v>292</v>
      </c>
      <c r="G285" t="s">
        <v>9</v>
      </c>
      <c r="H285">
        <v>1.14474E-2</v>
      </c>
      <c r="I285">
        <f>Table1[[#This Row],[SUMBALANCE]]*Table1[[#This Row],[Column1]]</f>
        <v>56.906513562000001</v>
      </c>
      <c r="J285" s="2">
        <f>Table1[[#This Row],[SUMBALANCE]]*(Table1[[#This Row],[Column1]]-Table1[[#This Row],[KOP]])</f>
        <v>18.131699562000001</v>
      </c>
    </row>
    <row r="286" spans="1:10" x14ac:dyDescent="0.25">
      <c r="A286" s="1">
        <v>43289</v>
      </c>
      <c r="B286" t="s">
        <v>7</v>
      </c>
      <c r="C286">
        <v>7.7999999999999996E-3</v>
      </c>
      <c r="D286" s="2">
        <v>13265.2</v>
      </c>
      <c r="E286" s="2">
        <v>103.6</v>
      </c>
      <c r="F286" t="s">
        <v>293</v>
      </c>
      <c r="G286" t="s">
        <v>9</v>
      </c>
      <c r="H286">
        <v>1.14474E-2</v>
      </c>
      <c r="I286">
        <f>Table1[[#This Row],[SUMBALANCE]]*Table1[[#This Row],[Column1]]</f>
        <v>151.85205048</v>
      </c>
      <c r="J286" s="2">
        <f>Table1[[#This Row],[SUMBALANCE]]*(Table1[[#This Row],[Column1]]-Table1[[#This Row],[KOP]])</f>
        <v>48.383490480000006</v>
      </c>
    </row>
    <row r="287" spans="1:10" x14ac:dyDescent="0.25">
      <c r="A287" s="1">
        <v>43290</v>
      </c>
      <c r="B287" t="s">
        <v>7</v>
      </c>
      <c r="C287">
        <v>7.7999999999999996E-3</v>
      </c>
      <c r="D287" s="2">
        <v>7944.77</v>
      </c>
      <c r="E287" s="2">
        <v>62.05</v>
      </c>
      <c r="F287" t="s">
        <v>294</v>
      </c>
      <c r="G287" t="s">
        <v>9</v>
      </c>
      <c r="H287">
        <v>1.14474E-2</v>
      </c>
      <c r="I287">
        <f>Table1[[#This Row],[SUMBALANCE]]*Table1[[#This Row],[Column1]]</f>
        <v>90.946960098000005</v>
      </c>
      <c r="J287" s="2">
        <f>Table1[[#This Row],[SUMBALANCE]]*(Table1[[#This Row],[Column1]]-Table1[[#This Row],[KOP]])</f>
        <v>28.977754098000005</v>
      </c>
    </row>
    <row r="288" spans="1:10" x14ac:dyDescent="0.25">
      <c r="A288" s="1">
        <v>43290</v>
      </c>
      <c r="B288" t="s">
        <v>7</v>
      </c>
      <c r="C288">
        <v>7.7999999999999996E-3</v>
      </c>
      <c r="D288" s="2">
        <v>1859.3</v>
      </c>
      <c r="E288" s="2">
        <v>14.52</v>
      </c>
      <c r="F288" t="s">
        <v>295</v>
      </c>
      <c r="G288" t="s">
        <v>9</v>
      </c>
      <c r="H288">
        <v>1.14474E-2</v>
      </c>
      <c r="I288">
        <f>Table1[[#This Row],[SUMBALANCE]]*Table1[[#This Row],[Column1]]</f>
        <v>21.284150820000001</v>
      </c>
      <c r="J288" s="2">
        <f>Table1[[#This Row],[SUMBALANCE]]*(Table1[[#This Row],[Column1]]-Table1[[#This Row],[KOP]])</f>
        <v>6.78161082</v>
      </c>
    </row>
    <row r="289" spans="1:10" x14ac:dyDescent="0.25">
      <c r="A289" s="1">
        <v>43290</v>
      </c>
      <c r="B289" t="s">
        <v>7</v>
      </c>
      <c r="C289">
        <v>7.7999999999999996E-3</v>
      </c>
      <c r="D289" s="2">
        <v>6629.83</v>
      </c>
      <c r="E289" s="2">
        <v>51.78</v>
      </c>
      <c r="F289" t="s">
        <v>296</v>
      </c>
      <c r="G289" t="s">
        <v>9</v>
      </c>
      <c r="H289">
        <v>1.14474E-2</v>
      </c>
      <c r="I289">
        <f>Table1[[#This Row],[SUMBALANCE]]*Table1[[#This Row],[Column1]]</f>
        <v>75.894315942000006</v>
      </c>
      <c r="J289" s="2">
        <f>Table1[[#This Row],[SUMBALANCE]]*(Table1[[#This Row],[Column1]]-Table1[[#This Row],[KOP]])</f>
        <v>24.181641942000002</v>
      </c>
    </row>
    <row r="290" spans="1:10" x14ac:dyDescent="0.25">
      <c r="A290" s="1">
        <v>43290</v>
      </c>
      <c r="B290" t="s">
        <v>7</v>
      </c>
      <c r="C290">
        <v>7.7999999999999996E-3</v>
      </c>
      <c r="D290" s="2">
        <v>4185.97</v>
      </c>
      <c r="E290" s="2">
        <v>32.69</v>
      </c>
      <c r="F290" t="s">
        <v>297</v>
      </c>
      <c r="G290" t="s">
        <v>9</v>
      </c>
      <c r="H290">
        <v>1.14474E-2</v>
      </c>
      <c r="I290">
        <f>Table1[[#This Row],[SUMBALANCE]]*Table1[[#This Row],[Column1]]</f>
        <v>47.918472978000004</v>
      </c>
      <c r="J290" s="2">
        <f>Table1[[#This Row],[SUMBALANCE]]*(Table1[[#This Row],[Column1]]-Table1[[#This Row],[KOP]])</f>
        <v>15.267906978000003</v>
      </c>
    </row>
    <row r="291" spans="1:10" x14ac:dyDescent="0.25">
      <c r="A291" s="1">
        <v>43290</v>
      </c>
      <c r="B291" t="s">
        <v>7</v>
      </c>
      <c r="C291">
        <v>7.7999999999999996E-3</v>
      </c>
      <c r="D291" s="2">
        <v>8024.49</v>
      </c>
      <c r="E291" s="2">
        <v>62.67</v>
      </c>
      <c r="F291" t="s">
        <v>298</v>
      </c>
      <c r="G291" t="s">
        <v>9</v>
      </c>
      <c r="H291">
        <v>1.14474E-2</v>
      </c>
      <c r="I291">
        <f>Table1[[#This Row],[SUMBALANCE]]*Table1[[#This Row],[Column1]]</f>
        <v>91.859546825999999</v>
      </c>
      <c r="J291" s="2">
        <f>Table1[[#This Row],[SUMBALANCE]]*(Table1[[#This Row],[Column1]]-Table1[[#This Row],[KOP]])</f>
        <v>29.268524826</v>
      </c>
    </row>
    <row r="292" spans="1:10" x14ac:dyDescent="0.25">
      <c r="A292" s="1">
        <v>43290</v>
      </c>
      <c r="B292" t="s">
        <v>7</v>
      </c>
      <c r="C292">
        <v>7.7999999999999996E-3</v>
      </c>
      <c r="D292" s="2">
        <v>4583.83</v>
      </c>
      <c r="E292" s="2">
        <v>35.799999999999997</v>
      </c>
      <c r="F292" t="s">
        <v>299</v>
      </c>
      <c r="G292" t="s">
        <v>9</v>
      </c>
      <c r="H292">
        <v>1.14474E-2</v>
      </c>
      <c r="I292">
        <f>Table1[[#This Row],[SUMBALANCE]]*Table1[[#This Row],[Column1]]</f>
        <v>52.472935542000002</v>
      </c>
      <c r="J292" s="2">
        <f>Table1[[#This Row],[SUMBALANCE]]*(Table1[[#This Row],[Column1]]-Table1[[#This Row],[KOP]])</f>
        <v>16.719061542000002</v>
      </c>
    </row>
    <row r="293" spans="1:10" x14ac:dyDescent="0.25">
      <c r="A293" s="1">
        <v>43290</v>
      </c>
      <c r="B293" t="s">
        <v>7</v>
      </c>
      <c r="C293">
        <v>7.7999999999999996E-3</v>
      </c>
      <c r="D293" s="2">
        <v>5957.92</v>
      </c>
      <c r="E293" s="2">
        <v>46.53</v>
      </c>
      <c r="F293" t="s">
        <v>300</v>
      </c>
      <c r="G293" t="s">
        <v>9</v>
      </c>
      <c r="H293">
        <v>1.14474E-2</v>
      </c>
      <c r="I293">
        <f>Table1[[#This Row],[SUMBALANCE]]*Table1[[#This Row],[Column1]]</f>
        <v>68.202693408000002</v>
      </c>
      <c r="J293" s="2">
        <f>Table1[[#This Row],[SUMBALANCE]]*(Table1[[#This Row],[Column1]]-Table1[[#This Row],[KOP]])</f>
        <v>21.730917408000003</v>
      </c>
    </row>
    <row r="294" spans="1:10" x14ac:dyDescent="0.25">
      <c r="A294" s="1">
        <v>43290</v>
      </c>
      <c r="B294" t="s">
        <v>7</v>
      </c>
      <c r="C294">
        <v>7.7999999999999996E-3</v>
      </c>
      <c r="D294" s="2">
        <v>11029.17</v>
      </c>
      <c r="E294" s="2">
        <v>86.13</v>
      </c>
      <c r="F294" t="s">
        <v>301</v>
      </c>
      <c r="G294" t="s">
        <v>9</v>
      </c>
      <c r="H294">
        <v>1.14474E-2</v>
      </c>
      <c r="I294">
        <f>Table1[[#This Row],[SUMBALANCE]]*Table1[[#This Row],[Column1]]</f>
        <v>126.255320658</v>
      </c>
      <c r="J294" s="2">
        <f>Table1[[#This Row],[SUMBALANCE]]*(Table1[[#This Row],[Column1]]-Table1[[#This Row],[KOP]])</f>
        <v>40.227794658000001</v>
      </c>
    </row>
    <row r="295" spans="1:10" x14ac:dyDescent="0.25">
      <c r="A295" s="1">
        <v>43290</v>
      </c>
      <c r="B295" t="s">
        <v>7</v>
      </c>
      <c r="C295">
        <v>7.7999999999999996E-3</v>
      </c>
      <c r="D295" s="2">
        <v>4865.46</v>
      </c>
      <c r="E295" s="2">
        <v>38</v>
      </c>
      <c r="F295" t="s">
        <v>302</v>
      </c>
      <c r="G295" t="s">
        <v>9</v>
      </c>
      <c r="H295">
        <v>1.14474E-2</v>
      </c>
      <c r="I295">
        <f>Table1[[#This Row],[SUMBALANCE]]*Table1[[#This Row],[Column1]]</f>
        <v>55.696866804000003</v>
      </c>
      <c r="J295" s="2">
        <f>Table1[[#This Row],[SUMBALANCE]]*(Table1[[#This Row],[Column1]]-Table1[[#This Row],[KOP]])</f>
        <v>17.746278804000003</v>
      </c>
    </row>
    <row r="296" spans="1:10" x14ac:dyDescent="0.25">
      <c r="A296" s="1">
        <v>43290</v>
      </c>
      <c r="B296" t="s">
        <v>7</v>
      </c>
      <c r="C296">
        <v>7.7999999999999996E-3</v>
      </c>
      <c r="D296" s="2">
        <v>23216.71</v>
      </c>
      <c r="E296" s="2">
        <v>181.31</v>
      </c>
      <c r="F296" t="s">
        <v>303</v>
      </c>
      <c r="G296" t="s">
        <v>9</v>
      </c>
      <c r="H296">
        <v>1.14474E-2</v>
      </c>
      <c r="I296">
        <f>Table1[[#This Row],[SUMBALANCE]]*Table1[[#This Row],[Column1]]</f>
        <v>265.77096605399998</v>
      </c>
      <c r="J296" s="2">
        <f>Table1[[#This Row],[SUMBALANCE]]*(Table1[[#This Row],[Column1]]-Table1[[#This Row],[KOP]])</f>
        <v>84.68062805400001</v>
      </c>
    </row>
    <row r="297" spans="1:10" x14ac:dyDescent="0.25">
      <c r="A297" s="1">
        <v>43290</v>
      </c>
      <c r="B297" t="s">
        <v>7</v>
      </c>
      <c r="C297">
        <v>7.7999999999999996E-3</v>
      </c>
      <c r="D297" s="2">
        <v>15288.23</v>
      </c>
      <c r="E297" s="2">
        <v>119.39</v>
      </c>
      <c r="F297" t="s">
        <v>304</v>
      </c>
      <c r="G297" t="s">
        <v>9</v>
      </c>
      <c r="H297">
        <v>1.14474E-2</v>
      </c>
      <c r="I297">
        <f>Table1[[#This Row],[SUMBALANCE]]*Table1[[#This Row],[Column1]]</f>
        <v>175.01048410199999</v>
      </c>
      <c r="J297" s="2">
        <f>Table1[[#This Row],[SUMBALANCE]]*(Table1[[#This Row],[Column1]]-Table1[[#This Row],[KOP]])</f>
        <v>55.762290102000001</v>
      </c>
    </row>
    <row r="298" spans="1:10" x14ac:dyDescent="0.25">
      <c r="A298" s="1">
        <v>43290</v>
      </c>
      <c r="B298" t="s">
        <v>7</v>
      </c>
      <c r="C298">
        <v>7.7999999999999996E-3</v>
      </c>
      <c r="D298" s="2">
        <v>17423.009999999998</v>
      </c>
      <c r="E298" s="2">
        <v>136.07</v>
      </c>
      <c r="F298" t="s">
        <v>305</v>
      </c>
      <c r="G298" t="s">
        <v>9</v>
      </c>
      <c r="H298">
        <v>1.14474E-2</v>
      </c>
      <c r="I298">
        <f>Table1[[#This Row],[SUMBALANCE]]*Table1[[#This Row],[Column1]]</f>
        <v>199.44816467399997</v>
      </c>
      <c r="J298" s="2">
        <f>Table1[[#This Row],[SUMBALANCE]]*(Table1[[#This Row],[Column1]]-Table1[[#This Row],[KOP]])</f>
        <v>63.548686674000002</v>
      </c>
    </row>
    <row r="299" spans="1:10" x14ac:dyDescent="0.25">
      <c r="A299" s="1">
        <v>43290</v>
      </c>
      <c r="B299" t="s">
        <v>7</v>
      </c>
      <c r="C299">
        <v>7.7999999999999996E-3</v>
      </c>
      <c r="D299" s="2">
        <v>2044.74</v>
      </c>
      <c r="E299" s="2">
        <v>15.97</v>
      </c>
      <c r="F299" t="s">
        <v>306</v>
      </c>
      <c r="G299" t="s">
        <v>9</v>
      </c>
      <c r="H299">
        <v>1.14474E-2</v>
      </c>
      <c r="I299">
        <f>Table1[[#This Row],[SUMBALANCE]]*Table1[[#This Row],[Column1]]</f>
        <v>23.406956676</v>
      </c>
      <c r="J299" s="2">
        <f>Table1[[#This Row],[SUMBALANCE]]*(Table1[[#This Row],[Column1]]-Table1[[#This Row],[KOP]])</f>
        <v>7.4579846760000006</v>
      </c>
    </row>
    <row r="300" spans="1:10" x14ac:dyDescent="0.25">
      <c r="A300" s="1">
        <v>43290</v>
      </c>
      <c r="B300" t="s">
        <v>7</v>
      </c>
      <c r="C300">
        <v>7.7999999999999996E-3</v>
      </c>
      <c r="D300" s="2">
        <v>2686.26</v>
      </c>
      <c r="E300" s="2">
        <v>20.98</v>
      </c>
      <c r="F300" t="s">
        <v>307</v>
      </c>
      <c r="G300" t="s">
        <v>9</v>
      </c>
      <c r="H300">
        <v>1.14474E-2</v>
      </c>
      <c r="I300">
        <f>Table1[[#This Row],[SUMBALANCE]]*Table1[[#This Row],[Column1]]</f>
        <v>30.750692724000004</v>
      </c>
      <c r="J300" s="2">
        <f>Table1[[#This Row],[SUMBALANCE]]*(Table1[[#This Row],[Column1]]-Table1[[#This Row],[KOP]])</f>
        <v>9.7978647240000019</v>
      </c>
    </row>
    <row r="301" spans="1:10" x14ac:dyDescent="0.25">
      <c r="A301" s="1">
        <v>43290</v>
      </c>
      <c r="B301" t="s">
        <v>7</v>
      </c>
      <c r="C301">
        <v>7.7999999999999996E-3</v>
      </c>
      <c r="D301" s="2">
        <v>18762.7</v>
      </c>
      <c r="E301" s="2">
        <v>146.53</v>
      </c>
      <c r="F301" t="s">
        <v>308</v>
      </c>
      <c r="G301" t="s">
        <v>9</v>
      </c>
      <c r="H301">
        <v>1.14474E-2</v>
      </c>
      <c r="I301">
        <f>Table1[[#This Row],[SUMBALANCE]]*Table1[[#This Row],[Column1]]</f>
        <v>214.78413198000001</v>
      </c>
      <c r="J301" s="2">
        <f>Table1[[#This Row],[SUMBALANCE]]*(Table1[[#This Row],[Column1]]-Table1[[#This Row],[KOP]])</f>
        <v>68.435071980000004</v>
      </c>
    </row>
    <row r="302" spans="1:10" x14ac:dyDescent="0.25">
      <c r="A302" s="1">
        <v>43290</v>
      </c>
      <c r="B302" t="s">
        <v>7</v>
      </c>
      <c r="C302">
        <v>7.7999999999999996E-3</v>
      </c>
      <c r="D302" s="2">
        <v>3543.95</v>
      </c>
      <c r="E302" s="2">
        <v>27.68</v>
      </c>
      <c r="F302" t="s">
        <v>309</v>
      </c>
      <c r="G302" t="s">
        <v>9</v>
      </c>
      <c r="H302">
        <v>1.14474E-2</v>
      </c>
      <c r="I302">
        <f>Table1[[#This Row],[SUMBALANCE]]*Table1[[#This Row],[Column1]]</f>
        <v>40.569013229999996</v>
      </c>
      <c r="J302" s="2">
        <f>Table1[[#This Row],[SUMBALANCE]]*(Table1[[#This Row],[Column1]]-Table1[[#This Row],[KOP]])</f>
        <v>12.92620323</v>
      </c>
    </row>
    <row r="303" spans="1:10" x14ac:dyDescent="0.25">
      <c r="A303" s="1">
        <v>43290</v>
      </c>
      <c r="B303" t="s">
        <v>7</v>
      </c>
      <c r="C303">
        <v>7.7999999999999996E-3</v>
      </c>
      <c r="D303" s="2">
        <v>4788.1000000000004</v>
      </c>
      <c r="E303" s="2">
        <v>37.39</v>
      </c>
      <c r="F303" t="s">
        <v>310</v>
      </c>
      <c r="G303" t="s">
        <v>9</v>
      </c>
      <c r="H303">
        <v>1.14474E-2</v>
      </c>
      <c r="I303">
        <f>Table1[[#This Row],[SUMBALANCE]]*Table1[[#This Row],[Column1]]</f>
        <v>54.811295940000001</v>
      </c>
      <c r="J303" s="2">
        <f>Table1[[#This Row],[SUMBALANCE]]*(Table1[[#This Row],[Column1]]-Table1[[#This Row],[KOP]])</f>
        <v>17.464115940000003</v>
      </c>
    </row>
    <row r="304" spans="1:10" x14ac:dyDescent="0.25">
      <c r="A304" s="1">
        <v>43290</v>
      </c>
      <c r="B304" t="s">
        <v>7</v>
      </c>
      <c r="C304">
        <v>7.7999999999999996E-3</v>
      </c>
      <c r="D304" s="2">
        <v>9995.82</v>
      </c>
      <c r="E304" s="2">
        <v>78.06</v>
      </c>
      <c r="F304" t="s">
        <v>311</v>
      </c>
      <c r="G304" t="s">
        <v>9</v>
      </c>
      <c r="H304">
        <v>1.14474E-2</v>
      </c>
      <c r="I304">
        <f>Table1[[#This Row],[SUMBALANCE]]*Table1[[#This Row],[Column1]]</f>
        <v>114.426149868</v>
      </c>
      <c r="J304" s="2">
        <f>Table1[[#This Row],[SUMBALANCE]]*(Table1[[#This Row],[Column1]]-Table1[[#This Row],[KOP]])</f>
        <v>36.458753868000002</v>
      </c>
    </row>
    <row r="305" spans="1:10" x14ac:dyDescent="0.25">
      <c r="A305" s="1">
        <v>43290</v>
      </c>
      <c r="B305" t="s">
        <v>7</v>
      </c>
      <c r="C305">
        <v>7.7999999999999996E-3</v>
      </c>
      <c r="D305" s="2">
        <v>6167.35</v>
      </c>
      <c r="E305" s="2">
        <v>48.16</v>
      </c>
      <c r="F305" t="s">
        <v>312</v>
      </c>
      <c r="G305" t="s">
        <v>9</v>
      </c>
      <c r="H305">
        <v>1.14474E-2</v>
      </c>
      <c r="I305">
        <f>Table1[[#This Row],[SUMBALANCE]]*Table1[[#This Row],[Column1]]</f>
        <v>70.60012239000001</v>
      </c>
      <c r="J305" s="2">
        <f>Table1[[#This Row],[SUMBALANCE]]*(Table1[[#This Row],[Column1]]-Table1[[#This Row],[KOP]])</f>
        <v>22.494792390000004</v>
      </c>
    </row>
    <row r="306" spans="1:10" x14ac:dyDescent="0.25">
      <c r="A306" s="1">
        <v>43290</v>
      </c>
      <c r="B306" t="s">
        <v>7</v>
      </c>
      <c r="C306">
        <v>7.7999999999999996E-3</v>
      </c>
      <c r="D306" s="2">
        <v>37802.79</v>
      </c>
      <c r="E306" s="2">
        <v>295.22000000000003</v>
      </c>
      <c r="F306" t="s">
        <v>313</v>
      </c>
      <c r="G306" t="s">
        <v>9</v>
      </c>
      <c r="H306">
        <v>1.14474E-2</v>
      </c>
      <c r="I306">
        <f>Table1[[#This Row],[SUMBALANCE]]*Table1[[#This Row],[Column1]]</f>
        <v>432.743658246</v>
      </c>
      <c r="J306" s="2">
        <f>Table1[[#This Row],[SUMBALANCE]]*(Table1[[#This Row],[Column1]]-Table1[[#This Row],[KOP]])</f>
        <v>137.88189624600003</v>
      </c>
    </row>
    <row r="307" spans="1:10" x14ac:dyDescent="0.25">
      <c r="A307" s="1">
        <v>43290</v>
      </c>
      <c r="B307" t="s">
        <v>7</v>
      </c>
      <c r="C307">
        <v>7.7999999999999996E-3</v>
      </c>
      <c r="D307" s="2">
        <v>19566.41</v>
      </c>
      <c r="E307" s="2">
        <v>152.81</v>
      </c>
      <c r="F307" t="s">
        <v>314</v>
      </c>
      <c r="G307" t="s">
        <v>9</v>
      </c>
      <c r="H307">
        <v>1.14474E-2</v>
      </c>
      <c r="I307">
        <f>Table1[[#This Row],[SUMBALANCE]]*Table1[[#This Row],[Column1]]</f>
        <v>223.98452183399999</v>
      </c>
      <c r="J307" s="2">
        <f>Table1[[#This Row],[SUMBALANCE]]*(Table1[[#This Row],[Column1]]-Table1[[#This Row],[KOP]])</f>
        <v>71.366523834000006</v>
      </c>
    </row>
    <row r="308" spans="1:10" x14ac:dyDescent="0.25">
      <c r="A308" s="1">
        <v>43290</v>
      </c>
      <c r="B308" t="s">
        <v>7</v>
      </c>
      <c r="C308">
        <v>7.7999999999999996E-3</v>
      </c>
      <c r="D308" s="2">
        <v>9897.92</v>
      </c>
      <c r="E308" s="2">
        <v>77.3</v>
      </c>
      <c r="F308" t="s">
        <v>315</v>
      </c>
      <c r="G308" t="s">
        <v>9</v>
      </c>
      <c r="H308">
        <v>1.14474E-2</v>
      </c>
      <c r="I308">
        <f>Table1[[#This Row],[SUMBALANCE]]*Table1[[#This Row],[Column1]]</f>
        <v>113.305449408</v>
      </c>
      <c r="J308" s="2">
        <f>Table1[[#This Row],[SUMBALANCE]]*(Table1[[#This Row],[Column1]]-Table1[[#This Row],[KOP]])</f>
        <v>36.101673408000003</v>
      </c>
    </row>
    <row r="309" spans="1:10" x14ac:dyDescent="0.25">
      <c r="A309" s="1">
        <v>43290</v>
      </c>
      <c r="B309" t="s">
        <v>7</v>
      </c>
      <c r="C309">
        <v>7.7999999999999996E-3</v>
      </c>
      <c r="D309" s="2">
        <v>19009.810000000001</v>
      </c>
      <c r="E309" s="2">
        <v>148.46</v>
      </c>
      <c r="F309" t="s">
        <v>316</v>
      </c>
      <c r="G309" t="s">
        <v>9</v>
      </c>
      <c r="H309">
        <v>1.14474E-2</v>
      </c>
      <c r="I309">
        <f>Table1[[#This Row],[SUMBALANCE]]*Table1[[#This Row],[Column1]]</f>
        <v>217.61289899400001</v>
      </c>
      <c r="J309" s="2">
        <f>Table1[[#This Row],[SUMBALANCE]]*(Table1[[#This Row],[Column1]]-Table1[[#This Row],[KOP]])</f>
        <v>69.33638099400001</v>
      </c>
    </row>
    <row r="310" spans="1:10" x14ac:dyDescent="0.25">
      <c r="A310" s="1">
        <v>43290</v>
      </c>
      <c r="B310" t="s">
        <v>7</v>
      </c>
      <c r="C310">
        <v>7.7999999999999996E-3</v>
      </c>
      <c r="D310" s="2">
        <v>8745.7900000000009</v>
      </c>
      <c r="E310" s="2">
        <v>68.3</v>
      </c>
      <c r="F310" t="s">
        <v>317</v>
      </c>
      <c r="G310" t="s">
        <v>9</v>
      </c>
      <c r="H310">
        <v>1.14474E-2</v>
      </c>
      <c r="I310">
        <f>Table1[[#This Row],[SUMBALANCE]]*Table1[[#This Row],[Column1]]</f>
        <v>100.116556446</v>
      </c>
      <c r="J310" s="2">
        <f>Table1[[#This Row],[SUMBALANCE]]*(Table1[[#This Row],[Column1]]-Table1[[#This Row],[KOP]])</f>
        <v>31.899394446000006</v>
      </c>
    </row>
    <row r="311" spans="1:10" x14ac:dyDescent="0.25">
      <c r="A311" s="1">
        <v>43290</v>
      </c>
      <c r="B311" t="s">
        <v>7</v>
      </c>
      <c r="C311">
        <v>7.7999999999999996E-3</v>
      </c>
      <c r="D311" s="2">
        <v>17448.169999999998</v>
      </c>
      <c r="E311" s="2">
        <v>136.26</v>
      </c>
      <c r="F311" t="s">
        <v>318</v>
      </c>
      <c r="G311" t="s">
        <v>9</v>
      </c>
      <c r="H311">
        <v>1.14474E-2</v>
      </c>
      <c r="I311">
        <f>Table1[[#This Row],[SUMBALANCE]]*Table1[[#This Row],[Column1]]</f>
        <v>199.73618125799999</v>
      </c>
      <c r="J311" s="2">
        <f>Table1[[#This Row],[SUMBALANCE]]*(Table1[[#This Row],[Column1]]-Table1[[#This Row],[KOP]])</f>
        <v>63.640455257999996</v>
      </c>
    </row>
    <row r="312" spans="1:10" x14ac:dyDescent="0.25">
      <c r="A312" s="1">
        <v>43290</v>
      </c>
      <c r="B312" t="s">
        <v>7</v>
      </c>
      <c r="C312">
        <v>7.7999999999999996E-3</v>
      </c>
      <c r="D312" s="2">
        <v>9703.6299999999992</v>
      </c>
      <c r="E312" s="2">
        <v>75.78</v>
      </c>
      <c r="F312" t="s">
        <v>319</v>
      </c>
      <c r="G312" t="s">
        <v>9</v>
      </c>
      <c r="H312">
        <v>1.14474E-2</v>
      </c>
      <c r="I312">
        <f>Table1[[#This Row],[SUMBALANCE]]*Table1[[#This Row],[Column1]]</f>
        <v>111.081334062</v>
      </c>
      <c r="J312" s="2">
        <f>Table1[[#This Row],[SUMBALANCE]]*(Table1[[#This Row],[Column1]]-Table1[[#This Row],[KOP]])</f>
        <v>35.393020061999998</v>
      </c>
    </row>
    <row r="313" spans="1:10" x14ac:dyDescent="0.25">
      <c r="A313" s="1">
        <v>43290</v>
      </c>
      <c r="B313" t="s">
        <v>7</v>
      </c>
      <c r="C313">
        <v>7.7999999999999996E-3</v>
      </c>
      <c r="D313" s="2">
        <v>7796.05</v>
      </c>
      <c r="E313" s="2">
        <v>60.88</v>
      </c>
      <c r="F313" t="s">
        <v>320</v>
      </c>
      <c r="G313" t="s">
        <v>9</v>
      </c>
      <c r="H313">
        <v>1.14474E-2</v>
      </c>
      <c r="I313">
        <f>Table1[[#This Row],[SUMBALANCE]]*Table1[[#This Row],[Column1]]</f>
        <v>89.244502769999997</v>
      </c>
      <c r="J313" s="2">
        <f>Table1[[#This Row],[SUMBALANCE]]*(Table1[[#This Row],[Column1]]-Table1[[#This Row],[KOP]])</f>
        <v>28.435312770000003</v>
      </c>
    </row>
    <row r="314" spans="1:10" x14ac:dyDescent="0.25">
      <c r="A314" s="1">
        <v>43290</v>
      </c>
      <c r="B314" t="s">
        <v>7</v>
      </c>
      <c r="C314">
        <v>7.7999999999999996E-3</v>
      </c>
      <c r="D314" s="2">
        <v>9962.26</v>
      </c>
      <c r="E314" s="2">
        <v>77.8</v>
      </c>
      <c r="F314" t="s">
        <v>321</v>
      </c>
      <c r="G314" t="s">
        <v>9</v>
      </c>
      <c r="H314">
        <v>1.14474E-2</v>
      </c>
      <c r="I314">
        <f>Table1[[#This Row],[SUMBALANCE]]*Table1[[#This Row],[Column1]]</f>
        <v>114.041975124</v>
      </c>
      <c r="J314" s="2">
        <f>Table1[[#This Row],[SUMBALANCE]]*(Table1[[#This Row],[Column1]]-Table1[[#This Row],[KOP]])</f>
        <v>36.336347124000007</v>
      </c>
    </row>
    <row r="315" spans="1:10" x14ac:dyDescent="0.25">
      <c r="A315" s="1">
        <v>43290</v>
      </c>
      <c r="B315" t="s">
        <v>7</v>
      </c>
      <c r="C315">
        <v>7.7999999999999996E-3</v>
      </c>
      <c r="D315" s="2">
        <v>2599</v>
      </c>
      <c r="E315" s="2">
        <v>20.3</v>
      </c>
      <c r="F315" t="s">
        <v>322</v>
      </c>
      <c r="G315" t="s">
        <v>9</v>
      </c>
      <c r="H315">
        <v>1.14474E-2</v>
      </c>
      <c r="I315">
        <f>Table1[[#This Row],[SUMBALANCE]]*Table1[[#This Row],[Column1]]</f>
        <v>29.751792599999998</v>
      </c>
      <c r="J315" s="2">
        <f>Table1[[#This Row],[SUMBALANCE]]*(Table1[[#This Row],[Column1]]-Table1[[#This Row],[KOP]])</f>
        <v>9.4795926000000001</v>
      </c>
    </row>
    <row r="316" spans="1:10" x14ac:dyDescent="0.25">
      <c r="A316" s="1">
        <v>43290</v>
      </c>
      <c r="B316" t="s">
        <v>7</v>
      </c>
      <c r="C316">
        <v>7.7999999999999996E-3</v>
      </c>
      <c r="D316" s="2">
        <v>3247.97</v>
      </c>
      <c r="E316" s="2">
        <v>25.37</v>
      </c>
      <c r="F316" t="s">
        <v>323</v>
      </c>
      <c r="G316" t="s">
        <v>9</v>
      </c>
      <c r="H316">
        <v>1.14474E-2</v>
      </c>
      <c r="I316">
        <f>Table1[[#This Row],[SUMBALANCE]]*Table1[[#This Row],[Column1]]</f>
        <v>37.180811777999999</v>
      </c>
      <c r="J316" s="2">
        <f>Table1[[#This Row],[SUMBALANCE]]*(Table1[[#This Row],[Column1]]-Table1[[#This Row],[KOP]])</f>
        <v>11.846645778000001</v>
      </c>
    </row>
    <row r="317" spans="1:10" x14ac:dyDescent="0.25">
      <c r="A317" s="1">
        <v>43290</v>
      </c>
      <c r="B317" t="s">
        <v>7</v>
      </c>
      <c r="C317">
        <v>7.7999999999999996E-3</v>
      </c>
      <c r="D317" s="2">
        <v>1700.95</v>
      </c>
      <c r="E317" s="2">
        <v>13.28</v>
      </c>
      <c r="F317" t="s">
        <v>324</v>
      </c>
      <c r="G317" t="s">
        <v>9</v>
      </c>
      <c r="H317">
        <v>1.14474E-2</v>
      </c>
      <c r="I317">
        <f>Table1[[#This Row],[SUMBALANCE]]*Table1[[#This Row],[Column1]]</f>
        <v>19.471455030000001</v>
      </c>
      <c r="J317" s="2">
        <f>Table1[[#This Row],[SUMBALANCE]]*(Table1[[#This Row],[Column1]]-Table1[[#This Row],[KOP]])</f>
        <v>6.2040450300000005</v>
      </c>
    </row>
    <row r="318" spans="1:10" x14ac:dyDescent="0.25">
      <c r="A318" s="1">
        <v>43290</v>
      </c>
      <c r="B318" t="s">
        <v>7</v>
      </c>
      <c r="C318">
        <v>7.7999999999999996E-3</v>
      </c>
      <c r="D318" s="2">
        <v>15051.7</v>
      </c>
      <c r="E318" s="2">
        <v>117.55</v>
      </c>
      <c r="F318" t="s">
        <v>325</v>
      </c>
      <c r="G318" t="s">
        <v>9</v>
      </c>
      <c r="H318">
        <v>1.14474E-2</v>
      </c>
      <c r="I318">
        <f>Table1[[#This Row],[SUMBALANCE]]*Table1[[#This Row],[Column1]]</f>
        <v>172.30283058000001</v>
      </c>
      <c r="J318" s="2">
        <f>Table1[[#This Row],[SUMBALANCE]]*(Table1[[#This Row],[Column1]]-Table1[[#This Row],[KOP]])</f>
        <v>54.89957058000001</v>
      </c>
    </row>
    <row r="319" spans="1:10" x14ac:dyDescent="0.25">
      <c r="A319" s="1">
        <v>43290</v>
      </c>
      <c r="B319" t="s">
        <v>7</v>
      </c>
      <c r="C319">
        <v>7.7999999999999996E-3</v>
      </c>
      <c r="D319" s="2">
        <v>18122.97</v>
      </c>
      <c r="E319" s="2">
        <v>141.53</v>
      </c>
      <c r="F319" t="s">
        <v>326</v>
      </c>
      <c r="G319" t="s">
        <v>9</v>
      </c>
      <c r="H319">
        <v>1.14474E-2</v>
      </c>
      <c r="I319">
        <f>Table1[[#This Row],[SUMBALANCE]]*Table1[[#This Row],[Column1]]</f>
        <v>207.460886778</v>
      </c>
      <c r="J319" s="2">
        <f>Table1[[#This Row],[SUMBALANCE]]*(Table1[[#This Row],[Column1]]-Table1[[#This Row],[KOP]])</f>
        <v>66.101720778000015</v>
      </c>
    </row>
    <row r="320" spans="1:10" x14ac:dyDescent="0.25">
      <c r="A320" s="1">
        <v>43290</v>
      </c>
      <c r="B320" t="s">
        <v>7</v>
      </c>
      <c r="C320">
        <v>7.7999999999999996E-3</v>
      </c>
      <c r="D320" s="2">
        <v>9771.81</v>
      </c>
      <c r="E320" s="2">
        <v>76.31</v>
      </c>
      <c r="F320" t="s">
        <v>327</v>
      </c>
      <c r="G320" t="s">
        <v>9</v>
      </c>
      <c r="H320">
        <v>1.14474E-2</v>
      </c>
      <c r="I320">
        <f>Table1[[#This Row],[SUMBALANCE]]*Table1[[#This Row],[Column1]]</f>
        <v>111.86181779399999</v>
      </c>
      <c r="J320" s="2">
        <f>Table1[[#This Row],[SUMBALANCE]]*(Table1[[#This Row],[Column1]]-Table1[[#This Row],[KOP]])</f>
        <v>35.641699794000004</v>
      </c>
    </row>
    <row r="321" spans="1:10" x14ac:dyDescent="0.25">
      <c r="A321" s="1">
        <v>43290</v>
      </c>
      <c r="B321" t="s">
        <v>7</v>
      </c>
      <c r="C321">
        <v>7.7999999999999996E-3</v>
      </c>
      <c r="D321" s="2">
        <v>1253.76</v>
      </c>
      <c r="E321" s="2">
        <v>9.7899999999999991</v>
      </c>
      <c r="F321" t="s">
        <v>328</v>
      </c>
      <c r="G321" t="s">
        <v>9</v>
      </c>
      <c r="H321">
        <v>1.14474E-2</v>
      </c>
      <c r="I321">
        <f>Table1[[#This Row],[SUMBALANCE]]*Table1[[#This Row],[Column1]]</f>
        <v>14.352292223999999</v>
      </c>
      <c r="J321" s="2">
        <f>Table1[[#This Row],[SUMBALANCE]]*(Table1[[#This Row],[Column1]]-Table1[[#This Row],[KOP]])</f>
        <v>4.5729642240000006</v>
      </c>
    </row>
    <row r="322" spans="1:10" x14ac:dyDescent="0.25">
      <c r="A322" s="1">
        <v>43290</v>
      </c>
      <c r="B322" t="s">
        <v>7</v>
      </c>
      <c r="C322">
        <v>7.7999999999999996E-3</v>
      </c>
      <c r="D322" s="2">
        <v>9531.48</v>
      </c>
      <c r="E322" s="2">
        <v>74.44</v>
      </c>
      <c r="F322" t="s">
        <v>329</v>
      </c>
      <c r="G322" t="s">
        <v>9</v>
      </c>
      <c r="H322">
        <v>1.14474E-2</v>
      </c>
      <c r="I322">
        <f>Table1[[#This Row],[SUMBALANCE]]*Table1[[#This Row],[Column1]]</f>
        <v>109.110664152</v>
      </c>
      <c r="J322" s="2">
        <f>Table1[[#This Row],[SUMBALANCE]]*(Table1[[#This Row],[Column1]]-Table1[[#This Row],[KOP]])</f>
        <v>34.765120152000001</v>
      </c>
    </row>
    <row r="323" spans="1:10" x14ac:dyDescent="0.25">
      <c r="A323" s="1">
        <v>43290</v>
      </c>
      <c r="B323" t="s">
        <v>7</v>
      </c>
      <c r="C323">
        <v>7.7999999999999996E-3</v>
      </c>
      <c r="D323" s="2">
        <v>3257.52</v>
      </c>
      <c r="E323" s="2">
        <v>25.44</v>
      </c>
      <c r="F323" t="s">
        <v>330</v>
      </c>
      <c r="G323" t="s">
        <v>9</v>
      </c>
      <c r="H323">
        <v>1.14474E-2</v>
      </c>
      <c r="I323">
        <f>Table1[[#This Row],[SUMBALANCE]]*Table1[[#This Row],[Column1]]</f>
        <v>37.290134447999996</v>
      </c>
      <c r="J323" s="2">
        <f>Table1[[#This Row],[SUMBALANCE]]*(Table1[[#This Row],[Column1]]-Table1[[#This Row],[KOP]])</f>
        <v>11.881478448000001</v>
      </c>
    </row>
    <row r="324" spans="1:10" x14ac:dyDescent="0.25">
      <c r="A324" s="1">
        <v>43290</v>
      </c>
      <c r="B324" t="s">
        <v>7</v>
      </c>
      <c r="C324">
        <v>7.7999999999999996E-3</v>
      </c>
      <c r="D324" s="2">
        <v>2941.1</v>
      </c>
      <c r="E324" s="2">
        <v>22.97</v>
      </c>
      <c r="F324" t="s">
        <v>331</v>
      </c>
      <c r="G324" t="s">
        <v>9</v>
      </c>
      <c r="H324">
        <v>1.14474E-2</v>
      </c>
      <c r="I324">
        <f>Table1[[#This Row],[SUMBALANCE]]*Table1[[#This Row],[Column1]]</f>
        <v>33.66794814</v>
      </c>
      <c r="J324" s="2">
        <f>Table1[[#This Row],[SUMBALANCE]]*(Table1[[#This Row],[Column1]]-Table1[[#This Row],[KOP]])</f>
        <v>10.727368140000001</v>
      </c>
    </row>
    <row r="325" spans="1:10" x14ac:dyDescent="0.25">
      <c r="A325" s="1">
        <v>43290</v>
      </c>
      <c r="B325" t="s">
        <v>7</v>
      </c>
      <c r="C325">
        <v>7.7999999999999996E-3</v>
      </c>
      <c r="D325" s="2">
        <v>16089.3</v>
      </c>
      <c r="E325" s="2">
        <v>125.65</v>
      </c>
      <c r="F325" t="s">
        <v>332</v>
      </c>
      <c r="G325" t="s">
        <v>9</v>
      </c>
      <c r="H325">
        <v>1.14474E-2</v>
      </c>
      <c r="I325">
        <f>Table1[[#This Row],[SUMBALANCE]]*Table1[[#This Row],[Column1]]</f>
        <v>184.18065281999998</v>
      </c>
      <c r="J325" s="2">
        <f>Table1[[#This Row],[SUMBALANCE]]*(Table1[[#This Row],[Column1]]-Table1[[#This Row],[KOP]])</f>
        <v>58.684112820000003</v>
      </c>
    </row>
    <row r="326" spans="1:10" x14ac:dyDescent="0.25">
      <c r="A326" s="1">
        <v>43290</v>
      </c>
      <c r="B326" t="s">
        <v>7</v>
      </c>
      <c r="C326">
        <v>7.7999999999999996E-3</v>
      </c>
      <c r="D326" s="2">
        <v>10023.91</v>
      </c>
      <c r="E326" s="2">
        <v>78.28</v>
      </c>
      <c r="F326" t="s">
        <v>333</v>
      </c>
      <c r="G326" t="s">
        <v>9</v>
      </c>
      <c r="H326">
        <v>1.14474E-2</v>
      </c>
      <c r="I326">
        <f>Table1[[#This Row],[SUMBALANCE]]*Table1[[#This Row],[Column1]]</f>
        <v>114.747707334</v>
      </c>
      <c r="J326" s="2">
        <f>Table1[[#This Row],[SUMBALANCE]]*(Table1[[#This Row],[Column1]]-Table1[[#This Row],[KOP]])</f>
        <v>36.561209334000004</v>
      </c>
    </row>
    <row r="327" spans="1:10" x14ac:dyDescent="0.25">
      <c r="A327" s="1">
        <v>43290</v>
      </c>
      <c r="B327" t="s">
        <v>7</v>
      </c>
      <c r="C327">
        <v>7.7999999999999996E-3</v>
      </c>
      <c r="D327" s="2">
        <v>5506.81</v>
      </c>
      <c r="E327" s="2">
        <v>43.01</v>
      </c>
      <c r="F327" t="s">
        <v>334</v>
      </c>
      <c r="G327" t="s">
        <v>9</v>
      </c>
      <c r="H327">
        <v>1.14474E-2</v>
      </c>
      <c r="I327">
        <f>Table1[[#This Row],[SUMBALANCE]]*Table1[[#This Row],[Column1]]</f>
        <v>63.038656794000005</v>
      </c>
      <c r="J327" s="2">
        <f>Table1[[#This Row],[SUMBALANCE]]*(Table1[[#This Row],[Column1]]-Table1[[#This Row],[KOP]])</f>
        <v>20.085538794000001</v>
      </c>
    </row>
    <row r="328" spans="1:10" x14ac:dyDescent="0.25">
      <c r="A328" s="1">
        <v>43290</v>
      </c>
      <c r="B328" t="s">
        <v>7</v>
      </c>
      <c r="C328">
        <v>7.7999999999999996E-3</v>
      </c>
      <c r="D328" s="2">
        <v>8638.93</v>
      </c>
      <c r="E328" s="2">
        <v>67.47</v>
      </c>
      <c r="F328" t="s">
        <v>335</v>
      </c>
      <c r="G328" t="s">
        <v>9</v>
      </c>
      <c r="H328">
        <v>1.14474E-2</v>
      </c>
      <c r="I328">
        <f>Table1[[#This Row],[SUMBALANCE]]*Table1[[#This Row],[Column1]]</f>
        <v>98.893287282000003</v>
      </c>
      <c r="J328" s="2">
        <f>Table1[[#This Row],[SUMBALANCE]]*(Table1[[#This Row],[Column1]]-Table1[[#This Row],[KOP]])</f>
        <v>31.509633282000003</v>
      </c>
    </row>
    <row r="329" spans="1:10" x14ac:dyDescent="0.25">
      <c r="A329" s="1">
        <v>43290</v>
      </c>
      <c r="B329" t="s">
        <v>7</v>
      </c>
      <c r="C329">
        <v>7.7999999999999996E-3</v>
      </c>
      <c r="D329" s="2">
        <v>18812.32</v>
      </c>
      <c r="E329" s="2">
        <v>146.91999999999999</v>
      </c>
      <c r="F329" t="s">
        <v>336</v>
      </c>
      <c r="G329" t="s">
        <v>9</v>
      </c>
      <c r="H329">
        <v>1.14474E-2</v>
      </c>
      <c r="I329">
        <f>Table1[[#This Row],[SUMBALANCE]]*Table1[[#This Row],[Column1]]</f>
        <v>215.35215196799999</v>
      </c>
      <c r="J329" s="2">
        <f>Table1[[#This Row],[SUMBALANCE]]*(Table1[[#This Row],[Column1]]-Table1[[#This Row],[KOP]])</f>
        <v>68.616055967999998</v>
      </c>
    </row>
    <row r="330" spans="1:10" x14ac:dyDescent="0.25">
      <c r="A330" s="1">
        <v>43290</v>
      </c>
      <c r="B330" t="s">
        <v>7</v>
      </c>
      <c r="C330">
        <v>7.7999999999999996E-3</v>
      </c>
      <c r="D330" s="2">
        <v>2380.9899999999998</v>
      </c>
      <c r="E330" s="2">
        <v>18.59</v>
      </c>
      <c r="F330" t="s">
        <v>337</v>
      </c>
      <c r="G330" t="s">
        <v>9</v>
      </c>
      <c r="H330">
        <v>1.14474E-2</v>
      </c>
      <c r="I330">
        <f>Table1[[#This Row],[SUMBALANCE]]*Table1[[#This Row],[Column1]]</f>
        <v>27.256144925999997</v>
      </c>
      <c r="J330" s="2">
        <f>Table1[[#This Row],[SUMBALANCE]]*(Table1[[#This Row],[Column1]]-Table1[[#This Row],[KOP]])</f>
        <v>8.6844229259999999</v>
      </c>
    </row>
    <row r="331" spans="1:10" x14ac:dyDescent="0.25">
      <c r="A331" s="1">
        <v>43290</v>
      </c>
      <c r="B331" t="s">
        <v>7</v>
      </c>
      <c r="C331">
        <v>7.7999999999999996E-3</v>
      </c>
      <c r="D331" s="2">
        <v>4429.79</v>
      </c>
      <c r="E331" s="2">
        <v>34.590000000000003</v>
      </c>
      <c r="F331" t="s">
        <v>338</v>
      </c>
      <c r="G331" t="s">
        <v>9</v>
      </c>
      <c r="H331">
        <v>1.14474E-2</v>
      </c>
      <c r="I331">
        <f>Table1[[#This Row],[SUMBALANCE]]*Table1[[#This Row],[Column1]]</f>
        <v>50.709578045999997</v>
      </c>
      <c r="J331" s="2">
        <f>Table1[[#This Row],[SUMBALANCE]]*(Table1[[#This Row],[Column1]]-Table1[[#This Row],[KOP]])</f>
        <v>16.157216046000002</v>
      </c>
    </row>
    <row r="332" spans="1:10" x14ac:dyDescent="0.25">
      <c r="A332" s="1">
        <v>43290</v>
      </c>
      <c r="B332" t="s">
        <v>7</v>
      </c>
      <c r="C332">
        <v>7.7999999999999996E-3</v>
      </c>
      <c r="D332" s="2">
        <v>12558.89</v>
      </c>
      <c r="E332" s="2">
        <v>98.08</v>
      </c>
      <c r="F332" t="s">
        <v>339</v>
      </c>
      <c r="G332" t="s">
        <v>9</v>
      </c>
      <c r="H332">
        <v>1.14474E-2</v>
      </c>
      <c r="I332">
        <f>Table1[[#This Row],[SUMBALANCE]]*Table1[[#This Row],[Column1]]</f>
        <v>143.76663738599999</v>
      </c>
      <c r="J332" s="2">
        <f>Table1[[#This Row],[SUMBALANCE]]*(Table1[[#This Row],[Column1]]-Table1[[#This Row],[KOP]])</f>
        <v>45.807295386</v>
      </c>
    </row>
    <row r="333" spans="1:10" x14ac:dyDescent="0.25">
      <c r="A333" s="1">
        <v>43290</v>
      </c>
      <c r="B333" t="s">
        <v>7</v>
      </c>
      <c r="C333">
        <v>7.7999999999999996E-3</v>
      </c>
      <c r="D333" s="2">
        <v>2576.77</v>
      </c>
      <c r="E333" s="2">
        <v>20.12</v>
      </c>
      <c r="F333" t="s">
        <v>340</v>
      </c>
      <c r="G333" t="s">
        <v>9</v>
      </c>
      <c r="H333">
        <v>1.14474E-2</v>
      </c>
      <c r="I333">
        <f>Table1[[#This Row],[SUMBALANCE]]*Table1[[#This Row],[Column1]]</f>
        <v>29.497316898000001</v>
      </c>
      <c r="J333" s="2">
        <f>Table1[[#This Row],[SUMBALANCE]]*(Table1[[#This Row],[Column1]]-Table1[[#This Row],[KOP]])</f>
        <v>9.3985108980000014</v>
      </c>
    </row>
    <row r="334" spans="1:10" x14ac:dyDescent="0.25">
      <c r="A334" s="1">
        <v>43290</v>
      </c>
      <c r="B334" t="s">
        <v>7</v>
      </c>
      <c r="C334">
        <v>7.7999999999999996E-3</v>
      </c>
      <c r="D334" s="2">
        <v>10082.27</v>
      </c>
      <c r="E334" s="2">
        <v>78.739999999999995</v>
      </c>
      <c r="F334" t="s">
        <v>341</v>
      </c>
      <c r="G334" t="s">
        <v>9</v>
      </c>
      <c r="H334">
        <v>1.14474E-2</v>
      </c>
      <c r="I334">
        <f>Table1[[#This Row],[SUMBALANCE]]*Table1[[#This Row],[Column1]]</f>
        <v>115.41577759800001</v>
      </c>
      <c r="J334" s="2">
        <f>Table1[[#This Row],[SUMBALANCE]]*(Table1[[#This Row],[Column1]]-Table1[[#This Row],[KOP]])</f>
        <v>36.774071598000006</v>
      </c>
    </row>
    <row r="335" spans="1:10" x14ac:dyDescent="0.25">
      <c r="A335" s="1">
        <v>43290</v>
      </c>
      <c r="B335" t="s">
        <v>7</v>
      </c>
      <c r="C335">
        <v>7.7999999999999996E-3</v>
      </c>
      <c r="D335" s="2">
        <v>6177.31</v>
      </c>
      <c r="E335" s="2">
        <v>48.24</v>
      </c>
      <c r="F335" t="s">
        <v>342</v>
      </c>
      <c r="G335" t="s">
        <v>9</v>
      </c>
      <c r="H335">
        <v>1.14474E-2</v>
      </c>
      <c r="I335">
        <f>Table1[[#This Row],[SUMBALANCE]]*Table1[[#This Row],[Column1]]</f>
        <v>70.714138494000011</v>
      </c>
      <c r="J335" s="2">
        <f>Table1[[#This Row],[SUMBALANCE]]*(Table1[[#This Row],[Column1]]-Table1[[#This Row],[KOP]])</f>
        <v>22.531120494000003</v>
      </c>
    </row>
    <row r="336" spans="1:10" x14ac:dyDescent="0.25">
      <c r="A336" s="1">
        <v>43290</v>
      </c>
      <c r="B336" t="s">
        <v>7</v>
      </c>
      <c r="C336">
        <v>7.7999999999999996E-3</v>
      </c>
      <c r="D336" s="2">
        <v>12567.11</v>
      </c>
      <c r="E336" s="2">
        <v>98.14</v>
      </c>
      <c r="F336" t="s">
        <v>343</v>
      </c>
      <c r="G336" t="s">
        <v>9</v>
      </c>
      <c r="H336">
        <v>1.14474E-2</v>
      </c>
      <c r="I336">
        <f>Table1[[#This Row],[SUMBALANCE]]*Table1[[#This Row],[Column1]]</f>
        <v>143.860735014</v>
      </c>
      <c r="J336" s="2">
        <f>Table1[[#This Row],[SUMBALANCE]]*(Table1[[#This Row],[Column1]]-Table1[[#This Row],[KOP]])</f>
        <v>45.837277014000009</v>
      </c>
    </row>
    <row r="337" spans="1:10" x14ac:dyDescent="0.25">
      <c r="A337" s="1">
        <v>43290</v>
      </c>
      <c r="B337" t="s">
        <v>7</v>
      </c>
      <c r="C337">
        <v>7.7999999999999996E-3</v>
      </c>
      <c r="D337" s="2">
        <v>9554.31</v>
      </c>
      <c r="E337" s="2">
        <v>74.62</v>
      </c>
      <c r="F337" t="s">
        <v>344</v>
      </c>
      <c r="G337" t="s">
        <v>9</v>
      </c>
      <c r="H337">
        <v>1.14474E-2</v>
      </c>
      <c r="I337">
        <f>Table1[[#This Row],[SUMBALANCE]]*Table1[[#This Row],[Column1]]</f>
        <v>109.372008294</v>
      </c>
      <c r="J337" s="2">
        <f>Table1[[#This Row],[SUMBALANCE]]*(Table1[[#This Row],[Column1]]-Table1[[#This Row],[KOP]])</f>
        <v>34.848390293999998</v>
      </c>
    </row>
    <row r="338" spans="1:10" x14ac:dyDescent="0.25">
      <c r="A338" s="1">
        <v>43290</v>
      </c>
      <c r="B338" t="s">
        <v>7</v>
      </c>
      <c r="C338">
        <v>7.7999999999999996E-3</v>
      </c>
      <c r="D338" s="2">
        <v>8336.16</v>
      </c>
      <c r="E338" s="2">
        <v>65.099999999999994</v>
      </c>
      <c r="F338" t="s">
        <v>345</v>
      </c>
      <c r="G338" t="s">
        <v>9</v>
      </c>
      <c r="H338">
        <v>1.14474E-2</v>
      </c>
      <c r="I338">
        <f>Table1[[#This Row],[SUMBALANCE]]*Table1[[#This Row],[Column1]]</f>
        <v>95.427357983999997</v>
      </c>
      <c r="J338" s="2">
        <f>Table1[[#This Row],[SUMBALANCE]]*(Table1[[#This Row],[Column1]]-Table1[[#This Row],[KOP]])</f>
        <v>30.405309984000002</v>
      </c>
    </row>
    <row r="339" spans="1:10" x14ac:dyDescent="0.25">
      <c r="A339" s="1">
        <v>43290</v>
      </c>
      <c r="B339" t="s">
        <v>7</v>
      </c>
      <c r="C339">
        <v>7.7999999999999996E-3</v>
      </c>
      <c r="D339" s="2">
        <v>1704.69</v>
      </c>
      <c r="E339" s="2">
        <v>13.31</v>
      </c>
      <c r="F339" t="s">
        <v>346</v>
      </c>
      <c r="G339" t="s">
        <v>9</v>
      </c>
      <c r="H339">
        <v>1.14474E-2</v>
      </c>
      <c r="I339">
        <f>Table1[[#This Row],[SUMBALANCE]]*Table1[[#This Row],[Column1]]</f>
        <v>19.514268306000002</v>
      </c>
      <c r="J339" s="2">
        <f>Table1[[#This Row],[SUMBALANCE]]*(Table1[[#This Row],[Column1]]-Table1[[#This Row],[KOP]])</f>
        <v>6.2176863060000009</v>
      </c>
    </row>
    <row r="340" spans="1:10" x14ac:dyDescent="0.25">
      <c r="A340" s="1">
        <v>43290</v>
      </c>
      <c r="B340" t="s">
        <v>7</v>
      </c>
      <c r="C340">
        <v>7.7999999999999996E-3</v>
      </c>
      <c r="D340" s="2">
        <v>7086.3</v>
      </c>
      <c r="E340" s="2">
        <v>55.34</v>
      </c>
      <c r="F340" t="s">
        <v>347</v>
      </c>
      <c r="G340" t="s">
        <v>9</v>
      </c>
      <c r="H340">
        <v>1.14474E-2</v>
      </c>
      <c r="I340">
        <f>Table1[[#This Row],[SUMBALANCE]]*Table1[[#This Row],[Column1]]</f>
        <v>81.119710620000006</v>
      </c>
      <c r="J340" s="2">
        <f>Table1[[#This Row],[SUMBALANCE]]*(Table1[[#This Row],[Column1]]-Table1[[#This Row],[KOP]])</f>
        <v>25.846570620000001</v>
      </c>
    </row>
    <row r="341" spans="1:10" x14ac:dyDescent="0.25">
      <c r="A341" s="1">
        <v>43290</v>
      </c>
      <c r="B341" t="s">
        <v>7</v>
      </c>
      <c r="C341">
        <v>7.7999999999999996E-3</v>
      </c>
      <c r="D341" s="2">
        <v>8924.76</v>
      </c>
      <c r="E341" s="2">
        <v>69.7</v>
      </c>
      <c r="F341" t="s">
        <v>348</v>
      </c>
      <c r="G341" t="s">
        <v>9</v>
      </c>
      <c r="H341">
        <v>1.14474E-2</v>
      </c>
      <c r="I341">
        <f>Table1[[#This Row],[SUMBALANCE]]*Table1[[#This Row],[Column1]]</f>
        <v>102.165297624</v>
      </c>
      <c r="J341" s="2">
        <f>Table1[[#This Row],[SUMBALANCE]]*(Table1[[#This Row],[Column1]]-Table1[[#This Row],[KOP]])</f>
        <v>32.552169624000001</v>
      </c>
    </row>
    <row r="342" spans="1:10" x14ac:dyDescent="0.25">
      <c r="A342" s="1">
        <v>43290</v>
      </c>
      <c r="B342" t="s">
        <v>7</v>
      </c>
      <c r="C342">
        <v>7.7999999999999996E-3</v>
      </c>
      <c r="D342" s="2">
        <v>4311.09</v>
      </c>
      <c r="E342" s="2">
        <v>33.67</v>
      </c>
      <c r="F342" t="s">
        <v>349</v>
      </c>
      <c r="G342" t="s">
        <v>9</v>
      </c>
      <c r="H342">
        <v>1.14474E-2</v>
      </c>
      <c r="I342">
        <f>Table1[[#This Row],[SUMBALANCE]]*Table1[[#This Row],[Column1]]</f>
        <v>49.350771666</v>
      </c>
      <c r="J342" s="2">
        <f>Table1[[#This Row],[SUMBALANCE]]*(Table1[[#This Row],[Column1]]-Table1[[#This Row],[KOP]])</f>
        <v>15.724269666000001</v>
      </c>
    </row>
    <row r="343" spans="1:10" x14ac:dyDescent="0.25">
      <c r="A343" s="1">
        <v>43290</v>
      </c>
      <c r="B343" t="s">
        <v>7</v>
      </c>
      <c r="C343">
        <v>7.7999999999999996E-3</v>
      </c>
      <c r="D343" s="2">
        <v>3786.98</v>
      </c>
      <c r="E343" s="2">
        <v>29.57</v>
      </c>
      <c r="F343" t="s">
        <v>350</v>
      </c>
      <c r="G343" t="s">
        <v>9</v>
      </c>
      <c r="H343">
        <v>1.14474E-2</v>
      </c>
      <c r="I343">
        <f>Table1[[#This Row],[SUMBALANCE]]*Table1[[#This Row],[Column1]]</f>
        <v>43.351074851999996</v>
      </c>
      <c r="J343" s="2">
        <f>Table1[[#This Row],[SUMBALANCE]]*(Table1[[#This Row],[Column1]]-Table1[[#This Row],[KOP]])</f>
        <v>13.812630852000002</v>
      </c>
    </row>
    <row r="344" spans="1:10" x14ac:dyDescent="0.25">
      <c r="A344" s="1">
        <v>43290</v>
      </c>
      <c r="B344" t="s">
        <v>7</v>
      </c>
      <c r="C344">
        <v>7.7999999999999996E-3</v>
      </c>
      <c r="D344" s="2">
        <v>3882.59</v>
      </c>
      <c r="E344" s="2">
        <v>30.32</v>
      </c>
      <c r="F344" t="s">
        <v>351</v>
      </c>
      <c r="G344" t="s">
        <v>9</v>
      </c>
      <c r="H344">
        <v>1.14474E-2</v>
      </c>
      <c r="I344">
        <f>Table1[[#This Row],[SUMBALANCE]]*Table1[[#This Row],[Column1]]</f>
        <v>44.445560766</v>
      </c>
      <c r="J344" s="2">
        <f>Table1[[#This Row],[SUMBALANCE]]*(Table1[[#This Row],[Column1]]-Table1[[#This Row],[KOP]])</f>
        <v>14.161358766000001</v>
      </c>
    </row>
    <row r="345" spans="1:10" x14ac:dyDescent="0.25">
      <c r="A345" s="1">
        <v>43290</v>
      </c>
      <c r="B345" t="s">
        <v>7</v>
      </c>
      <c r="C345">
        <v>7.7999999999999996E-3</v>
      </c>
      <c r="D345" s="2">
        <v>23373.54</v>
      </c>
      <c r="E345" s="2">
        <v>182.54</v>
      </c>
      <c r="F345" t="s">
        <v>352</v>
      </c>
      <c r="G345" t="s">
        <v>9</v>
      </c>
      <c r="H345">
        <v>1.14474E-2</v>
      </c>
      <c r="I345">
        <f>Table1[[#This Row],[SUMBALANCE]]*Table1[[#This Row],[Column1]]</f>
        <v>267.56626179599999</v>
      </c>
      <c r="J345" s="2">
        <f>Table1[[#This Row],[SUMBALANCE]]*(Table1[[#This Row],[Column1]]-Table1[[#This Row],[KOP]])</f>
        <v>85.252649796000014</v>
      </c>
    </row>
    <row r="346" spans="1:10" x14ac:dyDescent="0.25">
      <c r="A346" s="1">
        <v>43290</v>
      </c>
      <c r="B346" t="s">
        <v>7</v>
      </c>
      <c r="C346">
        <v>7.7999999999999996E-3</v>
      </c>
      <c r="D346" s="2">
        <v>5734.34</v>
      </c>
      <c r="E346" s="2">
        <v>44.78</v>
      </c>
      <c r="F346" t="s">
        <v>353</v>
      </c>
      <c r="G346" t="s">
        <v>9</v>
      </c>
      <c r="H346">
        <v>1.14474E-2</v>
      </c>
      <c r="I346">
        <f>Table1[[#This Row],[SUMBALANCE]]*Table1[[#This Row],[Column1]]</f>
        <v>65.643283715999999</v>
      </c>
      <c r="J346" s="2">
        <f>Table1[[#This Row],[SUMBALANCE]]*(Table1[[#This Row],[Column1]]-Table1[[#This Row],[KOP]])</f>
        <v>20.915431716000001</v>
      </c>
    </row>
    <row r="347" spans="1:10" x14ac:dyDescent="0.25">
      <c r="A347" s="1">
        <v>43290</v>
      </c>
      <c r="B347" t="s">
        <v>7</v>
      </c>
      <c r="C347">
        <v>7.7999999999999996E-3</v>
      </c>
      <c r="D347" s="2">
        <v>6540.82</v>
      </c>
      <c r="E347" s="2">
        <v>51.08</v>
      </c>
      <c r="F347" t="s">
        <v>354</v>
      </c>
      <c r="G347" t="s">
        <v>9</v>
      </c>
      <c r="H347">
        <v>1.14474E-2</v>
      </c>
      <c r="I347">
        <f>Table1[[#This Row],[SUMBALANCE]]*Table1[[#This Row],[Column1]]</f>
        <v>74.875382868000003</v>
      </c>
      <c r="J347" s="2">
        <f>Table1[[#This Row],[SUMBALANCE]]*(Table1[[#This Row],[Column1]]-Table1[[#This Row],[KOP]])</f>
        <v>23.856986868</v>
      </c>
    </row>
    <row r="348" spans="1:10" x14ac:dyDescent="0.25">
      <c r="A348" s="1">
        <v>43290</v>
      </c>
      <c r="B348" t="s">
        <v>7</v>
      </c>
      <c r="C348">
        <v>7.7999999999999996E-3</v>
      </c>
      <c r="D348" s="2">
        <v>1349.23</v>
      </c>
      <c r="E348" s="2">
        <v>10.54</v>
      </c>
      <c r="F348" t="s">
        <v>355</v>
      </c>
      <c r="G348" t="s">
        <v>9</v>
      </c>
      <c r="H348">
        <v>1.14474E-2</v>
      </c>
      <c r="I348">
        <f>Table1[[#This Row],[SUMBALANCE]]*Table1[[#This Row],[Column1]]</f>
        <v>15.445175502</v>
      </c>
      <c r="J348" s="2">
        <f>Table1[[#This Row],[SUMBALANCE]]*(Table1[[#This Row],[Column1]]-Table1[[#This Row],[KOP]])</f>
        <v>4.9211815020000005</v>
      </c>
    </row>
    <row r="349" spans="1:10" x14ac:dyDescent="0.25">
      <c r="A349" s="1">
        <v>43290</v>
      </c>
      <c r="B349" t="s">
        <v>7</v>
      </c>
      <c r="C349">
        <v>7.7999999999999996E-3</v>
      </c>
      <c r="D349" s="2">
        <v>26493.33</v>
      </c>
      <c r="E349" s="2">
        <v>206.9</v>
      </c>
      <c r="F349" t="s">
        <v>356</v>
      </c>
      <c r="G349" t="s">
        <v>9</v>
      </c>
      <c r="H349">
        <v>1.14474E-2</v>
      </c>
      <c r="I349">
        <f>Table1[[#This Row],[SUMBALANCE]]*Table1[[#This Row],[Column1]]</f>
        <v>303.27974584200001</v>
      </c>
      <c r="J349" s="2">
        <f>Table1[[#This Row],[SUMBALANCE]]*(Table1[[#This Row],[Column1]]-Table1[[#This Row],[KOP]])</f>
        <v>96.63177184200002</v>
      </c>
    </row>
    <row r="350" spans="1:10" x14ac:dyDescent="0.25">
      <c r="A350" s="1">
        <v>43290</v>
      </c>
      <c r="B350" t="s">
        <v>7</v>
      </c>
      <c r="C350">
        <v>7.7999999999999996E-3</v>
      </c>
      <c r="D350" s="2">
        <v>2200.8000000000002</v>
      </c>
      <c r="E350" s="2">
        <v>17.190000000000001</v>
      </c>
      <c r="F350" t="s">
        <v>357</v>
      </c>
      <c r="G350" t="s">
        <v>9</v>
      </c>
      <c r="H350">
        <v>1.14474E-2</v>
      </c>
      <c r="I350">
        <f>Table1[[#This Row],[SUMBALANCE]]*Table1[[#This Row],[Column1]]</f>
        <v>25.193437920000001</v>
      </c>
      <c r="J350" s="2">
        <f>Table1[[#This Row],[SUMBALANCE]]*(Table1[[#This Row],[Column1]]-Table1[[#This Row],[KOP]])</f>
        <v>8.0271979200000008</v>
      </c>
    </row>
    <row r="351" spans="1:10" x14ac:dyDescent="0.25">
      <c r="A351" s="1">
        <v>43290</v>
      </c>
      <c r="B351" t="s">
        <v>7</v>
      </c>
      <c r="C351">
        <v>7.7999999999999996E-3</v>
      </c>
      <c r="D351" s="2">
        <v>2777.99</v>
      </c>
      <c r="E351" s="2">
        <v>21.69</v>
      </c>
      <c r="F351" t="s">
        <v>358</v>
      </c>
      <c r="G351" t="s">
        <v>9</v>
      </c>
      <c r="H351">
        <v>1.14474E-2</v>
      </c>
      <c r="I351">
        <f>Table1[[#This Row],[SUMBALANCE]]*Table1[[#This Row],[Column1]]</f>
        <v>31.800762725999999</v>
      </c>
      <c r="J351" s="2">
        <f>Table1[[#This Row],[SUMBALANCE]]*(Table1[[#This Row],[Column1]]-Table1[[#This Row],[KOP]])</f>
        <v>10.132440726</v>
      </c>
    </row>
    <row r="352" spans="1:10" x14ac:dyDescent="0.25">
      <c r="A352" s="1">
        <v>43290</v>
      </c>
      <c r="B352" t="s">
        <v>7</v>
      </c>
      <c r="C352">
        <v>7.7999999999999996E-3</v>
      </c>
      <c r="D352" s="2">
        <v>9406.92</v>
      </c>
      <c r="E352" s="2">
        <v>73.459999999999994</v>
      </c>
      <c r="F352" t="s">
        <v>359</v>
      </c>
      <c r="G352" t="s">
        <v>9</v>
      </c>
      <c r="H352">
        <v>1.14474E-2</v>
      </c>
      <c r="I352">
        <f>Table1[[#This Row],[SUMBALANCE]]*Table1[[#This Row],[Column1]]</f>
        <v>107.684776008</v>
      </c>
      <c r="J352" s="2">
        <f>Table1[[#This Row],[SUMBALANCE]]*(Table1[[#This Row],[Column1]]-Table1[[#This Row],[KOP]])</f>
        <v>34.310800008000001</v>
      </c>
    </row>
    <row r="353" spans="1:10" x14ac:dyDescent="0.25">
      <c r="A353" s="1">
        <v>43290</v>
      </c>
      <c r="B353" t="s">
        <v>7</v>
      </c>
      <c r="C353">
        <v>7.7999999999999996E-3</v>
      </c>
      <c r="D353" s="2">
        <v>1371.46</v>
      </c>
      <c r="E353" s="2">
        <v>10.71</v>
      </c>
      <c r="F353" t="s">
        <v>360</v>
      </c>
      <c r="G353" t="s">
        <v>9</v>
      </c>
      <c r="H353">
        <v>1.14474E-2</v>
      </c>
      <c r="I353">
        <f>Table1[[#This Row],[SUMBALANCE]]*Table1[[#This Row],[Column1]]</f>
        <v>15.699651204</v>
      </c>
      <c r="J353" s="2">
        <f>Table1[[#This Row],[SUMBALANCE]]*(Table1[[#This Row],[Column1]]-Table1[[#This Row],[KOP]])</f>
        <v>5.0022632040000001</v>
      </c>
    </row>
    <row r="354" spans="1:10" x14ac:dyDescent="0.25">
      <c r="A354" s="1">
        <v>43290</v>
      </c>
      <c r="B354" t="s">
        <v>7</v>
      </c>
      <c r="C354">
        <v>7.7999999999999996E-3</v>
      </c>
      <c r="D354" s="2">
        <v>1553.65</v>
      </c>
      <c r="E354" s="2">
        <v>12.13</v>
      </c>
      <c r="F354" t="s">
        <v>361</v>
      </c>
      <c r="G354" t="s">
        <v>9</v>
      </c>
      <c r="H354">
        <v>1.14474E-2</v>
      </c>
      <c r="I354">
        <f>Table1[[#This Row],[SUMBALANCE]]*Table1[[#This Row],[Column1]]</f>
        <v>17.785253010000002</v>
      </c>
      <c r="J354" s="2">
        <f>Table1[[#This Row],[SUMBALANCE]]*(Table1[[#This Row],[Column1]]-Table1[[#This Row],[KOP]])</f>
        <v>5.6667830100000005</v>
      </c>
    </row>
    <row r="355" spans="1:10" x14ac:dyDescent="0.25">
      <c r="A355" s="1">
        <v>43290</v>
      </c>
      <c r="B355" t="s">
        <v>7</v>
      </c>
      <c r="C355">
        <v>7.7999999999999996E-3</v>
      </c>
      <c r="D355" s="2">
        <v>20819.54</v>
      </c>
      <c r="E355" s="2">
        <v>162.59</v>
      </c>
      <c r="F355" t="s">
        <v>362</v>
      </c>
      <c r="G355" t="s">
        <v>9</v>
      </c>
      <c r="H355">
        <v>1.14474E-2</v>
      </c>
      <c r="I355">
        <f>Table1[[#This Row],[SUMBALANCE]]*Table1[[#This Row],[Column1]]</f>
        <v>238.329602196</v>
      </c>
      <c r="J355" s="2">
        <f>Table1[[#This Row],[SUMBALANCE]]*(Table1[[#This Row],[Column1]]-Table1[[#This Row],[KOP]])</f>
        <v>75.937190196000003</v>
      </c>
    </row>
    <row r="356" spans="1:10" x14ac:dyDescent="0.25">
      <c r="A356" s="1">
        <v>43290</v>
      </c>
      <c r="B356" t="s">
        <v>7</v>
      </c>
      <c r="C356">
        <v>7.7999999999999996E-3</v>
      </c>
      <c r="D356" s="2">
        <v>8602.84</v>
      </c>
      <c r="E356" s="2">
        <v>67.180000000000007</v>
      </c>
      <c r="F356" t="s">
        <v>363</v>
      </c>
      <c r="G356" t="s">
        <v>9</v>
      </c>
      <c r="H356">
        <v>1.14474E-2</v>
      </c>
      <c r="I356">
        <f>Table1[[#This Row],[SUMBALANCE]]*Table1[[#This Row],[Column1]]</f>
        <v>98.480150616000003</v>
      </c>
      <c r="J356" s="2">
        <f>Table1[[#This Row],[SUMBALANCE]]*(Table1[[#This Row],[Column1]]-Table1[[#This Row],[KOP]])</f>
        <v>31.377998616000003</v>
      </c>
    </row>
    <row r="357" spans="1:10" x14ac:dyDescent="0.25">
      <c r="A357" s="1">
        <v>43290</v>
      </c>
      <c r="B357" t="s">
        <v>7</v>
      </c>
      <c r="C357">
        <v>7.7999999999999996E-3</v>
      </c>
      <c r="D357" s="2">
        <v>872.88</v>
      </c>
      <c r="E357" s="2">
        <v>6.82</v>
      </c>
      <c r="F357" t="s">
        <v>364</v>
      </c>
      <c r="G357" t="s">
        <v>9</v>
      </c>
      <c r="H357">
        <v>1.14474E-2</v>
      </c>
      <c r="I357">
        <f>Table1[[#This Row],[SUMBALANCE]]*Table1[[#This Row],[Column1]]</f>
        <v>9.9922065119999992</v>
      </c>
      <c r="J357" s="2">
        <f>Table1[[#This Row],[SUMBALANCE]]*(Table1[[#This Row],[Column1]]-Table1[[#This Row],[KOP]])</f>
        <v>3.1837425120000002</v>
      </c>
    </row>
    <row r="358" spans="1:10" x14ac:dyDescent="0.25">
      <c r="A358" s="1">
        <v>43290</v>
      </c>
      <c r="B358" t="s">
        <v>7</v>
      </c>
      <c r="C358">
        <v>7.7999999999999996E-3</v>
      </c>
      <c r="D358" s="2">
        <v>6687.08</v>
      </c>
      <c r="E358" s="2">
        <v>52.22</v>
      </c>
      <c r="F358" t="s">
        <v>365</v>
      </c>
      <c r="G358" t="s">
        <v>9</v>
      </c>
      <c r="H358">
        <v>1.14474E-2</v>
      </c>
      <c r="I358">
        <f>Table1[[#This Row],[SUMBALANCE]]*Table1[[#This Row],[Column1]]</f>
        <v>76.549679592000004</v>
      </c>
      <c r="J358" s="2">
        <f>Table1[[#This Row],[SUMBALANCE]]*(Table1[[#This Row],[Column1]]-Table1[[#This Row],[KOP]])</f>
        <v>24.390455592000002</v>
      </c>
    </row>
    <row r="359" spans="1:10" x14ac:dyDescent="0.25">
      <c r="A359" s="1">
        <v>43290</v>
      </c>
      <c r="B359" t="s">
        <v>7</v>
      </c>
      <c r="C359">
        <v>7.7999999999999996E-3</v>
      </c>
      <c r="D359" s="2">
        <v>3839.67</v>
      </c>
      <c r="E359" s="2">
        <v>29.99</v>
      </c>
      <c r="F359" t="s">
        <v>366</v>
      </c>
      <c r="G359" t="s">
        <v>9</v>
      </c>
      <c r="H359">
        <v>1.14474E-2</v>
      </c>
      <c r="I359">
        <f>Table1[[#This Row],[SUMBALANCE]]*Table1[[#This Row],[Column1]]</f>
        <v>43.954238357999998</v>
      </c>
      <c r="J359" s="2">
        <f>Table1[[#This Row],[SUMBALANCE]]*(Table1[[#This Row],[Column1]]-Table1[[#This Row],[KOP]])</f>
        <v>14.004812358000001</v>
      </c>
    </row>
    <row r="360" spans="1:10" x14ac:dyDescent="0.25">
      <c r="A360" s="1">
        <v>43290</v>
      </c>
      <c r="B360" t="s">
        <v>7</v>
      </c>
      <c r="C360">
        <v>7.7999999999999996E-3</v>
      </c>
      <c r="D360" s="2">
        <v>10081.790000000001</v>
      </c>
      <c r="E360" s="2">
        <v>78.73</v>
      </c>
      <c r="F360" t="s">
        <v>367</v>
      </c>
      <c r="G360" t="s">
        <v>9</v>
      </c>
      <c r="H360">
        <v>1.14474E-2</v>
      </c>
      <c r="I360">
        <f>Table1[[#This Row],[SUMBALANCE]]*Table1[[#This Row],[Column1]]</f>
        <v>115.41028284600002</v>
      </c>
      <c r="J360" s="2">
        <f>Table1[[#This Row],[SUMBALANCE]]*(Table1[[#This Row],[Column1]]-Table1[[#This Row],[KOP]])</f>
        <v>36.772320846000007</v>
      </c>
    </row>
    <row r="361" spans="1:10" x14ac:dyDescent="0.25">
      <c r="A361" s="1">
        <v>43290</v>
      </c>
      <c r="B361" t="s">
        <v>7</v>
      </c>
      <c r="C361">
        <v>7.7999999999999996E-3</v>
      </c>
      <c r="D361" s="2">
        <v>7804.28</v>
      </c>
      <c r="E361" s="2">
        <v>60.95</v>
      </c>
      <c r="F361" t="s">
        <v>368</v>
      </c>
      <c r="G361" t="s">
        <v>9</v>
      </c>
      <c r="H361">
        <v>1.14474E-2</v>
      </c>
      <c r="I361">
        <f>Table1[[#This Row],[SUMBALANCE]]*Table1[[#This Row],[Column1]]</f>
        <v>89.338714871999997</v>
      </c>
      <c r="J361" s="2">
        <f>Table1[[#This Row],[SUMBALANCE]]*(Table1[[#This Row],[Column1]]-Table1[[#This Row],[KOP]])</f>
        <v>28.465330872000003</v>
      </c>
    </row>
    <row r="362" spans="1:10" x14ac:dyDescent="0.25">
      <c r="A362" s="1">
        <v>43290</v>
      </c>
      <c r="B362" t="s">
        <v>7</v>
      </c>
      <c r="C362">
        <v>7.7999999999999996E-3</v>
      </c>
      <c r="D362" s="2">
        <v>15900.49</v>
      </c>
      <c r="E362" s="2">
        <v>124.18</v>
      </c>
      <c r="F362" t="s">
        <v>369</v>
      </c>
      <c r="G362" t="s">
        <v>9</v>
      </c>
      <c r="H362">
        <v>1.14474E-2</v>
      </c>
      <c r="I362">
        <f>Table1[[#This Row],[SUMBALANCE]]*Table1[[#This Row],[Column1]]</f>
        <v>182.01926922600001</v>
      </c>
      <c r="J362" s="2">
        <f>Table1[[#This Row],[SUMBALANCE]]*(Table1[[#This Row],[Column1]]-Table1[[#This Row],[KOP]])</f>
        <v>57.995447226000003</v>
      </c>
    </row>
    <row r="363" spans="1:10" x14ac:dyDescent="0.25">
      <c r="A363" s="1">
        <v>43290</v>
      </c>
      <c r="B363" t="s">
        <v>7</v>
      </c>
      <c r="C363">
        <v>7.7999999999999996E-3</v>
      </c>
      <c r="D363" s="2">
        <v>10657.64</v>
      </c>
      <c r="E363" s="2">
        <v>83.23</v>
      </c>
      <c r="F363" t="s">
        <v>370</v>
      </c>
      <c r="G363" t="s">
        <v>9</v>
      </c>
      <c r="H363">
        <v>1.14474E-2</v>
      </c>
      <c r="I363">
        <f>Table1[[#This Row],[SUMBALANCE]]*Table1[[#This Row],[Column1]]</f>
        <v>122.002268136</v>
      </c>
      <c r="J363" s="2">
        <f>Table1[[#This Row],[SUMBALANCE]]*(Table1[[#This Row],[Column1]]-Table1[[#This Row],[KOP]])</f>
        <v>38.872676136000003</v>
      </c>
    </row>
    <row r="364" spans="1:10" x14ac:dyDescent="0.25">
      <c r="A364" s="1">
        <v>43290</v>
      </c>
      <c r="B364" t="s">
        <v>7</v>
      </c>
      <c r="C364">
        <v>7.7999999999999996E-3</v>
      </c>
      <c r="D364" s="2">
        <v>1687.91</v>
      </c>
      <c r="E364" s="2">
        <v>13.18</v>
      </c>
      <c r="F364" t="s">
        <v>371</v>
      </c>
      <c r="G364" t="s">
        <v>9</v>
      </c>
      <c r="H364">
        <v>1.14474E-2</v>
      </c>
      <c r="I364">
        <f>Table1[[#This Row],[SUMBALANCE]]*Table1[[#This Row],[Column1]]</f>
        <v>19.322180934000002</v>
      </c>
      <c r="J364" s="2">
        <f>Table1[[#This Row],[SUMBALANCE]]*(Table1[[#This Row],[Column1]]-Table1[[#This Row],[KOP]])</f>
        <v>6.1564829340000005</v>
      </c>
    </row>
    <row r="365" spans="1:10" x14ac:dyDescent="0.25">
      <c r="A365" s="1">
        <v>43290</v>
      </c>
      <c r="B365" t="s">
        <v>7</v>
      </c>
      <c r="C365">
        <v>7.7999999999999996E-3</v>
      </c>
      <c r="D365" s="2">
        <v>11069.43</v>
      </c>
      <c r="E365" s="2">
        <v>86.45</v>
      </c>
      <c r="F365" t="s">
        <v>372</v>
      </c>
      <c r="G365" t="s">
        <v>9</v>
      </c>
      <c r="H365">
        <v>1.14474E-2</v>
      </c>
      <c r="I365">
        <f>Table1[[#This Row],[SUMBALANCE]]*Table1[[#This Row],[Column1]]</f>
        <v>126.71619298200001</v>
      </c>
      <c r="J365" s="2">
        <f>Table1[[#This Row],[SUMBALANCE]]*(Table1[[#This Row],[Column1]]-Table1[[#This Row],[KOP]])</f>
        <v>40.374638982000008</v>
      </c>
    </row>
    <row r="366" spans="1:10" x14ac:dyDescent="0.25">
      <c r="A366" s="1">
        <v>43290</v>
      </c>
      <c r="B366" t="s">
        <v>7</v>
      </c>
      <c r="C366">
        <v>7.7999999999999996E-3</v>
      </c>
      <c r="D366" s="2">
        <v>6565.58</v>
      </c>
      <c r="E366" s="2">
        <v>51.27</v>
      </c>
      <c r="F366" t="s">
        <v>373</v>
      </c>
      <c r="G366" t="s">
        <v>9</v>
      </c>
      <c r="H366">
        <v>1.14474E-2</v>
      </c>
      <c r="I366">
        <f>Table1[[#This Row],[SUMBALANCE]]*Table1[[#This Row],[Column1]]</f>
        <v>75.158820492000004</v>
      </c>
      <c r="J366" s="2">
        <f>Table1[[#This Row],[SUMBALANCE]]*(Table1[[#This Row],[Column1]]-Table1[[#This Row],[KOP]])</f>
        <v>23.947296492000003</v>
      </c>
    </row>
    <row r="367" spans="1:10" x14ac:dyDescent="0.25">
      <c r="A367" s="1">
        <v>43290</v>
      </c>
      <c r="B367" t="s">
        <v>7</v>
      </c>
      <c r="C367">
        <v>7.7999999999999996E-3</v>
      </c>
      <c r="D367" s="2">
        <v>19622.41</v>
      </c>
      <c r="E367" s="2">
        <v>153.24</v>
      </c>
      <c r="F367" t="s">
        <v>374</v>
      </c>
      <c r="G367" t="s">
        <v>9</v>
      </c>
      <c r="H367">
        <v>1.14474E-2</v>
      </c>
      <c r="I367">
        <f>Table1[[#This Row],[SUMBALANCE]]*Table1[[#This Row],[Column1]]</f>
        <v>224.62557623399999</v>
      </c>
      <c r="J367" s="2">
        <f>Table1[[#This Row],[SUMBALANCE]]*(Table1[[#This Row],[Column1]]-Table1[[#This Row],[KOP]])</f>
        <v>71.570778234000002</v>
      </c>
    </row>
    <row r="368" spans="1:10" x14ac:dyDescent="0.25">
      <c r="A368" s="1">
        <v>43290</v>
      </c>
      <c r="B368" t="s">
        <v>7</v>
      </c>
      <c r="C368">
        <v>7.7999999999999996E-3</v>
      </c>
      <c r="D368" s="2">
        <v>9941.4500000000007</v>
      </c>
      <c r="E368" s="2">
        <v>77.64</v>
      </c>
      <c r="F368" t="s">
        <v>375</v>
      </c>
      <c r="G368" t="s">
        <v>9</v>
      </c>
      <c r="H368">
        <v>1.14474E-2</v>
      </c>
      <c r="I368">
        <f>Table1[[#This Row],[SUMBALANCE]]*Table1[[#This Row],[Column1]]</f>
        <v>113.80375473000001</v>
      </c>
      <c r="J368" s="2">
        <f>Table1[[#This Row],[SUMBALANCE]]*(Table1[[#This Row],[Column1]]-Table1[[#This Row],[KOP]])</f>
        <v>36.260444730000003</v>
      </c>
    </row>
    <row r="369" spans="1:10" x14ac:dyDescent="0.25">
      <c r="A369" s="1">
        <v>43290</v>
      </c>
      <c r="B369" t="s">
        <v>7</v>
      </c>
      <c r="C369">
        <v>7.7999999999999996E-3</v>
      </c>
      <c r="D369" s="2">
        <v>3774.73</v>
      </c>
      <c r="E369" s="2">
        <v>29.48</v>
      </c>
      <c r="F369" t="s">
        <v>376</v>
      </c>
      <c r="G369" t="s">
        <v>9</v>
      </c>
      <c r="H369">
        <v>1.14474E-2</v>
      </c>
      <c r="I369">
        <f>Table1[[#This Row],[SUMBALANCE]]*Table1[[#This Row],[Column1]]</f>
        <v>43.210844201999997</v>
      </c>
      <c r="J369" s="2">
        <f>Table1[[#This Row],[SUMBALANCE]]*(Table1[[#This Row],[Column1]]-Table1[[#This Row],[KOP]])</f>
        <v>13.767950202000002</v>
      </c>
    </row>
    <row r="370" spans="1:10" x14ac:dyDescent="0.25">
      <c r="A370" s="1">
        <v>43290</v>
      </c>
      <c r="B370" t="s">
        <v>7</v>
      </c>
      <c r="C370">
        <v>7.7999999999999996E-3</v>
      </c>
      <c r="D370" s="2">
        <v>16700.64</v>
      </c>
      <c r="E370" s="2">
        <v>130.43</v>
      </c>
      <c r="F370" t="s">
        <v>377</v>
      </c>
      <c r="G370" t="s">
        <v>9</v>
      </c>
      <c r="H370">
        <v>1.14474E-2</v>
      </c>
      <c r="I370">
        <f>Table1[[#This Row],[SUMBALANCE]]*Table1[[#This Row],[Column1]]</f>
        <v>191.17890633599998</v>
      </c>
      <c r="J370" s="2">
        <f>Table1[[#This Row],[SUMBALANCE]]*(Table1[[#This Row],[Column1]]-Table1[[#This Row],[KOP]])</f>
        <v>60.913914336000005</v>
      </c>
    </row>
    <row r="371" spans="1:10" x14ac:dyDescent="0.25">
      <c r="A371" s="1">
        <v>43290</v>
      </c>
      <c r="B371" t="s">
        <v>7</v>
      </c>
      <c r="C371">
        <v>7.7999999999999996E-3</v>
      </c>
      <c r="D371" s="2">
        <v>2580.0700000000002</v>
      </c>
      <c r="E371" s="2">
        <v>20.149999999999999</v>
      </c>
      <c r="F371" t="s">
        <v>378</v>
      </c>
      <c r="G371" t="s">
        <v>9</v>
      </c>
      <c r="H371">
        <v>1.14474E-2</v>
      </c>
      <c r="I371">
        <f>Table1[[#This Row],[SUMBALANCE]]*Table1[[#This Row],[Column1]]</f>
        <v>29.535093318000001</v>
      </c>
      <c r="J371" s="2">
        <f>Table1[[#This Row],[SUMBALANCE]]*(Table1[[#This Row],[Column1]]-Table1[[#This Row],[KOP]])</f>
        <v>9.4105473180000008</v>
      </c>
    </row>
    <row r="372" spans="1:10" x14ac:dyDescent="0.25">
      <c r="A372" s="1">
        <v>43290</v>
      </c>
      <c r="B372" t="s">
        <v>7</v>
      </c>
      <c r="C372">
        <v>7.7999999999999996E-3</v>
      </c>
      <c r="D372" s="2">
        <v>1503.5</v>
      </c>
      <c r="E372" s="2">
        <v>11.74</v>
      </c>
      <c r="F372" t="s">
        <v>379</v>
      </c>
      <c r="G372" t="s">
        <v>9</v>
      </c>
      <c r="H372">
        <v>1.14474E-2</v>
      </c>
      <c r="I372">
        <f>Table1[[#This Row],[SUMBALANCE]]*Table1[[#This Row],[Column1]]</f>
        <v>17.211165900000001</v>
      </c>
      <c r="J372" s="2">
        <f>Table1[[#This Row],[SUMBALANCE]]*(Table1[[#This Row],[Column1]]-Table1[[#This Row],[KOP]])</f>
        <v>5.4838659000000005</v>
      </c>
    </row>
    <row r="373" spans="1:10" x14ac:dyDescent="0.25">
      <c r="A373" s="1">
        <v>43290</v>
      </c>
      <c r="B373" t="s">
        <v>7</v>
      </c>
      <c r="C373">
        <v>7.7999999999999996E-3</v>
      </c>
      <c r="D373" s="2">
        <v>4941.45</v>
      </c>
      <c r="E373" s="2">
        <v>38.590000000000003</v>
      </c>
      <c r="F373" t="s">
        <v>380</v>
      </c>
      <c r="G373" t="s">
        <v>9</v>
      </c>
      <c r="H373">
        <v>1.14474E-2</v>
      </c>
      <c r="I373">
        <f>Table1[[#This Row],[SUMBALANCE]]*Table1[[#This Row],[Column1]]</f>
        <v>56.56675473</v>
      </c>
      <c r="J373" s="2">
        <f>Table1[[#This Row],[SUMBALANCE]]*(Table1[[#This Row],[Column1]]-Table1[[#This Row],[KOP]])</f>
        <v>18.023444730000001</v>
      </c>
    </row>
    <row r="374" spans="1:10" x14ac:dyDescent="0.25">
      <c r="A374" s="1">
        <v>43290</v>
      </c>
      <c r="B374" t="s">
        <v>7</v>
      </c>
      <c r="C374">
        <v>7.7999999999999996E-3</v>
      </c>
      <c r="D374" s="2">
        <v>225.34</v>
      </c>
      <c r="E374" s="2">
        <v>1.76</v>
      </c>
      <c r="F374" t="s">
        <v>381</v>
      </c>
      <c r="G374" t="s">
        <v>9</v>
      </c>
      <c r="H374">
        <v>1.14474E-2</v>
      </c>
      <c r="I374">
        <f>Table1[[#This Row],[SUMBALANCE]]*Table1[[#This Row],[Column1]]</f>
        <v>2.5795571160000001</v>
      </c>
      <c r="J374" s="2">
        <f>Table1[[#This Row],[SUMBALANCE]]*(Table1[[#This Row],[Column1]]-Table1[[#This Row],[KOP]])</f>
        <v>0.82190511600000005</v>
      </c>
    </row>
    <row r="375" spans="1:10" x14ac:dyDescent="0.25">
      <c r="A375" s="1">
        <v>43290</v>
      </c>
      <c r="B375" t="s">
        <v>7</v>
      </c>
      <c r="C375">
        <v>7.7999999999999996E-3</v>
      </c>
      <c r="D375" s="2">
        <v>4389.32</v>
      </c>
      <c r="E375" s="2">
        <v>34.28</v>
      </c>
      <c r="F375" t="s">
        <v>382</v>
      </c>
      <c r="G375" t="s">
        <v>9</v>
      </c>
      <c r="H375">
        <v>1.14474E-2</v>
      </c>
      <c r="I375">
        <f>Table1[[#This Row],[SUMBALANCE]]*Table1[[#This Row],[Column1]]</f>
        <v>50.246301767999995</v>
      </c>
      <c r="J375" s="2">
        <f>Table1[[#This Row],[SUMBALANCE]]*(Table1[[#This Row],[Column1]]-Table1[[#This Row],[KOP]])</f>
        <v>16.009605768</v>
      </c>
    </row>
    <row r="376" spans="1:10" x14ac:dyDescent="0.25">
      <c r="A376" s="1">
        <v>43290</v>
      </c>
      <c r="B376" t="s">
        <v>7</v>
      </c>
      <c r="C376">
        <v>7.7999999999999996E-3</v>
      </c>
      <c r="D376" s="2">
        <v>14850.9</v>
      </c>
      <c r="E376" s="2">
        <v>115.98</v>
      </c>
      <c r="F376" t="s">
        <v>383</v>
      </c>
      <c r="G376" t="s">
        <v>9</v>
      </c>
      <c r="H376">
        <v>1.14474E-2</v>
      </c>
      <c r="I376">
        <f>Table1[[#This Row],[SUMBALANCE]]*Table1[[#This Row],[Column1]]</f>
        <v>170.00419266</v>
      </c>
      <c r="J376" s="2">
        <f>Table1[[#This Row],[SUMBALANCE]]*(Table1[[#This Row],[Column1]]-Table1[[#This Row],[KOP]])</f>
        <v>54.167172660000006</v>
      </c>
    </row>
    <row r="377" spans="1:10" x14ac:dyDescent="0.25">
      <c r="A377" s="1">
        <v>43290</v>
      </c>
      <c r="B377" t="s">
        <v>7</v>
      </c>
      <c r="C377">
        <v>7.7999999999999996E-3</v>
      </c>
      <c r="D377" s="2">
        <v>19353.55</v>
      </c>
      <c r="E377" s="2">
        <v>151.13999999999999</v>
      </c>
      <c r="F377" t="s">
        <v>384</v>
      </c>
      <c r="G377" t="s">
        <v>9</v>
      </c>
      <c r="H377">
        <v>1.14474E-2</v>
      </c>
      <c r="I377">
        <f>Table1[[#This Row],[SUMBALANCE]]*Table1[[#This Row],[Column1]]</f>
        <v>221.54782827</v>
      </c>
      <c r="J377" s="2">
        <f>Table1[[#This Row],[SUMBALANCE]]*(Table1[[#This Row],[Column1]]-Table1[[#This Row],[KOP]])</f>
        <v>70.590138269999997</v>
      </c>
    </row>
    <row r="378" spans="1:10" x14ac:dyDescent="0.25">
      <c r="A378" s="1">
        <v>43290</v>
      </c>
      <c r="B378" t="s">
        <v>7</v>
      </c>
      <c r="C378">
        <v>7.7999999999999996E-3</v>
      </c>
      <c r="D378" s="2">
        <v>5059.8599999999997</v>
      </c>
      <c r="E378" s="2">
        <v>39.520000000000003</v>
      </c>
      <c r="F378" t="s">
        <v>385</v>
      </c>
      <c r="G378" t="s">
        <v>9</v>
      </c>
      <c r="H378">
        <v>1.14474E-2</v>
      </c>
      <c r="I378">
        <f>Table1[[#This Row],[SUMBALANCE]]*Table1[[#This Row],[Column1]]</f>
        <v>57.922241363999994</v>
      </c>
      <c r="J378" s="2">
        <f>Table1[[#This Row],[SUMBALANCE]]*(Table1[[#This Row],[Column1]]-Table1[[#This Row],[KOP]])</f>
        <v>18.455333364000001</v>
      </c>
    </row>
    <row r="379" spans="1:10" x14ac:dyDescent="0.25">
      <c r="A379" s="1">
        <v>43290</v>
      </c>
      <c r="B379" t="s">
        <v>7</v>
      </c>
      <c r="C379">
        <v>7.7999999999999996E-3</v>
      </c>
      <c r="D379" s="2">
        <v>2970.14</v>
      </c>
      <c r="E379" s="2">
        <v>23.2</v>
      </c>
      <c r="F379" t="s">
        <v>386</v>
      </c>
      <c r="G379" t="s">
        <v>9</v>
      </c>
      <c r="H379">
        <v>1.14474E-2</v>
      </c>
      <c r="I379">
        <f>Table1[[#This Row],[SUMBALANCE]]*Table1[[#This Row],[Column1]]</f>
        <v>34.000380635999996</v>
      </c>
      <c r="J379" s="2">
        <f>Table1[[#This Row],[SUMBALANCE]]*(Table1[[#This Row],[Column1]]-Table1[[#This Row],[KOP]])</f>
        <v>10.833288636000001</v>
      </c>
    </row>
    <row r="380" spans="1:10" x14ac:dyDescent="0.25">
      <c r="A380" s="1">
        <v>43290</v>
      </c>
      <c r="B380" t="s">
        <v>7</v>
      </c>
      <c r="C380">
        <v>7.7999999999999996E-3</v>
      </c>
      <c r="D380" s="2">
        <v>16181.55</v>
      </c>
      <c r="E380" s="2">
        <v>126.37</v>
      </c>
      <c r="F380" t="s">
        <v>387</v>
      </c>
      <c r="G380" t="s">
        <v>9</v>
      </c>
      <c r="H380">
        <v>1.14474E-2</v>
      </c>
      <c r="I380">
        <f>Table1[[#This Row],[SUMBALANCE]]*Table1[[#This Row],[Column1]]</f>
        <v>185.23667546999999</v>
      </c>
      <c r="J380" s="2">
        <f>Table1[[#This Row],[SUMBALANCE]]*(Table1[[#This Row],[Column1]]-Table1[[#This Row],[KOP]])</f>
        <v>59.02058547</v>
      </c>
    </row>
    <row r="381" spans="1:10" x14ac:dyDescent="0.25">
      <c r="A381" s="1">
        <v>43290</v>
      </c>
      <c r="B381" t="s">
        <v>7</v>
      </c>
      <c r="C381">
        <v>7.7999999999999996E-3</v>
      </c>
      <c r="D381" s="2">
        <v>13802.92</v>
      </c>
      <c r="E381" s="2">
        <v>107.8</v>
      </c>
      <c r="F381" t="s">
        <v>388</v>
      </c>
      <c r="G381" t="s">
        <v>9</v>
      </c>
      <c r="H381">
        <v>1.14474E-2</v>
      </c>
      <c r="I381">
        <f>Table1[[#This Row],[SUMBALANCE]]*Table1[[#This Row],[Column1]]</f>
        <v>158.007546408</v>
      </c>
      <c r="J381" s="2">
        <f>Table1[[#This Row],[SUMBALANCE]]*(Table1[[#This Row],[Column1]]-Table1[[#This Row],[KOP]])</f>
        <v>50.344770408000002</v>
      </c>
    </row>
    <row r="382" spans="1:10" x14ac:dyDescent="0.25">
      <c r="A382" s="1">
        <v>43290</v>
      </c>
      <c r="B382" t="s">
        <v>7</v>
      </c>
      <c r="C382">
        <v>7.7999999999999996E-3</v>
      </c>
      <c r="D382" s="2">
        <v>2246.73</v>
      </c>
      <c r="E382" s="2">
        <v>17.55</v>
      </c>
      <c r="F382" t="s">
        <v>389</v>
      </c>
      <c r="G382" t="s">
        <v>9</v>
      </c>
      <c r="H382">
        <v>1.14474E-2</v>
      </c>
      <c r="I382">
        <f>Table1[[#This Row],[SUMBALANCE]]*Table1[[#This Row],[Column1]]</f>
        <v>25.719217002000001</v>
      </c>
      <c r="J382" s="2">
        <f>Table1[[#This Row],[SUMBALANCE]]*(Table1[[#This Row],[Column1]]-Table1[[#This Row],[KOP]])</f>
        <v>8.1947230019999999</v>
      </c>
    </row>
    <row r="383" spans="1:10" x14ac:dyDescent="0.25">
      <c r="A383" s="1">
        <v>43290</v>
      </c>
      <c r="B383" t="s">
        <v>7</v>
      </c>
      <c r="C383">
        <v>7.7999999999999996E-3</v>
      </c>
      <c r="D383" s="2">
        <v>245.17</v>
      </c>
      <c r="E383" s="2">
        <v>1.91</v>
      </c>
      <c r="F383" t="s">
        <v>390</v>
      </c>
      <c r="G383" t="s">
        <v>9</v>
      </c>
      <c r="H383">
        <v>1.14474E-2</v>
      </c>
      <c r="I383">
        <f>Table1[[#This Row],[SUMBALANCE]]*Table1[[#This Row],[Column1]]</f>
        <v>2.8065590579999999</v>
      </c>
      <c r="J383" s="2">
        <f>Table1[[#This Row],[SUMBALANCE]]*(Table1[[#This Row],[Column1]]-Table1[[#This Row],[KOP]])</f>
        <v>0.89423305800000008</v>
      </c>
    </row>
    <row r="384" spans="1:10" x14ac:dyDescent="0.25">
      <c r="A384" s="1">
        <v>43290</v>
      </c>
      <c r="B384" t="s">
        <v>7</v>
      </c>
      <c r="C384">
        <v>7.7999999999999996E-3</v>
      </c>
      <c r="D384" s="2">
        <v>4348.87</v>
      </c>
      <c r="E384" s="2">
        <v>33.96</v>
      </c>
      <c r="F384" t="s">
        <v>391</v>
      </c>
      <c r="G384" t="s">
        <v>9</v>
      </c>
      <c r="H384">
        <v>1.14474E-2</v>
      </c>
      <c r="I384">
        <f>Table1[[#This Row],[SUMBALANCE]]*Table1[[#This Row],[Column1]]</f>
        <v>49.783254438</v>
      </c>
      <c r="J384" s="2">
        <f>Table1[[#This Row],[SUMBALANCE]]*(Table1[[#This Row],[Column1]]-Table1[[#This Row],[KOP]])</f>
        <v>15.862068438000001</v>
      </c>
    </row>
    <row r="385" spans="1:10" x14ac:dyDescent="0.25">
      <c r="A385" s="1">
        <v>43290</v>
      </c>
      <c r="B385" t="s">
        <v>7</v>
      </c>
      <c r="C385">
        <v>7.7999999999999996E-3</v>
      </c>
      <c r="D385" s="2">
        <v>17738.96</v>
      </c>
      <c r="E385" s="2">
        <v>138.53</v>
      </c>
      <c r="F385" t="s">
        <v>392</v>
      </c>
      <c r="G385" t="s">
        <v>9</v>
      </c>
      <c r="H385">
        <v>1.14474E-2</v>
      </c>
      <c r="I385">
        <f>Table1[[#This Row],[SUMBALANCE]]*Table1[[#This Row],[Column1]]</f>
        <v>203.06497070399999</v>
      </c>
      <c r="J385" s="2">
        <f>Table1[[#This Row],[SUMBALANCE]]*(Table1[[#This Row],[Column1]]-Table1[[#This Row],[KOP]])</f>
        <v>64.701082704000001</v>
      </c>
    </row>
    <row r="386" spans="1:10" x14ac:dyDescent="0.25">
      <c r="A386" s="1">
        <v>43290</v>
      </c>
      <c r="B386" t="s">
        <v>7</v>
      </c>
      <c r="C386">
        <v>7.7999999999999996E-3</v>
      </c>
      <c r="D386" s="2">
        <v>3466.23</v>
      </c>
      <c r="E386" s="2">
        <v>27.07</v>
      </c>
      <c r="F386" t="s">
        <v>393</v>
      </c>
      <c r="G386" t="s">
        <v>9</v>
      </c>
      <c r="H386">
        <v>1.14474E-2</v>
      </c>
      <c r="I386">
        <f>Table1[[#This Row],[SUMBALANCE]]*Table1[[#This Row],[Column1]]</f>
        <v>39.679321301999998</v>
      </c>
      <c r="J386" s="2">
        <f>Table1[[#This Row],[SUMBALANCE]]*(Table1[[#This Row],[Column1]]-Table1[[#This Row],[KOP]])</f>
        <v>12.642727302000001</v>
      </c>
    </row>
    <row r="387" spans="1:10" x14ac:dyDescent="0.25">
      <c r="A387" s="1">
        <v>43291</v>
      </c>
      <c r="B387" t="s">
        <v>7</v>
      </c>
      <c r="C387">
        <v>7.7999999999999996E-3</v>
      </c>
      <c r="D387" s="2">
        <v>3087.02</v>
      </c>
      <c r="E387" s="2">
        <v>24.11</v>
      </c>
      <c r="F387" t="s">
        <v>394</v>
      </c>
      <c r="G387" t="s">
        <v>9</v>
      </c>
      <c r="H387">
        <v>1.14474E-2</v>
      </c>
      <c r="I387">
        <f>Table1[[#This Row],[SUMBALANCE]]*Table1[[#This Row],[Column1]]</f>
        <v>35.338352747999998</v>
      </c>
      <c r="J387" s="2">
        <f>Table1[[#This Row],[SUMBALANCE]]*(Table1[[#This Row],[Column1]]-Table1[[#This Row],[KOP]])</f>
        <v>11.259596748000002</v>
      </c>
    </row>
    <row r="388" spans="1:10" x14ac:dyDescent="0.25">
      <c r="A388" s="1">
        <v>43291</v>
      </c>
      <c r="B388" t="s">
        <v>7</v>
      </c>
      <c r="C388">
        <v>7.7999999999999996E-3</v>
      </c>
      <c r="D388" s="2">
        <v>2897.58</v>
      </c>
      <c r="E388" s="2">
        <v>22.63</v>
      </c>
      <c r="F388" t="s">
        <v>395</v>
      </c>
      <c r="G388" t="s">
        <v>9</v>
      </c>
      <c r="H388">
        <v>1.14474E-2</v>
      </c>
      <c r="I388">
        <f>Table1[[#This Row],[SUMBALANCE]]*Table1[[#This Row],[Column1]]</f>
        <v>33.169757292</v>
      </c>
      <c r="J388" s="2">
        <f>Table1[[#This Row],[SUMBALANCE]]*(Table1[[#This Row],[Column1]]-Table1[[#This Row],[KOP]])</f>
        <v>10.568633292000001</v>
      </c>
    </row>
    <row r="389" spans="1:10" x14ac:dyDescent="0.25">
      <c r="A389" s="1">
        <v>43291</v>
      </c>
      <c r="B389" t="s">
        <v>7</v>
      </c>
      <c r="C389">
        <v>7.7999999999999996E-3</v>
      </c>
      <c r="D389" s="2">
        <v>16391.53</v>
      </c>
      <c r="E389" s="2">
        <v>128.01</v>
      </c>
      <c r="F389" t="s">
        <v>396</v>
      </c>
      <c r="G389" t="s">
        <v>9</v>
      </c>
      <c r="H389">
        <v>1.14474E-2</v>
      </c>
      <c r="I389">
        <f>Table1[[#This Row],[SUMBALANCE]]*Table1[[#This Row],[Column1]]</f>
        <v>187.64040052199999</v>
      </c>
      <c r="J389" s="2">
        <f>Table1[[#This Row],[SUMBALANCE]]*(Table1[[#This Row],[Column1]]-Table1[[#This Row],[KOP]])</f>
        <v>59.786466521999998</v>
      </c>
    </row>
    <row r="390" spans="1:10" x14ac:dyDescent="0.25">
      <c r="A390" s="1">
        <v>43291</v>
      </c>
      <c r="B390" t="s">
        <v>7</v>
      </c>
      <c r="C390">
        <v>7.7999999999999996E-3</v>
      </c>
      <c r="D390" s="2">
        <v>10264.1</v>
      </c>
      <c r="E390" s="2">
        <v>80.16</v>
      </c>
      <c r="F390" t="s">
        <v>397</v>
      </c>
      <c r="G390" t="s">
        <v>9</v>
      </c>
      <c r="H390">
        <v>1.14474E-2</v>
      </c>
      <c r="I390">
        <f>Table1[[#This Row],[SUMBALANCE]]*Table1[[#This Row],[Column1]]</f>
        <v>117.49725834</v>
      </c>
      <c r="J390" s="2">
        <f>Table1[[#This Row],[SUMBALANCE]]*(Table1[[#This Row],[Column1]]-Table1[[#This Row],[KOP]])</f>
        <v>37.437278340000006</v>
      </c>
    </row>
    <row r="391" spans="1:10" x14ac:dyDescent="0.25">
      <c r="A391" s="1">
        <v>43291</v>
      </c>
      <c r="B391" t="s">
        <v>7</v>
      </c>
      <c r="C391">
        <v>7.7999999999999996E-3</v>
      </c>
      <c r="D391" s="2">
        <v>3718.12</v>
      </c>
      <c r="E391" s="2">
        <v>29.04</v>
      </c>
      <c r="F391" t="s">
        <v>398</v>
      </c>
      <c r="G391" t="s">
        <v>9</v>
      </c>
      <c r="H391">
        <v>1.14474E-2</v>
      </c>
      <c r="I391">
        <f>Table1[[#This Row],[SUMBALANCE]]*Table1[[#This Row],[Column1]]</f>
        <v>42.562806887999997</v>
      </c>
      <c r="J391" s="2">
        <f>Table1[[#This Row],[SUMBALANCE]]*(Table1[[#This Row],[Column1]]-Table1[[#This Row],[KOP]])</f>
        <v>13.561470888000001</v>
      </c>
    </row>
    <row r="392" spans="1:10" x14ac:dyDescent="0.25">
      <c r="A392" s="1">
        <v>43291</v>
      </c>
      <c r="B392" t="s">
        <v>7</v>
      </c>
      <c r="C392">
        <v>7.7999999999999996E-3</v>
      </c>
      <c r="D392" s="2">
        <v>19029.240000000002</v>
      </c>
      <c r="E392" s="2">
        <v>148.61000000000001</v>
      </c>
      <c r="F392" t="s">
        <v>399</v>
      </c>
      <c r="G392" t="s">
        <v>9</v>
      </c>
      <c r="H392">
        <v>1.14474E-2</v>
      </c>
      <c r="I392">
        <f>Table1[[#This Row],[SUMBALANCE]]*Table1[[#This Row],[Column1]]</f>
        <v>217.83532197600002</v>
      </c>
      <c r="J392" s="2">
        <f>Table1[[#This Row],[SUMBALANCE]]*(Table1[[#This Row],[Column1]]-Table1[[#This Row],[KOP]])</f>
        <v>69.407249976000017</v>
      </c>
    </row>
    <row r="393" spans="1:10" x14ac:dyDescent="0.25">
      <c r="A393" s="1">
        <v>43291</v>
      </c>
      <c r="B393" t="s">
        <v>7</v>
      </c>
      <c r="C393">
        <v>7.7999999999999996E-3</v>
      </c>
      <c r="D393" s="2">
        <v>6587.23</v>
      </c>
      <c r="E393" s="2">
        <v>51.44</v>
      </c>
      <c r="F393" t="s">
        <v>400</v>
      </c>
      <c r="G393" t="s">
        <v>9</v>
      </c>
      <c r="H393">
        <v>1.14474E-2</v>
      </c>
      <c r="I393">
        <f>Table1[[#This Row],[SUMBALANCE]]*Table1[[#This Row],[Column1]]</f>
        <v>75.406656701999992</v>
      </c>
      <c r="J393" s="2">
        <f>Table1[[#This Row],[SUMBALANCE]]*(Table1[[#This Row],[Column1]]-Table1[[#This Row],[KOP]])</f>
        <v>24.026262702</v>
      </c>
    </row>
    <row r="394" spans="1:10" x14ac:dyDescent="0.25">
      <c r="A394" s="1">
        <v>43291</v>
      </c>
      <c r="B394" t="s">
        <v>7</v>
      </c>
      <c r="C394">
        <v>7.7999999999999996E-3</v>
      </c>
      <c r="D394" s="2">
        <v>20213.830000000002</v>
      </c>
      <c r="E394" s="2">
        <v>157.86000000000001</v>
      </c>
      <c r="F394" t="s">
        <v>401</v>
      </c>
      <c r="G394" t="s">
        <v>9</v>
      </c>
      <c r="H394">
        <v>1.14474E-2</v>
      </c>
      <c r="I394">
        <f>Table1[[#This Row],[SUMBALANCE]]*Table1[[#This Row],[Column1]]</f>
        <v>231.39579754200003</v>
      </c>
      <c r="J394" s="2">
        <f>Table1[[#This Row],[SUMBALANCE]]*(Table1[[#This Row],[Column1]]-Table1[[#This Row],[KOP]])</f>
        <v>73.727923542000013</v>
      </c>
    </row>
    <row r="395" spans="1:10" x14ac:dyDescent="0.25">
      <c r="A395" s="1">
        <v>43291</v>
      </c>
      <c r="B395" t="s">
        <v>7</v>
      </c>
      <c r="C395">
        <v>7.7999999999999996E-3</v>
      </c>
      <c r="D395" s="2">
        <v>5308.6</v>
      </c>
      <c r="E395" s="2">
        <v>41.46</v>
      </c>
      <c r="F395" t="s">
        <v>402</v>
      </c>
      <c r="G395" t="s">
        <v>9</v>
      </c>
      <c r="H395">
        <v>1.14474E-2</v>
      </c>
      <c r="I395">
        <f>Table1[[#This Row],[SUMBALANCE]]*Table1[[#This Row],[Column1]]</f>
        <v>60.769667640000002</v>
      </c>
      <c r="J395" s="2">
        <f>Table1[[#This Row],[SUMBALANCE]]*(Table1[[#This Row],[Column1]]-Table1[[#This Row],[KOP]])</f>
        <v>19.362587640000005</v>
      </c>
    </row>
    <row r="396" spans="1:10" x14ac:dyDescent="0.25">
      <c r="A396" s="1">
        <v>43291</v>
      </c>
      <c r="B396" t="s">
        <v>7</v>
      </c>
      <c r="C396">
        <v>7.7999999999999996E-3</v>
      </c>
      <c r="D396" s="2">
        <v>2748.86</v>
      </c>
      <c r="E396" s="2">
        <v>21.47</v>
      </c>
      <c r="F396" t="s">
        <v>403</v>
      </c>
      <c r="G396" t="s">
        <v>9</v>
      </c>
      <c r="H396">
        <v>1.14474E-2</v>
      </c>
      <c r="I396">
        <f>Table1[[#This Row],[SUMBALANCE]]*Table1[[#This Row],[Column1]]</f>
        <v>31.467299964000002</v>
      </c>
      <c r="J396" s="2">
        <f>Table1[[#This Row],[SUMBALANCE]]*(Table1[[#This Row],[Column1]]-Table1[[#This Row],[KOP]])</f>
        <v>10.026191964000001</v>
      </c>
    </row>
    <row r="397" spans="1:10" x14ac:dyDescent="0.25">
      <c r="A397" s="1">
        <v>43291</v>
      </c>
      <c r="B397" t="s">
        <v>7</v>
      </c>
      <c r="C397">
        <v>7.7999999999999996E-3</v>
      </c>
      <c r="D397" s="2">
        <v>32473.86</v>
      </c>
      <c r="E397" s="2">
        <v>253.61</v>
      </c>
      <c r="F397" t="s">
        <v>404</v>
      </c>
      <c r="G397" t="s">
        <v>9</v>
      </c>
      <c r="H397">
        <v>1.14474E-2</v>
      </c>
      <c r="I397">
        <f>Table1[[#This Row],[SUMBALANCE]]*Table1[[#This Row],[Column1]]</f>
        <v>371.74126496399998</v>
      </c>
      <c r="J397" s="2">
        <f>Table1[[#This Row],[SUMBALANCE]]*(Table1[[#This Row],[Column1]]-Table1[[#This Row],[KOP]])</f>
        <v>118.44515696400001</v>
      </c>
    </row>
    <row r="398" spans="1:10" x14ac:dyDescent="0.25">
      <c r="A398" s="1">
        <v>43291</v>
      </c>
      <c r="B398" t="s">
        <v>7</v>
      </c>
      <c r="C398">
        <v>7.7999999999999996E-3</v>
      </c>
      <c r="D398" s="2">
        <v>44515.43</v>
      </c>
      <c r="E398" s="2">
        <v>347.65</v>
      </c>
      <c r="F398" t="s">
        <v>405</v>
      </c>
      <c r="G398" t="s">
        <v>9</v>
      </c>
      <c r="H398">
        <v>1.14474E-2</v>
      </c>
      <c r="I398">
        <f>Table1[[#This Row],[SUMBALANCE]]*Table1[[#This Row],[Column1]]</f>
        <v>509.58593338200001</v>
      </c>
      <c r="J398" s="2">
        <f>Table1[[#This Row],[SUMBALANCE]]*(Table1[[#This Row],[Column1]]-Table1[[#This Row],[KOP]])</f>
        <v>162.36557938200002</v>
      </c>
    </row>
    <row r="399" spans="1:10" x14ac:dyDescent="0.25">
      <c r="A399" s="1">
        <v>43291</v>
      </c>
      <c r="B399" t="s">
        <v>7</v>
      </c>
      <c r="C399">
        <v>7.7999999999999996E-3</v>
      </c>
      <c r="D399" s="2">
        <v>5064.5600000000004</v>
      </c>
      <c r="E399" s="2">
        <v>39.549999999999997</v>
      </c>
      <c r="F399" t="s">
        <v>406</v>
      </c>
      <c r="G399" t="s">
        <v>9</v>
      </c>
      <c r="H399">
        <v>1.14474E-2</v>
      </c>
      <c r="I399">
        <f>Table1[[#This Row],[SUMBALANCE]]*Table1[[#This Row],[Column1]]</f>
        <v>57.976044144000006</v>
      </c>
      <c r="J399" s="2">
        <f>Table1[[#This Row],[SUMBALANCE]]*(Table1[[#This Row],[Column1]]-Table1[[#This Row],[KOP]])</f>
        <v>18.472476144000002</v>
      </c>
    </row>
    <row r="400" spans="1:10" x14ac:dyDescent="0.25">
      <c r="A400" s="1">
        <v>43291</v>
      </c>
      <c r="B400" t="s">
        <v>7</v>
      </c>
      <c r="C400">
        <v>7.7999999999999996E-3</v>
      </c>
      <c r="D400" s="2">
        <v>2160.4299999999998</v>
      </c>
      <c r="E400" s="2">
        <v>16.87</v>
      </c>
      <c r="F400" t="s">
        <v>407</v>
      </c>
      <c r="G400" t="s">
        <v>9</v>
      </c>
      <c r="H400">
        <v>1.14474E-2</v>
      </c>
      <c r="I400">
        <f>Table1[[#This Row],[SUMBALANCE]]*Table1[[#This Row],[Column1]]</f>
        <v>24.731306382</v>
      </c>
      <c r="J400" s="2">
        <f>Table1[[#This Row],[SUMBALANCE]]*(Table1[[#This Row],[Column1]]-Table1[[#This Row],[KOP]])</f>
        <v>7.8799523819999999</v>
      </c>
    </row>
    <row r="401" spans="1:10" x14ac:dyDescent="0.25">
      <c r="A401" s="1">
        <v>43291</v>
      </c>
      <c r="B401" t="s">
        <v>7</v>
      </c>
      <c r="C401">
        <v>7.7999999999999996E-3</v>
      </c>
      <c r="D401" s="2">
        <v>13272.14</v>
      </c>
      <c r="E401" s="2">
        <v>103.65</v>
      </c>
      <c r="F401" t="s">
        <v>408</v>
      </c>
      <c r="G401" t="s">
        <v>9</v>
      </c>
      <c r="H401">
        <v>1.14474E-2</v>
      </c>
      <c r="I401">
        <f>Table1[[#This Row],[SUMBALANCE]]*Table1[[#This Row],[Column1]]</f>
        <v>151.93149543600001</v>
      </c>
      <c r="J401" s="2">
        <f>Table1[[#This Row],[SUMBALANCE]]*(Table1[[#This Row],[Column1]]-Table1[[#This Row],[KOP]])</f>
        <v>48.408803435999999</v>
      </c>
    </row>
    <row r="402" spans="1:10" x14ac:dyDescent="0.25">
      <c r="A402" s="1">
        <v>43291</v>
      </c>
      <c r="B402" t="s">
        <v>7</v>
      </c>
      <c r="C402">
        <v>7.7999999999999996E-3</v>
      </c>
      <c r="D402" s="2">
        <v>3192.71</v>
      </c>
      <c r="E402" s="2">
        <v>24.93</v>
      </c>
      <c r="F402" t="s">
        <v>409</v>
      </c>
      <c r="G402" t="s">
        <v>9</v>
      </c>
      <c r="H402">
        <v>1.14474E-2</v>
      </c>
      <c r="I402">
        <f>Table1[[#This Row],[SUMBALANCE]]*Table1[[#This Row],[Column1]]</f>
        <v>36.548228454000004</v>
      </c>
      <c r="J402" s="2">
        <f>Table1[[#This Row],[SUMBALANCE]]*(Table1[[#This Row],[Column1]]-Table1[[#This Row],[KOP]])</f>
        <v>11.645090454000002</v>
      </c>
    </row>
    <row r="403" spans="1:10" x14ac:dyDescent="0.25">
      <c r="A403" s="1">
        <v>43291</v>
      </c>
      <c r="B403" t="s">
        <v>7</v>
      </c>
      <c r="C403">
        <v>7.7999999999999996E-3</v>
      </c>
      <c r="D403" s="2">
        <v>15038.96</v>
      </c>
      <c r="E403" s="2">
        <v>117.45</v>
      </c>
      <c r="F403" t="s">
        <v>410</v>
      </c>
      <c r="G403" t="s">
        <v>9</v>
      </c>
      <c r="H403">
        <v>1.14474E-2</v>
      </c>
      <c r="I403">
        <f>Table1[[#This Row],[SUMBALANCE]]*Table1[[#This Row],[Column1]]</f>
        <v>172.15699070399998</v>
      </c>
      <c r="J403" s="2">
        <f>Table1[[#This Row],[SUMBALANCE]]*(Table1[[#This Row],[Column1]]-Table1[[#This Row],[KOP]])</f>
        <v>54.853102704000001</v>
      </c>
    </row>
    <row r="404" spans="1:10" x14ac:dyDescent="0.25">
      <c r="A404" s="1">
        <v>43291</v>
      </c>
      <c r="B404" t="s">
        <v>7</v>
      </c>
      <c r="C404">
        <v>7.7999999999999996E-3</v>
      </c>
      <c r="D404" s="2">
        <v>3783.32</v>
      </c>
      <c r="E404" s="2">
        <v>29.55</v>
      </c>
      <c r="F404" t="s">
        <v>411</v>
      </c>
      <c r="G404" t="s">
        <v>9</v>
      </c>
      <c r="H404">
        <v>1.14474E-2</v>
      </c>
      <c r="I404">
        <f>Table1[[#This Row],[SUMBALANCE]]*Table1[[#This Row],[Column1]]</f>
        <v>43.309177368</v>
      </c>
      <c r="J404" s="2">
        <f>Table1[[#This Row],[SUMBALANCE]]*(Table1[[#This Row],[Column1]]-Table1[[#This Row],[KOP]])</f>
        <v>13.799281368000001</v>
      </c>
    </row>
    <row r="405" spans="1:10" x14ac:dyDescent="0.25">
      <c r="A405" s="1">
        <v>43291</v>
      </c>
      <c r="B405" t="s">
        <v>7</v>
      </c>
      <c r="C405">
        <v>7.7999999999999996E-3</v>
      </c>
      <c r="D405" s="2">
        <v>13900.18</v>
      </c>
      <c r="E405" s="2">
        <v>108.55</v>
      </c>
      <c r="F405" t="s">
        <v>412</v>
      </c>
      <c r="G405" t="s">
        <v>9</v>
      </c>
      <c r="H405">
        <v>1.14474E-2</v>
      </c>
      <c r="I405">
        <f>Table1[[#This Row],[SUMBALANCE]]*Table1[[#This Row],[Column1]]</f>
        <v>159.12092053200001</v>
      </c>
      <c r="J405" s="2">
        <f>Table1[[#This Row],[SUMBALANCE]]*(Table1[[#This Row],[Column1]]-Table1[[#This Row],[KOP]])</f>
        <v>50.699516532000004</v>
      </c>
    </row>
    <row r="406" spans="1:10" x14ac:dyDescent="0.25">
      <c r="A406" s="1">
        <v>43291</v>
      </c>
      <c r="B406" t="s">
        <v>7</v>
      </c>
      <c r="C406">
        <v>7.7999999999999996E-3</v>
      </c>
      <c r="D406" s="2">
        <v>20579.599999999999</v>
      </c>
      <c r="E406" s="2">
        <v>160.72</v>
      </c>
      <c r="F406" t="s">
        <v>413</v>
      </c>
      <c r="G406" t="s">
        <v>9</v>
      </c>
      <c r="H406">
        <v>1.14474E-2</v>
      </c>
      <c r="I406">
        <f>Table1[[#This Row],[SUMBALANCE]]*Table1[[#This Row],[Column1]]</f>
        <v>235.58291303999999</v>
      </c>
      <c r="J406" s="2">
        <f>Table1[[#This Row],[SUMBALANCE]]*(Table1[[#This Row],[Column1]]-Table1[[#This Row],[KOP]])</f>
        <v>75.062033040000003</v>
      </c>
    </row>
    <row r="407" spans="1:10" x14ac:dyDescent="0.25">
      <c r="A407" s="1">
        <v>43291</v>
      </c>
      <c r="B407" t="s">
        <v>7</v>
      </c>
      <c r="C407">
        <v>7.7999999999999996E-3</v>
      </c>
      <c r="D407" s="2">
        <v>2931.17</v>
      </c>
      <c r="E407" s="2">
        <v>22.89</v>
      </c>
      <c r="F407" t="s">
        <v>414</v>
      </c>
      <c r="G407" t="s">
        <v>9</v>
      </c>
      <c r="H407">
        <v>1.14474E-2</v>
      </c>
      <c r="I407">
        <f>Table1[[#This Row],[SUMBALANCE]]*Table1[[#This Row],[Column1]]</f>
        <v>33.554275457999999</v>
      </c>
      <c r="J407" s="2">
        <f>Table1[[#This Row],[SUMBALANCE]]*(Table1[[#This Row],[Column1]]-Table1[[#This Row],[KOP]])</f>
        <v>10.691149458000002</v>
      </c>
    </row>
    <row r="408" spans="1:10" x14ac:dyDescent="0.25">
      <c r="A408" s="1">
        <v>43291</v>
      </c>
      <c r="B408" t="s">
        <v>7</v>
      </c>
      <c r="C408">
        <v>7.7999999999999996E-3</v>
      </c>
      <c r="D408" s="2">
        <v>11469.48</v>
      </c>
      <c r="E408" s="2">
        <v>89.57</v>
      </c>
      <c r="F408" t="s">
        <v>415</v>
      </c>
      <c r="G408" t="s">
        <v>9</v>
      </c>
      <c r="H408">
        <v>1.14474E-2</v>
      </c>
      <c r="I408">
        <f>Table1[[#This Row],[SUMBALANCE]]*Table1[[#This Row],[Column1]]</f>
        <v>131.29572535200001</v>
      </c>
      <c r="J408" s="2">
        <f>Table1[[#This Row],[SUMBALANCE]]*(Table1[[#This Row],[Column1]]-Table1[[#This Row],[KOP]])</f>
        <v>41.833781352000003</v>
      </c>
    </row>
    <row r="409" spans="1:10" x14ac:dyDescent="0.25">
      <c r="A409" s="1">
        <v>43291</v>
      </c>
      <c r="B409" t="s">
        <v>7</v>
      </c>
      <c r="C409">
        <v>7.7999999999999996E-3</v>
      </c>
      <c r="D409" s="2">
        <v>15616.69</v>
      </c>
      <c r="E409" s="2">
        <v>121.96</v>
      </c>
      <c r="F409" t="s">
        <v>416</v>
      </c>
      <c r="G409" t="s">
        <v>9</v>
      </c>
      <c r="H409">
        <v>1.14474E-2</v>
      </c>
      <c r="I409">
        <f>Table1[[#This Row],[SUMBALANCE]]*Table1[[#This Row],[Column1]]</f>
        <v>178.77049710599999</v>
      </c>
      <c r="J409" s="2">
        <f>Table1[[#This Row],[SUMBALANCE]]*(Table1[[#This Row],[Column1]]-Table1[[#This Row],[KOP]])</f>
        <v>56.960315106000003</v>
      </c>
    </row>
    <row r="410" spans="1:10" x14ac:dyDescent="0.25">
      <c r="A410" s="1">
        <v>43291</v>
      </c>
      <c r="B410" t="s">
        <v>7</v>
      </c>
      <c r="C410">
        <v>7.7999999999999996E-3</v>
      </c>
      <c r="D410" s="2">
        <v>4931.0600000000004</v>
      </c>
      <c r="E410" s="2">
        <v>38.51</v>
      </c>
      <c r="F410" t="s">
        <v>417</v>
      </c>
      <c r="G410" t="s">
        <v>9</v>
      </c>
      <c r="H410">
        <v>1.14474E-2</v>
      </c>
      <c r="I410">
        <f>Table1[[#This Row],[SUMBALANCE]]*Table1[[#This Row],[Column1]]</f>
        <v>56.447816244000002</v>
      </c>
      <c r="J410" s="2">
        <f>Table1[[#This Row],[SUMBALANCE]]*(Table1[[#This Row],[Column1]]-Table1[[#This Row],[KOP]])</f>
        <v>17.985548244000004</v>
      </c>
    </row>
    <row r="411" spans="1:10" x14ac:dyDescent="0.25">
      <c r="A411" s="1">
        <v>43291</v>
      </c>
      <c r="B411" t="s">
        <v>7</v>
      </c>
      <c r="C411">
        <v>7.7999999999999996E-3</v>
      </c>
      <c r="D411" s="2">
        <v>18387.64</v>
      </c>
      <c r="E411" s="2">
        <v>143.6</v>
      </c>
      <c r="F411" t="s">
        <v>418</v>
      </c>
      <c r="G411" t="s">
        <v>9</v>
      </c>
      <c r="H411">
        <v>1.14474E-2</v>
      </c>
      <c r="I411">
        <f>Table1[[#This Row],[SUMBALANCE]]*Table1[[#This Row],[Column1]]</f>
        <v>210.49067013600001</v>
      </c>
      <c r="J411" s="2">
        <f>Table1[[#This Row],[SUMBALANCE]]*(Table1[[#This Row],[Column1]]-Table1[[#This Row],[KOP]])</f>
        <v>67.067078136000006</v>
      </c>
    </row>
    <row r="412" spans="1:10" x14ac:dyDescent="0.25">
      <c r="A412" s="1">
        <v>43291</v>
      </c>
      <c r="B412" t="s">
        <v>7</v>
      </c>
      <c r="C412">
        <v>7.7999999999999996E-3</v>
      </c>
      <c r="D412" s="2">
        <v>13944.33</v>
      </c>
      <c r="E412" s="2">
        <v>108.9</v>
      </c>
      <c r="F412" t="s">
        <v>419</v>
      </c>
      <c r="G412" t="s">
        <v>9</v>
      </c>
      <c r="H412">
        <v>1.14474E-2</v>
      </c>
      <c r="I412">
        <f>Table1[[#This Row],[SUMBALANCE]]*Table1[[#This Row],[Column1]]</f>
        <v>159.62632324200001</v>
      </c>
      <c r="J412" s="2">
        <f>Table1[[#This Row],[SUMBALANCE]]*(Table1[[#This Row],[Column1]]-Table1[[#This Row],[KOP]])</f>
        <v>50.860549242000005</v>
      </c>
    </row>
    <row r="413" spans="1:10" x14ac:dyDescent="0.25">
      <c r="A413" s="1">
        <v>43291</v>
      </c>
      <c r="B413" t="s">
        <v>7</v>
      </c>
      <c r="C413">
        <v>7.7999999999999996E-3</v>
      </c>
      <c r="D413" s="2">
        <v>330.83</v>
      </c>
      <c r="E413" s="2">
        <v>2.58</v>
      </c>
      <c r="F413" t="s">
        <v>420</v>
      </c>
      <c r="G413" t="s">
        <v>9</v>
      </c>
      <c r="H413">
        <v>1.14474E-2</v>
      </c>
      <c r="I413">
        <f>Table1[[#This Row],[SUMBALANCE]]*Table1[[#This Row],[Column1]]</f>
        <v>3.7871433419999998</v>
      </c>
      <c r="J413" s="2">
        <f>Table1[[#This Row],[SUMBALANCE]]*(Table1[[#This Row],[Column1]]-Table1[[#This Row],[KOP]])</f>
        <v>1.2066693420000001</v>
      </c>
    </row>
    <row r="414" spans="1:10" x14ac:dyDescent="0.25">
      <c r="A414" s="1">
        <v>43291</v>
      </c>
      <c r="B414" t="s">
        <v>7</v>
      </c>
      <c r="C414">
        <v>7.7999999999999996E-3</v>
      </c>
      <c r="D414" s="2">
        <v>20250.27</v>
      </c>
      <c r="E414" s="2">
        <v>158.15</v>
      </c>
      <c r="F414" t="s">
        <v>421</v>
      </c>
      <c r="G414" t="s">
        <v>9</v>
      </c>
      <c r="H414">
        <v>1.14474E-2</v>
      </c>
      <c r="I414">
        <f>Table1[[#This Row],[SUMBALANCE]]*Table1[[#This Row],[Column1]]</f>
        <v>231.812940798</v>
      </c>
      <c r="J414" s="2">
        <f>Table1[[#This Row],[SUMBALANCE]]*(Table1[[#This Row],[Column1]]-Table1[[#This Row],[KOP]])</f>
        <v>73.860834798000013</v>
      </c>
    </row>
    <row r="415" spans="1:10" x14ac:dyDescent="0.25">
      <c r="A415" s="1">
        <v>43291</v>
      </c>
      <c r="B415" t="s">
        <v>7</v>
      </c>
      <c r="C415">
        <v>7.7999999999999996E-3</v>
      </c>
      <c r="D415" s="2">
        <v>35897.019999999997</v>
      </c>
      <c r="E415" s="2">
        <v>280.33999999999997</v>
      </c>
      <c r="F415" t="s">
        <v>422</v>
      </c>
      <c r="G415" t="s">
        <v>9</v>
      </c>
      <c r="H415">
        <v>1.14474E-2</v>
      </c>
      <c r="I415">
        <f>Table1[[#This Row],[SUMBALANCE]]*Table1[[#This Row],[Column1]]</f>
        <v>410.92754674799994</v>
      </c>
      <c r="J415" s="2">
        <f>Table1[[#This Row],[SUMBALANCE]]*(Table1[[#This Row],[Column1]]-Table1[[#This Row],[KOP]])</f>
        <v>130.93079074799999</v>
      </c>
    </row>
    <row r="416" spans="1:10" x14ac:dyDescent="0.25">
      <c r="A416" s="1">
        <v>43291</v>
      </c>
      <c r="B416" t="s">
        <v>7</v>
      </c>
      <c r="C416">
        <v>7.7999999999999996E-3</v>
      </c>
      <c r="D416" s="2">
        <v>17022.310000000001</v>
      </c>
      <c r="E416" s="2">
        <v>132.94</v>
      </c>
      <c r="F416" t="s">
        <v>423</v>
      </c>
      <c r="G416" t="s">
        <v>9</v>
      </c>
      <c r="H416">
        <v>1.14474E-2</v>
      </c>
      <c r="I416">
        <f>Table1[[#This Row],[SUMBALANCE]]*Table1[[#This Row],[Column1]]</f>
        <v>194.86119149400002</v>
      </c>
      <c r="J416" s="2">
        <f>Table1[[#This Row],[SUMBALANCE]]*(Table1[[#This Row],[Column1]]-Table1[[#This Row],[KOP]])</f>
        <v>62.087173494000012</v>
      </c>
    </row>
    <row r="417" spans="1:10" x14ac:dyDescent="0.25">
      <c r="A417" s="1">
        <v>43291</v>
      </c>
      <c r="B417" t="s">
        <v>7</v>
      </c>
      <c r="C417">
        <v>7.7999999999999996E-3</v>
      </c>
      <c r="D417" s="2">
        <v>1162.42</v>
      </c>
      <c r="E417" s="2">
        <v>9.08</v>
      </c>
      <c r="F417" t="s">
        <v>424</v>
      </c>
      <c r="G417" t="s">
        <v>9</v>
      </c>
      <c r="H417">
        <v>1.14474E-2</v>
      </c>
      <c r="I417">
        <f>Table1[[#This Row],[SUMBALANCE]]*Table1[[#This Row],[Column1]]</f>
        <v>13.306686708000001</v>
      </c>
      <c r="J417" s="2">
        <f>Table1[[#This Row],[SUMBALANCE]]*(Table1[[#This Row],[Column1]]-Table1[[#This Row],[KOP]])</f>
        <v>4.2398107080000003</v>
      </c>
    </row>
    <row r="418" spans="1:10" x14ac:dyDescent="0.25">
      <c r="A418" s="1">
        <v>43291</v>
      </c>
      <c r="B418" t="s">
        <v>7</v>
      </c>
      <c r="C418">
        <v>7.7999999999999996E-3</v>
      </c>
      <c r="D418" s="2">
        <v>6513.49</v>
      </c>
      <c r="E418" s="2">
        <v>50.87</v>
      </c>
      <c r="F418" t="s">
        <v>425</v>
      </c>
      <c r="G418" t="s">
        <v>9</v>
      </c>
      <c r="H418">
        <v>1.14474E-2</v>
      </c>
      <c r="I418">
        <f>Table1[[#This Row],[SUMBALANCE]]*Table1[[#This Row],[Column1]]</f>
        <v>74.562525425999993</v>
      </c>
      <c r="J418" s="2">
        <f>Table1[[#This Row],[SUMBALANCE]]*(Table1[[#This Row],[Column1]]-Table1[[#This Row],[KOP]])</f>
        <v>23.757303426</v>
      </c>
    </row>
    <row r="419" spans="1:10" x14ac:dyDescent="0.25">
      <c r="A419" s="1">
        <v>43292</v>
      </c>
      <c r="B419" t="s">
        <v>7</v>
      </c>
      <c r="C419">
        <v>7.7999999999999996E-3</v>
      </c>
      <c r="D419" s="2">
        <v>6665.71</v>
      </c>
      <c r="E419" s="2">
        <v>52.06</v>
      </c>
      <c r="F419" t="s">
        <v>426</v>
      </c>
      <c r="G419" t="s">
        <v>9</v>
      </c>
      <c r="H419">
        <v>1.14474E-2</v>
      </c>
      <c r="I419">
        <f>Table1[[#This Row],[SUMBALANCE]]*Table1[[#This Row],[Column1]]</f>
        <v>76.305048654000004</v>
      </c>
      <c r="J419" s="2">
        <f>Table1[[#This Row],[SUMBALANCE]]*(Table1[[#This Row],[Column1]]-Table1[[#This Row],[KOP]])</f>
        <v>24.312510654</v>
      </c>
    </row>
    <row r="420" spans="1:10" x14ac:dyDescent="0.25">
      <c r="A420" s="1">
        <v>43292</v>
      </c>
      <c r="B420" t="s">
        <v>7</v>
      </c>
      <c r="C420">
        <v>7.7999999999999996E-3</v>
      </c>
      <c r="D420" s="2">
        <v>14817.15</v>
      </c>
      <c r="E420" s="2">
        <v>115.72</v>
      </c>
      <c r="F420" t="s">
        <v>427</v>
      </c>
      <c r="G420" t="s">
        <v>9</v>
      </c>
      <c r="H420">
        <v>1.14474E-2</v>
      </c>
      <c r="I420">
        <f>Table1[[#This Row],[SUMBALANCE]]*Table1[[#This Row],[Column1]]</f>
        <v>169.61784291000001</v>
      </c>
      <c r="J420" s="2">
        <f>Table1[[#This Row],[SUMBALANCE]]*(Table1[[#This Row],[Column1]]-Table1[[#This Row],[KOP]])</f>
        <v>54.044072910000004</v>
      </c>
    </row>
    <row r="421" spans="1:10" x14ac:dyDescent="0.25">
      <c r="A421" s="1">
        <v>43292</v>
      </c>
      <c r="B421" t="s">
        <v>7</v>
      </c>
      <c r="C421">
        <v>7.7999999999999996E-3</v>
      </c>
      <c r="D421" s="2">
        <v>5066.6400000000003</v>
      </c>
      <c r="E421" s="2">
        <v>39.57</v>
      </c>
      <c r="F421" t="s">
        <v>428</v>
      </c>
      <c r="G421" t="s">
        <v>9</v>
      </c>
      <c r="H421">
        <v>1.14474E-2</v>
      </c>
      <c r="I421">
        <f>Table1[[#This Row],[SUMBALANCE]]*Table1[[#This Row],[Column1]]</f>
        <v>57.999854736000003</v>
      </c>
      <c r="J421" s="2">
        <f>Table1[[#This Row],[SUMBALANCE]]*(Table1[[#This Row],[Column1]]-Table1[[#This Row],[KOP]])</f>
        <v>18.480062736000004</v>
      </c>
    </row>
    <row r="422" spans="1:10" x14ac:dyDescent="0.25">
      <c r="A422" s="1">
        <v>43292</v>
      </c>
      <c r="B422" t="s">
        <v>7</v>
      </c>
      <c r="C422">
        <v>7.7999999999999996E-3</v>
      </c>
      <c r="D422" s="2">
        <v>1374.3</v>
      </c>
      <c r="E422" s="2">
        <v>10.73</v>
      </c>
      <c r="F422" t="s">
        <v>429</v>
      </c>
      <c r="G422" t="s">
        <v>9</v>
      </c>
      <c r="H422">
        <v>1.14474E-2</v>
      </c>
      <c r="I422">
        <f>Table1[[#This Row],[SUMBALANCE]]*Table1[[#This Row],[Column1]]</f>
        <v>15.73216182</v>
      </c>
      <c r="J422" s="2">
        <f>Table1[[#This Row],[SUMBALANCE]]*(Table1[[#This Row],[Column1]]-Table1[[#This Row],[KOP]])</f>
        <v>5.0126218200000006</v>
      </c>
    </row>
    <row r="423" spans="1:10" x14ac:dyDescent="0.25">
      <c r="A423" s="1">
        <v>43292</v>
      </c>
      <c r="B423" t="s">
        <v>7</v>
      </c>
      <c r="C423">
        <v>7.7999999999999996E-3</v>
      </c>
      <c r="D423" s="2">
        <v>7938.03</v>
      </c>
      <c r="E423" s="2">
        <v>61.99</v>
      </c>
      <c r="F423" t="s">
        <v>430</v>
      </c>
      <c r="G423" t="s">
        <v>9</v>
      </c>
      <c r="H423">
        <v>1.14474E-2</v>
      </c>
      <c r="I423">
        <f>Table1[[#This Row],[SUMBALANCE]]*Table1[[#This Row],[Column1]]</f>
        <v>90.86980462199999</v>
      </c>
      <c r="J423" s="2">
        <f>Table1[[#This Row],[SUMBALANCE]]*(Table1[[#This Row],[Column1]]-Table1[[#This Row],[KOP]])</f>
        <v>28.953170622000002</v>
      </c>
    </row>
    <row r="424" spans="1:10" x14ac:dyDescent="0.25">
      <c r="A424" s="1">
        <v>43292</v>
      </c>
      <c r="B424" t="s">
        <v>7</v>
      </c>
      <c r="C424">
        <v>7.7999999999999996E-3</v>
      </c>
      <c r="D424" s="2">
        <v>6558.75</v>
      </c>
      <c r="E424" s="2">
        <v>51.22</v>
      </c>
      <c r="F424" t="s">
        <v>431</v>
      </c>
      <c r="G424" t="s">
        <v>9</v>
      </c>
      <c r="H424">
        <v>1.14474E-2</v>
      </c>
      <c r="I424">
        <f>Table1[[#This Row],[SUMBALANCE]]*Table1[[#This Row],[Column1]]</f>
        <v>75.080634750000002</v>
      </c>
      <c r="J424" s="2">
        <f>Table1[[#This Row],[SUMBALANCE]]*(Table1[[#This Row],[Column1]]-Table1[[#This Row],[KOP]])</f>
        <v>23.922384750000003</v>
      </c>
    </row>
    <row r="425" spans="1:10" x14ac:dyDescent="0.25">
      <c r="A425" s="1">
        <v>43292</v>
      </c>
      <c r="B425" t="s">
        <v>7</v>
      </c>
      <c r="C425">
        <v>7.7999999999999996E-3</v>
      </c>
      <c r="D425" s="2">
        <v>23495.439999999999</v>
      </c>
      <c r="E425" s="2">
        <v>183.49</v>
      </c>
      <c r="F425" t="s">
        <v>432</v>
      </c>
      <c r="G425" t="s">
        <v>9</v>
      </c>
      <c r="H425">
        <v>1.14474E-2</v>
      </c>
      <c r="I425">
        <f>Table1[[#This Row],[SUMBALANCE]]*Table1[[#This Row],[Column1]]</f>
        <v>268.961699856</v>
      </c>
      <c r="J425" s="2">
        <f>Table1[[#This Row],[SUMBALANCE]]*(Table1[[#This Row],[Column1]]-Table1[[#This Row],[KOP]])</f>
        <v>85.697267855999996</v>
      </c>
    </row>
    <row r="426" spans="1:10" x14ac:dyDescent="0.25">
      <c r="A426" s="1">
        <v>43292</v>
      </c>
      <c r="B426" t="s">
        <v>7</v>
      </c>
      <c r="C426">
        <v>7.7999999999999996E-3</v>
      </c>
      <c r="D426" s="2">
        <v>3943.64</v>
      </c>
      <c r="E426" s="2">
        <v>30.8</v>
      </c>
      <c r="F426" t="s">
        <v>433</v>
      </c>
      <c r="G426" t="s">
        <v>9</v>
      </c>
      <c r="H426">
        <v>1.14474E-2</v>
      </c>
      <c r="I426">
        <f>Table1[[#This Row],[SUMBALANCE]]*Table1[[#This Row],[Column1]]</f>
        <v>45.144424535999995</v>
      </c>
      <c r="J426" s="2">
        <f>Table1[[#This Row],[SUMBALANCE]]*(Table1[[#This Row],[Column1]]-Table1[[#This Row],[KOP]])</f>
        <v>14.384032536000001</v>
      </c>
    </row>
    <row r="427" spans="1:10" x14ac:dyDescent="0.25">
      <c r="A427" s="1">
        <v>43292</v>
      </c>
      <c r="B427" t="s">
        <v>7</v>
      </c>
      <c r="C427">
        <v>7.7999999999999996E-3</v>
      </c>
      <c r="D427" s="2">
        <v>9917.4</v>
      </c>
      <c r="E427" s="2">
        <v>77.45</v>
      </c>
      <c r="F427" t="s">
        <v>434</v>
      </c>
      <c r="G427" t="s">
        <v>9</v>
      </c>
      <c r="H427">
        <v>1.14474E-2</v>
      </c>
      <c r="I427">
        <f>Table1[[#This Row],[SUMBALANCE]]*Table1[[#This Row],[Column1]]</f>
        <v>113.52844476</v>
      </c>
      <c r="J427" s="2">
        <f>Table1[[#This Row],[SUMBALANCE]]*(Table1[[#This Row],[Column1]]-Table1[[#This Row],[KOP]])</f>
        <v>36.172724760000001</v>
      </c>
    </row>
    <row r="428" spans="1:10" x14ac:dyDescent="0.25">
      <c r="A428" s="1">
        <v>43292</v>
      </c>
      <c r="B428" t="s">
        <v>7</v>
      </c>
      <c r="C428">
        <v>7.7999999999999996E-3</v>
      </c>
      <c r="D428" s="2">
        <v>6146.59</v>
      </c>
      <c r="E428" s="2">
        <v>48</v>
      </c>
      <c r="F428" t="s">
        <v>435</v>
      </c>
      <c r="G428" t="s">
        <v>9</v>
      </c>
      <c r="H428">
        <v>1.14474E-2</v>
      </c>
      <c r="I428">
        <f>Table1[[#This Row],[SUMBALANCE]]*Table1[[#This Row],[Column1]]</f>
        <v>70.362474366000001</v>
      </c>
      <c r="J428" s="2">
        <f>Table1[[#This Row],[SUMBALANCE]]*(Table1[[#This Row],[Column1]]-Table1[[#This Row],[KOP]])</f>
        <v>22.419072366000002</v>
      </c>
    </row>
    <row r="429" spans="1:10" x14ac:dyDescent="0.25">
      <c r="A429" s="1">
        <v>43292</v>
      </c>
      <c r="B429" t="s">
        <v>7</v>
      </c>
      <c r="C429">
        <v>7.7999999999999996E-3</v>
      </c>
      <c r="D429" s="2">
        <v>824.65</v>
      </c>
      <c r="E429" s="2">
        <v>6.44</v>
      </c>
      <c r="F429" t="s">
        <v>436</v>
      </c>
      <c r="G429" t="s">
        <v>9</v>
      </c>
      <c r="H429">
        <v>1.14474E-2</v>
      </c>
      <c r="I429">
        <f>Table1[[#This Row],[SUMBALANCE]]*Table1[[#This Row],[Column1]]</f>
        <v>9.4400984099999992</v>
      </c>
      <c r="J429" s="2">
        <f>Table1[[#This Row],[SUMBALANCE]]*(Table1[[#This Row],[Column1]]-Table1[[#This Row],[KOP]])</f>
        <v>3.0078284100000001</v>
      </c>
    </row>
    <row r="430" spans="1:10" x14ac:dyDescent="0.25">
      <c r="A430" s="1">
        <v>43292</v>
      </c>
      <c r="B430" t="s">
        <v>7</v>
      </c>
      <c r="C430">
        <v>7.7999999999999996E-3</v>
      </c>
      <c r="D430" s="2">
        <v>123.58</v>
      </c>
      <c r="E430" s="2">
        <v>0.97</v>
      </c>
      <c r="F430" t="s">
        <v>437</v>
      </c>
      <c r="G430" t="s">
        <v>9</v>
      </c>
      <c r="H430">
        <v>1.14474E-2</v>
      </c>
      <c r="I430">
        <f>Table1[[#This Row],[SUMBALANCE]]*Table1[[#This Row],[Column1]]</f>
        <v>1.4146696919999999</v>
      </c>
      <c r="J430" s="2">
        <f>Table1[[#This Row],[SUMBALANCE]]*(Table1[[#This Row],[Column1]]-Table1[[#This Row],[KOP]])</f>
        <v>0.45074569200000003</v>
      </c>
    </row>
    <row r="431" spans="1:10" x14ac:dyDescent="0.25">
      <c r="A431" s="1">
        <v>43292</v>
      </c>
      <c r="B431" t="s">
        <v>7</v>
      </c>
      <c r="C431">
        <v>7.7999999999999996E-3</v>
      </c>
      <c r="D431" s="2">
        <v>4609.26</v>
      </c>
      <c r="E431" s="2">
        <v>36</v>
      </c>
      <c r="F431" t="s">
        <v>438</v>
      </c>
      <c r="G431" t="s">
        <v>9</v>
      </c>
      <c r="H431">
        <v>1.14474E-2</v>
      </c>
      <c r="I431">
        <f>Table1[[#This Row],[SUMBALANCE]]*Table1[[#This Row],[Column1]]</f>
        <v>52.764042924000002</v>
      </c>
      <c r="J431" s="2">
        <f>Table1[[#This Row],[SUMBALANCE]]*(Table1[[#This Row],[Column1]]-Table1[[#This Row],[KOP]])</f>
        <v>16.811814924000004</v>
      </c>
    </row>
    <row r="432" spans="1:10" x14ac:dyDescent="0.25">
      <c r="A432" s="1">
        <v>43292</v>
      </c>
      <c r="B432" t="s">
        <v>7</v>
      </c>
      <c r="C432">
        <v>7.7999999999999996E-3</v>
      </c>
      <c r="D432" s="2">
        <v>7091.77</v>
      </c>
      <c r="E432" s="2">
        <v>55.38</v>
      </c>
      <c r="F432" t="s">
        <v>439</v>
      </c>
      <c r="G432" t="s">
        <v>9</v>
      </c>
      <c r="H432">
        <v>1.14474E-2</v>
      </c>
      <c r="I432">
        <f>Table1[[#This Row],[SUMBALANCE]]*Table1[[#This Row],[Column1]]</f>
        <v>81.182327898000011</v>
      </c>
      <c r="J432" s="2">
        <f>Table1[[#This Row],[SUMBALANCE]]*(Table1[[#This Row],[Column1]]-Table1[[#This Row],[KOP]])</f>
        <v>25.866521898000002</v>
      </c>
    </row>
    <row r="433" spans="1:10" x14ac:dyDescent="0.25">
      <c r="A433" s="1">
        <v>43292</v>
      </c>
      <c r="B433" t="s">
        <v>7</v>
      </c>
      <c r="C433">
        <v>7.7999999999999996E-3</v>
      </c>
      <c r="D433" s="2">
        <v>14418.78</v>
      </c>
      <c r="E433" s="2">
        <v>112.6</v>
      </c>
      <c r="F433" t="s">
        <v>440</v>
      </c>
      <c r="G433" t="s">
        <v>9</v>
      </c>
      <c r="H433">
        <v>1.14474E-2</v>
      </c>
      <c r="I433">
        <f>Table1[[#This Row],[SUMBALANCE]]*Table1[[#This Row],[Column1]]</f>
        <v>165.05754217200001</v>
      </c>
      <c r="J433" s="2">
        <f>Table1[[#This Row],[SUMBALANCE]]*(Table1[[#This Row],[Column1]]-Table1[[#This Row],[KOP]])</f>
        <v>52.591058172000004</v>
      </c>
    </row>
    <row r="434" spans="1:10" x14ac:dyDescent="0.25">
      <c r="A434" s="1">
        <v>43292</v>
      </c>
      <c r="B434" t="s">
        <v>7</v>
      </c>
      <c r="C434">
        <v>7.7999999999999996E-3</v>
      </c>
      <c r="D434" s="2">
        <v>9184.06</v>
      </c>
      <c r="E434" s="2">
        <v>71.72</v>
      </c>
      <c r="F434" t="s">
        <v>441</v>
      </c>
      <c r="G434" t="s">
        <v>9</v>
      </c>
      <c r="H434">
        <v>1.14474E-2</v>
      </c>
      <c r="I434">
        <f>Table1[[#This Row],[SUMBALANCE]]*Table1[[#This Row],[Column1]]</f>
        <v>105.13360844399999</v>
      </c>
      <c r="J434" s="2">
        <f>Table1[[#This Row],[SUMBALANCE]]*(Table1[[#This Row],[Column1]]-Table1[[#This Row],[KOP]])</f>
        <v>33.497940444000001</v>
      </c>
    </row>
    <row r="435" spans="1:10" x14ac:dyDescent="0.25">
      <c r="A435" s="1">
        <v>43293</v>
      </c>
      <c r="B435" t="s">
        <v>7</v>
      </c>
      <c r="C435">
        <v>7.7999999999999996E-3</v>
      </c>
      <c r="D435" s="2">
        <v>16858.11</v>
      </c>
      <c r="E435" s="2">
        <v>131.66</v>
      </c>
      <c r="F435" t="s">
        <v>442</v>
      </c>
      <c r="G435" t="s">
        <v>9</v>
      </c>
      <c r="H435">
        <v>1.14474E-2</v>
      </c>
      <c r="I435">
        <f>Table1[[#This Row],[SUMBALANCE]]*Table1[[#This Row],[Column1]]</f>
        <v>192.981528414</v>
      </c>
      <c r="J435" s="2">
        <f>Table1[[#This Row],[SUMBALANCE]]*(Table1[[#This Row],[Column1]]-Table1[[#This Row],[KOP]])</f>
        <v>61.488270414000006</v>
      </c>
    </row>
    <row r="436" spans="1:10" x14ac:dyDescent="0.25">
      <c r="A436" s="1">
        <v>43293</v>
      </c>
      <c r="B436" t="s">
        <v>7</v>
      </c>
      <c r="C436">
        <v>7.7999999999999996E-3</v>
      </c>
      <c r="D436" s="2">
        <v>16802.060000000001</v>
      </c>
      <c r="E436" s="2">
        <v>131.22</v>
      </c>
      <c r="F436" t="s">
        <v>443</v>
      </c>
      <c r="G436" t="s">
        <v>9</v>
      </c>
      <c r="H436">
        <v>1.14474E-2</v>
      </c>
      <c r="I436">
        <f>Table1[[#This Row],[SUMBALANCE]]*Table1[[#This Row],[Column1]]</f>
        <v>192.33990164400001</v>
      </c>
      <c r="J436" s="2">
        <f>Table1[[#This Row],[SUMBALANCE]]*(Table1[[#This Row],[Column1]]-Table1[[#This Row],[KOP]])</f>
        <v>61.283833644000012</v>
      </c>
    </row>
    <row r="437" spans="1:10" x14ac:dyDescent="0.25">
      <c r="A437" s="1">
        <v>43293</v>
      </c>
      <c r="B437" t="s">
        <v>7</v>
      </c>
      <c r="C437">
        <v>7.7999999999999996E-3</v>
      </c>
      <c r="D437" s="2">
        <v>11281.7</v>
      </c>
      <c r="E437" s="2">
        <v>88.11</v>
      </c>
      <c r="F437" t="s">
        <v>444</v>
      </c>
      <c r="G437" t="s">
        <v>9</v>
      </c>
      <c r="H437">
        <v>1.14474E-2</v>
      </c>
      <c r="I437">
        <f>Table1[[#This Row],[SUMBALANCE]]*Table1[[#This Row],[Column1]]</f>
        <v>129.14613258</v>
      </c>
      <c r="J437" s="2">
        <f>Table1[[#This Row],[SUMBALANCE]]*(Table1[[#This Row],[Column1]]-Table1[[#This Row],[KOP]])</f>
        <v>41.148872580000003</v>
      </c>
    </row>
    <row r="438" spans="1:10" x14ac:dyDescent="0.25">
      <c r="A438" s="1">
        <v>43293</v>
      </c>
      <c r="B438" t="s">
        <v>7</v>
      </c>
      <c r="C438">
        <v>7.7999999999999996E-3</v>
      </c>
      <c r="D438" s="2">
        <v>3449.8</v>
      </c>
      <c r="E438" s="2">
        <v>26.94</v>
      </c>
      <c r="F438" t="s">
        <v>445</v>
      </c>
      <c r="G438" t="s">
        <v>9</v>
      </c>
      <c r="H438">
        <v>1.14474E-2</v>
      </c>
      <c r="I438">
        <f>Table1[[#This Row],[SUMBALANCE]]*Table1[[#This Row],[Column1]]</f>
        <v>39.491240520000005</v>
      </c>
      <c r="J438" s="2">
        <f>Table1[[#This Row],[SUMBALANCE]]*(Table1[[#This Row],[Column1]]-Table1[[#This Row],[KOP]])</f>
        <v>12.582800520000001</v>
      </c>
    </row>
    <row r="439" spans="1:10" x14ac:dyDescent="0.25">
      <c r="A439" s="1">
        <v>43293</v>
      </c>
      <c r="B439" t="s">
        <v>7</v>
      </c>
      <c r="C439">
        <v>7.7999999999999996E-3</v>
      </c>
      <c r="D439" s="2">
        <v>9971.84</v>
      </c>
      <c r="E439" s="2">
        <v>77.88</v>
      </c>
      <c r="F439" t="s">
        <v>446</v>
      </c>
      <c r="G439" t="s">
        <v>9</v>
      </c>
      <c r="H439">
        <v>1.14474E-2</v>
      </c>
      <c r="I439">
        <f>Table1[[#This Row],[SUMBALANCE]]*Table1[[#This Row],[Column1]]</f>
        <v>114.151641216</v>
      </c>
      <c r="J439" s="2">
        <f>Table1[[#This Row],[SUMBALANCE]]*(Table1[[#This Row],[Column1]]-Table1[[#This Row],[KOP]])</f>
        <v>36.371289216000001</v>
      </c>
    </row>
    <row r="440" spans="1:10" x14ac:dyDescent="0.25">
      <c r="A440" s="1">
        <v>43293</v>
      </c>
      <c r="B440" t="s">
        <v>7</v>
      </c>
      <c r="C440">
        <v>7.7999999999999996E-3</v>
      </c>
      <c r="D440" s="2">
        <v>34736.370000000003</v>
      </c>
      <c r="E440" s="2">
        <v>271.27999999999997</v>
      </c>
      <c r="F440" t="s">
        <v>447</v>
      </c>
      <c r="G440" t="s">
        <v>9</v>
      </c>
      <c r="H440">
        <v>1.14474E-2</v>
      </c>
      <c r="I440">
        <f>Table1[[#This Row],[SUMBALANCE]]*Table1[[#This Row],[Column1]]</f>
        <v>397.64112193800003</v>
      </c>
      <c r="J440" s="2">
        <f>Table1[[#This Row],[SUMBALANCE]]*(Table1[[#This Row],[Column1]]-Table1[[#This Row],[KOP]])</f>
        <v>126.69743593800003</v>
      </c>
    </row>
    <row r="441" spans="1:10" x14ac:dyDescent="0.25">
      <c r="A441" s="1">
        <v>43293</v>
      </c>
      <c r="B441" t="s">
        <v>7</v>
      </c>
      <c r="C441">
        <v>7.7999999999999996E-3</v>
      </c>
      <c r="D441" s="2">
        <v>5438.86</v>
      </c>
      <c r="E441" s="2">
        <v>42.48</v>
      </c>
      <c r="F441" t="s">
        <v>448</v>
      </c>
      <c r="G441" t="s">
        <v>9</v>
      </c>
      <c r="H441">
        <v>1.14474E-2</v>
      </c>
      <c r="I441">
        <f>Table1[[#This Row],[SUMBALANCE]]*Table1[[#This Row],[Column1]]</f>
        <v>62.260805963999999</v>
      </c>
      <c r="J441" s="2">
        <f>Table1[[#This Row],[SUMBALANCE]]*(Table1[[#This Row],[Column1]]-Table1[[#This Row],[KOP]])</f>
        <v>19.837697964</v>
      </c>
    </row>
    <row r="442" spans="1:10" x14ac:dyDescent="0.25">
      <c r="A442" s="1">
        <v>43293</v>
      </c>
      <c r="B442" t="s">
        <v>7</v>
      </c>
      <c r="C442">
        <v>7.7999999999999996E-3</v>
      </c>
      <c r="D442" s="2">
        <v>19476.05</v>
      </c>
      <c r="E442" s="2">
        <v>152.1</v>
      </c>
      <c r="F442" t="s">
        <v>449</v>
      </c>
      <c r="G442" t="s">
        <v>9</v>
      </c>
      <c r="H442">
        <v>1.14474E-2</v>
      </c>
      <c r="I442">
        <f>Table1[[#This Row],[SUMBALANCE]]*Table1[[#This Row],[Column1]]</f>
        <v>222.95013476999998</v>
      </c>
      <c r="J442" s="2">
        <f>Table1[[#This Row],[SUMBALANCE]]*(Table1[[#This Row],[Column1]]-Table1[[#This Row],[KOP]])</f>
        <v>71.036944770000005</v>
      </c>
    </row>
    <row r="443" spans="1:10" x14ac:dyDescent="0.25">
      <c r="A443" s="1">
        <v>43293</v>
      </c>
      <c r="B443" t="s">
        <v>7</v>
      </c>
      <c r="C443">
        <v>7.7999999999999996E-3</v>
      </c>
      <c r="D443" s="2">
        <v>19695.16</v>
      </c>
      <c r="E443" s="2">
        <v>153.81</v>
      </c>
      <c r="F443" t="s">
        <v>450</v>
      </c>
      <c r="G443" t="s">
        <v>9</v>
      </c>
      <c r="H443">
        <v>1.14474E-2</v>
      </c>
      <c r="I443">
        <f>Table1[[#This Row],[SUMBALANCE]]*Table1[[#This Row],[Column1]]</f>
        <v>225.45837458399998</v>
      </c>
      <c r="J443" s="2">
        <f>Table1[[#This Row],[SUMBALANCE]]*(Table1[[#This Row],[Column1]]-Table1[[#This Row],[KOP]])</f>
        <v>71.836126583999999</v>
      </c>
    </row>
    <row r="444" spans="1:10" x14ac:dyDescent="0.25">
      <c r="A444" s="1">
        <v>43293</v>
      </c>
      <c r="B444" t="s">
        <v>7</v>
      </c>
      <c r="C444">
        <v>7.7999999999999996E-3</v>
      </c>
      <c r="D444" s="2">
        <v>8757.1299999999992</v>
      </c>
      <c r="E444" s="2">
        <v>68.39</v>
      </c>
      <c r="F444" t="s">
        <v>451</v>
      </c>
      <c r="G444" t="s">
        <v>9</v>
      </c>
      <c r="H444">
        <v>1.14474E-2</v>
      </c>
      <c r="I444">
        <f>Table1[[#This Row],[SUMBALANCE]]*Table1[[#This Row],[Column1]]</f>
        <v>100.24636996199999</v>
      </c>
      <c r="J444" s="2">
        <f>Table1[[#This Row],[SUMBALANCE]]*(Table1[[#This Row],[Column1]]-Table1[[#This Row],[KOP]])</f>
        <v>31.940755962000001</v>
      </c>
    </row>
    <row r="445" spans="1:10" x14ac:dyDescent="0.25">
      <c r="A445" s="1">
        <v>43293</v>
      </c>
      <c r="B445" t="s">
        <v>7</v>
      </c>
      <c r="C445">
        <v>7.7999999999999996E-3</v>
      </c>
      <c r="D445" s="2">
        <v>28479.56</v>
      </c>
      <c r="E445" s="2">
        <v>222.41</v>
      </c>
      <c r="F445" t="s">
        <v>452</v>
      </c>
      <c r="G445" t="s">
        <v>9</v>
      </c>
      <c r="H445">
        <v>1.14474E-2</v>
      </c>
      <c r="I445">
        <f>Table1[[#This Row],[SUMBALANCE]]*Table1[[#This Row],[Column1]]</f>
        <v>326.016915144</v>
      </c>
      <c r="J445" s="2">
        <f>Table1[[#This Row],[SUMBALANCE]]*(Table1[[#This Row],[Column1]]-Table1[[#This Row],[KOP]])</f>
        <v>103.87634714400001</v>
      </c>
    </row>
    <row r="446" spans="1:10" x14ac:dyDescent="0.25">
      <c r="A446" s="1">
        <v>43294</v>
      </c>
      <c r="B446" t="s">
        <v>7</v>
      </c>
      <c r="C446">
        <v>7.7999999999999996E-3</v>
      </c>
      <c r="D446" s="2">
        <v>13851.31</v>
      </c>
      <c r="E446" s="2">
        <v>108.17</v>
      </c>
      <c r="F446" t="s">
        <v>453</v>
      </c>
      <c r="G446" t="s">
        <v>9</v>
      </c>
      <c r="H446">
        <v>1.14474E-2</v>
      </c>
      <c r="I446">
        <f>Table1[[#This Row],[SUMBALANCE]]*Table1[[#This Row],[Column1]]</f>
        <v>158.561486094</v>
      </c>
      <c r="J446" s="2">
        <f>Table1[[#This Row],[SUMBALANCE]]*(Table1[[#This Row],[Column1]]-Table1[[#This Row],[KOP]])</f>
        <v>50.521268094</v>
      </c>
    </row>
    <row r="447" spans="1:10" x14ac:dyDescent="0.25">
      <c r="A447" s="1">
        <v>43294</v>
      </c>
      <c r="B447" t="s">
        <v>7</v>
      </c>
      <c r="C447">
        <v>7.7999999999999996E-3</v>
      </c>
      <c r="D447" s="2">
        <v>11783.77</v>
      </c>
      <c r="E447" s="2">
        <v>92.03</v>
      </c>
      <c r="F447" t="s">
        <v>454</v>
      </c>
      <c r="G447" t="s">
        <v>9</v>
      </c>
      <c r="H447">
        <v>1.14474E-2</v>
      </c>
      <c r="I447">
        <f>Table1[[#This Row],[SUMBALANCE]]*Table1[[#This Row],[Column1]]</f>
        <v>134.89352869800001</v>
      </c>
      <c r="J447" s="2">
        <f>Table1[[#This Row],[SUMBALANCE]]*(Table1[[#This Row],[Column1]]-Table1[[#This Row],[KOP]])</f>
        <v>42.980122698000002</v>
      </c>
    </row>
    <row r="448" spans="1:10" x14ac:dyDescent="0.25">
      <c r="A448" s="1">
        <v>43294</v>
      </c>
      <c r="B448" t="s">
        <v>7</v>
      </c>
      <c r="C448">
        <v>7.7999999999999996E-3</v>
      </c>
      <c r="D448" s="2">
        <v>8375.23</v>
      </c>
      <c r="E448" s="2">
        <v>65.41</v>
      </c>
      <c r="F448" t="s">
        <v>455</v>
      </c>
      <c r="G448" t="s">
        <v>9</v>
      </c>
      <c r="H448">
        <v>1.14474E-2</v>
      </c>
      <c r="I448">
        <f>Table1[[#This Row],[SUMBALANCE]]*Table1[[#This Row],[Column1]]</f>
        <v>95.874607901999994</v>
      </c>
      <c r="J448" s="2">
        <f>Table1[[#This Row],[SUMBALANCE]]*(Table1[[#This Row],[Column1]]-Table1[[#This Row],[KOP]])</f>
        <v>30.547813902000001</v>
      </c>
    </row>
    <row r="449" spans="1:10" x14ac:dyDescent="0.25">
      <c r="A449" s="1">
        <v>43294</v>
      </c>
      <c r="B449" t="s">
        <v>7</v>
      </c>
      <c r="C449">
        <v>7.7999999999999996E-3</v>
      </c>
      <c r="D449" s="2">
        <v>8456.92</v>
      </c>
      <c r="E449" s="2">
        <v>66.05</v>
      </c>
      <c r="F449" t="s">
        <v>456</v>
      </c>
      <c r="G449" t="s">
        <v>9</v>
      </c>
      <c r="H449">
        <v>1.14474E-2</v>
      </c>
      <c r="I449">
        <f>Table1[[#This Row],[SUMBALANCE]]*Table1[[#This Row],[Column1]]</f>
        <v>96.809746008000005</v>
      </c>
      <c r="J449" s="2">
        <f>Table1[[#This Row],[SUMBALANCE]]*(Table1[[#This Row],[Column1]]-Table1[[#This Row],[KOP]])</f>
        <v>30.845770008000002</v>
      </c>
    </row>
    <row r="450" spans="1:10" x14ac:dyDescent="0.25">
      <c r="A450" s="1">
        <v>43294</v>
      </c>
      <c r="B450" t="s">
        <v>7</v>
      </c>
      <c r="C450">
        <v>7.7999999999999996E-3</v>
      </c>
      <c r="D450" s="2">
        <v>1165.27</v>
      </c>
      <c r="E450" s="2">
        <v>9.1</v>
      </c>
      <c r="F450" t="s">
        <v>457</v>
      </c>
      <c r="G450" t="s">
        <v>9</v>
      </c>
      <c r="H450">
        <v>1.14474E-2</v>
      </c>
      <c r="I450">
        <f>Table1[[#This Row],[SUMBALANCE]]*Table1[[#This Row],[Column1]]</f>
        <v>13.339311797999999</v>
      </c>
      <c r="J450" s="2">
        <f>Table1[[#This Row],[SUMBALANCE]]*(Table1[[#This Row],[Column1]]-Table1[[#This Row],[KOP]])</f>
        <v>4.2502057980000005</v>
      </c>
    </row>
    <row r="451" spans="1:10" x14ac:dyDescent="0.25">
      <c r="A451" s="1">
        <v>43294</v>
      </c>
      <c r="B451" t="s">
        <v>7</v>
      </c>
      <c r="C451">
        <v>7.7999999999999996E-3</v>
      </c>
      <c r="D451" s="2">
        <v>48168.75</v>
      </c>
      <c r="E451" s="2">
        <v>376.18</v>
      </c>
      <c r="F451" t="s">
        <v>458</v>
      </c>
      <c r="G451" t="s">
        <v>9</v>
      </c>
      <c r="H451">
        <v>1.14474E-2</v>
      </c>
      <c r="I451">
        <f>Table1[[#This Row],[SUMBALANCE]]*Table1[[#This Row],[Column1]]</f>
        <v>551.40694874999997</v>
      </c>
      <c r="J451" s="2">
        <f>Table1[[#This Row],[SUMBALANCE]]*(Table1[[#This Row],[Column1]]-Table1[[#This Row],[KOP]])</f>
        <v>175.69069875000002</v>
      </c>
    </row>
    <row r="452" spans="1:10" x14ac:dyDescent="0.25">
      <c r="A452" s="1">
        <v>43294</v>
      </c>
      <c r="B452" t="s">
        <v>7</v>
      </c>
      <c r="C452">
        <v>7.7999999999999996E-3</v>
      </c>
      <c r="D452" s="2">
        <v>9351.09</v>
      </c>
      <c r="E452" s="2">
        <v>73.03</v>
      </c>
      <c r="F452" t="s">
        <v>459</v>
      </c>
      <c r="G452" t="s">
        <v>9</v>
      </c>
      <c r="H452">
        <v>1.14474E-2</v>
      </c>
      <c r="I452">
        <f>Table1[[#This Row],[SUMBALANCE]]*Table1[[#This Row],[Column1]]</f>
        <v>107.045667666</v>
      </c>
      <c r="J452" s="2">
        <f>Table1[[#This Row],[SUMBALANCE]]*(Table1[[#This Row],[Column1]]-Table1[[#This Row],[KOP]])</f>
        <v>34.107165666</v>
      </c>
    </row>
    <row r="453" spans="1:10" x14ac:dyDescent="0.25">
      <c r="A453" s="1">
        <v>43294</v>
      </c>
      <c r="B453" t="s">
        <v>7</v>
      </c>
      <c r="C453">
        <v>7.7999999999999996E-3</v>
      </c>
      <c r="D453" s="2">
        <v>2551.48</v>
      </c>
      <c r="E453" s="2">
        <v>19.93</v>
      </c>
      <c r="F453" t="s">
        <v>460</v>
      </c>
      <c r="G453" t="s">
        <v>9</v>
      </c>
      <c r="H453">
        <v>1.14474E-2</v>
      </c>
      <c r="I453">
        <f>Table1[[#This Row],[SUMBALANCE]]*Table1[[#This Row],[Column1]]</f>
        <v>29.207812151999999</v>
      </c>
      <c r="J453" s="2">
        <f>Table1[[#This Row],[SUMBALANCE]]*(Table1[[#This Row],[Column1]]-Table1[[#This Row],[KOP]])</f>
        <v>9.3062681520000012</v>
      </c>
    </row>
    <row r="454" spans="1:10" x14ac:dyDescent="0.25">
      <c r="A454" s="1">
        <v>43294</v>
      </c>
      <c r="B454" t="s">
        <v>7</v>
      </c>
      <c r="C454">
        <v>7.7999999999999996E-3</v>
      </c>
      <c r="D454" s="2">
        <v>4843.12</v>
      </c>
      <c r="E454" s="2">
        <v>37.82</v>
      </c>
      <c r="F454" t="s">
        <v>461</v>
      </c>
      <c r="G454" t="s">
        <v>9</v>
      </c>
      <c r="H454">
        <v>1.14474E-2</v>
      </c>
      <c r="I454">
        <f>Table1[[#This Row],[SUMBALANCE]]*Table1[[#This Row],[Column1]]</f>
        <v>55.441131888000001</v>
      </c>
      <c r="J454" s="2">
        <f>Table1[[#This Row],[SUMBALANCE]]*(Table1[[#This Row],[Column1]]-Table1[[#This Row],[KOP]])</f>
        <v>17.664795888</v>
      </c>
    </row>
    <row r="455" spans="1:10" x14ac:dyDescent="0.25">
      <c r="A455" s="1">
        <v>43294</v>
      </c>
      <c r="B455" t="s">
        <v>7</v>
      </c>
      <c r="C455">
        <v>7.7999999999999996E-3</v>
      </c>
      <c r="D455" s="2">
        <v>19812.830000000002</v>
      </c>
      <c r="E455" s="2">
        <v>154.72999999999999</v>
      </c>
      <c r="F455" t="s">
        <v>462</v>
      </c>
      <c r="G455" t="s">
        <v>9</v>
      </c>
      <c r="H455">
        <v>1.14474E-2</v>
      </c>
      <c r="I455">
        <f>Table1[[#This Row],[SUMBALANCE]]*Table1[[#This Row],[Column1]]</f>
        <v>226.80539014200002</v>
      </c>
      <c r="J455" s="2">
        <f>Table1[[#This Row],[SUMBALANCE]]*(Table1[[#This Row],[Column1]]-Table1[[#This Row],[KOP]])</f>
        <v>72.265316142000017</v>
      </c>
    </row>
    <row r="456" spans="1:10" x14ac:dyDescent="0.25">
      <c r="A456" s="1">
        <v>43294</v>
      </c>
      <c r="B456" t="s">
        <v>7</v>
      </c>
      <c r="C456">
        <v>7.7999999999999996E-3</v>
      </c>
      <c r="D456" s="2">
        <v>20076.63</v>
      </c>
      <c r="E456" s="2">
        <v>156.79</v>
      </c>
      <c r="F456" t="s">
        <v>463</v>
      </c>
      <c r="G456" t="s">
        <v>9</v>
      </c>
      <c r="H456">
        <v>1.14474E-2</v>
      </c>
      <c r="I456">
        <f>Table1[[#This Row],[SUMBALANCE]]*Table1[[#This Row],[Column1]]</f>
        <v>229.825214262</v>
      </c>
      <c r="J456" s="2">
        <f>Table1[[#This Row],[SUMBALANCE]]*(Table1[[#This Row],[Column1]]-Table1[[#This Row],[KOP]])</f>
        <v>73.227500262000007</v>
      </c>
    </row>
    <row r="457" spans="1:10" x14ac:dyDescent="0.25">
      <c r="A457" s="1">
        <v>43296</v>
      </c>
      <c r="B457" t="s">
        <v>7</v>
      </c>
      <c r="C457">
        <v>7.7999999999999996E-3</v>
      </c>
      <c r="D457" s="2">
        <v>8027.22</v>
      </c>
      <c r="E457" s="2">
        <v>62.69</v>
      </c>
      <c r="F457" t="s">
        <v>464</v>
      </c>
      <c r="G457" t="s">
        <v>9</v>
      </c>
      <c r="H457">
        <v>1.14474E-2</v>
      </c>
      <c r="I457">
        <f>Table1[[#This Row],[SUMBALANCE]]*Table1[[#This Row],[Column1]]</f>
        <v>91.890798228000008</v>
      </c>
      <c r="J457" s="2">
        <f>Table1[[#This Row],[SUMBALANCE]]*(Table1[[#This Row],[Column1]]-Table1[[#This Row],[KOP]])</f>
        <v>29.278482228000005</v>
      </c>
    </row>
    <row r="458" spans="1:10" x14ac:dyDescent="0.25">
      <c r="A458" s="1">
        <v>43296</v>
      </c>
      <c r="B458" t="s">
        <v>7</v>
      </c>
      <c r="C458">
        <v>7.7999999999999996E-3</v>
      </c>
      <c r="D458" s="2">
        <v>8231.14</v>
      </c>
      <c r="E458" s="2">
        <v>64.28</v>
      </c>
      <c r="F458" t="s">
        <v>465</v>
      </c>
      <c r="G458" t="s">
        <v>9</v>
      </c>
      <c r="H458">
        <v>1.14474E-2</v>
      </c>
      <c r="I458">
        <f>Table1[[#This Row],[SUMBALANCE]]*Table1[[#This Row],[Column1]]</f>
        <v>94.225152035999997</v>
      </c>
      <c r="J458" s="2">
        <f>Table1[[#This Row],[SUMBALANCE]]*(Table1[[#This Row],[Column1]]-Table1[[#This Row],[KOP]])</f>
        <v>30.022260035999999</v>
      </c>
    </row>
    <row r="459" spans="1:10" x14ac:dyDescent="0.25">
      <c r="A459" s="1">
        <v>43296</v>
      </c>
      <c r="B459" t="s">
        <v>7</v>
      </c>
      <c r="C459">
        <v>7.7999999999999996E-3</v>
      </c>
      <c r="D459" s="2">
        <v>15672.57</v>
      </c>
      <c r="E459" s="2">
        <v>122.4</v>
      </c>
      <c r="F459" t="s">
        <v>466</v>
      </c>
      <c r="G459" t="s">
        <v>9</v>
      </c>
      <c r="H459">
        <v>1.14474E-2</v>
      </c>
      <c r="I459">
        <f>Table1[[#This Row],[SUMBALANCE]]*Table1[[#This Row],[Column1]]</f>
        <v>179.41017781799999</v>
      </c>
      <c r="J459" s="2">
        <f>Table1[[#This Row],[SUMBALANCE]]*(Table1[[#This Row],[Column1]]-Table1[[#This Row],[KOP]])</f>
        <v>57.164131818000001</v>
      </c>
    </row>
    <row r="460" spans="1:10" x14ac:dyDescent="0.25">
      <c r="A460" s="1">
        <v>43297</v>
      </c>
      <c r="B460" t="s">
        <v>7</v>
      </c>
      <c r="C460">
        <v>7.7999999999999996E-3</v>
      </c>
      <c r="D460" s="2">
        <v>12540.35</v>
      </c>
      <c r="E460" s="2">
        <v>97.94</v>
      </c>
      <c r="F460" t="s">
        <v>467</v>
      </c>
      <c r="G460" t="s">
        <v>9</v>
      </c>
      <c r="H460">
        <v>1.14474E-2</v>
      </c>
      <c r="I460">
        <f>Table1[[#This Row],[SUMBALANCE]]*Table1[[#This Row],[Column1]]</f>
        <v>143.55440259</v>
      </c>
      <c r="J460" s="2">
        <f>Table1[[#This Row],[SUMBALANCE]]*(Table1[[#This Row],[Column1]]-Table1[[#This Row],[KOP]])</f>
        <v>45.739672590000005</v>
      </c>
    </row>
    <row r="461" spans="1:10" x14ac:dyDescent="0.25">
      <c r="A461" s="1">
        <v>43297</v>
      </c>
      <c r="B461" t="s">
        <v>7</v>
      </c>
      <c r="C461">
        <v>7.7999999999999996E-3</v>
      </c>
      <c r="D461" s="2">
        <v>44804.28</v>
      </c>
      <c r="E461" s="2">
        <v>349.9</v>
      </c>
      <c r="F461" t="s">
        <v>468</v>
      </c>
      <c r="G461" t="s">
        <v>9</v>
      </c>
      <c r="H461">
        <v>1.14474E-2</v>
      </c>
      <c r="I461">
        <f>Table1[[#This Row],[SUMBALANCE]]*Table1[[#This Row],[Column1]]</f>
        <v>512.89251487199999</v>
      </c>
      <c r="J461" s="2">
        <f>Table1[[#This Row],[SUMBALANCE]]*(Table1[[#This Row],[Column1]]-Table1[[#This Row],[KOP]])</f>
        <v>163.41913087200001</v>
      </c>
    </row>
    <row r="462" spans="1:10" x14ac:dyDescent="0.25">
      <c r="A462" s="1">
        <v>43297</v>
      </c>
      <c r="B462" t="s">
        <v>7</v>
      </c>
      <c r="C462">
        <v>7.7999999999999996E-3</v>
      </c>
      <c r="D462" s="2">
        <v>9611.1</v>
      </c>
      <c r="E462" s="2">
        <v>75.06</v>
      </c>
      <c r="F462" t="s">
        <v>469</v>
      </c>
      <c r="G462" t="s">
        <v>9</v>
      </c>
      <c r="H462">
        <v>1.14474E-2</v>
      </c>
      <c r="I462">
        <f>Table1[[#This Row],[SUMBALANCE]]*Table1[[#This Row],[Column1]]</f>
        <v>110.02210614000001</v>
      </c>
      <c r="J462" s="2">
        <f>Table1[[#This Row],[SUMBALANCE]]*(Table1[[#This Row],[Column1]]-Table1[[#This Row],[KOP]])</f>
        <v>35.055526140000005</v>
      </c>
    </row>
    <row r="463" spans="1:10" x14ac:dyDescent="0.25">
      <c r="A463" s="1">
        <v>43297</v>
      </c>
      <c r="B463" t="s">
        <v>7</v>
      </c>
      <c r="C463">
        <v>7.7999999999999996E-3</v>
      </c>
      <c r="D463" s="2">
        <v>17254.46</v>
      </c>
      <c r="E463" s="2">
        <v>134.75</v>
      </c>
      <c r="F463" t="s">
        <v>470</v>
      </c>
      <c r="G463" t="s">
        <v>9</v>
      </c>
      <c r="H463">
        <v>1.14474E-2</v>
      </c>
      <c r="I463">
        <f>Table1[[#This Row],[SUMBALANCE]]*Table1[[#This Row],[Column1]]</f>
        <v>197.518705404</v>
      </c>
      <c r="J463" s="2">
        <f>Table1[[#This Row],[SUMBALANCE]]*(Table1[[#This Row],[Column1]]-Table1[[#This Row],[KOP]])</f>
        <v>62.933917403999999</v>
      </c>
    </row>
    <row r="464" spans="1:10" x14ac:dyDescent="0.25">
      <c r="A464" s="1">
        <v>43297</v>
      </c>
      <c r="B464" t="s">
        <v>7</v>
      </c>
      <c r="C464">
        <v>7.7999999999999996E-3</v>
      </c>
      <c r="D464" s="2">
        <v>11839.08</v>
      </c>
      <c r="E464" s="2">
        <v>92.46</v>
      </c>
      <c r="F464" t="s">
        <v>471</v>
      </c>
      <c r="G464" t="s">
        <v>9</v>
      </c>
      <c r="H464">
        <v>1.14474E-2</v>
      </c>
      <c r="I464">
        <f>Table1[[#This Row],[SUMBALANCE]]*Table1[[#This Row],[Column1]]</f>
        <v>135.52668439199999</v>
      </c>
      <c r="J464" s="2">
        <f>Table1[[#This Row],[SUMBALANCE]]*(Table1[[#This Row],[Column1]]-Table1[[#This Row],[KOP]])</f>
        <v>43.181860392000004</v>
      </c>
    </row>
    <row r="465" spans="1:10" x14ac:dyDescent="0.25">
      <c r="A465" s="1">
        <v>43297</v>
      </c>
      <c r="B465" t="s">
        <v>7</v>
      </c>
      <c r="C465">
        <v>7.7999999999999996E-3</v>
      </c>
      <c r="D465" s="2">
        <v>21971.13</v>
      </c>
      <c r="E465" s="2">
        <v>171.59</v>
      </c>
      <c r="F465" t="s">
        <v>472</v>
      </c>
      <c r="G465" t="s">
        <v>9</v>
      </c>
      <c r="H465">
        <v>1.14474E-2</v>
      </c>
      <c r="I465">
        <f>Table1[[#This Row],[SUMBALANCE]]*Table1[[#This Row],[Column1]]</f>
        <v>251.512313562</v>
      </c>
      <c r="J465" s="2">
        <f>Table1[[#This Row],[SUMBALANCE]]*(Table1[[#This Row],[Column1]]-Table1[[#This Row],[KOP]])</f>
        <v>80.137499562000016</v>
      </c>
    </row>
    <row r="466" spans="1:10" x14ac:dyDescent="0.25">
      <c r="A466" s="1">
        <v>43297</v>
      </c>
      <c r="B466" t="s">
        <v>7</v>
      </c>
      <c r="C466">
        <v>7.7999999999999996E-3</v>
      </c>
      <c r="D466" s="2">
        <v>14505.28</v>
      </c>
      <c r="E466" s="2">
        <v>113.28</v>
      </c>
      <c r="F466" t="s">
        <v>473</v>
      </c>
      <c r="G466" t="s">
        <v>9</v>
      </c>
      <c r="H466">
        <v>1.14474E-2</v>
      </c>
      <c r="I466">
        <f>Table1[[#This Row],[SUMBALANCE]]*Table1[[#This Row],[Column1]]</f>
        <v>166.04774227199999</v>
      </c>
      <c r="J466" s="2">
        <f>Table1[[#This Row],[SUMBALANCE]]*(Table1[[#This Row],[Column1]]-Table1[[#This Row],[KOP]])</f>
        <v>52.906558272000005</v>
      </c>
    </row>
    <row r="467" spans="1:10" x14ac:dyDescent="0.25">
      <c r="A467" s="1">
        <v>43297</v>
      </c>
      <c r="B467" t="s">
        <v>7</v>
      </c>
      <c r="C467">
        <v>7.7999999999999996E-3</v>
      </c>
      <c r="D467" s="2">
        <v>25059.56</v>
      </c>
      <c r="E467" s="2">
        <v>195.71</v>
      </c>
      <c r="F467" t="s">
        <v>474</v>
      </c>
      <c r="G467" t="s">
        <v>9</v>
      </c>
      <c r="H467">
        <v>1.14474E-2</v>
      </c>
      <c r="I467">
        <f>Table1[[#This Row],[SUMBALANCE]]*Table1[[#This Row],[Column1]]</f>
        <v>286.86680714400001</v>
      </c>
      <c r="J467" s="2">
        <f>Table1[[#This Row],[SUMBALANCE]]*(Table1[[#This Row],[Column1]]-Table1[[#This Row],[KOP]])</f>
        <v>91.402239144000006</v>
      </c>
    </row>
    <row r="468" spans="1:10" x14ac:dyDescent="0.25">
      <c r="A468" s="1">
        <v>43297</v>
      </c>
      <c r="B468" t="s">
        <v>7</v>
      </c>
      <c r="C468">
        <v>7.7999999999999996E-3</v>
      </c>
      <c r="D468" s="2">
        <v>7256.76</v>
      </c>
      <c r="E468" s="2">
        <v>56.67</v>
      </c>
      <c r="F468" t="s">
        <v>475</v>
      </c>
      <c r="G468" t="s">
        <v>9</v>
      </c>
      <c r="H468">
        <v>1.14474E-2</v>
      </c>
      <c r="I468">
        <f>Table1[[#This Row],[SUMBALANCE]]*Table1[[#This Row],[Column1]]</f>
        <v>83.071034424000004</v>
      </c>
      <c r="J468" s="2">
        <f>Table1[[#This Row],[SUMBALANCE]]*(Table1[[#This Row],[Column1]]-Table1[[#This Row],[KOP]])</f>
        <v>26.468306424000001</v>
      </c>
    </row>
    <row r="469" spans="1:10" x14ac:dyDescent="0.25">
      <c r="A469" s="1">
        <v>43297</v>
      </c>
      <c r="B469" t="s">
        <v>7</v>
      </c>
      <c r="C469">
        <v>7.7999999999999996E-3</v>
      </c>
      <c r="D469" s="2">
        <v>6051.29</v>
      </c>
      <c r="E469" s="2">
        <v>47.26</v>
      </c>
      <c r="F469" t="s">
        <v>476</v>
      </c>
      <c r="G469" t="s">
        <v>9</v>
      </c>
      <c r="H469">
        <v>1.14474E-2</v>
      </c>
      <c r="I469">
        <f>Table1[[#This Row],[SUMBALANCE]]*Table1[[#This Row],[Column1]]</f>
        <v>69.271537146</v>
      </c>
      <c r="J469" s="2">
        <f>Table1[[#This Row],[SUMBALANCE]]*(Table1[[#This Row],[Column1]]-Table1[[#This Row],[KOP]])</f>
        <v>22.071475146000001</v>
      </c>
    </row>
    <row r="470" spans="1:10" x14ac:dyDescent="0.25">
      <c r="A470" s="1">
        <v>43297</v>
      </c>
      <c r="B470" t="s">
        <v>7</v>
      </c>
      <c r="C470">
        <v>7.7999999999999996E-3</v>
      </c>
      <c r="D470" s="2">
        <v>10149.89</v>
      </c>
      <c r="E470" s="2">
        <v>79.27</v>
      </c>
      <c r="F470" t="s">
        <v>477</v>
      </c>
      <c r="G470" t="s">
        <v>9</v>
      </c>
      <c r="H470">
        <v>1.14474E-2</v>
      </c>
      <c r="I470">
        <f>Table1[[#This Row],[SUMBALANCE]]*Table1[[#This Row],[Column1]]</f>
        <v>116.18985078599999</v>
      </c>
      <c r="J470" s="2">
        <f>Table1[[#This Row],[SUMBALANCE]]*(Table1[[#This Row],[Column1]]-Table1[[#This Row],[KOP]])</f>
        <v>37.020708786</v>
      </c>
    </row>
    <row r="471" spans="1:10" x14ac:dyDescent="0.25">
      <c r="A471" s="1">
        <v>43297</v>
      </c>
      <c r="B471" t="s">
        <v>7</v>
      </c>
      <c r="C471">
        <v>7.7999999999999996E-3</v>
      </c>
      <c r="D471" s="2">
        <v>8371.66</v>
      </c>
      <c r="E471" s="2">
        <v>65.38</v>
      </c>
      <c r="F471" t="s">
        <v>478</v>
      </c>
      <c r="G471" t="s">
        <v>9</v>
      </c>
      <c r="H471">
        <v>1.14474E-2</v>
      </c>
      <c r="I471">
        <f>Table1[[#This Row],[SUMBALANCE]]*Table1[[#This Row],[Column1]]</f>
        <v>95.833740683999991</v>
      </c>
      <c r="J471" s="2">
        <f>Table1[[#This Row],[SUMBALANCE]]*(Table1[[#This Row],[Column1]]-Table1[[#This Row],[KOP]])</f>
        <v>30.534792684000003</v>
      </c>
    </row>
    <row r="472" spans="1:10" x14ac:dyDescent="0.25">
      <c r="A472" s="1">
        <v>43297</v>
      </c>
      <c r="B472" t="s">
        <v>7</v>
      </c>
      <c r="C472">
        <v>7.7999999999999996E-3</v>
      </c>
      <c r="D472" s="2">
        <v>5509.92</v>
      </c>
      <c r="E472" s="2">
        <v>43.03</v>
      </c>
      <c r="F472" t="s">
        <v>479</v>
      </c>
      <c r="G472" t="s">
        <v>9</v>
      </c>
      <c r="H472">
        <v>1.14474E-2</v>
      </c>
      <c r="I472">
        <f>Table1[[#This Row],[SUMBALANCE]]*Table1[[#This Row],[Column1]]</f>
        <v>63.074258208000003</v>
      </c>
      <c r="J472" s="2">
        <f>Table1[[#This Row],[SUMBALANCE]]*(Table1[[#This Row],[Column1]]-Table1[[#This Row],[KOP]])</f>
        <v>20.096882208</v>
      </c>
    </row>
    <row r="473" spans="1:10" x14ac:dyDescent="0.25">
      <c r="A473" s="1">
        <v>43297</v>
      </c>
      <c r="B473" t="s">
        <v>7</v>
      </c>
      <c r="C473">
        <v>7.7999999999999996E-3</v>
      </c>
      <c r="D473" s="2">
        <v>20791.22</v>
      </c>
      <c r="E473" s="2">
        <v>162.37</v>
      </c>
      <c r="F473" t="s">
        <v>480</v>
      </c>
      <c r="G473" t="s">
        <v>9</v>
      </c>
      <c r="H473">
        <v>1.14474E-2</v>
      </c>
      <c r="I473">
        <f>Table1[[#This Row],[SUMBALANCE]]*Table1[[#This Row],[Column1]]</f>
        <v>238.00541182800001</v>
      </c>
      <c r="J473" s="2">
        <f>Table1[[#This Row],[SUMBALANCE]]*(Table1[[#This Row],[Column1]]-Table1[[#This Row],[KOP]])</f>
        <v>75.83389582800001</v>
      </c>
    </row>
    <row r="474" spans="1:10" x14ac:dyDescent="0.25">
      <c r="A474" s="1">
        <v>43297</v>
      </c>
      <c r="B474" t="s">
        <v>7</v>
      </c>
      <c r="C474">
        <v>7.7999999999999996E-3</v>
      </c>
      <c r="D474" s="2">
        <v>4905.41</v>
      </c>
      <c r="E474" s="2">
        <v>38.31</v>
      </c>
      <c r="F474" t="s">
        <v>481</v>
      </c>
      <c r="G474" t="s">
        <v>9</v>
      </c>
      <c r="H474">
        <v>1.14474E-2</v>
      </c>
      <c r="I474">
        <f>Table1[[#This Row],[SUMBALANCE]]*Table1[[#This Row],[Column1]]</f>
        <v>56.154190434</v>
      </c>
      <c r="J474" s="2">
        <f>Table1[[#This Row],[SUMBALANCE]]*(Table1[[#This Row],[Column1]]-Table1[[#This Row],[KOP]])</f>
        <v>17.891992434000002</v>
      </c>
    </row>
    <row r="475" spans="1:10" x14ac:dyDescent="0.25">
      <c r="A475" s="1">
        <v>43297</v>
      </c>
      <c r="B475" t="s">
        <v>7</v>
      </c>
      <c r="C475">
        <v>7.7999999999999996E-3</v>
      </c>
      <c r="D475" s="2">
        <v>2342.15</v>
      </c>
      <c r="E475" s="2">
        <v>18.29</v>
      </c>
      <c r="F475" t="s">
        <v>482</v>
      </c>
      <c r="G475" t="s">
        <v>9</v>
      </c>
      <c r="H475">
        <v>1.14474E-2</v>
      </c>
      <c r="I475">
        <f>Table1[[#This Row],[SUMBALANCE]]*Table1[[#This Row],[Column1]]</f>
        <v>26.811527910000002</v>
      </c>
      <c r="J475" s="2">
        <f>Table1[[#This Row],[SUMBALANCE]]*(Table1[[#This Row],[Column1]]-Table1[[#This Row],[KOP]])</f>
        <v>8.5427579100000006</v>
      </c>
    </row>
    <row r="476" spans="1:10" x14ac:dyDescent="0.25">
      <c r="A476" s="1">
        <v>43297</v>
      </c>
      <c r="B476" t="s">
        <v>7</v>
      </c>
      <c r="C476">
        <v>7.7999999999999996E-3</v>
      </c>
      <c r="D476" s="2">
        <v>4541.05</v>
      </c>
      <c r="E476" s="2">
        <v>35.46</v>
      </c>
      <c r="F476" t="s">
        <v>483</v>
      </c>
      <c r="G476" t="s">
        <v>9</v>
      </c>
      <c r="H476">
        <v>1.14474E-2</v>
      </c>
      <c r="I476">
        <f>Table1[[#This Row],[SUMBALANCE]]*Table1[[#This Row],[Column1]]</f>
        <v>51.983215770000001</v>
      </c>
      <c r="J476" s="2">
        <f>Table1[[#This Row],[SUMBALANCE]]*(Table1[[#This Row],[Column1]]-Table1[[#This Row],[KOP]])</f>
        <v>16.563025770000003</v>
      </c>
    </row>
    <row r="477" spans="1:10" x14ac:dyDescent="0.25">
      <c r="A477" s="1">
        <v>43297</v>
      </c>
      <c r="B477" t="s">
        <v>7</v>
      </c>
      <c r="C477">
        <v>7.7999999999999996E-3</v>
      </c>
      <c r="D477" s="2">
        <v>11802.58</v>
      </c>
      <c r="E477" s="2">
        <v>92.17</v>
      </c>
      <c r="F477" t="s">
        <v>484</v>
      </c>
      <c r="G477" t="s">
        <v>9</v>
      </c>
      <c r="H477">
        <v>1.14474E-2</v>
      </c>
      <c r="I477">
        <f>Table1[[#This Row],[SUMBALANCE]]*Table1[[#This Row],[Column1]]</f>
        <v>135.10885429199999</v>
      </c>
      <c r="J477" s="2">
        <f>Table1[[#This Row],[SUMBALANCE]]*(Table1[[#This Row],[Column1]]-Table1[[#This Row],[KOP]])</f>
        <v>43.048730292000002</v>
      </c>
    </row>
    <row r="478" spans="1:10" x14ac:dyDescent="0.25">
      <c r="A478" s="1">
        <v>43297</v>
      </c>
      <c r="B478" t="s">
        <v>7</v>
      </c>
      <c r="C478">
        <v>7.7999999999999996E-3</v>
      </c>
      <c r="D478" s="2">
        <v>540.20000000000005</v>
      </c>
      <c r="E478" s="2">
        <v>4.22</v>
      </c>
      <c r="F478" t="s">
        <v>485</v>
      </c>
      <c r="G478" t="s">
        <v>9</v>
      </c>
      <c r="H478">
        <v>1.14474E-2</v>
      </c>
      <c r="I478">
        <f>Table1[[#This Row],[SUMBALANCE]]*Table1[[#This Row],[Column1]]</f>
        <v>6.1838854800000007</v>
      </c>
      <c r="J478" s="2">
        <f>Table1[[#This Row],[SUMBALANCE]]*(Table1[[#This Row],[Column1]]-Table1[[#This Row],[KOP]])</f>
        <v>1.9703254800000003</v>
      </c>
    </row>
    <row r="479" spans="1:10" x14ac:dyDescent="0.25">
      <c r="A479" s="1">
        <v>43297</v>
      </c>
      <c r="B479" t="s">
        <v>7</v>
      </c>
      <c r="C479">
        <v>7.7999999999999996E-3</v>
      </c>
      <c r="D479" s="2">
        <v>353.03</v>
      </c>
      <c r="E479" s="2">
        <v>2.76</v>
      </c>
      <c r="F479" t="s">
        <v>486</v>
      </c>
      <c r="G479" t="s">
        <v>9</v>
      </c>
      <c r="H479">
        <v>1.14474E-2</v>
      </c>
      <c r="I479">
        <f>Table1[[#This Row],[SUMBALANCE]]*Table1[[#This Row],[Column1]]</f>
        <v>4.0412756219999997</v>
      </c>
      <c r="J479" s="2">
        <f>Table1[[#This Row],[SUMBALANCE]]*(Table1[[#This Row],[Column1]]-Table1[[#This Row],[KOP]])</f>
        <v>1.287641622</v>
      </c>
    </row>
    <row r="480" spans="1:10" x14ac:dyDescent="0.25">
      <c r="A480" s="1">
        <v>43297</v>
      </c>
      <c r="B480" t="s">
        <v>7</v>
      </c>
      <c r="C480">
        <v>7.7999999999999996E-3</v>
      </c>
      <c r="D480" s="2">
        <v>49892.19</v>
      </c>
      <c r="E480" s="2">
        <v>389.64</v>
      </c>
      <c r="F480" t="s">
        <v>487</v>
      </c>
      <c r="G480" t="s">
        <v>9</v>
      </c>
      <c r="H480">
        <v>1.14474E-2</v>
      </c>
      <c r="I480">
        <f>Table1[[#This Row],[SUMBALANCE]]*Table1[[#This Row],[Column1]]</f>
        <v>571.135855806</v>
      </c>
      <c r="J480" s="2">
        <f>Table1[[#This Row],[SUMBALANCE]]*(Table1[[#This Row],[Column1]]-Table1[[#This Row],[KOP]])</f>
        <v>181.97677380600001</v>
      </c>
    </row>
    <row r="481" spans="1:10" x14ac:dyDescent="0.25">
      <c r="A481" s="1">
        <v>43297</v>
      </c>
      <c r="B481" t="s">
        <v>7</v>
      </c>
      <c r="C481">
        <v>7.7999999999999996E-3</v>
      </c>
      <c r="D481" s="2">
        <v>29876.07</v>
      </c>
      <c r="E481" s="2">
        <v>233.32</v>
      </c>
      <c r="F481" t="s">
        <v>488</v>
      </c>
      <c r="G481" t="s">
        <v>9</v>
      </c>
      <c r="H481">
        <v>1.14474E-2</v>
      </c>
      <c r="I481">
        <f>Table1[[#This Row],[SUMBALANCE]]*Table1[[#This Row],[Column1]]</f>
        <v>342.00332371799999</v>
      </c>
      <c r="J481" s="2">
        <f>Table1[[#This Row],[SUMBALANCE]]*(Table1[[#This Row],[Column1]]-Table1[[#This Row],[KOP]])</f>
        <v>108.96997771800001</v>
      </c>
    </row>
    <row r="482" spans="1:10" x14ac:dyDescent="0.25">
      <c r="A482" s="1">
        <v>43297</v>
      </c>
      <c r="B482" t="s">
        <v>7</v>
      </c>
      <c r="C482">
        <v>7.7999999999999996E-3</v>
      </c>
      <c r="D482" s="2">
        <v>12354.6</v>
      </c>
      <c r="E482" s="2">
        <v>96.48</v>
      </c>
      <c r="F482" t="s">
        <v>489</v>
      </c>
      <c r="G482" t="s">
        <v>9</v>
      </c>
      <c r="H482">
        <v>1.14474E-2</v>
      </c>
      <c r="I482">
        <f>Table1[[#This Row],[SUMBALANCE]]*Table1[[#This Row],[Column1]]</f>
        <v>141.42804803999999</v>
      </c>
      <c r="J482" s="2">
        <f>Table1[[#This Row],[SUMBALANCE]]*(Table1[[#This Row],[Column1]]-Table1[[#This Row],[KOP]])</f>
        <v>45.062168040000003</v>
      </c>
    </row>
    <row r="483" spans="1:10" x14ac:dyDescent="0.25">
      <c r="A483" s="1">
        <v>43297</v>
      </c>
      <c r="B483" t="s">
        <v>7</v>
      </c>
      <c r="C483">
        <v>7.7999999999999996E-3</v>
      </c>
      <c r="D483" s="2">
        <v>17859.89</v>
      </c>
      <c r="E483" s="2">
        <v>139.47999999999999</v>
      </c>
      <c r="F483" t="s">
        <v>490</v>
      </c>
      <c r="G483" t="s">
        <v>9</v>
      </c>
      <c r="H483">
        <v>1.14474E-2</v>
      </c>
      <c r="I483">
        <f>Table1[[#This Row],[SUMBALANCE]]*Table1[[#This Row],[Column1]]</f>
        <v>204.449304786</v>
      </c>
      <c r="J483" s="2">
        <f>Table1[[#This Row],[SUMBALANCE]]*(Table1[[#This Row],[Column1]]-Table1[[#This Row],[KOP]])</f>
        <v>65.142162786</v>
      </c>
    </row>
    <row r="484" spans="1:10" x14ac:dyDescent="0.25">
      <c r="A484" s="1">
        <v>43297</v>
      </c>
      <c r="B484" t="s">
        <v>7</v>
      </c>
      <c r="C484">
        <v>7.7999999999999996E-3</v>
      </c>
      <c r="D484" s="2">
        <v>19221.52</v>
      </c>
      <c r="E484" s="2">
        <v>150.11000000000001</v>
      </c>
      <c r="F484" t="s">
        <v>491</v>
      </c>
      <c r="G484" t="s">
        <v>9</v>
      </c>
      <c r="H484">
        <v>1.14474E-2</v>
      </c>
      <c r="I484">
        <f>Table1[[#This Row],[SUMBALANCE]]*Table1[[#This Row],[Column1]]</f>
        <v>220.036428048</v>
      </c>
      <c r="J484" s="2">
        <f>Table1[[#This Row],[SUMBALANCE]]*(Table1[[#This Row],[Column1]]-Table1[[#This Row],[KOP]])</f>
        <v>70.108572048000013</v>
      </c>
    </row>
    <row r="485" spans="1:10" x14ac:dyDescent="0.25">
      <c r="A485" s="1">
        <v>43297</v>
      </c>
      <c r="B485" t="s">
        <v>7</v>
      </c>
      <c r="C485">
        <v>7.7999999999999996E-3</v>
      </c>
      <c r="D485" s="2">
        <v>29690.6</v>
      </c>
      <c r="E485" s="2">
        <v>231.87</v>
      </c>
      <c r="F485" t="s">
        <v>492</v>
      </c>
      <c r="G485" t="s">
        <v>9</v>
      </c>
      <c r="H485">
        <v>1.14474E-2</v>
      </c>
      <c r="I485">
        <f>Table1[[#This Row],[SUMBALANCE]]*Table1[[#This Row],[Column1]]</f>
        <v>339.88017443999996</v>
      </c>
      <c r="J485" s="2">
        <f>Table1[[#This Row],[SUMBALANCE]]*(Table1[[#This Row],[Column1]]-Table1[[#This Row],[KOP]])</f>
        <v>108.29349444</v>
      </c>
    </row>
    <row r="486" spans="1:10" x14ac:dyDescent="0.25">
      <c r="A486" s="1">
        <v>43297</v>
      </c>
      <c r="B486" t="s">
        <v>7</v>
      </c>
      <c r="C486">
        <v>7.7999999999999996E-3</v>
      </c>
      <c r="D486" s="2">
        <v>19241.97</v>
      </c>
      <c r="E486" s="2">
        <v>150.27000000000001</v>
      </c>
      <c r="F486" t="s">
        <v>493</v>
      </c>
      <c r="G486" t="s">
        <v>9</v>
      </c>
      <c r="H486">
        <v>1.14474E-2</v>
      </c>
      <c r="I486">
        <f>Table1[[#This Row],[SUMBALANCE]]*Table1[[#This Row],[Column1]]</f>
        <v>220.27052737800003</v>
      </c>
      <c r="J486" s="2">
        <f>Table1[[#This Row],[SUMBALANCE]]*(Table1[[#This Row],[Column1]]-Table1[[#This Row],[KOP]])</f>
        <v>70.183161378000008</v>
      </c>
    </row>
    <row r="487" spans="1:10" x14ac:dyDescent="0.25">
      <c r="A487" s="1">
        <v>43297</v>
      </c>
      <c r="B487" t="s">
        <v>7</v>
      </c>
      <c r="C487">
        <v>7.7999999999999996E-3</v>
      </c>
      <c r="D487" s="2">
        <v>5392.03</v>
      </c>
      <c r="E487" s="2">
        <v>42.11</v>
      </c>
      <c r="F487" t="s">
        <v>494</v>
      </c>
      <c r="G487" t="s">
        <v>9</v>
      </c>
      <c r="H487">
        <v>1.14474E-2</v>
      </c>
      <c r="I487">
        <f>Table1[[#This Row],[SUMBALANCE]]*Table1[[#This Row],[Column1]]</f>
        <v>61.724724221999999</v>
      </c>
      <c r="J487" s="2">
        <f>Table1[[#This Row],[SUMBALANCE]]*(Table1[[#This Row],[Column1]]-Table1[[#This Row],[KOP]])</f>
        <v>19.666890221999999</v>
      </c>
    </row>
    <row r="488" spans="1:10" x14ac:dyDescent="0.25">
      <c r="A488" s="1">
        <v>43297</v>
      </c>
      <c r="B488" t="s">
        <v>7</v>
      </c>
      <c r="C488">
        <v>7.7999999999999996E-3</v>
      </c>
      <c r="D488" s="2">
        <v>14023.91</v>
      </c>
      <c r="E488" s="2">
        <v>109.52</v>
      </c>
      <c r="F488" t="s">
        <v>495</v>
      </c>
      <c r="G488" t="s">
        <v>9</v>
      </c>
      <c r="H488">
        <v>1.14474E-2</v>
      </c>
      <c r="I488">
        <f>Table1[[#This Row],[SUMBALANCE]]*Table1[[#This Row],[Column1]]</f>
        <v>160.53730733399999</v>
      </c>
      <c r="J488" s="2">
        <f>Table1[[#This Row],[SUMBALANCE]]*(Table1[[#This Row],[Column1]]-Table1[[#This Row],[KOP]])</f>
        <v>51.150809334000002</v>
      </c>
    </row>
    <row r="489" spans="1:10" x14ac:dyDescent="0.25">
      <c r="A489" s="1">
        <v>43297</v>
      </c>
      <c r="B489" t="s">
        <v>7</v>
      </c>
      <c r="C489">
        <v>7.7999999999999996E-3</v>
      </c>
      <c r="D489" s="2">
        <v>19109.12</v>
      </c>
      <c r="E489" s="2">
        <v>149.22999999999999</v>
      </c>
      <c r="F489" t="s">
        <v>496</v>
      </c>
      <c r="G489" t="s">
        <v>9</v>
      </c>
      <c r="H489">
        <v>1.14474E-2</v>
      </c>
      <c r="I489">
        <f>Table1[[#This Row],[SUMBALANCE]]*Table1[[#This Row],[Column1]]</f>
        <v>218.749740288</v>
      </c>
      <c r="J489" s="2">
        <f>Table1[[#This Row],[SUMBALANCE]]*(Table1[[#This Row],[Column1]]-Table1[[#This Row],[KOP]])</f>
        <v>69.698604287999999</v>
      </c>
    </row>
    <row r="490" spans="1:10" x14ac:dyDescent="0.25">
      <c r="A490" s="1">
        <v>43297</v>
      </c>
      <c r="B490" t="s">
        <v>7</v>
      </c>
      <c r="C490">
        <v>7.7999999999999996E-3</v>
      </c>
      <c r="D490" s="2">
        <v>16474.03</v>
      </c>
      <c r="E490" s="2">
        <v>128.66</v>
      </c>
      <c r="F490" t="s">
        <v>497</v>
      </c>
      <c r="G490" t="s">
        <v>9</v>
      </c>
      <c r="H490">
        <v>1.14474E-2</v>
      </c>
      <c r="I490">
        <f>Table1[[#This Row],[SUMBALANCE]]*Table1[[#This Row],[Column1]]</f>
        <v>188.584811022</v>
      </c>
      <c r="J490" s="2">
        <f>Table1[[#This Row],[SUMBALANCE]]*(Table1[[#This Row],[Column1]]-Table1[[#This Row],[KOP]])</f>
        <v>60.087377021999998</v>
      </c>
    </row>
    <row r="491" spans="1:10" x14ac:dyDescent="0.25">
      <c r="A491" s="1">
        <v>43297</v>
      </c>
      <c r="B491" t="s">
        <v>7</v>
      </c>
      <c r="C491">
        <v>7.7999999999999996E-3</v>
      </c>
      <c r="D491" s="2">
        <v>15497.45</v>
      </c>
      <c r="E491" s="2">
        <v>121.03</v>
      </c>
      <c r="F491" t="s">
        <v>498</v>
      </c>
      <c r="G491" t="s">
        <v>9</v>
      </c>
      <c r="H491">
        <v>1.14474E-2</v>
      </c>
      <c r="I491">
        <f>Table1[[#This Row],[SUMBALANCE]]*Table1[[#This Row],[Column1]]</f>
        <v>177.40550913000001</v>
      </c>
      <c r="J491" s="2">
        <f>Table1[[#This Row],[SUMBALANCE]]*(Table1[[#This Row],[Column1]]-Table1[[#This Row],[KOP]])</f>
        <v>56.525399130000004</v>
      </c>
    </row>
    <row r="492" spans="1:10" x14ac:dyDescent="0.25">
      <c r="A492" s="1">
        <v>43297</v>
      </c>
      <c r="B492" t="s">
        <v>7</v>
      </c>
      <c r="C492">
        <v>7.7999999999999996E-3</v>
      </c>
      <c r="D492" s="2">
        <v>14759.26</v>
      </c>
      <c r="E492" s="2">
        <v>115.26</v>
      </c>
      <c r="F492" t="s">
        <v>499</v>
      </c>
      <c r="G492" t="s">
        <v>9</v>
      </c>
      <c r="H492">
        <v>1.14474E-2</v>
      </c>
      <c r="I492">
        <f>Table1[[#This Row],[SUMBALANCE]]*Table1[[#This Row],[Column1]]</f>
        <v>168.955152924</v>
      </c>
      <c r="J492" s="2">
        <f>Table1[[#This Row],[SUMBALANCE]]*(Table1[[#This Row],[Column1]]-Table1[[#This Row],[KOP]])</f>
        <v>53.832924924000004</v>
      </c>
    </row>
    <row r="493" spans="1:10" x14ac:dyDescent="0.25">
      <c r="A493" s="1">
        <v>43297</v>
      </c>
      <c r="B493" t="s">
        <v>7</v>
      </c>
      <c r="C493">
        <v>7.7999999999999996E-3</v>
      </c>
      <c r="D493" s="2">
        <v>13296.36</v>
      </c>
      <c r="E493" s="2">
        <v>103.84</v>
      </c>
      <c r="F493" t="s">
        <v>500</v>
      </c>
      <c r="G493" t="s">
        <v>9</v>
      </c>
      <c r="H493">
        <v>1.14474E-2</v>
      </c>
      <c r="I493">
        <f>Table1[[#This Row],[SUMBALANCE]]*Table1[[#This Row],[Column1]]</f>
        <v>152.20875146400002</v>
      </c>
      <c r="J493" s="2">
        <f>Table1[[#This Row],[SUMBALANCE]]*(Table1[[#This Row],[Column1]]-Table1[[#This Row],[KOP]])</f>
        <v>48.497143464000004</v>
      </c>
    </row>
    <row r="494" spans="1:10" x14ac:dyDescent="0.25">
      <c r="A494" s="1">
        <v>43298</v>
      </c>
      <c r="B494" t="s">
        <v>7</v>
      </c>
      <c r="C494">
        <v>7.7999999999999996E-3</v>
      </c>
      <c r="D494" s="2">
        <v>9672.33</v>
      </c>
      <c r="E494" s="2">
        <v>75.540000000000006</v>
      </c>
      <c r="F494" t="s">
        <v>501</v>
      </c>
      <c r="G494" t="s">
        <v>9</v>
      </c>
      <c r="H494">
        <v>1.14474E-2</v>
      </c>
      <c r="I494">
        <f>Table1[[#This Row],[SUMBALANCE]]*Table1[[#This Row],[Column1]]</f>
        <v>110.723030442</v>
      </c>
      <c r="J494" s="2">
        <f>Table1[[#This Row],[SUMBALANCE]]*(Table1[[#This Row],[Column1]]-Table1[[#This Row],[KOP]])</f>
        <v>35.278856442000006</v>
      </c>
    </row>
    <row r="495" spans="1:10" x14ac:dyDescent="0.25">
      <c r="A495" s="1">
        <v>43298</v>
      </c>
      <c r="B495" t="s">
        <v>7</v>
      </c>
      <c r="C495">
        <v>7.7999999999999996E-3</v>
      </c>
      <c r="D495" s="2">
        <v>10108.700000000001</v>
      </c>
      <c r="E495" s="2">
        <v>78.94</v>
      </c>
      <c r="F495" t="s">
        <v>502</v>
      </c>
      <c r="G495" t="s">
        <v>9</v>
      </c>
      <c r="H495">
        <v>1.14474E-2</v>
      </c>
      <c r="I495">
        <f>Table1[[#This Row],[SUMBALANCE]]*Table1[[#This Row],[Column1]]</f>
        <v>115.71833238000001</v>
      </c>
      <c r="J495" s="2">
        <f>Table1[[#This Row],[SUMBALANCE]]*(Table1[[#This Row],[Column1]]-Table1[[#This Row],[KOP]])</f>
        <v>36.870472380000002</v>
      </c>
    </row>
    <row r="496" spans="1:10" x14ac:dyDescent="0.25">
      <c r="A496" s="1">
        <v>43298</v>
      </c>
      <c r="B496" t="s">
        <v>7</v>
      </c>
      <c r="C496">
        <v>7.7999999999999996E-3</v>
      </c>
      <c r="D496" s="2">
        <v>6879.57</v>
      </c>
      <c r="E496" s="2">
        <v>53.73</v>
      </c>
      <c r="F496" t="s">
        <v>503</v>
      </c>
      <c r="G496" t="s">
        <v>9</v>
      </c>
      <c r="H496">
        <v>1.14474E-2</v>
      </c>
      <c r="I496">
        <f>Table1[[#This Row],[SUMBALANCE]]*Table1[[#This Row],[Column1]]</f>
        <v>78.753189617999993</v>
      </c>
      <c r="J496" s="2">
        <f>Table1[[#This Row],[SUMBALANCE]]*(Table1[[#This Row],[Column1]]-Table1[[#This Row],[KOP]])</f>
        <v>25.092543618000001</v>
      </c>
    </row>
    <row r="497" spans="1:10" x14ac:dyDescent="0.25">
      <c r="A497" s="1">
        <v>43298</v>
      </c>
      <c r="B497" t="s">
        <v>7</v>
      </c>
      <c r="C497">
        <v>7.7999999999999996E-3</v>
      </c>
      <c r="D497" s="2">
        <v>5547.43</v>
      </c>
      <c r="E497" s="2">
        <v>43.32</v>
      </c>
      <c r="F497" t="s">
        <v>504</v>
      </c>
      <c r="G497" t="s">
        <v>9</v>
      </c>
      <c r="H497">
        <v>1.14474E-2</v>
      </c>
      <c r="I497">
        <f>Table1[[#This Row],[SUMBALANCE]]*Table1[[#This Row],[Column1]]</f>
        <v>63.503650182000001</v>
      </c>
      <c r="J497" s="2">
        <f>Table1[[#This Row],[SUMBALANCE]]*(Table1[[#This Row],[Column1]]-Table1[[#This Row],[KOP]])</f>
        <v>20.233696182000003</v>
      </c>
    </row>
    <row r="498" spans="1:10" x14ac:dyDescent="0.25">
      <c r="A498" s="1">
        <v>43298</v>
      </c>
      <c r="B498" t="s">
        <v>7</v>
      </c>
      <c r="C498">
        <v>7.7999999999999996E-3</v>
      </c>
      <c r="D498" s="2">
        <v>9124.07</v>
      </c>
      <c r="E498" s="2">
        <v>71.260000000000005</v>
      </c>
      <c r="F498" t="s">
        <v>505</v>
      </c>
      <c r="G498" t="s">
        <v>9</v>
      </c>
      <c r="H498">
        <v>1.14474E-2</v>
      </c>
      <c r="I498">
        <f>Table1[[#This Row],[SUMBALANCE]]*Table1[[#This Row],[Column1]]</f>
        <v>104.446878918</v>
      </c>
      <c r="J498" s="2">
        <f>Table1[[#This Row],[SUMBALANCE]]*(Table1[[#This Row],[Column1]]-Table1[[#This Row],[KOP]])</f>
        <v>33.279132918000002</v>
      </c>
    </row>
    <row r="499" spans="1:10" x14ac:dyDescent="0.25">
      <c r="A499" s="1">
        <v>43298</v>
      </c>
      <c r="B499" t="s">
        <v>7</v>
      </c>
      <c r="C499">
        <v>7.7999999999999996E-3</v>
      </c>
      <c r="D499" s="2">
        <v>2552.04</v>
      </c>
      <c r="E499" s="2">
        <v>19.93</v>
      </c>
      <c r="F499" t="s">
        <v>506</v>
      </c>
      <c r="G499" t="s">
        <v>9</v>
      </c>
      <c r="H499">
        <v>1.14474E-2</v>
      </c>
      <c r="I499">
        <f>Table1[[#This Row],[SUMBALANCE]]*Table1[[#This Row],[Column1]]</f>
        <v>29.214222696</v>
      </c>
      <c r="J499" s="2">
        <f>Table1[[#This Row],[SUMBALANCE]]*(Table1[[#This Row],[Column1]]-Table1[[#This Row],[KOP]])</f>
        <v>9.3083106960000013</v>
      </c>
    </row>
    <row r="500" spans="1:10" x14ac:dyDescent="0.25">
      <c r="A500" s="1">
        <v>43298</v>
      </c>
      <c r="B500" t="s">
        <v>7</v>
      </c>
      <c r="C500">
        <v>7.7999999999999996E-3</v>
      </c>
      <c r="D500" s="2">
        <v>12375.68</v>
      </c>
      <c r="E500" s="2">
        <v>96.65</v>
      </c>
      <c r="F500" t="s">
        <v>507</v>
      </c>
      <c r="G500" t="s">
        <v>9</v>
      </c>
      <c r="H500">
        <v>1.14474E-2</v>
      </c>
      <c r="I500">
        <f>Table1[[#This Row],[SUMBALANCE]]*Table1[[#This Row],[Column1]]</f>
        <v>141.66935923200001</v>
      </c>
      <c r="J500" s="2">
        <f>Table1[[#This Row],[SUMBALANCE]]*(Table1[[#This Row],[Column1]]-Table1[[#This Row],[KOP]])</f>
        <v>45.139055232000004</v>
      </c>
    </row>
    <row r="501" spans="1:10" x14ac:dyDescent="0.25">
      <c r="A501" s="1">
        <v>43298</v>
      </c>
      <c r="B501" t="s">
        <v>7</v>
      </c>
      <c r="C501">
        <v>7.7999999999999996E-3</v>
      </c>
      <c r="D501" s="2">
        <v>12156.29</v>
      </c>
      <c r="E501" s="2">
        <v>94.94</v>
      </c>
      <c r="F501" t="s">
        <v>508</v>
      </c>
      <c r="G501" t="s">
        <v>9</v>
      </c>
      <c r="H501">
        <v>1.14474E-2</v>
      </c>
      <c r="I501">
        <f>Table1[[#This Row],[SUMBALANCE]]*Table1[[#This Row],[Column1]]</f>
        <v>139.157914146</v>
      </c>
      <c r="J501" s="2">
        <f>Table1[[#This Row],[SUMBALANCE]]*(Table1[[#This Row],[Column1]]-Table1[[#This Row],[KOP]])</f>
        <v>44.338852146000008</v>
      </c>
    </row>
    <row r="502" spans="1:10" x14ac:dyDescent="0.25">
      <c r="A502" s="1">
        <v>43298</v>
      </c>
      <c r="B502" t="s">
        <v>7</v>
      </c>
      <c r="C502">
        <v>7.7999999999999996E-3</v>
      </c>
      <c r="D502" s="2">
        <v>3136.4</v>
      </c>
      <c r="E502" s="2">
        <v>24.49</v>
      </c>
      <c r="F502" t="s">
        <v>509</v>
      </c>
      <c r="G502" t="s">
        <v>9</v>
      </c>
      <c r="H502">
        <v>1.14474E-2</v>
      </c>
      <c r="I502">
        <f>Table1[[#This Row],[SUMBALANCE]]*Table1[[#This Row],[Column1]]</f>
        <v>35.903625359999999</v>
      </c>
      <c r="J502" s="2">
        <f>Table1[[#This Row],[SUMBALANCE]]*(Table1[[#This Row],[Column1]]-Table1[[#This Row],[KOP]])</f>
        <v>11.439705360000001</v>
      </c>
    </row>
    <row r="503" spans="1:10" x14ac:dyDescent="0.25">
      <c r="A503" s="1">
        <v>43298</v>
      </c>
      <c r="B503" t="s">
        <v>7</v>
      </c>
      <c r="C503">
        <v>7.7999999999999996E-3</v>
      </c>
      <c r="D503" s="2">
        <v>18738.86</v>
      </c>
      <c r="E503" s="2">
        <v>146.34</v>
      </c>
      <c r="F503" t="s">
        <v>510</v>
      </c>
      <c r="G503" t="s">
        <v>9</v>
      </c>
      <c r="H503">
        <v>1.14474E-2</v>
      </c>
      <c r="I503">
        <f>Table1[[#This Row],[SUMBALANCE]]*Table1[[#This Row],[Column1]]</f>
        <v>214.511225964</v>
      </c>
      <c r="J503" s="2">
        <f>Table1[[#This Row],[SUMBALANCE]]*(Table1[[#This Row],[Column1]]-Table1[[#This Row],[KOP]])</f>
        <v>68.348117964000011</v>
      </c>
    </row>
    <row r="504" spans="1:10" x14ac:dyDescent="0.25">
      <c r="A504" s="1">
        <v>43298</v>
      </c>
      <c r="B504" t="s">
        <v>7</v>
      </c>
      <c r="C504">
        <v>7.7999999999999996E-3</v>
      </c>
      <c r="D504" s="2">
        <v>10735.09</v>
      </c>
      <c r="E504" s="2">
        <v>83.84</v>
      </c>
      <c r="F504" t="s">
        <v>511</v>
      </c>
      <c r="G504" t="s">
        <v>9</v>
      </c>
      <c r="H504">
        <v>1.14474E-2</v>
      </c>
      <c r="I504">
        <f>Table1[[#This Row],[SUMBALANCE]]*Table1[[#This Row],[Column1]]</f>
        <v>122.888869266</v>
      </c>
      <c r="J504" s="2">
        <f>Table1[[#This Row],[SUMBALANCE]]*(Table1[[#This Row],[Column1]]-Table1[[#This Row],[KOP]])</f>
        <v>39.155167266000007</v>
      </c>
    </row>
    <row r="505" spans="1:10" x14ac:dyDescent="0.25">
      <c r="A505" s="1">
        <v>43298</v>
      </c>
      <c r="B505" t="s">
        <v>7</v>
      </c>
      <c r="C505">
        <v>7.7999999999999996E-3</v>
      </c>
      <c r="D505" s="2">
        <v>18325.27</v>
      </c>
      <c r="E505" s="2">
        <v>143.11000000000001</v>
      </c>
      <c r="F505" t="s">
        <v>512</v>
      </c>
      <c r="G505" t="s">
        <v>9</v>
      </c>
      <c r="H505">
        <v>1.14474E-2</v>
      </c>
      <c r="I505">
        <f>Table1[[#This Row],[SUMBALANCE]]*Table1[[#This Row],[Column1]]</f>
        <v>209.77669579799999</v>
      </c>
      <c r="J505" s="2">
        <f>Table1[[#This Row],[SUMBALANCE]]*(Table1[[#This Row],[Column1]]-Table1[[#This Row],[KOP]])</f>
        <v>66.839589798000006</v>
      </c>
    </row>
    <row r="506" spans="1:10" x14ac:dyDescent="0.25">
      <c r="A506" s="1">
        <v>43298</v>
      </c>
      <c r="B506" t="s">
        <v>7</v>
      </c>
      <c r="C506">
        <v>7.7999999999999996E-3</v>
      </c>
      <c r="D506" s="2">
        <v>13827.56</v>
      </c>
      <c r="E506" s="2">
        <v>107.99</v>
      </c>
      <c r="F506" t="s">
        <v>513</v>
      </c>
      <c r="G506" t="s">
        <v>9</v>
      </c>
      <c r="H506">
        <v>1.14474E-2</v>
      </c>
      <c r="I506">
        <f>Table1[[#This Row],[SUMBALANCE]]*Table1[[#This Row],[Column1]]</f>
        <v>158.28961034399998</v>
      </c>
      <c r="J506" s="2">
        <f>Table1[[#This Row],[SUMBALANCE]]*(Table1[[#This Row],[Column1]]-Table1[[#This Row],[KOP]])</f>
        <v>50.434642344000004</v>
      </c>
    </row>
    <row r="507" spans="1:10" x14ac:dyDescent="0.25">
      <c r="A507" s="1">
        <v>43298</v>
      </c>
      <c r="B507" t="s">
        <v>7</v>
      </c>
      <c r="C507">
        <v>7.7999999999999996E-3</v>
      </c>
      <c r="D507" s="2">
        <v>11949.72</v>
      </c>
      <c r="E507" s="2">
        <v>93.32</v>
      </c>
      <c r="F507" t="s">
        <v>514</v>
      </c>
      <c r="G507" t="s">
        <v>9</v>
      </c>
      <c r="H507">
        <v>1.14474E-2</v>
      </c>
      <c r="I507">
        <f>Table1[[#This Row],[SUMBALANCE]]*Table1[[#This Row],[Column1]]</f>
        <v>136.79322472799998</v>
      </c>
      <c r="J507" s="2">
        <f>Table1[[#This Row],[SUMBALANCE]]*(Table1[[#This Row],[Column1]]-Table1[[#This Row],[KOP]])</f>
        <v>43.585408728000004</v>
      </c>
    </row>
    <row r="508" spans="1:10" x14ac:dyDescent="0.25">
      <c r="A508" s="1">
        <v>43298</v>
      </c>
      <c r="B508" t="s">
        <v>7</v>
      </c>
      <c r="C508">
        <v>7.7999999999999996E-3</v>
      </c>
      <c r="D508" s="2">
        <v>14432.51</v>
      </c>
      <c r="E508" s="2">
        <v>112.71</v>
      </c>
      <c r="F508" t="s">
        <v>515</v>
      </c>
      <c r="G508" t="s">
        <v>9</v>
      </c>
      <c r="H508">
        <v>1.14474E-2</v>
      </c>
      <c r="I508">
        <f>Table1[[#This Row],[SUMBALANCE]]*Table1[[#This Row],[Column1]]</f>
        <v>165.214714974</v>
      </c>
      <c r="J508" s="2">
        <f>Table1[[#This Row],[SUMBALANCE]]*(Table1[[#This Row],[Column1]]-Table1[[#This Row],[KOP]])</f>
        <v>52.641136974000005</v>
      </c>
    </row>
    <row r="509" spans="1:10" x14ac:dyDescent="0.25">
      <c r="A509" s="1">
        <v>43298</v>
      </c>
      <c r="B509" t="s">
        <v>7</v>
      </c>
      <c r="C509">
        <v>7.7999999999999996E-3</v>
      </c>
      <c r="D509" s="2">
        <v>1667.41</v>
      </c>
      <c r="E509" s="2">
        <v>13.02</v>
      </c>
      <c r="F509" t="s">
        <v>516</v>
      </c>
      <c r="G509" t="s">
        <v>9</v>
      </c>
      <c r="H509">
        <v>1.14474E-2</v>
      </c>
      <c r="I509">
        <f>Table1[[#This Row],[SUMBALANCE]]*Table1[[#This Row],[Column1]]</f>
        <v>19.087509234000002</v>
      </c>
      <c r="J509" s="2">
        <f>Table1[[#This Row],[SUMBALANCE]]*(Table1[[#This Row],[Column1]]-Table1[[#This Row],[KOP]])</f>
        <v>6.081711234000001</v>
      </c>
    </row>
    <row r="510" spans="1:10" x14ac:dyDescent="0.25">
      <c r="A510" s="1">
        <v>43298</v>
      </c>
      <c r="B510" t="s">
        <v>7</v>
      </c>
      <c r="C510">
        <v>7.7999999999999996E-3</v>
      </c>
      <c r="D510" s="2">
        <v>10010.24</v>
      </c>
      <c r="E510" s="2">
        <v>78.180000000000007</v>
      </c>
      <c r="F510" t="s">
        <v>517</v>
      </c>
      <c r="G510" t="s">
        <v>9</v>
      </c>
      <c r="H510">
        <v>1.14474E-2</v>
      </c>
      <c r="I510">
        <f>Table1[[#This Row],[SUMBALANCE]]*Table1[[#This Row],[Column1]]</f>
        <v>114.59122137599999</v>
      </c>
      <c r="J510" s="2">
        <f>Table1[[#This Row],[SUMBALANCE]]*(Table1[[#This Row],[Column1]]-Table1[[#This Row],[KOP]])</f>
        <v>36.511349376000005</v>
      </c>
    </row>
    <row r="511" spans="1:10" x14ac:dyDescent="0.25">
      <c r="A511" s="1">
        <v>43299</v>
      </c>
      <c r="B511" t="s">
        <v>7</v>
      </c>
      <c r="C511">
        <v>7.7999999999999996E-3</v>
      </c>
      <c r="D511" s="2">
        <v>12294.04</v>
      </c>
      <c r="E511" s="2">
        <v>96.01</v>
      </c>
      <c r="F511" t="s">
        <v>518</v>
      </c>
      <c r="G511" t="s">
        <v>9</v>
      </c>
      <c r="H511">
        <v>1.14474E-2</v>
      </c>
      <c r="I511">
        <f>Table1[[#This Row],[SUMBALANCE]]*Table1[[#This Row],[Column1]]</f>
        <v>140.73479349600001</v>
      </c>
      <c r="J511" s="2">
        <f>Table1[[#This Row],[SUMBALANCE]]*(Table1[[#This Row],[Column1]]-Table1[[#This Row],[KOP]])</f>
        <v>44.841281496000008</v>
      </c>
    </row>
    <row r="512" spans="1:10" x14ac:dyDescent="0.25">
      <c r="A512" s="1">
        <v>43299</v>
      </c>
      <c r="B512" t="s">
        <v>7</v>
      </c>
      <c r="C512">
        <v>7.7999999999999996E-3</v>
      </c>
      <c r="D512" s="2">
        <v>1663.54</v>
      </c>
      <c r="E512" s="2">
        <v>12.99</v>
      </c>
      <c r="F512" t="s">
        <v>519</v>
      </c>
      <c r="G512" t="s">
        <v>9</v>
      </c>
      <c r="H512">
        <v>1.14474E-2</v>
      </c>
      <c r="I512">
        <f>Table1[[#This Row],[SUMBALANCE]]*Table1[[#This Row],[Column1]]</f>
        <v>19.043207796000001</v>
      </c>
      <c r="J512" s="2">
        <f>Table1[[#This Row],[SUMBALANCE]]*(Table1[[#This Row],[Column1]]-Table1[[#This Row],[KOP]])</f>
        <v>6.067595796</v>
      </c>
    </row>
    <row r="513" spans="1:10" x14ac:dyDescent="0.25">
      <c r="A513" s="1">
        <v>43299</v>
      </c>
      <c r="B513" t="s">
        <v>7</v>
      </c>
      <c r="C513">
        <v>7.7999999999999996E-3</v>
      </c>
      <c r="D513" s="2">
        <v>10238.6</v>
      </c>
      <c r="E513" s="2">
        <v>79.959999999999994</v>
      </c>
      <c r="F513" t="s">
        <v>520</v>
      </c>
      <c r="G513" t="s">
        <v>9</v>
      </c>
      <c r="H513">
        <v>1.14474E-2</v>
      </c>
      <c r="I513">
        <f>Table1[[#This Row],[SUMBALANCE]]*Table1[[#This Row],[Column1]]</f>
        <v>117.20534964000001</v>
      </c>
      <c r="J513" s="2">
        <f>Table1[[#This Row],[SUMBALANCE]]*(Table1[[#This Row],[Column1]]-Table1[[#This Row],[KOP]])</f>
        <v>37.344269640000007</v>
      </c>
    </row>
    <row r="514" spans="1:10" x14ac:dyDescent="0.25">
      <c r="A514" s="1">
        <v>43299</v>
      </c>
      <c r="B514" t="s">
        <v>7</v>
      </c>
      <c r="C514">
        <v>7.7999999999999996E-3</v>
      </c>
      <c r="D514" s="2">
        <v>4664</v>
      </c>
      <c r="E514" s="2">
        <v>36.42</v>
      </c>
      <c r="F514" t="s">
        <v>521</v>
      </c>
      <c r="G514" t="s">
        <v>9</v>
      </c>
      <c r="H514">
        <v>1.14474E-2</v>
      </c>
      <c r="I514">
        <f>Table1[[#This Row],[SUMBALANCE]]*Table1[[#This Row],[Column1]]</f>
        <v>53.3906736</v>
      </c>
      <c r="J514" s="2">
        <f>Table1[[#This Row],[SUMBALANCE]]*(Table1[[#This Row],[Column1]]-Table1[[#This Row],[KOP]])</f>
        <v>17.011473600000002</v>
      </c>
    </row>
    <row r="515" spans="1:10" x14ac:dyDescent="0.25">
      <c r="A515" s="1">
        <v>43299</v>
      </c>
      <c r="B515" t="s">
        <v>7</v>
      </c>
      <c r="C515">
        <v>7.7999999999999996E-3</v>
      </c>
      <c r="D515" s="2">
        <v>3964.39</v>
      </c>
      <c r="E515" s="2">
        <v>30.96</v>
      </c>
      <c r="F515" t="s">
        <v>522</v>
      </c>
      <c r="G515" t="s">
        <v>9</v>
      </c>
      <c r="H515">
        <v>1.14474E-2</v>
      </c>
      <c r="I515">
        <f>Table1[[#This Row],[SUMBALANCE]]*Table1[[#This Row],[Column1]]</f>
        <v>45.381958085999997</v>
      </c>
      <c r="J515" s="2">
        <f>Table1[[#This Row],[SUMBALANCE]]*(Table1[[#This Row],[Column1]]-Table1[[#This Row],[KOP]])</f>
        <v>14.459716086</v>
      </c>
    </row>
    <row r="516" spans="1:10" x14ac:dyDescent="0.25">
      <c r="A516" s="1">
        <v>43299</v>
      </c>
      <c r="B516" t="s">
        <v>7</v>
      </c>
      <c r="C516">
        <v>7.7999999999999996E-3</v>
      </c>
      <c r="D516" s="2">
        <v>7013.25</v>
      </c>
      <c r="E516" s="2">
        <v>54.77</v>
      </c>
      <c r="F516" t="s">
        <v>523</v>
      </c>
      <c r="G516" t="s">
        <v>9</v>
      </c>
      <c r="H516">
        <v>1.14474E-2</v>
      </c>
      <c r="I516">
        <f>Table1[[#This Row],[SUMBALANCE]]*Table1[[#This Row],[Column1]]</f>
        <v>80.283478049999999</v>
      </c>
      <c r="J516" s="2">
        <f>Table1[[#This Row],[SUMBALANCE]]*(Table1[[#This Row],[Column1]]-Table1[[#This Row],[KOP]])</f>
        <v>25.580128050000003</v>
      </c>
    </row>
    <row r="517" spans="1:10" x14ac:dyDescent="0.25">
      <c r="A517" s="1">
        <v>43299</v>
      </c>
      <c r="B517" t="s">
        <v>7</v>
      </c>
      <c r="C517">
        <v>7.7999999999999996E-3</v>
      </c>
      <c r="D517" s="2">
        <v>21745.64</v>
      </c>
      <c r="E517" s="2">
        <v>169.82</v>
      </c>
      <c r="F517" t="s">
        <v>524</v>
      </c>
      <c r="G517" t="s">
        <v>9</v>
      </c>
      <c r="H517">
        <v>1.14474E-2</v>
      </c>
      <c r="I517">
        <f>Table1[[#This Row],[SUMBALANCE]]*Table1[[#This Row],[Column1]]</f>
        <v>248.931039336</v>
      </c>
      <c r="J517" s="2">
        <f>Table1[[#This Row],[SUMBALANCE]]*(Table1[[#This Row],[Column1]]-Table1[[#This Row],[KOP]])</f>
        <v>79.315047336000006</v>
      </c>
    </row>
    <row r="518" spans="1:10" x14ac:dyDescent="0.25">
      <c r="A518" s="1">
        <v>43299</v>
      </c>
      <c r="B518" t="s">
        <v>7</v>
      </c>
      <c r="C518">
        <v>7.7999999999999996E-3</v>
      </c>
      <c r="D518" s="2">
        <v>18909.099999999999</v>
      </c>
      <c r="E518" s="2">
        <v>147.66999999999999</v>
      </c>
      <c r="F518" t="s">
        <v>525</v>
      </c>
      <c r="G518" t="s">
        <v>9</v>
      </c>
      <c r="H518">
        <v>1.14474E-2</v>
      </c>
      <c r="I518">
        <f>Table1[[#This Row],[SUMBALANCE]]*Table1[[#This Row],[Column1]]</f>
        <v>216.46003133999997</v>
      </c>
      <c r="J518" s="2">
        <f>Table1[[#This Row],[SUMBALANCE]]*(Table1[[#This Row],[Column1]]-Table1[[#This Row],[KOP]])</f>
        <v>68.969051340000007</v>
      </c>
    </row>
    <row r="519" spans="1:10" x14ac:dyDescent="0.25">
      <c r="A519" s="1">
        <v>43299</v>
      </c>
      <c r="B519" t="s">
        <v>7</v>
      </c>
      <c r="C519">
        <v>7.7999999999999996E-3</v>
      </c>
      <c r="D519" s="2">
        <v>28968.82</v>
      </c>
      <c r="E519" s="2">
        <v>226.23</v>
      </c>
      <c r="F519" t="s">
        <v>526</v>
      </c>
      <c r="G519" t="s">
        <v>9</v>
      </c>
      <c r="H519">
        <v>1.14474E-2</v>
      </c>
      <c r="I519">
        <f>Table1[[#This Row],[SUMBALANCE]]*Table1[[#This Row],[Column1]]</f>
        <v>331.617670068</v>
      </c>
      <c r="J519" s="2">
        <f>Table1[[#This Row],[SUMBALANCE]]*(Table1[[#This Row],[Column1]]-Table1[[#This Row],[KOP]])</f>
        <v>105.66087406800001</v>
      </c>
    </row>
    <row r="520" spans="1:10" x14ac:dyDescent="0.25">
      <c r="A520" s="1">
        <v>43299</v>
      </c>
      <c r="B520" t="s">
        <v>7</v>
      </c>
      <c r="C520">
        <v>7.7999999999999996E-3</v>
      </c>
      <c r="D520" s="2">
        <v>8962.66</v>
      </c>
      <c r="E520" s="2">
        <v>69.989999999999995</v>
      </c>
      <c r="F520" t="s">
        <v>527</v>
      </c>
      <c r="G520" t="s">
        <v>9</v>
      </c>
      <c r="H520">
        <v>1.14474E-2</v>
      </c>
      <c r="I520">
        <f>Table1[[#This Row],[SUMBALANCE]]*Table1[[#This Row],[Column1]]</f>
        <v>102.59915408399999</v>
      </c>
      <c r="J520" s="2">
        <f>Table1[[#This Row],[SUMBALANCE]]*(Table1[[#This Row],[Column1]]-Table1[[#This Row],[KOP]])</f>
        <v>32.690406084000003</v>
      </c>
    </row>
    <row r="521" spans="1:10" x14ac:dyDescent="0.25">
      <c r="A521" s="1">
        <v>43299</v>
      </c>
      <c r="B521" t="s">
        <v>7</v>
      </c>
      <c r="C521">
        <v>7.7999999999999996E-3</v>
      </c>
      <c r="D521" s="2">
        <v>49851.81</v>
      </c>
      <c r="E521" s="2">
        <v>389.32</v>
      </c>
      <c r="F521" t="s">
        <v>528</v>
      </c>
      <c r="G521" t="s">
        <v>9</v>
      </c>
      <c r="H521">
        <v>1.14474E-2</v>
      </c>
      <c r="I521">
        <f>Table1[[#This Row],[SUMBALANCE]]*Table1[[#This Row],[Column1]]</f>
        <v>570.67360979399996</v>
      </c>
      <c r="J521" s="2">
        <f>Table1[[#This Row],[SUMBALANCE]]*(Table1[[#This Row],[Column1]]-Table1[[#This Row],[KOP]])</f>
        <v>181.82949179400001</v>
      </c>
    </row>
    <row r="522" spans="1:10" x14ac:dyDescent="0.25">
      <c r="A522" s="1">
        <v>43299</v>
      </c>
      <c r="B522" t="s">
        <v>7</v>
      </c>
      <c r="C522">
        <v>7.7999999999999996E-3</v>
      </c>
      <c r="D522" s="2">
        <v>1469.49</v>
      </c>
      <c r="E522" s="2">
        <v>11.48</v>
      </c>
      <c r="F522" t="s">
        <v>529</v>
      </c>
      <c r="G522" t="s">
        <v>9</v>
      </c>
      <c r="H522">
        <v>1.14474E-2</v>
      </c>
      <c r="I522">
        <f>Table1[[#This Row],[SUMBALANCE]]*Table1[[#This Row],[Column1]]</f>
        <v>16.821839826000001</v>
      </c>
      <c r="J522" s="2">
        <f>Table1[[#This Row],[SUMBALANCE]]*(Table1[[#This Row],[Column1]]-Table1[[#This Row],[KOP]])</f>
        <v>5.3598178260000005</v>
      </c>
    </row>
    <row r="523" spans="1:10" x14ac:dyDescent="0.25">
      <c r="A523" s="1">
        <v>43299</v>
      </c>
      <c r="B523" t="s">
        <v>7</v>
      </c>
      <c r="C523">
        <v>7.7999999999999996E-3</v>
      </c>
      <c r="D523" s="2">
        <v>8025.21</v>
      </c>
      <c r="E523" s="2">
        <v>62.67</v>
      </c>
      <c r="F523" t="s">
        <v>530</v>
      </c>
      <c r="G523" t="s">
        <v>9</v>
      </c>
      <c r="H523">
        <v>1.14474E-2</v>
      </c>
      <c r="I523">
        <f>Table1[[#This Row],[SUMBALANCE]]*Table1[[#This Row],[Column1]]</f>
        <v>91.867788954000005</v>
      </c>
      <c r="J523" s="2">
        <f>Table1[[#This Row],[SUMBALANCE]]*(Table1[[#This Row],[Column1]]-Table1[[#This Row],[KOP]])</f>
        <v>29.271150954000003</v>
      </c>
    </row>
    <row r="524" spans="1:10" x14ac:dyDescent="0.25">
      <c r="A524" s="1">
        <v>43299</v>
      </c>
      <c r="B524" t="s">
        <v>7</v>
      </c>
      <c r="C524">
        <v>7.7999999999999996E-3</v>
      </c>
      <c r="D524" s="2">
        <v>6648.29</v>
      </c>
      <c r="E524" s="2">
        <v>51.92</v>
      </c>
      <c r="F524" t="s">
        <v>531</v>
      </c>
      <c r="G524" t="s">
        <v>9</v>
      </c>
      <c r="H524">
        <v>1.14474E-2</v>
      </c>
      <c r="I524">
        <f>Table1[[#This Row],[SUMBALANCE]]*Table1[[#This Row],[Column1]]</f>
        <v>76.105634945999995</v>
      </c>
      <c r="J524" s="2">
        <f>Table1[[#This Row],[SUMBALANCE]]*(Table1[[#This Row],[Column1]]-Table1[[#This Row],[KOP]])</f>
        <v>24.248972946000002</v>
      </c>
    </row>
    <row r="525" spans="1:10" x14ac:dyDescent="0.25">
      <c r="A525" s="1">
        <v>43299</v>
      </c>
      <c r="B525" t="s">
        <v>7</v>
      </c>
      <c r="C525">
        <v>7.7999999999999996E-3</v>
      </c>
      <c r="D525" s="2">
        <v>4423.74</v>
      </c>
      <c r="E525" s="2">
        <v>34.549999999999997</v>
      </c>
      <c r="F525" t="s">
        <v>532</v>
      </c>
      <c r="G525" t="s">
        <v>9</v>
      </c>
      <c r="H525">
        <v>1.14474E-2</v>
      </c>
      <c r="I525">
        <f>Table1[[#This Row],[SUMBALANCE]]*Table1[[#This Row],[Column1]]</f>
        <v>50.640321275999995</v>
      </c>
      <c r="J525" s="2">
        <f>Table1[[#This Row],[SUMBALANCE]]*(Table1[[#This Row],[Column1]]-Table1[[#This Row],[KOP]])</f>
        <v>16.135149276</v>
      </c>
    </row>
    <row r="526" spans="1:10" x14ac:dyDescent="0.25">
      <c r="A526" s="1">
        <v>43299</v>
      </c>
      <c r="B526" t="s">
        <v>7</v>
      </c>
      <c r="C526">
        <v>7.7999999999999996E-3</v>
      </c>
      <c r="D526" s="2">
        <v>14119.26</v>
      </c>
      <c r="E526" s="2">
        <v>110.27</v>
      </c>
      <c r="F526" t="s">
        <v>533</v>
      </c>
      <c r="G526" t="s">
        <v>9</v>
      </c>
      <c r="H526">
        <v>1.14474E-2</v>
      </c>
      <c r="I526">
        <f>Table1[[#This Row],[SUMBALANCE]]*Table1[[#This Row],[Column1]]</f>
        <v>161.62881692400001</v>
      </c>
      <c r="J526" s="2">
        <f>Table1[[#This Row],[SUMBALANCE]]*(Table1[[#This Row],[Column1]]-Table1[[#This Row],[KOP]])</f>
        <v>51.498588924000003</v>
      </c>
    </row>
    <row r="527" spans="1:10" x14ac:dyDescent="0.25">
      <c r="A527" s="1">
        <v>43299</v>
      </c>
      <c r="B527" t="s">
        <v>7</v>
      </c>
      <c r="C527">
        <v>7.7999999999999996E-3</v>
      </c>
      <c r="D527" s="2">
        <v>50475.65</v>
      </c>
      <c r="E527" s="2">
        <v>394.19</v>
      </c>
      <c r="F527" t="s">
        <v>534</v>
      </c>
      <c r="G527" t="s">
        <v>9</v>
      </c>
      <c r="H527">
        <v>1.14474E-2</v>
      </c>
      <c r="I527">
        <f>Table1[[#This Row],[SUMBALANCE]]*Table1[[#This Row],[Column1]]</f>
        <v>577.81495581000001</v>
      </c>
      <c r="J527" s="2">
        <f>Table1[[#This Row],[SUMBALANCE]]*(Table1[[#This Row],[Column1]]-Table1[[#This Row],[KOP]])</f>
        <v>184.10488581000001</v>
      </c>
    </row>
    <row r="528" spans="1:10" x14ac:dyDescent="0.25">
      <c r="A528" s="1">
        <v>43299</v>
      </c>
      <c r="B528" t="s">
        <v>7</v>
      </c>
      <c r="C528">
        <v>7.7999999999999996E-3</v>
      </c>
      <c r="D528" s="2">
        <v>25198.94</v>
      </c>
      <c r="E528" s="2">
        <v>196.79</v>
      </c>
      <c r="F528" t="s">
        <v>535</v>
      </c>
      <c r="G528" t="s">
        <v>9</v>
      </c>
      <c r="H528">
        <v>1.14474E-2</v>
      </c>
      <c r="I528">
        <f>Table1[[#This Row],[SUMBALANCE]]*Table1[[#This Row],[Column1]]</f>
        <v>288.46234575599999</v>
      </c>
      <c r="J528" s="2">
        <f>Table1[[#This Row],[SUMBALANCE]]*(Table1[[#This Row],[Column1]]-Table1[[#This Row],[KOP]])</f>
        <v>91.910613756000004</v>
      </c>
    </row>
    <row r="529" spans="1:10" x14ac:dyDescent="0.25">
      <c r="A529" s="1">
        <v>43299</v>
      </c>
      <c r="B529" t="s">
        <v>7</v>
      </c>
      <c r="C529">
        <v>7.7999999999999996E-3</v>
      </c>
      <c r="D529" s="2">
        <v>13179.54</v>
      </c>
      <c r="E529" s="2">
        <v>102.93</v>
      </c>
      <c r="F529" t="s">
        <v>536</v>
      </c>
      <c r="G529" t="s">
        <v>9</v>
      </c>
      <c r="H529">
        <v>1.14474E-2</v>
      </c>
      <c r="I529">
        <f>Table1[[#This Row],[SUMBALANCE]]*Table1[[#This Row],[Column1]]</f>
        <v>150.871466196</v>
      </c>
      <c r="J529" s="2">
        <f>Table1[[#This Row],[SUMBALANCE]]*(Table1[[#This Row],[Column1]]-Table1[[#This Row],[KOP]])</f>
        <v>48.071054196000006</v>
      </c>
    </row>
    <row r="530" spans="1:10" x14ac:dyDescent="0.25">
      <c r="A530" s="1">
        <v>43299</v>
      </c>
      <c r="B530" t="s">
        <v>7</v>
      </c>
      <c r="C530">
        <v>7.7999999999999996E-3</v>
      </c>
      <c r="D530" s="2">
        <v>6057.56</v>
      </c>
      <c r="E530" s="2">
        <v>47.31</v>
      </c>
      <c r="F530" t="s">
        <v>537</v>
      </c>
      <c r="G530" t="s">
        <v>9</v>
      </c>
      <c r="H530">
        <v>1.14474E-2</v>
      </c>
      <c r="I530">
        <f>Table1[[#This Row],[SUMBALANCE]]*Table1[[#This Row],[Column1]]</f>
        <v>69.343312343999997</v>
      </c>
      <c r="J530" s="2">
        <f>Table1[[#This Row],[SUMBALANCE]]*(Table1[[#This Row],[Column1]]-Table1[[#This Row],[KOP]])</f>
        <v>22.094344344000003</v>
      </c>
    </row>
    <row r="531" spans="1:10" x14ac:dyDescent="0.25">
      <c r="A531" s="1">
        <v>43299</v>
      </c>
      <c r="B531" t="s">
        <v>7</v>
      </c>
      <c r="C531">
        <v>7.7999999999999996E-3</v>
      </c>
      <c r="D531" s="2">
        <v>9265.67</v>
      </c>
      <c r="E531" s="2">
        <v>72.36</v>
      </c>
      <c r="F531" t="s">
        <v>538</v>
      </c>
      <c r="G531" t="s">
        <v>9</v>
      </c>
      <c r="H531">
        <v>1.14474E-2</v>
      </c>
      <c r="I531">
        <f>Table1[[#This Row],[SUMBALANCE]]*Table1[[#This Row],[Column1]]</f>
        <v>106.067830758</v>
      </c>
      <c r="J531" s="2">
        <f>Table1[[#This Row],[SUMBALANCE]]*(Table1[[#This Row],[Column1]]-Table1[[#This Row],[KOP]])</f>
        <v>33.795604758000003</v>
      </c>
    </row>
    <row r="532" spans="1:10" x14ac:dyDescent="0.25">
      <c r="A532" s="1">
        <v>43300</v>
      </c>
      <c r="B532" t="s">
        <v>7</v>
      </c>
      <c r="C532">
        <v>7.7999999999999996E-3</v>
      </c>
      <c r="D532" s="2">
        <v>3685.25</v>
      </c>
      <c r="E532" s="2">
        <v>28.78</v>
      </c>
      <c r="F532" t="s">
        <v>539</v>
      </c>
      <c r="G532" t="s">
        <v>9</v>
      </c>
      <c r="H532">
        <v>1.14474E-2</v>
      </c>
      <c r="I532">
        <f>Table1[[#This Row],[SUMBALANCE]]*Table1[[#This Row],[Column1]]</f>
        <v>42.186530849999997</v>
      </c>
      <c r="J532" s="2">
        <f>Table1[[#This Row],[SUMBALANCE]]*(Table1[[#This Row],[Column1]]-Table1[[#This Row],[KOP]])</f>
        <v>13.441580850000001</v>
      </c>
    </row>
    <row r="533" spans="1:10" x14ac:dyDescent="0.25">
      <c r="A533" s="1">
        <v>43300</v>
      </c>
      <c r="B533" t="s">
        <v>7</v>
      </c>
      <c r="C533">
        <v>7.7999999999999996E-3</v>
      </c>
      <c r="D533" s="2">
        <v>13724.58</v>
      </c>
      <c r="E533" s="2">
        <v>107.18</v>
      </c>
      <c r="F533" t="s">
        <v>540</v>
      </c>
      <c r="G533" t="s">
        <v>9</v>
      </c>
      <c r="H533">
        <v>1.14474E-2</v>
      </c>
      <c r="I533">
        <f>Table1[[#This Row],[SUMBALANCE]]*Table1[[#This Row],[Column1]]</f>
        <v>157.110757092</v>
      </c>
      <c r="J533" s="2">
        <f>Table1[[#This Row],[SUMBALANCE]]*(Table1[[#This Row],[Column1]]-Table1[[#This Row],[KOP]])</f>
        <v>50.059033092000007</v>
      </c>
    </row>
    <row r="534" spans="1:10" x14ac:dyDescent="0.25">
      <c r="A534" s="1">
        <v>43300</v>
      </c>
      <c r="B534" t="s">
        <v>7</v>
      </c>
      <c r="C534">
        <v>7.7999999999999996E-3</v>
      </c>
      <c r="D534" s="2">
        <v>4505.8500000000004</v>
      </c>
      <c r="E534" s="2">
        <v>35.19</v>
      </c>
      <c r="F534" t="s">
        <v>541</v>
      </c>
      <c r="G534" t="s">
        <v>9</v>
      </c>
      <c r="H534">
        <v>1.14474E-2</v>
      </c>
      <c r="I534">
        <f>Table1[[#This Row],[SUMBALANCE]]*Table1[[#This Row],[Column1]]</f>
        <v>51.580267290000002</v>
      </c>
      <c r="J534" s="2">
        <f>Table1[[#This Row],[SUMBALANCE]]*(Table1[[#This Row],[Column1]]-Table1[[#This Row],[KOP]])</f>
        <v>16.434637290000001</v>
      </c>
    </row>
    <row r="535" spans="1:10" x14ac:dyDescent="0.25">
      <c r="A535" s="1">
        <v>43300</v>
      </c>
      <c r="B535" t="s">
        <v>7</v>
      </c>
      <c r="C535">
        <v>7.7999999999999996E-3</v>
      </c>
      <c r="D535" s="2">
        <v>14707.18</v>
      </c>
      <c r="E535" s="2">
        <v>114.86</v>
      </c>
      <c r="F535" t="s">
        <v>542</v>
      </c>
      <c r="G535" t="s">
        <v>9</v>
      </c>
      <c r="H535">
        <v>1.14474E-2</v>
      </c>
      <c r="I535">
        <f>Table1[[#This Row],[SUMBALANCE]]*Table1[[#This Row],[Column1]]</f>
        <v>168.35897233200001</v>
      </c>
      <c r="J535" s="2">
        <f>Table1[[#This Row],[SUMBALANCE]]*(Table1[[#This Row],[Column1]]-Table1[[#This Row],[KOP]])</f>
        <v>53.642968332000002</v>
      </c>
    </row>
    <row r="536" spans="1:10" x14ac:dyDescent="0.25">
      <c r="A536" s="1">
        <v>43300</v>
      </c>
      <c r="B536" t="s">
        <v>7</v>
      </c>
      <c r="C536">
        <v>7.7999999999999996E-3</v>
      </c>
      <c r="D536" s="2">
        <v>6401.33</v>
      </c>
      <c r="E536" s="2">
        <v>49.99</v>
      </c>
      <c r="F536" t="s">
        <v>543</v>
      </c>
      <c r="G536" t="s">
        <v>9</v>
      </c>
      <c r="H536">
        <v>1.14474E-2</v>
      </c>
      <c r="I536">
        <f>Table1[[#This Row],[SUMBALANCE]]*Table1[[#This Row],[Column1]]</f>
        <v>73.278585042000003</v>
      </c>
      <c r="J536" s="2">
        <f>Table1[[#This Row],[SUMBALANCE]]*(Table1[[#This Row],[Column1]]-Table1[[#This Row],[KOP]])</f>
        <v>23.348211042000003</v>
      </c>
    </row>
    <row r="537" spans="1:10" x14ac:dyDescent="0.25">
      <c r="A537" s="1">
        <v>43300</v>
      </c>
      <c r="B537" t="s">
        <v>7</v>
      </c>
      <c r="C537">
        <v>7.7999999999999996E-3</v>
      </c>
      <c r="D537" s="2">
        <v>10398.91</v>
      </c>
      <c r="E537" s="2">
        <v>81.209999999999994</v>
      </c>
      <c r="F537" t="s">
        <v>544</v>
      </c>
      <c r="G537" t="s">
        <v>9</v>
      </c>
      <c r="H537">
        <v>1.14474E-2</v>
      </c>
      <c r="I537">
        <f>Table1[[#This Row],[SUMBALANCE]]*Table1[[#This Row],[Column1]]</f>
        <v>119.040482334</v>
      </c>
      <c r="J537" s="2">
        <f>Table1[[#This Row],[SUMBALANCE]]*(Table1[[#This Row],[Column1]]-Table1[[#This Row],[KOP]])</f>
        <v>37.928984333999999</v>
      </c>
    </row>
    <row r="538" spans="1:10" x14ac:dyDescent="0.25">
      <c r="A538" s="1">
        <v>43300</v>
      </c>
      <c r="B538" t="s">
        <v>7</v>
      </c>
      <c r="C538">
        <v>7.7999999999999996E-3</v>
      </c>
      <c r="D538" s="2">
        <v>3482.44</v>
      </c>
      <c r="E538" s="2">
        <v>27.2</v>
      </c>
      <c r="F538" t="s">
        <v>545</v>
      </c>
      <c r="G538" t="s">
        <v>9</v>
      </c>
      <c r="H538">
        <v>1.14474E-2</v>
      </c>
      <c r="I538">
        <f>Table1[[#This Row],[SUMBALANCE]]*Table1[[#This Row],[Column1]]</f>
        <v>39.864883656000003</v>
      </c>
      <c r="J538" s="2">
        <f>Table1[[#This Row],[SUMBALANCE]]*(Table1[[#This Row],[Column1]]-Table1[[#This Row],[KOP]])</f>
        <v>12.701851656000001</v>
      </c>
    </row>
    <row r="539" spans="1:10" x14ac:dyDescent="0.25">
      <c r="A539" s="1">
        <v>43300</v>
      </c>
      <c r="B539" t="s">
        <v>7</v>
      </c>
      <c r="C539">
        <v>7.7999999999999996E-3</v>
      </c>
      <c r="D539" s="2">
        <v>4792.42</v>
      </c>
      <c r="E539" s="2">
        <v>37.43</v>
      </c>
      <c r="F539" t="s">
        <v>546</v>
      </c>
      <c r="G539" t="s">
        <v>9</v>
      </c>
      <c r="H539">
        <v>1.14474E-2</v>
      </c>
      <c r="I539">
        <f>Table1[[#This Row],[SUMBALANCE]]*Table1[[#This Row],[Column1]]</f>
        <v>54.860748708000003</v>
      </c>
      <c r="J539" s="2">
        <f>Table1[[#This Row],[SUMBALANCE]]*(Table1[[#This Row],[Column1]]-Table1[[#This Row],[KOP]])</f>
        <v>17.479872708000002</v>
      </c>
    </row>
    <row r="540" spans="1:10" x14ac:dyDescent="0.25">
      <c r="A540" s="1">
        <v>43300</v>
      </c>
      <c r="B540" t="s">
        <v>7</v>
      </c>
      <c r="C540">
        <v>7.7999999999999996E-3</v>
      </c>
      <c r="D540" s="2">
        <v>10122.709999999999</v>
      </c>
      <c r="E540" s="2">
        <v>79.05</v>
      </c>
      <c r="F540" t="s">
        <v>547</v>
      </c>
      <c r="G540" t="s">
        <v>9</v>
      </c>
      <c r="H540">
        <v>1.14474E-2</v>
      </c>
      <c r="I540">
        <f>Table1[[#This Row],[SUMBALANCE]]*Table1[[#This Row],[Column1]]</f>
        <v>115.87871045399999</v>
      </c>
      <c r="J540" s="2">
        <f>Table1[[#This Row],[SUMBALANCE]]*(Table1[[#This Row],[Column1]]-Table1[[#This Row],[KOP]])</f>
        <v>36.921572454</v>
      </c>
    </row>
    <row r="541" spans="1:10" x14ac:dyDescent="0.25">
      <c r="A541" s="1">
        <v>43300</v>
      </c>
      <c r="B541" t="s">
        <v>7</v>
      </c>
      <c r="C541">
        <v>7.7999999999999996E-3</v>
      </c>
      <c r="D541" s="2">
        <v>5985.9</v>
      </c>
      <c r="E541" s="2">
        <v>46.75</v>
      </c>
      <c r="F541" t="s">
        <v>548</v>
      </c>
      <c r="G541" t="s">
        <v>9</v>
      </c>
      <c r="H541">
        <v>1.14474E-2</v>
      </c>
      <c r="I541">
        <f>Table1[[#This Row],[SUMBALANCE]]*Table1[[#This Row],[Column1]]</f>
        <v>68.522991660000002</v>
      </c>
      <c r="J541" s="2">
        <f>Table1[[#This Row],[SUMBALANCE]]*(Table1[[#This Row],[Column1]]-Table1[[#This Row],[KOP]])</f>
        <v>21.832971660000002</v>
      </c>
    </row>
    <row r="542" spans="1:10" x14ac:dyDescent="0.25">
      <c r="A542" s="1">
        <v>43300</v>
      </c>
      <c r="B542" t="s">
        <v>7</v>
      </c>
      <c r="C542">
        <v>7.7999999999999996E-3</v>
      </c>
      <c r="D542" s="2">
        <v>4773.01</v>
      </c>
      <c r="E542" s="2">
        <v>37.28</v>
      </c>
      <c r="F542" t="s">
        <v>549</v>
      </c>
      <c r="G542" t="s">
        <v>9</v>
      </c>
      <c r="H542">
        <v>1.14474E-2</v>
      </c>
      <c r="I542">
        <f>Table1[[#This Row],[SUMBALANCE]]*Table1[[#This Row],[Column1]]</f>
        <v>54.638554674000005</v>
      </c>
      <c r="J542" s="2">
        <f>Table1[[#This Row],[SUMBALANCE]]*(Table1[[#This Row],[Column1]]-Table1[[#This Row],[KOP]])</f>
        <v>17.409076674000001</v>
      </c>
    </row>
    <row r="543" spans="1:10" x14ac:dyDescent="0.25">
      <c r="A543" s="1">
        <v>43300</v>
      </c>
      <c r="B543" t="s">
        <v>7</v>
      </c>
      <c r="C543">
        <v>7.7999999999999996E-3</v>
      </c>
      <c r="D543" s="2">
        <v>759.91</v>
      </c>
      <c r="E543" s="2">
        <v>5.93</v>
      </c>
      <c r="F543" t="s">
        <v>550</v>
      </c>
      <c r="G543" t="s">
        <v>9</v>
      </c>
      <c r="H543">
        <v>1.14474E-2</v>
      </c>
      <c r="I543">
        <f>Table1[[#This Row],[SUMBALANCE]]*Table1[[#This Row],[Column1]]</f>
        <v>8.6989937340000001</v>
      </c>
      <c r="J543" s="2">
        <f>Table1[[#This Row],[SUMBALANCE]]*(Table1[[#This Row],[Column1]]-Table1[[#This Row],[KOP]])</f>
        <v>2.7716957340000001</v>
      </c>
    </row>
    <row r="544" spans="1:10" x14ac:dyDescent="0.25">
      <c r="A544" s="1">
        <v>43300</v>
      </c>
      <c r="B544" t="s">
        <v>7</v>
      </c>
      <c r="C544">
        <v>7.7999999999999996E-3</v>
      </c>
      <c r="D544" s="2">
        <v>1868.78</v>
      </c>
      <c r="E544" s="2">
        <v>14.59</v>
      </c>
      <c r="F544" t="s">
        <v>551</v>
      </c>
      <c r="G544" t="s">
        <v>9</v>
      </c>
      <c r="H544">
        <v>1.14474E-2</v>
      </c>
      <c r="I544">
        <f>Table1[[#This Row],[SUMBALANCE]]*Table1[[#This Row],[Column1]]</f>
        <v>21.392672172000001</v>
      </c>
      <c r="J544" s="2">
        <f>Table1[[#This Row],[SUMBALANCE]]*(Table1[[#This Row],[Column1]]-Table1[[#This Row],[KOP]])</f>
        <v>6.8161881720000004</v>
      </c>
    </row>
    <row r="545" spans="1:10" x14ac:dyDescent="0.25">
      <c r="A545" s="1">
        <v>43300</v>
      </c>
      <c r="B545" t="s">
        <v>7</v>
      </c>
      <c r="C545">
        <v>7.7999999999999996E-3</v>
      </c>
      <c r="D545" s="2">
        <v>10879.47</v>
      </c>
      <c r="E545" s="2">
        <v>84.96</v>
      </c>
      <c r="F545" t="s">
        <v>552</v>
      </c>
      <c r="G545" t="s">
        <v>9</v>
      </c>
      <c r="H545">
        <v>1.14474E-2</v>
      </c>
      <c r="I545">
        <f>Table1[[#This Row],[SUMBALANCE]]*Table1[[#This Row],[Column1]]</f>
        <v>124.54164487799999</v>
      </c>
      <c r="J545" s="2">
        <f>Table1[[#This Row],[SUMBALANCE]]*(Table1[[#This Row],[Column1]]-Table1[[#This Row],[KOP]])</f>
        <v>39.681778878000003</v>
      </c>
    </row>
    <row r="546" spans="1:10" x14ac:dyDescent="0.25">
      <c r="A546" s="1">
        <v>43300</v>
      </c>
      <c r="B546" t="s">
        <v>7</v>
      </c>
      <c r="C546">
        <v>7.7999999999999996E-3</v>
      </c>
      <c r="D546" s="2">
        <v>16991.55</v>
      </c>
      <c r="E546" s="2">
        <v>132.69999999999999</v>
      </c>
      <c r="F546" t="s">
        <v>553</v>
      </c>
      <c r="G546" t="s">
        <v>9</v>
      </c>
      <c r="H546">
        <v>1.14474E-2</v>
      </c>
      <c r="I546">
        <f>Table1[[#This Row],[SUMBALANCE]]*Table1[[#This Row],[Column1]]</f>
        <v>194.50906946999999</v>
      </c>
      <c r="J546" s="2">
        <f>Table1[[#This Row],[SUMBALANCE]]*(Table1[[#This Row],[Column1]]-Table1[[#This Row],[KOP]])</f>
        <v>61.974979470000001</v>
      </c>
    </row>
    <row r="547" spans="1:10" x14ac:dyDescent="0.25">
      <c r="A547" s="1">
        <v>43300</v>
      </c>
      <c r="B547" t="s">
        <v>7</v>
      </c>
      <c r="C547">
        <v>7.7999999999999996E-3</v>
      </c>
      <c r="D547" s="2">
        <v>22518.09</v>
      </c>
      <c r="E547" s="2">
        <v>175.86</v>
      </c>
      <c r="F547" t="s">
        <v>554</v>
      </c>
      <c r="G547" t="s">
        <v>9</v>
      </c>
      <c r="H547">
        <v>1.14474E-2</v>
      </c>
      <c r="I547">
        <f>Table1[[#This Row],[SUMBALANCE]]*Table1[[#This Row],[Column1]]</f>
        <v>257.77358346599999</v>
      </c>
      <c r="J547" s="2">
        <f>Table1[[#This Row],[SUMBALANCE]]*(Table1[[#This Row],[Column1]]-Table1[[#This Row],[KOP]])</f>
        <v>82.132481466000002</v>
      </c>
    </row>
    <row r="548" spans="1:10" x14ac:dyDescent="0.25">
      <c r="A548" s="1">
        <v>43300</v>
      </c>
      <c r="B548" t="s">
        <v>7</v>
      </c>
      <c r="C548">
        <v>7.7999999999999996E-3</v>
      </c>
      <c r="D548" s="2">
        <v>18930.23</v>
      </c>
      <c r="E548" s="2">
        <v>147.84</v>
      </c>
      <c r="F548" t="s">
        <v>555</v>
      </c>
      <c r="G548" t="s">
        <v>9</v>
      </c>
      <c r="H548">
        <v>1.14474E-2</v>
      </c>
      <c r="I548">
        <f>Table1[[#This Row],[SUMBALANCE]]*Table1[[#This Row],[Column1]]</f>
        <v>216.701914902</v>
      </c>
      <c r="J548" s="2">
        <f>Table1[[#This Row],[SUMBALANCE]]*(Table1[[#This Row],[Column1]]-Table1[[#This Row],[KOP]])</f>
        <v>69.046120901999998</v>
      </c>
    </row>
    <row r="549" spans="1:10" x14ac:dyDescent="0.25">
      <c r="A549" s="1">
        <v>43300</v>
      </c>
      <c r="B549" t="s">
        <v>7</v>
      </c>
      <c r="C549">
        <v>7.7999999999999996E-3</v>
      </c>
      <c r="D549" s="2">
        <v>3385.75</v>
      </c>
      <c r="E549" s="2">
        <v>26.44</v>
      </c>
      <c r="F549" t="s">
        <v>556</v>
      </c>
      <c r="G549" t="s">
        <v>9</v>
      </c>
      <c r="H549">
        <v>1.14474E-2</v>
      </c>
      <c r="I549">
        <f>Table1[[#This Row],[SUMBALANCE]]*Table1[[#This Row],[Column1]]</f>
        <v>38.758034549999998</v>
      </c>
      <c r="J549" s="2">
        <f>Table1[[#This Row],[SUMBALANCE]]*(Table1[[#This Row],[Column1]]-Table1[[#This Row],[KOP]])</f>
        <v>12.34918455</v>
      </c>
    </row>
    <row r="550" spans="1:10" x14ac:dyDescent="0.25">
      <c r="A550" s="1">
        <v>43300</v>
      </c>
      <c r="B550" t="s">
        <v>7</v>
      </c>
      <c r="C550">
        <v>7.7999999999999996E-3</v>
      </c>
      <c r="D550" s="2">
        <v>19460.73</v>
      </c>
      <c r="E550" s="2">
        <v>151.97999999999999</v>
      </c>
      <c r="F550" t="s">
        <v>557</v>
      </c>
      <c r="G550" t="s">
        <v>9</v>
      </c>
      <c r="H550">
        <v>1.14474E-2</v>
      </c>
      <c r="I550">
        <f>Table1[[#This Row],[SUMBALANCE]]*Table1[[#This Row],[Column1]]</f>
        <v>222.77476060199999</v>
      </c>
      <c r="J550" s="2">
        <f>Table1[[#This Row],[SUMBALANCE]]*(Table1[[#This Row],[Column1]]-Table1[[#This Row],[KOP]])</f>
        <v>70.981066601999999</v>
      </c>
    </row>
    <row r="551" spans="1:10" x14ac:dyDescent="0.25">
      <c r="A551" s="1">
        <v>43300</v>
      </c>
      <c r="B551" t="s">
        <v>7</v>
      </c>
      <c r="C551">
        <v>7.7999999999999996E-3</v>
      </c>
      <c r="D551" s="2">
        <v>12347.5</v>
      </c>
      <c r="E551" s="2">
        <v>96.43</v>
      </c>
      <c r="F551" t="s">
        <v>558</v>
      </c>
      <c r="G551" t="s">
        <v>9</v>
      </c>
      <c r="H551">
        <v>1.14474E-2</v>
      </c>
      <c r="I551">
        <f>Table1[[#This Row],[SUMBALANCE]]*Table1[[#This Row],[Column1]]</f>
        <v>141.34677149999999</v>
      </c>
      <c r="J551" s="2">
        <f>Table1[[#This Row],[SUMBALANCE]]*(Table1[[#This Row],[Column1]]-Table1[[#This Row],[KOP]])</f>
        <v>45.036271500000005</v>
      </c>
    </row>
    <row r="552" spans="1:10" x14ac:dyDescent="0.25">
      <c r="A552" s="1">
        <v>43300</v>
      </c>
      <c r="B552" t="s">
        <v>7</v>
      </c>
      <c r="C552">
        <v>7.7999999999999996E-3</v>
      </c>
      <c r="D552" s="2">
        <v>29803.72</v>
      </c>
      <c r="E552" s="2">
        <v>232.76</v>
      </c>
      <c r="F552" t="s">
        <v>559</v>
      </c>
      <c r="G552" t="s">
        <v>9</v>
      </c>
      <c r="H552">
        <v>1.14474E-2</v>
      </c>
      <c r="I552">
        <f>Table1[[#This Row],[SUMBALANCE]]*Table1[[#This Row],[Column1]]</f>
        <v>341.17510432800003</v>
      </c>
      <c r="J552" s="2">
        <f>Table1[[#This Row],[SUMBALANCE]]*(Table1[[#This Row],[Column1]]-Table1[[#This Row],[KOP]])</f>
        <v>108.70608832800001</v>
      </c>
    </row>
    <row r="553" spans="1:10" x14ac:dyDescent="0.25">
      <c r="A553" s="1">
        <v>43301</v>
      </c>
      <c r="B553" t="s">
        <v>7</v>
      </c>
      <c r="C553">
        <v>7.7999999999999996E-3</v>
      </c>
      <c r="D553" s="2">
        <v>45146.45</v>
      </c>
      <c r="E553" s="2">
        <v>352.58</v>
      </c>
      <c r="F553" t="s">
        <v>560</v>
      </c>
      <c r="G553" t="s">
        <v>9</v>
      </c>
      <c r="H553">
        <v>1.14474E-2</v>
      </c>
      <c r="I553">
        <f>Table1[[#This Row],[SUMBALANCE]]*Table1[[#This Row],[Column1]]</f>
        <v>516.80947172999993</v>
      </c>
      <c r="J553" s="2">
        <f>Table1[[#This Row],[SUMBALANCE]]*(Table1[[#This Row],[Column1]]-Table1[[#This Row],[KOP]])</f>
        <v>164.66716173</v>
      </c>
    </row>
    <row r="554" spans="1:10" x14ac:dyDescent="0.25">
      <c r="A554" s="1">
        <v>43301</v>
      </c>
      <c r="B554" t="s">
        <v>7</v>
      </c>
      <c r="C554">
        <v>7.7999999999999996E-3</v>
      </c>
      <c r="D554" s="2">
        <v>3888.44</v>
      </c>
      <c r="E554" s="2">
        <v>30.37</v>
      </c>
      <c r="F554" t="s">
        <v>561</v>
      </c>
      <c r="G554" t="s">
        <v>9</v>
      </c>
      <c r="H554">
        <v>1.14474E-2</v>
      </c>
      <c r="I554">
        <f>Table1[[#This Row],[SUMBALANCE]]*Table1[[#This Row],[Column1]]</f>
        <v>44.512528056000001</v>
      </c>
      <c r="J554" s="2">
        <f>Table1[[#This Row],[SUMBALANCE]]*(Table1[[#This Row],[Column1]]-Table1[[#This Row],[KOP]])</f>
        <v>14.182696056000001</v>
      </c>
    </row>
    <row r="555" spans="1:10" x14ac:dyDescent="0.25">
      <c r="A555" s="1">
        <v>43301</v>
      </c>
      <c r="B555" t="s">
        <v>7</v>
      </c>
      <c r="C555">
        <v>7.7999999999999996E-3</v>
      </c>
      <c r="D555" s="2">
        <v>22051.29</v>
      </c>
      <c r="E555" s="2">
        <v>172.21</v>
      </c>
      <c r="F555" t="s">
        <v>562</v>
      </c>
      <c r="G555" t="s">
        <v>9</v>
      </c>
      <c r="H555">
        <v>1.14474E-2</v>
      </c>
      <c r="I555">
        <f>Table1[[#This Row],[SUMBALANCE]]*Table1[[#This Row],[Column1]]</f>
        <v>252.42993714600001</v>
      </c>
      <c r="J555" s="2">
        <f>Table1[[#This Row],[SUMBALANCE]]*(Table1[[#This Row],[Column1]]-Table1[[#This Row],[KOP]])</f>
        <v>80.429875146000015</v>
      </c>
    </row>
    <row r="556" spans="1:10" x14ac:dyDescent="0.25">
      <c r="A556" s="1">
        <v>43301</v>
      </c>
      <c r="B556" t="s">
        <v>7</v>
      </c>
      <c r="C556">
        <v>7.7999999999999996E-3</v>
      </c>
      <c r="D556" s="2">
        <v>4627.3500000000004</v>
      </c>
      <c r="E556" s="2">
        <v>36.14</v>
      </c>
      <c r="F556" t="s">
        <v>563</v>
      </c>
      <c r="G556" t="s">
        <v>9</v>
      </c>
      <c r="H556">
        <v>1.14474E-2</v>
      </c>
      <c r="I556">
        <f>Table1[[#This Row],[SUMBALANCE]]*Table1[[#This Row],[Column1]]</f>
        <v>52.971126390000002</v>
      </c>
      <c r="J556" s="2">
        <f>Table1[[#This Row],[SUMBALANCE]]*(Table1[[#This Row],[Column1]]-Table1[[#This Row],[KOP]])</f>
        <v>16.877796390000004</v>
      </c>
    </row>
    <row r="557" spans="1:10" x14ac:dyDescent="0.25">
      <c r="A557" s="1">
        <v>43301</v>
      </c>
      <c r="B557" t="s">
        <v>7</v>
      </c>
      <c r="C557">
        <v>7.7999999999999996E-3</v>
      </c>
      <c r="D557" s="2">
        <v>5693.69</v>
      </c>
      <c r="E557" s="2">
        <v>44.47</v>
      </c>
      <c r="F557" t="s">
        <v>564</v>
      </c>
      <c r="G557" t="s">
        <v>9</v>
      </c>
      <c r="H557">
        <v>1.14474E-2</v>
      </c>
      <c r="I557">
        <f>Table1[[#This Row],[SUMBALANCE]]*Table1[[#This Row],[Column1]]</f>
        <v>65.177946905999988</v>
      </c>
      <c r="J557" s="2">
        <f>Table1[[#This Row],[SUMBALANCE]]*(Table1[[#This Row],[Column1]]-Table1[[#This Row],[KOP]])</f>
        <v>20.767164906000001</v>
      </c>
    </row>
    <row r="558" spans="1:10" x14ac:dyDescent="0.25">
      <c r="A558" s="1">
        <v>43301</v>
      </c>
      <c r="B558" t="s">
        <v>7</v>
      </c>
      <c r="C558">
        <v>7.7999999999999996E-3</v>
      </c>
      <c r="D558" s="2">
        <v>9005.85</v>
      </c>
      <c r="E558" s="2">
        <v>70.33</v>
      </c>
      <c r="F558" t="s">
        <v>565</v>
      </c>
      <c r="G558" t="s">
        <v>9</v>
      </c>
      <c r="H558">
        <v>1.14474E-2</v>
      </c>
      <c r="I558">
        <f>Table1[[#This Row],[SUMBALANCE]]*Table1[[#This Row],[Column1]]</f>
        <v>103.09356729000001</v>
      </c>
      <c r="J558" s="2">
        <f>Table1[[#This Row],[SUMBALANCE]]*(Table1[[#This Row],[Column1]]-Table1[[#This Row],[KOP]])</f>
        <v>32.847937290000004</v>
      </c>
    </row>
    <row r="559" spans="1:10" x14ac:dyDescent="0.25">
      <c r="A559" s="1">
        <v>43301</v>
      </c>
      <c r="B559" t="s">
        <v>7</v>
      </c>
      <c r="C559">
        <v>7.7999999999999996E-3</v>
      </c>
      <c r="D559" s="2">
        <v>4646.79</v>
      </c>
      <c r="E559" s="2">
        <v>36.29</v>
      </c>
      <c r="F559" t="s">
        <v>566</v>
      </c>
      <c r="G559" t="s">
        <v>9</v>
      </c>
      <c r="H559">
        <v>1.14474E-2</v>
      </c>
      <c r="I559">
        <f>Table1[[#This Row],[SUMBALANCE]]*Table1[[#This Row],[Column1]]</f>
        <v>53.193663846</v>
      </c>
      <c r="J559" s="2">
        <f>Table1[[#This Row],[SUMBALANCE]]*(Table1[[#This Row],[Column1]]-Table1[[#This Row],[KOP]])</f>
        <v>16.948701846000002</v>
      </c>
    </row>
    <row r="560" spans="1:10" x14ac:dyDescent="0.25">
      <c r="A560" s="1">
        <v>43301</v>
      </c>
      <c r="B560" t="s">
        <v>7</v>
      </c>
      <c r="C560">
        <v>7.7999999999999996E-3</v>
      </c>
      <c r="D560" s="2">
        <v>37069.78</v>
      </c>
      <c r="E560" s="2">
        <v>289.5</v>
      </c>
      <c r="F560" t="s">
        <v>567</v>
      </c>
      <c r="G560" t="s">
        <v>9</v>
      </c>
      <c r="H560">
        <v>1.14474E-2</v>
      </c>
      <c r="I560">
        <f>Table1[[#This Row],[SUMBALANCE]]*Table1[[#This Row],[Column1]]</f>
        <v>424.35259957199997</v>
      </c>
      <c r="J560" s="2">
        <f>Table1[[#This Row],[SUMBALANCE]]*(Table1[[#This Row],[Column1]]-Table1[[#This Row],[KOP]])</f>
        <v>135.208315572</v>
      </c>
    </row>
    <row r="561" spans="1:10" x14ac:dyDescent="0.25">
      <c r="A561" s="1">
        <v>43301</v>
      </c>
      <c r="B561" t="s">
        <v>7</v>
      </c>
      <c r="C561">
        <v>7.7999999999999996E-3</v>
      </c>
      <c r="D561" s="2">
        <v>5070.63</v>
      </c>
      <c r="E561" s="2">
        <v>39.6</v>
      </c>
      <c r="F561" t="s">
        <v>568</v>
      </c>
      <c r="G561" t="s">
        <v>9</v>
      </c>
      <c r="H561">
        <v>1.14474E-2</v>
      </c>
      <c r="I561">
        <f>Table1[[#This Row],[SUMBALANCE]]*Table1[[#This Row],[Column1]]</f>
        <v>58.045529862000002</v>
      </c>
      <c r="J561" s="2">
        <f>Table1[[#This Row],[SUMBALANCE]]*(Table1[[#This Row],[Column1]]-Table1[[#This Row],[KOP]])</f>
        <v>18.494615862000003</v>
      </c>
    </row>
    <row r="562" spans="1:10" x14ac:dyDescent="0.25">
      <c r="A562" s="1">
        <v>43301</v>
      </c>
      <c r="B562" t="s">
        <v>7</v>
      </c>
      <c r="C562">
        <v>7.7999999999999996E-3</v>
      </c>
      <c r="D562" s="2">
        <v>13628.24</v>
      </c>
      <c r="E562" s="2">
        <v>106.43</v>
      </c>
      <c r="F562" t="s">
        <v>569</v>
      </c>
      <c r="G562" t="s">
        <v>9</v>
      </c>
      <c r="H562">
        <v>1.14474E-2</v>
      </c>
      <c r="I562">
        <f>Table1[[#This Row],[SUMBALANCE]]*Table1[[#This Row],[Column1]]</f>
        <v>156.00791457599999</v>
      </c>
      <c r="J562" s="2">
        <f>Table1[[#This Row],[SUMBALANCE]]*(Table1[[#This Row],[Column1]]-Table1[[#This Row],[KOP]])</f>
        <v>49.707642576000005</v>
      </c>
    </row>
    <row r="563" spans="1:10" x14ac:dyDescent="0.25">
      <c r="A563" s="1">
        <v>43301</v>
      </c>
      <c r="B563" t="s">
        <v>7</v>
      </c>
      <c r="C563">
        <v>7.7999999999999996E-3</v>
      </c>
      <c r="D563" s="2">
        <v>1919.08</v>
      </c>
      <c r="E563" s="2">
        <v>14.99</v>
      </c>
      <c r="F563" t="s">
        <v>570</v>
      </c>
      <c r="G563" t="s">
        <v>9</v>
      </c>
      <c r="H563">
        <v>1.14474E-2</v>
      </c>
      <c r="I563">
        <f>Table1[[#This Row],[SUMBALANCE]]*Table1[[#This Row],[Column1]]</f>
        <v>21.968476391999999</v>
      </c>
      <c r="J563" s="2">
        <f>Table1[[#This Row],[SUMBALANCE]]*(Table1[[#This Row],[Column1]]-Table1[[#This Row],[KOP]])</f>
        <v>6.9996523920000007</v>
      </c>
    </row>
    <row r="564" spans="1:10" x14ac:dyDescent="0.25">
      <c r="A564" s="1">
        <v>43301</v>
      </c>
      <c r="B564" t="s">
        <v>7</v>
      </c>
      <c r="C564">
        <v>7.7999999999999996E-3</v>
      </c>
      <c r="D564" s="2">
        <v>31237.59</v>
      </c>
      <c r="E564" s="2">
        <v>243.95</v>
      </c>
      <c r="F564" t="s">
        <v>571</v>
      </c>
      <c r="G564" t="s">
        <v>9</v>
      </c>
      <c r="H564">
        <v>1.14474E-2</v>
      </c>
      <c r="I564">
        <f>Table1[[#This Row],[SUMBALANCE]]*Table1[[#This Row],[Column1]]</f>
        <v>357.58918776600001</v>
      </c>
      <c r="J564" s="2">
        <f>Table1[[#This Row],[SUMBALANCE]]*(Table1[[#This Row],[Column1]]-Table1[[#This Row],[KOP]])</f>
        <v>113.93598576600002</v>
      </c>
    </row>
    <row r="565" spans="1:10" x14ac:dyDescent="0.25">
      <c r="A565" s="1">
        <v>43301</v>
      </c>
      <c r="B565" t="s">
        <v>7</v>
      </c>
      <c r="C565">
        <v>7.7999999999999996E-3</v>
      </c>
      <c r="D565" s="2">
        <v>6603.86</v>
      </c>
      <c r="E565" s="2">
        <v>51.57</v>
      </c>
      <c r="F565" t="s">
        <v>572</v>
      </c>
      <c r="G565" t="s">
        <v>9</v>
      </c>
      <c r="H565">
        <v>1.14474E-2</v>
      </c>
      <c r="I565">
        <f>Table1[[#This Row],[SUMBALANCE]]*Table1[[#This Row],[Column1]]</f>
        <v>75.597026963999994</v>
      </c>
      <c r="J565" s="2">
        <f>Table1[[#This Row],[SUMBALANCE]]*(Table1[[#This Row],[Column1]]-Table1[[#This Row],[KOP]])</f>
        <v>24.086918964000002</v>
      </c>
    </row>
    <row r="566" spans="1:10" x14ac:dyDescent="0.25">
      <c r="A566" s="1">
        <v>43301</v>
      </c>
      <c r="B566" t="s">
        <v>7</v>
      </c>
      <c r="C566">
        <v>7.7999999999999996E-3</v>
      </c>
      <c r="D566" s="2">
        <v>11690.64</v>
      </c>
      <c r="E566" s="2">
        <v>91.3</v>
      </c>
      <c r="F566" t="s">
        <v>573</v>
      </c>
      <c r="G566" t="s">
        <v>9</v>
      </c>
      <c r="H566">
        <v>1.14474E-2</v>
      </c>
      <c r="I566">
        <f>Table1[[#This Row],[SUMBALANCE]]*Table1[[#This Row],[Column1]]</f>
        <v>133.82743233599999</v>
      </c>
      <c r="J566" s="2">
        <f>Table1[[#This Row],[SUMBALANCE]]*(Table1[[#This Row],[Column1]]-Table1[[#This Row],[KOP]])</f>
        <v>42.640440336000005</v>
      </c>
    </row>
    <row r="567" spans="1:10" x14ac:dyDescent="0.25">
      <c r="A567" s="1">
        <v>43301</v>
      </c>
      <c r="B567" t="s">
        <v>7</v>
      </c>
      <c r="C567">
        <v>7.7999999999999996E-3</v>
      </c>
      <c r="D567" s="2">
        <v>6163.41</v>
      </c>
      <c r="E567" s="2">
        <v>48.13</v>
      </c>
      <c r="F567" t="s">
        <v>574</v>
      </c>
      <c r="G567" t="s">
        <v>9</v>
      </c>
      <c r="H567">
        <v>1.14474E-2</v>
      </c>
      <c r="I567">
        <f>Table1[[#This Row],[SUMBALANCE]]*Table1[[#This Row],[Column1]]</f>
        <v>70.555019634000004</v>
      </c>
      <c r="J567" s="2">
        <f>Table1[[#This Row],[SUMBALANCE]]*(Table1[[#This Row],[Column1]]-Table1[[#This Row],[KOP]])</f>
        <v>22.480421634000002</v>
      </c>
    </row>
    <row r="568" spans="1:10" x14ac:dyDescent="0.25">
      <c r="A568" s="1">
        <v>43301</v>
      </c>
      <c r="B568" t="s">
        <v>7</v>
      </c>
      <c r="C568">
        <v>7.7999999999999996E-3</v>
      </c>
      <c r="D568" s="2">
        <v>19655.759999999998</v>
      </c>
      <c r="E568" s="2">
        <v>153.5</v>
      </c>
      <c r="F568" t="s">
        <v>575</v>
      </c>
      <c r="G568" t="s">
        <v>9</v>
      </c>
      <c r="H568">
        <v>1.14474E-2</v>
      </c>
      <c r="I568">
        <f>Table1[[#This Row],[SUMBALANCE]]*Table1[[#This Row],[Column1]]</f>
        <v>225.00734702399998</v>
      </c>
      <c r="J568" s="2">
        <f>Table1[[#This Row],[SUMBALANCE]]*(Table1[[#This Row],[Column1]]-Table1[[#This Row],[KOP]])</f>
        <v>71.692419024000003</v>
      </c>
    </row>
    <row r="569" spans="1:10" x14ac:dyDescent="0.25">
      <c r="A569" s="1">
        <v>43301</v>
      </c>
      <c r="B569" t="s">
        <v>7</v>
      </c>
      <c r="C569">
        <v>7.7999999999999996E-3</v>
      </c>
      <c r="D569" s="2">
        <v>4898.29</v>
      </c>
      <c r="E569" s="2">
        <v>38.25</v>
      </c>
      <c r="F569" t="s">
        <v>576</v>
      </c>
      <c r="G569" t="s">
        <v>9</v>
      </c>
      <c r="H569">
        <v>1.14474E-2</v>
      </c>
      <c r="I569">
        <f>Table1[[#This Row],[SUMBALANCE]]*Table1[[#This Row],[Column1]]</f>
        <v>56.072684946000003</v>
      </c>
      <c r="J569" s="2">
        <f>Table1[[#This Row],[SUMBALANCE]]*(Table1[[#This Row],[Column1]]-Table1[[#This Row],[KOP]])</f>
        <v>17.866022946000001</v>
      </c>
    </row>
    <row r="570" spans="1:10" x14ac:dyDescent="0.25">
      <c r="A570" s="1">
        <v>43301</v>
      </c>
      <c r="B570" t="s">
        <v>7</v>
      </c>
      <c r="C570">
        <v>7.7999999999999996E-3</v>
      </c>
      <c r="D570" s="2">
        <v>13725.46</v>
      </c>
      <c r="E570" s="2">
        <v>107.19</v>
      </c>
      <c r="F570" t="s">
        <v>577</v>
      </c>
      <c r="G570" t="s">
        <v>9</v>
      </c>
      <c r="H570">
        <v>1.14474E-2</v>
      </c>
      <c r="I570">
        <f>Table1[[#This Row],[SUMBALANCE]]*Table1[[#This Row],[Column1]]</f>
        <v>157.12083080399998</v>
      </c>
      <c r="J570" s="2">
        <f>Table1[[#This Row],[SUMBALANCE]]*(Table1[[#This Row],[Column1]]-Table1[[#This Row],[KOP]])</f>
        <v>50.062242804</v>
      </c>
    </row>
    <row r="571" spans="1:10" x14ac:dyDescent="0.25">
      <c r="A571" s="1">
        <v>43301</v>
      </c>
      <c r="B571" t="s">
        <v>7</v>
      </c>
      <c r="C571">
        <v>7.7999999999999996E-3</v>
      </c>
      <c r="D571" s="2">
        <v>10806.15</v>
      </c>
      <c r="E571" s="2">
        <v>84.39</v>
      </c>
      <c r="F571" t="s">
        <v>578</v>
      </c>
      <c r="G571" t="s">
        <v>9</v>
      </c>
      <c r="H571">
        <v>1.14474E-2</v>
      </c>
      <c r="I571">
        <f>Table1[[#This Row],[SUMBALANCE]]*Table1[[#This Row],[Column1]]</f>
        <v>123.70232150999999</v>
      </c>
      <c r="J571" s="2">
        <f>Table1[[#This Row],[SUMBALANCE]]*(Table1[[#This Row],[Column1]]-Table1[[#This Row],[KOP]])</f>
        <v>39.414351510000003</v>
      </c>
    </row>
    <row r="572" spans="1:10" x14ac:dyDescent="0.25">
      <c r="A572" s="1">
        <v>43301</v>
      </c>
      <c r="B572" t="s">
        <v>7</v>
      </c>
      <c r="C572">
        <v>7.7999999999999996E-3</v>
      </c>
      <c r="D572" s="2">
        <v>15432.59</v>
      </c>
      <c r="E572" s="2">
        <v>120.52</v>
      </c>
      <c r="F572" t="s">
        <v>579</v>
      </c>
      <c r="G572" t="s">
        <v>9</v>
      </c>
      <c r="H572">
        <v>1.14474E-2</v>
      </c>
      <c r="I572">
        <f>Table1[[#This Row],[SUMBALANCE]]*Table1[[#This Row],[Column1]]</f>
        <v>176.66303076599999</v>
      </c>
      <c r="J572" s="2">
        <f>Table1[[#This Row],[SUMBALANCE]]*(Table1[[#This Row],[Column1]]-Table1[[#This Row],[KOP]])</f>
        <v>56.288828766000002</v>
      </c>
    </row>
    <row r="573" spans="1:10" x14ac:dyDescent="0.25">
      <c r="A573" s="1">
        <v>43301</v>
      </c>
      <c r="B573" t="s">
        <v>7</v>
      </c>
      <c r="C573">
        <v>7.7999999999999996E-3</v>
      </c>
      <c r="D573" s="2">
        <v>11471.84</v>
      </c>
      <c r="E573" s="2">
        <v>89.59</v>
      </c>
      <c r="F573" t="s">
        <v>580</v>
      </c>
      <c r="G573" t="s">
        <v>9</v>
      </c>
      <c r="H573">
        <v>1.14474E-2</v>
      </c>
      <c r="I573">
        <f>Table1[[#This Row],[SUMBALANCE]]*Table1[[#This Row],[Column1]]</f>
        <v>131.322741216</v>
      </c>
      <c r="J573" s="2">
        <f>Table1[[#This Row],[SUMBALANCE]]*(Table1[[#This Row],[Column1]]-Table1[[#This Row],[KOP]])</f>
        <v>41.842389216000001</v>
      </c>
    </row>
    <row r="574" spans="1:10" x14ac:dyDescent="0.25">
      <c r="A574" s="1">
        <v>43301</v>
      </c>
      <c r="B574" t="s">
        <v>7</v>
      </c>
      <c r="C574">
        <v>7.7999999999999996E-3</v>
      </c>
      <c r="D574" s="2">
        <v>6166.08</v>
      </c>
      <c r="E574" s="2">
        <v>48.15</v>
      </c>
      <c r="F574" t="s">
        <v>581</v>
      </c>
      <c r="G574" t="s">
        <v>9</v>
      </c>
      <c r="H574">
        <v>1.14474E-2</v>
      </c>
      <c r="I574">
        <f>Table1[[#This Row],[SUMBALANCE]]*Table1[[#This Row],[Column1]]</f>
        <v>70.585584191999999</v>
      </c>
      <c r="J574" s="2">
        <f>Table1[[#This Row],[SUMBALANCE]]*(Table1[[#This Row],[Column1]]-Table1[[#This Row],[KOP]])</f>
        <v>22.490160192000001</v>
      </c>
    </row>
    <row r="575" spans="1:10" x14ac:dyDescent="0.25">
      <c r="A575" s="1">
        <v>43301</v>
      </c>
      <c r="B575" t="s">
        <v>7</v>
      </c>
      <c r="C575">
        <v>7.7999999999999996E-3</v>
      </c>
      <c r="D575" s="2">
        <v>8582.15</v>
      </c>
      <c r="E575" s="2">
        <v>67.02</v>
      </c>
      <c r="F575" t="s">
        <v>582</v>
      </c>
      <c r="G575" t="s">
        <v>9</v>
      </c>
      <c r="H575">
        <v>1.14474E-2</v>
      </c>
      <c r="I575">
        <f>Table1[[#This Row],[SUMBALANCE]]*Table1[[#This Row],[Column1]]</f>
        <v>98.243303909999995</v>
      </c>
      <c r="J575" s="2">
        <f>Table1[[#This Row],[SUMBALANCE]]*(Table1[[#This Row],[Column1]]-Table1[[#This Row],[KOP]])</f>
        <v>31.302533910000001</v>
      </c>
    </row>
    <row r="576" spans="1:10" x14ac:dyDescent="0.25">
      <c r="A576" s="1">
        <v>43301</v>
      </c>
      <c r="B576" t="s">
        <v>7</v>
      </c>
      <c r="C576">
        <v>7.7999999999999996E-3</v>
      </c>
      <c r="D576" s="2">
        <v>4727.53</v>
      </c>
      <c r="E576" s="2">
        <v>36.92</v>
      </c>
      <c r="F576" t="s">
        <v>583</v>
      </c>
      <c r="G576" t="s">
        <v>9</v>
      </c>
      <c r="H576">
        <v>1.14474E-2</v>
      </c>
      <c r="I576">
        <f>Table1[[#This Row],[SUMBALANCE]]*Table1[[#This Row],[Column1]]</f>
        <v>54.117926921999995</v>
      </c>
      <c r="J576" s="2">
        <f>Table1[[#This Row],[SUMBALANCE]]*(Table1[[#This Row],[Column1]]-Table1[[#This Row],[KOP]])</f>
        <v>17.243192922000002</v>
      </c>
    </row>
    <row r="577" spans="1:10" x14ac:dyDescent="0.25">
      <c r="A577" s="1">
        <v>43301</v>
      </c>
      <c r="B577" t="s">
        <v>7</v>
      </c>
      <c r="C577">
        <v>7.7999999999999996E-3</v>
      </c>
      <c r="D577" s="2">
        <v>3883.09</v>
      </c>
      <c r="E577" s="2">
        <v>30.33</v>
      </c>
      <c r="F577" t="s">
        <v>584</v>
      </c>
      <c r="G577" t="s">
        <v>9</v>
      </c>
      <c r="H577">
        <v>1.14474E-2</v>
      </c>
      <c r="I577">
        <f>Table1[[#This Row],[SUMBALANCE]]*Table1[[#This Row],[Column1]]</f>
        <v>44.451284466000004</v>
      </c>
      <c r="J577" s="2">
        <f>Table1[[#This Row],[SUMBALANCE]]*(Table1[[#This Row],[Column1]]-Table1[[#This Row],[KOP]])</f>
        <v>14.163182466000002</v>
      </c>
    </row>
    <row r="578" spans="1:10" x14ac:dyDescent="0.25">
      <c r="A578" s="1">
        <v>43301</v>
      </c>
      <c r="B578" t="s">
        <v>7</v>
      </c>
      <c r="C578">
        <v>7.7999999999999996E-3</v>
      </c>
      <c r="D578" s="2">
        <v>9771.2900000000009</v>
      </c>
      <c r="E578" s="2">
        <v>76.31</v>
      </c>
      <c r="F578" t="s">
        <v>585</v>
      </c>
      <c r="G578" t="s">
        <v>9</v>
      </c>
      <c r="H578">
        <v>1.14474E-2</v>
      </c>
      <c r="I578">
        <f>Table1[[#This Row],[SUMBALANCE]]*Table1[[#This Row],[Column1]]</f>
        <v>111.85586514600001</v>
      </c>
      <c r="J578" s="2">
        <f>Table1[[#This Row],[SUMBALANCE]]*(Table1[[#This Row],[Column1]]-Table1[[#This Row],[KOP]])</f>
        <v>35.639803146000006</v>
      </c>
    </row>
    <row r="579" spans="1:10" x14ac:dyDescent="0.25">
      <c r="A579" s="1">
        <v>43302</v>
      </c>
      <c r="B579" t="s">
        <v>7</v>
      </c>
      <c r="C579">
        <v>7.7999999999999996E-3</v>
      </c>
      <c r="D579" s="2">
        <v>23014.31</v>
      </c>
      <c r="E579" s="2">
        <v>179.73</v>
      </c>
      <c r="F579" t="s">
        <v>586</v>
      </c>
      <c r="G579" t="s">
        <v>9</v>
      </c>
      <c r="H579">
        <v>1.14474E-2</v>
      </c>
      <c r="I579">
        <f>Table1[[#This Row],[SUMBALANCE]]*Table1[[#This Row],[Column1]]</f>
        <v>263.45401229399999</v>
      </c>
      <c r="J579" s="2">
        <f>Table1[[#This Row],[SUMBALANCE]]*(Table1[[#This Row],[Column1]]-Table1[[#This Row],[KOP]])</f>
        <v>83.94239429400001</v>
      </c>
    </row>
    <row r="580" spans="1:10" x14ac:dyDescent="0.25">
      <c r="A580" s="1">
        <v>43303</v>
      </c>
      <c r="B580" t="s">
        <v>7</v>
      </c>
      <c r="C580">
        <v>7.7999999999999996E-3</v>
      </c>
      <c r="D580" s="2">
        <v>19901.98</v>
      </c>
      <c r="E580" s="2">
        <v>155.43</v>
      </c>
      <c r="F580" t="s">
        <v>587</v>
      </c>
      <c r="G580" t="s">
        <v>9</v>
      </c>
      <c r="H580">
        <v>1.14474E-2</v>
      </c>
      <c r="I580">
        <f>Table1[[#This Row],[SUMBALANCE]]*Table1[[#This Row],[Column1]]</f>
        <v>227.82592585199998</v>
      </c>
      <c r="J580" s="2">
        <f>Table1[[#This Row],[SUMBALANCE]]*(Table1[[#This Row],[Column1]]-Table1[[#This Row],[KOP]])</f>
        <v>72.590481852000011</v>
      </c>
    </row>
    <row r="581" spans="1:10" x14ac:dyDescent="0.25">
      <c r="A581" s="1">
        <v>43304</v>
      </c>
      <c r="B581" t="s">
        <v>7</v>
      </c>
      <c r="C581">
        <v>7.7999999999999996E-3</v>
      </c>
      <c r="D581" s="2">
        <v>10320.67</v>
      </c>
      <c r="E581" s="2">
        <v>80.599999999999994</v>
      </c>
      <c r="F581" t="s">
        <v>588</v>
      </c>
      <c r="G581" t="s">
        <v>9</v>
      </c>
      <c r="H581">
        <v>1.14474E-2</v>
      </c>
      <c r="I581">
        <f>Table1[[#This Row],[SUMBALANCE]]*Table1[[#This Row],[Column1]]</f>
        <v>118.14483775799999</v>
      </c>
      <c r="J581" s="2">
        <f>Table1[[#This Row],[SUMBALANCE]]*(Table1[[#This Row],[Column1]]-Table1[[#This Row],[KOP]])</f>
        <v>37.643611758000006</v>
      </c>
    </row>
    <row r="582" spans="1:10" x14ac:dyDescent="0.25">
      <c r="A582" s="1">
        <v>43304</v>
      </c>
      <c r="B582" t="s">
        <v>7</v>
      </c>
      <c r="C582">
        <v>7.7999999999999996E-3</v>
      </c>
      <c r="D582" s="2">
        <v>14876.8</v>
      </c>
      <c r="E582" s="2">
        <v>116.18</v>
      </c>
      <c r="F582" t="s">
        <v>589</v>
      </c>
      <c r="G582" t="s">
        <v>9</v>
      </c>
      <c r="H582">
        <v>1.14474E-2</v>
      </c>
      <c r="I582">
        <f>Table1[[#This Row],[SUMBALANCE]]*Table1[[#This Row],[Column1]]</f>
        <v>170.30068032</v>
      </c>
      <c r="J582" s="2">
        <f>Table1[[#This Row],[SUMBALANCE]]*(Table1[[#This Row],[Column1]]-Table1[[#This Row],[KOP]])</f>
        <v>54.261640320000005</v>
      </c>
    </row>
    <row r="583" spans="1:10" x14ac:dyDescent="0.25">
      <c r="A583" s="1">
        <v>43304</v>
      </c>
      <c r="B583" t="s">
        <v>7</v>
      </c>
      <c r="C583">
        <v>7.7999999999999996E-3</v>
      </c>
      <c r="D583" s="2">
        <v>2530.65</v>
      </c>
      <c r="E583" s="2">
        <v>19.760000000000002</v>
      </c>
      <c r="F583" t="s">
        <v>590</v>
      </c>
      <c r="G583" t="s">
        <v>9</v>
      </c>
      <c r="H583">
        <v>1.14474E-2</v>
      </c>
      <c r="I583">
        <f>Table1[[#This Row],[SUMBALANCE]]*Table1[[#This Row],[Column1]]</f>
        <v>28.96936281</v>
      </c>
      <c r="J583" s="2">
        <f>Table1[[#This Row],[SUMBALANCE]]*(Table1[[#This Row],[Column1]]-Table1[[#This Row],[KOP]])</f>
        <v>9.2302928100000017</v>
      </c>
    </row>
    <row r="584" spans="1:10" x14ac:dyDescent="0.25">
      <c r="A584" s="1">
        <v>43304</v>
      </c>
      <c r="B584" t="s">
        <v>7</v>
      </c>
      <c r="C584">
        <v>7.7999999999999996E-3</v>
      </c>
      <c r="D584" s="2">
        <v>5393.44</v>
      </c>
      <c r="E584" s="2">
        <v>42.12</v>
      </c>
      <c r="F584" t="s">
        <v>591</v>
      </c>
      <c r="G584" t="s">
        <v>9</v>
      </c>
      <c r="H584">
        <v>1.14474E-2</v>
      </c>
      <c r="I584">
        <f>Table1[[#This Row],[SUMBALANCE]]*Table1[[#This Row],[Column1]]</f>
        <v>61.740865055999997</v>
      </c>
      <c r="J584" s="2">
        <f>Table1[[#This Row],[SUMBALANCE]]*(Table1[[#This Row],[Column1]]-Table1[[#This Row],[KOP]])</f>
        <v>19.672033056</v>
      </c>
    </row>
    <row r="585" spans="1:10" x14ac:dyDescent="0.25">
      <c r="A585" s="1">
        <v>43304</v>
      </c>
      <c r="B585" t="s">
        <v>7</v>
      </c>
      <c r="C585">
        <v>7.7999999999999996E-3</v>
      </c>
      <c r="D585" s="2">
        <v>19924.47</v>
      </c>
      <c r="E585" s="2">
        <v>155.6</v>
      </c>
      <c r="F585" t="s">
        <v>592</v>
      </c>
      <c r="G585" t="s">
        <v>9</v>
      </c>
      <c r="H585">
        <v>1.14474E-2</v>
      </c>
      <c r="I585">
        <f>Table1[[#This Row],[SUMBALANCE]]*Table1[[#This Row],[Column1]]</f>
        <v>228.08337787800002</v>
      </c>
      <c r="J585" s="2">
        <f>Table1[[#This Row],[SUMBALANCE]]*(Table1[[#This Row],[Column1]]-Table1[[#This Row],[KOP]])</f>
        <v>72.672511878000009</v>
      </c>
    </row>
    <row r="586" spans="1:10" x14ac:dyDescent="0.25">
      <c r="A586" s="1">
        <v>43304</v>
      </c>
      <c r="B586" t="s">
        <v>7</v>
      </c>
      <c r="C586">
        <v>7.7999999999999996E-3</v>
      </c>
      <c r="D586" s="2">
        <v>25216.67</v>
      </c>
      <c r="E586" s="2">
        <v>196.93</v>
      </c>
      <c r="F586" t="s">
        <v>593</v>
      </c>
      <c r="G586" t="s">
        <v>9</v>
      </c>
      <c r="H586">
        <v>1.14474E-2</v>
      </c>
      <c r="I586">
        <f>Table1[[#This Row],[SUMBALANCE]]*Table1[[#This Row],[Column1]]</f>
        <v>288.66530815799996</v>
      </c>
      <c r="J586" s="2">
        <f>Table1[[#This Row],[SUMBALANCE]]*(Table1[[#This Row],[Column1]]-Table1[[#This Row],[KOP]])</f>
        <v>91.975282157999999</v>
      </c>
    </row>
    <row r="587" spans="1:10" x14ac:dyDescent="0.25">
      <c r="A587" s="1">
        <v>43304</v>
      </c>
      <c r="B587" t="s">
        <v>7</v>
      </c>
      <c r="C587">
        <v>7.7999999999999996E-3</v>
      </c>
      <c r="D587" s="2">
        <v>2709</v>
      </c>
      <c r="E587" s="2">
        <v>21.16</v>
      </c>
      <c r="F587" t="s">
        <v>594</v>
      </c>
      <c r="G587" t="s">
        <v>9</v>
      </c>
      <c r="H587">
        <v>1.14474E-2</v>
      </c>
      <c r="I587">
        <f>Table1[[#This Row],[SUMBALANCE]]*Table1[[#This Row],[Column1]]</f>
        <v>31.011006599999998</v>
      </c>
      <c r="J587" s="2">
        <f>Table1[[#This Row],[SUMBALANCE]]*(Table1[[#This Row],[Column1]]-Table1[[#This Row],[KOP]])</f>
        <v>9.8808066000000014</v>
      </c>
    </row>
    <row r="588" spans="1:10" x14ac:dyDescent="0.25">
      <c r="A588" s="1">
        <v>43304</v>
      </c>
      <c r="B588" t="s">
        <v>7</v>
      </c>
      <c r="C588">
        <v>7.7999999999999996E-3</v>
      </c>
      <c r="D588" s="2">
        <v>1407.66</v>
      </c>
      <c r="E588" s="2">
        <v>10.99</v>
      </c>
      <c r="F588" t="s">
        <v>595</v>
      </c>
      <c r="G588" t="s">
        <v>9</v>
      </c>
      <c r="H588">
        <v>1.14474E-2</v>
      </c>
      <c r="I588">
        <f>Table1[[#This Row],[SUMBALANCE]]*Table1[[#This Row],[Column1]]</f>
        <v>16.114047083999999</v>
      </c>
      <c r="J588" s="2">
        <f>Table1[[#This Row],[SUMBALANCE]]*(Table1[[#This Row],[Column1]]-Table1[[#This Row],[KOP]])</f>
        <v>5.1342990840000011</v>
      </c>
    </row>
    <row r="589" spans="1:10" x14ac:dyDescent="0.25">
      <c r="A589" s="1">
        <v>43304</v>
      </c>
      <c r="B589" t="s">
        <v>7</v>
      </c>
      <c r="C589">
        <v>7.7999999999999996E-3</v>
      </c>
      <c r="D589" s="2">
        <v>2954.62</v>
      </c>
      <c r="E589" s="2">
        <v>23.07</v>
      </c>
      <c r="F589" t="s">
        <v>596</v>
      </c>
      <c r="G589" t="s">
        <v>9</v>
      </c>
      <c r="H589">
        <v>1.14474E-2</v>
      </c>
      <c r="I589">
        <f>Table1[[#This Row],[SUMBALANCE]]*Table1[[#This Row],[Column1]]</f>
        <v>33.822716987999996</v>
      </c>
      <c r="J589" s="2">
        <f>Table1[[#This Row],[SUMBALANCE]]*(Table1[[#This Row],[Column1]]-Table1[[#This Row],[KOP]])</f>
        <v>10.776680988000001</v>
      </c>
    </row>
    <row r="590" spans="1:10" x14ac:dyDescent="0.25">
      <c r="A590" s="1">
        <v>43304</v>
      </c>
      <c r="B590" t="s">
        <v>7</v>
      </c>
      <c r="C590">
        <v>7.7999999999999996E-3</v>
      </c>
      <c r="D590" s="2">
        <v>4750.8900000000003</v>
      </c>
      <c r="E590" s="2">
        <v>37.1</v>
      </c>
      <c r="F590" t="s">
        <v>597</v>
      </c>
      <c r="G590" t="s">
        <v>9</v>
      </c>
      <c r="H590">
        <v>1.14474E-2</v>
      </c>
      <c r="I590">
        <f>Table1[[#This Row],[SUMBALANCE]]*Table1[[#This Row],[Column1]]</f>
        <v>54.385338186000006</v>
      </c>
      <c r="J590" s="2">
        <f>Table1[[#This Row],[SUMBALANCE]]*(Table1[[#This Row],[Column1]]-Table1[[#This Row],[KOP]])</f>
        <v>17.328396186000003</v>
      </c>
    </row>
    <row r="591" spans="1:10" x14ac:dyDescent="0.25">
      <c r="A591" s="1">
        <v>43304</v>
      </c>
      <c r="B591" t="s">
        <v>7</v>
      </c>
      <c r="C591">
        <v>7.7999999999999996E-3</v>
      </c>
      <c r="D591" s="2">
        <v>20166.36</v>
      </c>
      <c r="E591" s="2">
        <v>157.49</v>
      </c>
      <c r="F591" t="s">
        <v>598</v>
      </c>
      <c r="G591" t="s">
        <v>9</v>
      </c>
      <c r="H591">
        <v>1.14474E-2</v>
      </c>
      <c r="I591">
        <f>Table1[[#This Row],[SUMBALANCE]]*Table1[[#This Row],[Column1]]</f>
        <v>230.852389464</v>
      </c>
      <c r="J591" s="2">
        <f>Table1[[#This Row],[SUMBALANCE]]*(Table1[[#This Row],[Column1]]-Table1[[#This Row],[KOP]])</f>
        <v>73.554781464000001</v>
      </c>
    </row>
    <row r="592" spans="1:10" x14ac:dyDescent="0.25">
      <c r="A592" s="1">
        <v>43304</v>
      </c>
      <c r="B592" t="s">
        <v>7</v>
      </c>
      <c r="C592">
        <v>7.7999999999999996E-3</v>
      </c>
      <c r="D592" s="2">
        <v>22597.24</v>
      </c>
      <c r="E592" s="2">
        <v>176.48</v>
      </c>
      <c r="F592" t="s">
        <v>599</v>
      </c>
      <c r="G592" t="s">
        <v>9</v>
      </c>
      <c r="H592">
        <v>1.14474E-2</v>
      </c>
      <c r="I592">
        <f>Table1[[#This Row],[SUMBALANCE]]*Table1[[#This Row],[Column1]]</f>
        <v>258.67964517600001</v>
      </c>
      <c r="J592" s="2">
        <f>Table1[[#This Row],[SUMBALANCE]]*(Table1[[#This Row],[Column1]]-Table1[[#This Row],[KOP]])</f>
        <v>82.421173176000011</v>
      </c>
    </row>
    <row r="593" spans="1:10" x14ac:dyDescent="0.25">
      <c r="A593" s="1">
        <v>43304</v>
      </c>
      <c r="B593" t="s">
        <v>7</v>
      </c>
      <c r="C593">
        <v>7.7999999999999996E-3</v>
      </c>
      <c r="D593" s="2">
        <v>24376.22</v>
      </c>
      <c r="E593" s="2">
        <v>190.37</v>
      </c>
      <c r="F593" t="s">
        <v>600</v>
      </c>
      <c r="G593" t="s">
        <v>9</v>
      </c>
      <c r="H593">
        <v>1.14474E-2</v>
      </c>
      <c r="I593">
        <f>Table1[[#This Row],[SUMBALANCE]]*Table1[[#This Row],[Column1]]</f>
        <v>279.04434082800003</v>
      </c>
      <c r="J593" s="2">
        <f>Table1[[#This Row],[SUMBALANCE]]*(Table1[[#This Row],[Column1]]-Table1[[#This Row],[KOP]])</f>
        <v>88.909824828000012</v>
      </c>
    </row>
    <row r="594" spans="1:10" x14ac:dyDescent="0.25">
      <c r="A594" s="1">
        <v>43304</v>
      </c>
      <c r="B594" t="s">
        <v>7</v>
      </c>
      <c r="C594">
        <v>7.7999999999999996E-3</v>
      </c>
      <c r="D594" s="2">
        <v>18032.560000000001</v>
      </c>
      <c r="E594" s="2">
        <v>140.83000000000001</v>
      </c>
      <c r="F594" t="s">
        <v>601</v>
      </c>
      <c r="G594" t="s">
        <v>9</v>
      </c>
      <c r="H594">
        <v>1.14474E-2</v>
      </c>
      <c r="I594">
        <f>Table1[[#This Row],[SUMBALANCE]]*Table1[[#This Row],[Column1]]</f>
        <v>206.425927344</v>
      </c>
      <c r="J594" s="2">
        <f>Table1[[#This Row],[SUMBALANCE]]*(Table1[[#This Row],[Column1]]-Table1[[#This Row],[KOP]])</f>
        <v>65.77195934400001</v>
      </c>
    </row>
    <row r="595" spans="1:10" x14ac:dyDescent="0.25">
      <c r="A595" s="1">
        <v>43304</v>
      </c>
      <c r="B595" t="s">
        <v>7</v>
      </c>
      <c r="C595">
        <v>7.7999999999999996E-3</v>
      </c>
      <c r="D595" s="2">
        <v>14454.74</v>
      </c>
      <c r="E595" s="2">
        <v>112.89</v>
      </c>
      <c r="F595" t="s">
        <v>602</v>
      </c>
      <c r="G595" t="s">
        <v>9</v>
      </c>
      <c r="H595">
        <v>1.14474E-2</v>
      </c>
      <c r="I595">
        <f>Table1[[#This Row],[SUMBALANCE]]*Table1[[#This Row],[Column1]]</f>
        <v>165.46919067599998</v>
      </c>
      <c r="J595" s="2">
        <f>Table1[[#This Row],[SUMBALANCE]]*(Table1[[#This Row],[Column1]]-Table1[[#This Row],[KOP]])</f>
        <v>52.722218676000004</v>
      </c>
    </row>
    <row r="596" spans="1:10" x14ac:dyDescent="0.25">
      <c r="A596" s="1">
        <v>43304</v>
      </c>
      <c r="B596" t="s">
        <v>7</v>
      </c>
      <c r="C596">
        <v>7.7999999999999996E-3</v>
      </c>
      <c r="D596" s="2">
        <v>15381.95</v>
      </c>
      <c r="E596" s="2">
        <v>120.13</v>
      </c>
      <c r="F596" t="s">
        <v>603</v>
      </c>
      <c r="G596" t="s">
        <v>9</v>
      </c>
      <c r="H596">
        <v>1.14474E-2</v>
      </c>
      <c r="I596">
        <f>Table1[[#This Row],[SUMBALANCE]]*Table1[[#This Row],[Column1]]</f>
        <v>176.08333443000001</v>
      </c>
      <c r="J596" s="2">
        <f>Table1[[#This Row],[SUMBALANCE]]*(Table1[[#This Row],[Column1]]-Table1[[#This Row],[KOP]])</f>
        <v>56.104124430000006</v>
      </c>
    </row>
    <row r="597" spans="1:10" x14ac:dyDescent="0.25">
      <c r="A597" s="1">
        <v>43304</v>
      </c>
      <c r="B597" t="s">
        <v>7</v>
      </c>
      <c r="C597">
        <v>7.7999999999999996E-3</v>
      </c>
      <c r="D597" s="2">
        <v>9038.66</v>
      </c>
      <c r="E597" s="2">
        <v>70.59</v>
      </c>
      <c r="F597" t="s">
        <v>604</v>
      </c>
      <c r="G597" t="s">
        <v>9</v>
      </c>
      <c r="H597">
        <v>1.14474E-2</v>
      </c>
      <c r="I597">
        <f>Table1[[#This Row],[SUMBALANCE]]*Table1[[#This Row],[Column1]]</f>
        <v>103.469156484</v>
      </c>
      <c r="J597" s="2">
        <f>Table1[[#This Row],[SUMBALANCE]]*(Table1[[#This Row],[Column1]]-Table1[[#This Row],[KOP]])</f>
        <v>32.967608484000003</v>
      </c>
    </row>
    <row r="598" spans="1:10" x14ac:dyDescent="0.25">
      <c r="A598" s="1">
        <v>43304</v>
      </c>
      <c r="B598" t="s">
        <v>7</v>
      </c>
      <c r="C598">
        <v>7.7999999999999996E-3</v>
      </c>
      <c r="D598" s="2">
        <v>5894.9</v>
      </c>
      <c r="E598" s="2">
        <v>46.04</v>
      </c>
      <c r="F598" t="s">
        <v>605</v>
      </c>
      <c r="G598" t="s">
        <v>9</v>
      </c>
      <c r="H598">
        <v>1.14474E-2</v>
      </c>
      <c r="I598">
        <f>Table1[[#This Row],[SUMBALANCE]]*Table1[[#This Row],[Column1]]</f>
        <v>67.481278259999996</v>
      </c>
      <c r="J598" s="2">
        <f>Table1[[#This Row],[SUMBALANCE]]*(Table1[[#This Row],[Column1]]-Table1[[#This Row],[KOP]])</f>
        <v>21.501058260000001</v>
      </c>
    </row>
    <row r="599" spans="1:10" x14ac:dyDescent="0.25">
      <c r="A599" s="1">
        <v>43304</v>
      </c>
      <c r="B599" t="s">
        <v>7</v>
      </c>
      <c r="C599">
        <v>7.7999999999999996E-3</v>
      </c>
      <c r="D599" s="2">
        <v>1482.21</v>
      </c>
      <c r="E599" s="2">
        <v>11.58</v>
      </c>
      <c r="F599" t="s">
        <v>606</v>
      </c>
      <c r="G599" t="s">
        <v>9</v>
      </c>
      <c r="H599">
        <v>1.14474E-2</v>
      </c>
      <c r="I599">
        <f>Table1[[#This Row],[SUMBALANCE]]*Table1[[#This Row],[Column1]]</f>
        <v>16.967450754000001</v>
      </c>
      <c r="J599" s="2">
        <f>Table1[[#This Row],[SUMBALANCE]]*(Table1[[#This Row],[Column1]]-Table1[[#This Row],[KOP]])</f>
        <v>5.4062127540000002</v>
      </c>
    </row>
    <row r="600" spans="1:10" x14ac:dyDescent="0.25">
      <c r="A600" s="1">
        <v>43304</v>
      </c>
      <c r="B600" t="s">
        <v>7</v>
      </c>
      <c r="C600">
        <v>7.7999999999999996E-3</v>
      </c>
      <c r="D600" s="2">
        <v>9238.49</v>
      </c>
      <c r="E600" s="2">
        <v>72.150000000000006</v>
      </c>
      <c r="F600" t="s">
        <v>607</v>
      </c>
      <c r="G600" t="s">
        <v>9</v>
      </c>
      <c r="H600">
        <v>1.14474E-2</v>
      </c>
      <c r="I600">
        <f>Table1[[#This Row],[SUMBALANCE]]*Table1[[#This Row],[Column1]]</f>
        <v>105.75669042599999</v>
      </c>
      <c r="J600" s="2">
        <f>Table1[[#This Row],[SUMBALANCE]]*(Table1[[#This Row],[Column1]]-Table1[[#This Row],[KOP]])</f>
        <v>33.696468426000003</v>
      </c>
    </row>
    <row r="601" spans="1:10" x14ac:dyDescent="0.25">
      <c r="A601" s="1">
        <v>43304</v>
      </c>
      <c r="B601" t="s">
        <v>7</v>
      </c>
      <c r="C601">
        <v>7.7999999999999996E-3</v>
      </c>
      <c r="D601" s="2">
        <v>16098.54</v>
      </c>
      <c r="E601" s="2">
        <v>125.72</v>
      </c>
      <c r="F601" t="s">
        <v>608</v>
      </c>
      <c r="G601" t="s">
        <v>9</v>
      </c>
      <c r="H601">
        <v>1.14474E-2</v>
      </c>
      <c r="I601">
        <f>Table1[[#This Row],[SUMBALANCE]]*Table1[[#This Row],[Column1]]</f>
        <v>184.286426796</v>
      </c>
      <c r="J601" s="2">
        <f>Table1[[#This Row],[SUMBALANCE]]*(Table1[[#This Row],[Column1]]-Table1[[#This Row],[KOP]])</f>
        <v>58.717814796000006</v>
      </c>
    </row>
    <row r="602" spans="1:10" x14ac:dyDescent="0.25">
      <c r="A602" s="1">
        <v>43304</v>
      </c>
      <c r="B602" t="s">
        <v>7</v>
      </c>
      <c r="C602">
        <v>7.7999999999999996E-3</v>
      </c>
      <c r="D602" s="2">
        <v>2170.08</v>
      </c>
      <c r="E602" s="2">
        <v>16.95</v>
      </c>
      <c r="F602" t="s">
        <v>609</v>
      </c>
      <c r="G602" t="s">
        <v>9</v>
      </c>
      <c r="H602">
        <v>1.14474E-2</v>
      </c>
      <c r="I602">
        <f>Table1[[#This Row],[SUMBALANCE]]*Table1[[#This Row],[Column1]]</f>
        <v>24.841773791999998</v>
      </c>
      <c r="J602" s="2">
        <f>Table1[[#This Row],[SUMBALANCE]]*(Table1[[#This Row],[Column1]]-Table1[[#This Row],[KOP]])</f>
        <v>7.9151497920000002</v>
      </c>
    </row>
    <row r="603" spans="1:10" x14ac:dyDescent="0.25">
      <c r="A603" s="1">
        <v>43304</v>
      </c>
      <c r="B603" t="s">
        <v>7</v>
      </c>
      <c r="C603">
        <v>7.7999999999999996E-3</v>
      </c>
      <c r="D603" s="2">
        <v>9805.23</v>
      </c>
      <c r="E603" s="2">
        <v>76.569999999999993</v>
      </c>
      <c r="F603" t="s">
        <v>610</v>
      </c>
      <c r="G603" t="s">
        <v>9</v>
      </c>
      <c r="H603">
        <v>1.14474E-2</v>
      </c>
      <c r="I603">
        <f>Table1[[#This Row],[SUMBALANCE]]*Table1[[#This Row],[Column1]]</f>
        <v>112.24438990199999</v>
      </c>
      <c r="J603" s="2">
        <f>Table1[[#This Row],[SUMBALANCE]]*(Table1[[#This Row],[Column1]]-Table1[[#This Row],[KOP]])</f>
        <v>35.763595901999999</v>
      </c>
    </row>
    <row r="604" spans="1:10" x14ac:dyDescent="0.25">
      <c r="A604" s="1">
        <v>43304</v>
      </c>
      <c r="B604" t="s">
        <v>7</v>
      </c>
      <c r="C604">
        <v>7.7999999999999996E-3</v>
      </c>
      <c r="D604" s="2">
        <v>10208.93</v>
      </c>
      <c r="E604" s="2">
        <v>79.73</v>
      </c>
      <c r="F604" t="s">
        <v>611</v>
      </c>
      <c r="G604" t="s">
        <v>9</v>
      </c>
      <c r="H604">
        <v>1.14474E-2</v>
      </c>
      <c r="I604">
        <f>Table1[[#This Row],[SUMBALANCE]]*Table1[[#This Row],[Column1]]</f>
        <v>116.86570528200001</v>
      </c>
      <c r="J604" s="2">
        <f>Table1[[#This Row],[SUMBALANCE]]*(Table1[[#This Row],[Column1]]-Table1[[#This Row],[KOP]])</f>
        <v>37.236051282000005</v>
      </c>
    </row>
    <row r="605" spans="1:10" x14ac:dyDescent="0.25">
      <c r="A605" s="1">
        <v>43304</v>
      </c>
      <c r="B605" t="s">
        <v>7</v>
      </c>
      <c r="C605">
        <v>7.7999999999999996E-3</v>
      </c>
      <c r="D605" s="2">
        <v>21207.27</v>
      </c>
      <c r="E605" s="2">
        <v>165.62</v>
      </c>
      <c r="F605" t="s">
        <v>612</v>
      </c>
      <c r="G605" t="s">
        <v>9</v>
      </c>
      <c r="H605">
        <v>1.14474E-2</v>
      </c>
      <c r="I605">
        <f>Table1[[#This Row],[SUMBALANCE]]*Table1[[#This Row],[Column1]]</f>
        <v>242.76810259800001</v>
      </c>
      <c r="J605" s="2">
        <f>Table1[[#This Row],[SUMBALANCE]]*(Table1[[#This Row],[Column1]]-Table1[[#This Row],[KOP]])</f>
        <v>77.351396598000008</v>
      </c>
    </row>
    <row r="606" spans="1:10" x14ac:dyDescent="0.25">
      <c r="A606" s="1">
        <v>43304</v>
      </c>
      <c r="B606" t="s">
        <v>7</v>
      </c>
      <c r="C606">
        <v>7.7999999999999996E-3</v>
      </c>
      <c r="D606" s="2">
        <v>9062.18</v>
      </c>
      <c r="E606" s="2">
        <v>70.77</v>
      </c>
      <c r="F606" t="s">
        <v>613</v>
      </c>
      <c r="G606" t="s">
        <v>9</v>
      </c>
      <c r="H606">
        <v>1.14474E-2</v>
      </c>
      <c r="I606">
        <f>Table1[[#This Row],[SUMBALANCE]]*Table1[[#This Row],[Column1]]</f>
        <v>103.738399332</v>
      </c>
      <c r="J606" s="2">
        <f>Table1[[#This Row],[SUMBALANCE]]*(Table1[[#This Row],[Column1]]-Table1[[#This Row],[KOP]])</f>
        <v>33.053395332000001</v>
      </c>
    </row>
    <row r="607" spans="1:10" x14ac:dyDescent="0.25">
      <c r="A607" s="1">
        <v>43304</v>
      </c>
      <c r="B607" t="s">
        <v>7</v>
      </c>
      <c r="C607">
        <v>7.7999999999999996E-3</v>
      </c>
      <c r="D607" s="2">
        <v>8998.1299999999992</v>
      </c>
      <c r="E607" s="2">
        <v>70.27</v>
      </c>
      <c r="F607" t="s">
        <v>614</v>
      </c>
      <c r="G607" t="s">
        <v>9</v>
      </c>
      <c r="H607">
        <v>1.14474E-2</v>
      </c>
      <c r="I607">
        <f>Table1[[#This Row],[SUMBALANCE]]*Table1[[#This Row],[Column1]]</f>
        <v>103.00519336199999</v>
      </c>
      <c r="J607" s="2">
        <f>Table1[[#This Row],[SUMBALANCE]]*(Table1[[#This Row],[Column1]]-Table1[[#This Row],[KOP]])</f>
        <v>32.819779361999998</v>
      </c>
    </row>
    <row r="608" spans="1:10" x14ac:dyDescent="0.25">
      <c r="A608" s="1">
        <v>43304</v>
      </c>
      <c r="B608" t="s">
        <v>7</v>
      </c>
      <c r="C608">
        <v>7.7999999999999996E-3</v>
      </c>
      <c r="D608" s="2">
        <v>5067.3599999999997</v>
      </c>
      <c r="E608" s="2">
        <v>39.57</v>
      </c>
      <c r="F608" t="s">
        <v>615</v>
      </c>
      <c r="G608" t="s">
        <v>9</v>
      </c>
      <c r="H608">
        <v>1.14474E-2</v>
      </c>
      <c r="I608">
        <f>Table1[[#This Row],[SUMBALANCE]]*Table1[[#This Row],[Column1]]</f>
        <v>58.008096863999995</v>
      </c>
      <c r="J608" s="2">
        <f>Table1[[#This Row],[SUMBALANCE]]*(Table1[[#This Row],[Column1]]-Table1[[#This Row],[KOP]])</f>
        <v>18.482688864</v>
      </c>
    </row>
    <row r="609" spans="1:10" x14ac:dyDescent="0.25">
      <c r="A609" s="1">
        <v>43304</v>
      </c>
      <c r="B609" t="s">
        <v>7</v>
      </c>
      <c r="C609">
        <v>7.7999999999999996E-3</v>
      </c>
      <c r="D609" s="2">
        <v>11233.47</v>
      </c>
      <c r="E609" s="2">
        <v>87.73</v>
      </c>
      <c r="F609" t="s">
        <v>616</v>
      </c>
      <c r="G609" t="s">
        <v>9</v>
      </c>
      <c r="H609">
        <v>1.14474E-2</v>
      </c>
      <c r="I609">
        <f>Table1[[#This Row],[SUMBALANCE]]*Table1[[#This Row],[Column1]]</f>
        <v>128.59402447799999</v>
      </c>
      <c r="J609" s="2">
        <f>Table1[[#This Row],[SUMBALANCE]]*(Table1[[#This Row],[Column1]]-Table1[[#This Row],[KOP]])</f>
        <v>40.972958478000002</v>
      </c>
    </row>
    <row r="610" spans="1:10" x14ac:dyDescent="0.25">
      <c r="A610" s="1">
        <v>43304</v>
      </c>
      <c r="B610" t="s">
        <v>7</v>
      </c>
      <c r="C610">
        <v>7.7999999999999996E-3</v>
      </c>
      <c r="D610" s="2">
        <v>5093.18</v>
      </c>
      <c r="E610" s="2">
        <v>39.78</v>
      </c>
      <c r="F610" t="s">
        <v>617</v>
      </c>
      <c r="G610" t="s">
        <v>9</v>
      </c>
      <c r="H610">
        <v>1.14474E-2</v>
      </c>
      <c r="I610">
        <f>Table1[[#This Row],[SUMBALANCE]]*Table1[[#This Row],[Column1]]</f>
        <v>58.303668732000006</v>
      </c>
      <c r="J610" s="2">
        <f>Table1[[#This Row],[SUMBALANCE]]*(Table1[[#This Row],[Column1]]-Table1[[#This Row],[KOP]])</f>
        <v>18.576864732000004</v>
      </c>
    </row>
    <row r="611" spans="1:10" x14ac:dyDescent="0.25">
      <c r="A611" s="1">
        <v>43304</v>
      </c>
      <c r="B611" t="s">
        <v>7</v>
      </c>
      <c r="C611">
        <v>7.7999999999999996E-3</v>
      </c>
      <c r="D611" s="2">
        <v>2050.33</v>
      </c>
      <c r="E611" s="2">
        <v>16.010000000000002</v>
      </c>
      <c r="F611" t="s">
        <v>618</v>
      </c>
      <c r="G611" t="s">
        <v>9</v>
      </c>
      <c r="H611">
        <v>1.14474E-2</v>
      </c>
      <c r="I611">
        <f>Table1[[#This Row],[SUMBALANCE]]*Table1[[#This Row],[Column1]]</f>
        <v>23.470947641999999</v>
      </c>
      <c r="J611" s="2">
        <f>Table1[[#This Row],[SUMBALANCE]]*(Table1[[#This Row],[Column1]]-Table1[[#This Row],[KOP]])</f>
        <v>7.4783736420000002</v>
      </c>
    </row>
    <row r="612" spans="1:10" x14ac:dyDescent="0.25">
      <c r="A612" s="1">
        <v>43304</v>
      </c>
      <c r="B612" t="s">
        <v>7</v>
      </c>
      <c r="C612">
        <v>7.7999999999999996E-3</v>
      </c>
      <c r="D612" s="2">
        <v>4636.28</v>
      </c>
      <c r="E612" s="2">
        <v>36.21</v>
      </c>
      <c r="F612" t="s">
        <v>619</v>
      </c>
      <c r="G612" t="s">
        <v>9</v>
      </c>
      <c r="H612">
        <v>1.14474E-2</v>
      </c>
      <c r="I612">
        <f>Table1[[#This Row],[SUMBALANCE]]*Table1[[#This Row],[Column1]]</f>
        <v>53.073351671999994</v>
      </c>
      <c r="J612" s="2">
        <f>Table1[[#This Row],[SUMBALANCE]]*(Table1[[#This Row],[Column1]]-Table1[[#This Row],[KOP]])</f>
        <v>16.910367672</v>
      </c>
    </row>
    <row r="613" spans="1:10" x14ac:dyDescent="0.25">
      <c r="A613" s="1">
        <v>43304</v>
      </c>
      <c r="B613" t="s">
        <v>7</v>
      </c>
      <c r="C613">
        <v>7.7999999999999996E-3</v>
      </c>
      <c r="D613" s="2">
        <v>5058.24</v>
      </c>
      <c r="E613" s="2">
        <v>39.5</v>
      </c>
      <c r="F613" t="s">
        <v>620</v>
      </c>
      <c r="G613" t="s">
        <v>9</v>
      </c>
      <c r="H613">
        <v>1.14474E-2</v>
      </c>
      <c r="I613">
        <f>Table1[[#This Row],[SUMBALANCE]]*Table1[[#This Row],[Column1]]</f>
        <v>57.903696575999994</v>
      </c>
      <c r="J613" s="2">
        <f>Table1[[#This Row],[SUMBALANCE]]*(Table1[[#This Row],[Column1]]-Table1[[#This Row],[KOP]])</f>
        <v>18.449424576000002</v>
      </c>
    </row>
    <row r="614" spans="1:10" x14ac:dyDescent="0.25">
      <c r="A614" s="1">
        <v>43304</v>
      </c>
      <c r="B614" t="s">
        <v>7</v>
      </c>
      <c r="C614">
        <v>7.7999999999999996E-3</v>
      </c>
      <c r="D614" s="2">
        <v>7742.04</v>
      </c>
      <c r="E614" s="2">
        <v>60.46</v>
      </c>
      <c r="F614" t="s">
        <v>621</v>
      </c>
      <c r="G614" t="s">
        <v>9</v>
      </c>
      <c r="H614">
        <v>1.14474E-2</v>
      </c>
      <c r="I614">
        <f>Table1[[#This Row],[SUMBALANCE]]*Table1[[#This Row],[Column1]]</f>
        <v>88.626228695999998</v>
      </c>
      <c r="J614" s="2">
        <f>Table1[[#This Row],[SUMBALANCE]]*(Table1[[#This Row],[Column1]]-Table1[[#This Row],[KOP]])</f>
        <v>28.238316696000002</v>
      </c>
    </row>
    <row r="615" spans="1:10" x14ac:dyDescent="0.25">
      <c r="A615" s="1">
        <v>43304</v>
      </c>
      <c r="B615" t="s">
        <v>7</v>
      </c>
      <c r="C615">
        <v>7.7999999999999996E-3</v>
      </c>
      <c r="D615" s="2">
        <v>13921.48</v>
      </c>
      <c r="E615" s="2">
        <v>108.72</v>
      </c>
      <c r="F615" t="s">
        <v>622</v>
      </c>
      <c r="G615" t="s">
        <v>9</v>
      </c>
      <c r="H615">
        <v>1.14474E-2</v>
      </c>
      <c r="I615">
        <f>Table1[[#This Row],[SUMBALANCE]]*Table1[[#This Row],[Column1]]</f>
        <v>159.364750152</v>
      </c>
      <c r="J615" s="2">
        <f>Table1[[#This Row],[SUMBALANCE]]*(Table1[[#This Row],[Column1]]-Table1[[#This Row],[KOP]])</f>
        <v>50.777206152000005</v>
      </c>
    </row>
    <row r="616" spans="1:10" x14ac:dyDescent="0.25">
      <c r="A616" s="1">
        <v>43304</v>
      </c>
      <c r="B616" t="s">
        <v>7</v>
      </c>
      <c r="C616">
        <v>7.7999999999999996E-3</v>
      </c>
      <c r="D616" s="2">
        <v>3588.73</v>
      </c>
      <c r="E616" s="2">
        <v>28.03</v>
      </c>
      <c r="F616" t="s">
        <v>623</v>
      </c>
      <c r="G616" t="s">
        <v>9</v>
      </c>
      <c r="H616">
        <v>1.14474E-2</v>
      </c>
      <c r="I616">
        <f>Table1[[#This Row],[SUMBALANCE]]*Table1[[#This Row],[Column1]]</f>
        <v>41.081627802</v>
      </c>
      <c r="J616" s="2">
        <f>Table1[[#This Row],[SUMBALANCE]]*(Table1[[#This Row],[Column1]]-Table1[[#This Row],[KOP]])</f>
        <v>13.089533802000002</v>
      </c>
    </row>
    <row r="617" spans="1:10" x14ac:dyDescent="0.25">
      <c r="A617" s="1">
        <v>43304</v>
      </c>
      <c r="B617" t="s">
        <v>7</v>
      </c>
      <c r="C617">
        <v>7.7999999999999996E-3</v>
      </c>
      <c r="D617" s="2">
        <v>7307.93</v>
      </c>
      <c r="E617" s="2">
        <v>57.07</v>
      </c>
      <c r="F617" t="s">
        <v>624</v>
      </c>
      <c r="G617" t="s">
        <v>9</v>
      </c>
      <c r="H617">
        <v>1.14474E-2</v>
      </c>
      <c r="I617">
        <f>Table1[[#This Row],[SUMBALANCE]]*Table1[[#This Row],[Column1]]</f>
        <v>83.656797882000006</v>
      </c>
      <c r="J617" s="2">
        <f>Table1[[#This Row],[SUMBALANCE]]*(Table1[[#This Row],[Column1]]-Table1[[#This Row],[KOP]])</f>
        <v>26.654943882000005</v>
      </c>
    </row>
    <row r="618" spans="1:10" x14ac:dyDescent="0.25">
      <c r="A618" s="1">
        <v>43304</v>
      </c>
      <c r="B618" t="s">
        <v>7</v>
      </c>
      <c r="C618">
        <v>7.7999999999999996E-3</v>
      </c>
      <c r="D618" s="2">
        <v>25160.799999999999</v>
      </c>
      <c r="E618" s="2">
        <v>196.5</v>
      </c>
      <c r="F618" t="s">
        <v>625</v>
      </c>
      <c r="G618" t="s">
        <v>9</v>
      </c>
      <c r="H618">
        <v>1.14474E-2</v>
      </c>
      <c r="I618">
        <f>Table1[[#This Row],[SUMBALANCE]]*Table1[[#This Row],[Column1]]</f>
        <v>288.02574191999997</v>
      </c>
      <c r="J618" s="2">
        <f>Table1[[#This Row],[SUMBALANCE]]*(Table1[[#This Row],[Column1]]-Table1[[#This Row],[KOP]])</f>
        <v>91.771501920000006</v>
      </c>
    </row>
    <row r="619" spans="1:10" x14ac:dyDescent="0.25">
      <c r="A619" s="1">
        <v>43304</v>
      </c>
      <c r="B619" t="s">
        <v>7</v>
      </c>
      <c r="C619">
        <v>7.7999999999999996E-3</v>
      </c>
      <c r="D619" s="2">
        <v>18908.89</v>
      </c>
      <c r="E619" s="2">
        <v>147.66999999999999</v>
      </c>
      <c r="F619" t="s">
        <v>626</v>
      </c>
      <c r="G619" t="s">
        <v>9</v>
      </c>
      <c r="H619">
        <v>1.14474E-2</v>
      </c>
      <c r="I619">
        <f>Table1[[#This Row],[SUMBALANCE]]*Table1[[#This Row],[Column1]]</f>
        <v>216.45762738599998</v>
      </c>
      <c r="J619" s="2">
        <f>Table1[[#This Row],[SUMBALANCE]]*(Table1[[#This Row],[Column1]]-Table1[[#This Row],[KOP]])</f>
        <v>68.968285386000005</v>
      </c>
    </row>
    <row r="620" spans="1:10" x14ac:dyDescent="0.25">
      <c r="A620" s="1">
        <v>43304</v>
      </c>
      <c r="B620" t="s">
        <v>7</v>
      </c>
      <c r="C620">
        <v>7.7999999999999996E-3</v>
      </c>
      <c r="D620" s="2">
        <v>12007.43</v>
      </c>
      <c r="E620" s="2">
        <v>93.77</v>
      </c>
      <c r="F620" t="s">
        <v>627</v>
      </c>
      <c r="G620" t="s">
        <v>9</v>
      </c>
      <c r="H620">
        <v>1.14474E-2</v>
      </c>
      <c r="I620">
        <f>Table1[[#This Row],[SUMBALANCE]]*Table1[[#This Row],[Column1]]</f>
        <v>137.45385418200001</v>
      </c>
      <c r="J620" s="2">
        <f>Table1[[#This Row],[SUMBALANCE]]*(Table1[[#This Row],[Column1]]-Table1[[#This Row],[KOP]])</f>
        <v>43.795900182000004</v>
      </c>
    </row>
    <row r="621" spans="1:10" x14ac:dyDescent="0.25">
      <c r="A621" s="1">
        <v>43304</v>
      </c>
      <c r="B621" t="s">
        <v>7</v>
      </c>
      <c r="C621">
        <v>7.7999999999999996E-3</v>
      </c>
      <c r="D621" s="2">
        <v>479.71</v>
      </c>
      <c r="E621" s="2">
        <v>3.75</v>
      </c>
      <c r="F621" t="s">
        <v>628</v>
      </c>
      <c r="G621" t="s">
        <v>9</v>
      </c>
      <c r="H621">
        <v>1.14474E-2</v>
      </c>
      <c r="I621">
        <f>Table1[[#This Row],[SUMBALANCE]]*Table1[[#This Row],[Column1]]</f>
        <v>5.4914322539999993</v>
      </c>
      <c r="J621" s="2">
        <f>Table1[[#This Row],[SUMBALANCE]]*(Table1[[#This Row],[Column1]]-Table1[[#This Row],[KOP]])</f>
        <v>1.749694254</v>
      </c>
    </row>
    <row r="622" spans="1:10" x14ac:dyDescent="0.25">
      <c r="A622" s="1">
        <v>43304</v>
      </c>
      <c r="B622" t="s">
        <v>7</v>
      </c>
      <c r="C622">
        <v>7.7999999999999996E-3</v>
      </c>
      <c r="D622" s="2">
        <v>6089.93</v>
      </c>
      <c r="E622" s="2">
        <v>47.56</v>
      </c>
      <c r="F622" t="s">
        <v>629</v>
      </c>
      <c r="G622" t="s">
        <v>9</v>
      </c>
      <c r="H622">
        <v>1.14474E-2</v>
      </c>
      <c r="I622">
        <f>Table1[[#This Row],[SUMBALANCE]]*Table1[[#This Row],[Column1]]</f>
        <v>69.713864682000008</v>
      </c>
      <c r="J622" s="2">
        <f>Table1[[#This Row],[SUMBALANCE]]*(Table1[[#This Row],[Column1]]-Table1[[#This Row],[KOP]])</f>
        <v>22.212410682000002</v>
      </c>
    </row>
    <row r="623" spans="1:10" x14ac:dyDescent="0.25">
      <c r="A623" s="1">
        <v>43304</v>
      </c>
      <c r="B623" t="s">
        <v>7</v>
      </c>
      <c r="C623">
        <v>7.7999999999999996E-3</v>
      </c>
      <c r="D623" s="2">
        <v>9021.98</v>
      </c>
      <c r="E623" s="2">
        <v>70.459999999999994</v>
      </c>
      <c r="F623" t="s">
        <v>630</v>
      </c>
      <c r="G623" t="s">
        <v>9</v>
      </c>
      <c r="H623">
        <v>1.14474E-2</v>
      </c>
      <c r="I623">
        <f>Table1[[#This Row],[SUMBALANCE]]*Table1[[#This Row],[Column1]]</f>
        <v>103.27821385199999</v>
      </c>
      <c r="J623" s="2">
        <f>Table1[[#This Row],[SUMBALANCE]]*(Table1[[#This Row],[Column1]]-Table1[[#This Row],[KOP]])</f>
        <v>32.906769852000004</v>
      </c>
    </row>
    <row r="624" spans="1:10" x14ac:dyDescent="0.25">
      <c r="A624" s="1">
        <v>43304</v>
      </c>
      <c r="B624" t="s">
        <v>7</v>
      </c>
      <c r="C624">
        <v>7.7999999999999996E-3</v>
      </c>
      <c r="D624" s="2">
        <v>135.61000000000001</v>
      </c>
      <c r="E624" s="2">
        <v>1.06</v>
      </c>
      <c r="F624" t="s">
        <v>631</v>
      </c>
      <c r="G624" t="s">
        <v>9</v>
      </c>
      <c r="H624">
        <v>1.14474E-2</v>
      </c>
      <c r="I624">
        <f>Table1[[#This Row],[SUMBALANCE]]*Table1[[#This Row],[Column1]]</f>
        <v>1.5523819140000001</v>
      </c>
      <c r="J624" s="2">
        <f>Table1[[#This Row],[SUMBALANCE]]*(Table1[[#This Row],[Column1]]-Table1[[#This Row],[KOP]])</f>
        <v>0.49462391400000011</v>
      </c>
    </row>
    <row r="625" spans="1:10" x14ac:dyDescent="0.25">
      <c r="A625" s="1">
        <v>43304</v>
      </c>
      <c r="B625" t="s">
        <v>7</v>
      </c>
      <c r="C625">
        <v>7.7999999999999996E-3</v>
      </c>
      <c r="D625" s="2">
        <v>9574</v>
      </c>
      <c r="E625" s="2">
        <v>74.77</v>
      </c>
      <c r="F625" t="s">
        <v>632</v>
      </c>
      <c r="G625" t="s">
        <v>9</v>
      </c>
      <c r="H625">
        <v>1.14474E-2</v>
      </c>
      <c r="I625">
        <f>Table1[[#This Row],[SUMBALANCE]]*Table1[[#This Row],[Column1]]</f>
        <v>109.5974076</v>
      </c>
      <c r="J625" s="2">
        <f>Table1[[#This Row],[SUMBALANCE]]*(Table1[[#This Row],[Column1]]-Table1[[#This Row],[KOP]])</f>
        <v>34.920207600000005</v>
      </c>
    </row>
    <row r="626" spans="1:10" x14ac:dyDescent="0.25">
      <c r="A626" s="1">
        <v>43304</v>
      </c>
      <c r="B626" t="s">
        <v>7</v>
      </c>
      <c r="C626">
        <v>7.7999999999999996E-3</v>
      </c>
      <c r="D626" s="2">
        <v>10491.59</v>
      </c>
      <c r="E626" s="2">
        <v>81.94</v>
      </c>
      <c r="F626" t="s">
        <v>633</v>
      </c>
      <c r="G626" t="s">
        <v>9</v>
      </c>
      <c r="H626">
        <v>1.14474E-2</v>
      </c>
      <c r="I626">
        <f>Table1[[#This Row],[SUMBALANCE]]*Table1[[#This Row],[Column1]]</f>
        <v>120.101427366</v>
      </c>
      <c r="J626" s="2">
        <f>Table1[[#This Row],[SUMBALANCE]]*(Table1[[#This Row],[Column1]]-Table1[[#This Row],[KOP]])</f>
        <v>38.267025366000006</v>
      </c>
    </row>
    <row r="627" spans="1:10" x14ac:dyDescent="0.25">
      <c r="A627" s="1">
        <v>43304</v>
      </c>
      <c r="B627" t="s">
        <v>7</v>
      </c>
      <c r="C627">
        <v>7.7999999999999996E-3</v>
      </c>
      <c r="D627" s="2">
        <v>28472.22</v>
      </c>
      <c r="E627" s="2">
        <v>222.36</v>
      </c>
      <c r="F627" t="s">
        <v>634</v>
      </c>
      <c r="G627" t="s">
        <v>9</v>
      </c>
      <c r="H627">
        <v>1.14474E-2</v>
      </c>
      <c r="I627">
        <f>Table1[[#This Row],[SUMBALANCE]]*Table1[[#This Row],[Column1]]</f>
        <v>325.93289122800002</v>
      </c>
      <c r="J627" s="2">
        <f>Table1[[#This Row],[SUMBALANCE]]*(Table1[[#This Row],[Column1]]-Table1[[#This Row],[KOP]])</f>
        <v>103.84957522800001</v>
      </c>
    </row>
    <row r="628" spans="1:10" x14ac:dyDescent="0.25">
      <c r="A628" s="1">
        <v>43304</v>
      </c>
      <c r="B628" t="s">
        <v>7</v>
      </c>
      <c r="C628">
        <v>7.7999999999999996E-3</v>
      </c>
      <c r="D628" s="2">
        <v>9948.73</v>
      </c>
      <c r="E628" s="2">
        <v>77.7</v>
      </c>
      <c r="F628" t="s">
        <v>635</v>
      </c>
      <c r="G628" t="s">
        <v>9</v>
      </c>
      <c r="H628">
        <v>1.14474E-2</v>
      </c>
      <c r="I628">
        <f>Table1[[#This Row],[SUMBALANCE]]*Table1[[#This Row],[Column1]]</f>
        <v>113.887091802</v>
      </c>
      <c r="J628" s="2">
        <f>Table1[[#This Row],[SUMBALANCE]]*(Table1[[#This Row],[Column1]]-Table1[[#This Row],[KOP]])</f>
        <v>36.286997802000002</v>
      </c>
    </row>
    <row r="629" spans="1:10" x14ac:dyDescent="0.25">
      <c r="A629" s="1">
        <v>43304</v>
      </c>
      <c r="B629" t="s">
        <v>7</v>
      </c>
      <c r="C629">
        <v>7.7999999999999996E-3</v>
      </c>
      <c r="D629" s="2">
        <v>2699.87</v>
      </c>
      <c r="E629" s="2">
        <v>21.08</v>
      </c>
      <c r="F629" t="s">
        <v>636</v>
      </c>
      <c r="G629" t="s">
        <v>9</v>
      </c>
      <c r="H629">
        <v>1.14474E-2</v>
      </c>
      <c r="I629">
        <f>Table1[[#This Row],[SUMBALANCE]]*Table1[[#This Row],[Column1]]</f>
        <v>30.906491837999997</v>
      </c>
      <c r="J629" s="2">
        <f>Table1[[#This Row],[SUMBALANCE]]*(Table1[[#This Row],[Column1]]-Table1[[#This Row],[KOP]])</f>
        <v>9.847505838</v>
      </c>
    </row>
    <row r="630" spans="1:10" x14ac:dyDescent="0.25">
      <c r="A630" s="1">
        <v>43304</v>
      </c>
      <c r="B630" t="s">
        <v>7</v>
      </c>
      <c r="C630">
        <v>7.7999999999999996E-3</v>
      </c>
      <c r="D630" s="2">
        <v>7040.39</v>
      </c>
      <c r="E630" s="2">
        <v>54.98</v>
      </c>
      <c r="F630" t="s">
        <v>637</v>
      </c>
      <c r="G630" t="s">
        <v>9</v>
      </c>
      <c r="H630">
        <v>1.14474E-2</v>
      </c>
      <c r="I630">
        <f>Table1[[#This Row],[SUMBALANCE]]*Table1[[#This Row],[Column1]]</f>
        <v>80.594160486000007</v>
      </c>
      <c r="J630" s="2">
        <f>Table1[[#This Row],[SUMBALANCE]]*(Table1[[#This Row],[Column1]]-Table1[[#This Row],[KOP]])</f>
        <v>25.679118486000004</v>
      </c>
    </row>
    <row r="631" spans="1:10" x14ac:dyDescent="0.25">
      <c r="A631" s="1">
        <v>43304</v>
      </c>
      <c r="B631" t="s">
        <v>7</v>
      </c>
      <c r="C631">
        <v>7.7999999999999996E-3</v>
      </c>
      <c r="D631" s="2">
        <v>4875.91</v>
      </c>
      <c r="E631" s="2">
        <v>38.08</v>
      </c>
      <c r="F631" t="s">
        <v>638</v>
      </c>
      <c r="G631" t="s">
        <v>9</v>
      </c>
      <c r="H631">
        <v>1.14474E-2</v>
      </c>
      <c r="I631">
        <f>Table1[[#This Row],[SUMBALANCE]]*Table1[[#This Row],[Column1]]</f>
        <v>55.816492134000001</v>
      </c>
      <c r="J631" s="2">
        <f>Table1[[#This Row],[SUMBALANCE]]*(Table1[[#This Row],[Column1]]-Table1[[#This Row],[KOP]])</f>
        <v>17.784394133999999</v>
      </c>
    </row>
    <row r="632" spans="1:10" x14ac:dyDescent="0.25">
      <c r="A632" s="1">
        <v>43304</v>
      </c>
      <c r="B632" t="s">
        <v>7</v>
      </c>
      <c r="C632">
        <v>7.7999999999999996E-3</v>
      </c>
      <c r="D632" s="2">
        <v>6700.01</v>
      </c>
      <c r="E632" s="2">
        <v>52.32</v>
      </c>
      <c r="F632" t="s">
        <v>639</v>
      </c>
      <c r="G632" t="s">
        <v>9</v>
      </c>
      <c r="H632">
        <v>1.14474E-2</v>
      </c>
      <c r="I632">
        <f>Table1[[#This Row],[SUMBALANCE]]*Table1[[#This Row],[Column1]]</f>
        <v>76.697694474000002</v>
      </c>
      <c r="J632" s="2">
        <f>Table1[[#This Row],[SUMBALANCE]]*(Table1[[#This Row],[Column1]]-Table1[[#This Row],[KOP]])</f>
        <v>24.437616474000002</v>
      </c>
    </row>
    <row r="633" spans="1:10" x14ac:dyDescent="0.25">
      <c r="A633" s="1">
        <v>43304</v>
      </c>
      <c r="B633" t="s">
        <v>7</v>
      </c>
      <c r="C633">
        <v>7.7999999999999996E-3</v>
      </c>
      <c r="D633" s="2">
        <v>11375.61</v>
      </c>
      <c r="E633" s="2">
        <v>88.84</v>
      </c>
      <c r="F633" t="s">
        <v>640</v>
      </c>
      <c r="G633" t="s">
        <v>9</v>
      </c>
      <c r="H633">
        <v>1.14474E-2</v>
      </c>
      <c r="I633">
        <f>Table1[[#This Row],[SUMBALANCE]]*Table1[[#This Row],[Column1]]</f>
        <v>130.221157914</v>
      </c>
      <c r="J633" s="2">
        <f>Table1[[#This Row],[SUMBALANCE]]*(Table1[[#This Row],[Column1]]-Table1[[#This Row],[KOP]])</f>
        <v>41.491399914000006</v>
      </c>
    </row>
    <row r="634" spans="1:10" x14ac:dyDescent="0.25">
      <c r="A634" s="1">
        <v>43304</v>
      </c>
      <c r="B634" t="s">
        <v>7</v>
      </c>
      <c r="C634">
        <v>7.7999999999999996E-3</v>
      </c>
      <c r="D634" s="2">
        <v>9612.4</v>
      </c>
      <c r="E634" s="2">
        <v>75.069999999999993</v>
      </c>
      <c r="F634" t="s">
        <v>641</v>
      </c>
      <c r="G634" t="s">
        <v>9</v>
      </c>
      <c r="H634">
        <v>1.14474E-2</v>
      </c>
      <c r="I634">
        <f>Table1[[#This Row],[SUMBALANCE]]*Table1[[#This Row],[Column1]]</f>
        <v>110.03698775999999</v>
      </c>
      <c r="J634" s="2">
        <f>Table1[[#This Row],[SUMBALANCE]]*(Table1[[#This Row],[Column1]]-Table1[[#This Row],[KOP]])</f>
        <v>35.060267760000002</v>
      </c>
    </row>
    <row r="635" spans="1:10" x14ac:dyDescent="0.25">
      <c r="A635" s="1">
        <v>43304</v>
      </c>
      <c r="B635" t="s">
        <v>7</v>
      </c>
      <c r="C635">
        <v>7.7999999999999996E-3</v>
      </c>
      <c r="D635" s="2">
        <v>12043.91</v>
      </c>
      <c r="E635" s="2">
        <v>94.06</v>
      </c>
      <c r="F635" t="s">
        <v>642</v>
      </c>
      <c r="G635" t="s">
        <v>9</v>
      </c>
      <c r="H635">
        <v>1.14474E-2</v>
      </c>
      <c r="I635">
        <f>Table1[[#This Row],[SUMBALANCE]]*Table1[[#This Row],[Column1]]</f>
        <v>137.87145533399999</v>
      </c>
      <c r="J635" s="2">
        <f>Table1[[#This Row],[SUMBALANCE]]*(Table1[[#This Row],[Column1]]-Table1[[#This Row],[KOP]])</f>
        <v>43.928957334000003</v>
      </c>
    </row>
    <row r="636" spans="1:10" x14ac:dyDescent="0.25">
      <c r="A636" s="1">
        <v>43305</v>
      </c>
      <c r="B636" t="s">
        <v>7</v>
      </c>
      <c r="C636">
        <v>7.7999999999999996E-3</v>
      </c>
      <c r="D636" s="2">
        <v>17060.55</v>
      </c>
      <c r="E636" s="2">
        <v>133.24</v>
      </c>
      <c r="F636" t="s">
        <v>643</v>
      </c>
      <c r="G636" t="s">
        <v>9</v>
      </c>
      <c r="H636">
        <v>1.14474E-2</v>
      </c>
      <c r="I636">
        <f>Table1[[#This Row],[SUMBALANCE]]*Table1[[#This Row],[Column1]]</f>
        <v>195.29894006999999</v>
      </c>
      <c r="J636" s="2">
        <f>Table1[[#This Row],[SUMBALANCE]]*(Table1[[#This Row],[Column1]]-Table1[[#This Row],[KOP]])</f>
        <v>62.226650070000005</v>
      </c>
    </row>
    <row r="637" spans="1:10" x14ac:dyDescent="0.25">
      <c r="A637" s="1">
        <v>43305</v>
      </c>
      <c r="B637" t="s">
        <v>7</v>
      </c>
      <c r="C637">
        <v>7.7999999999999996E-3</v>
      </c>
      <c r="D637" s="2">
        <v>28451.919999999998</v>
      </c>
      <c r="E637" s="2">
        <v>222.2</v>
      </c>
      <c r="F637" t="s">
        <v>644</v>
      </c>
      <c r="G637" t="s">
        <v>9</v>
      </c>
      <c r="H637">
        <v>1.14474E-2</v>
      </c>
      <c r="I637">
        <f>Table1[[#This Row],[SUMBALANCE]]*Table1[[#This Row],[Column1]]</f>
        <v>325.70050900799998</v>
      </c>
      <c r="J637" s="2">
        <f>Table1[[#This Row],[SUMBALANCE]]*(Table1[[#This Row],[Column1]]-Table1[[#This Row],[KOP]])</f>
        <v>103.775533008</v>
      </c>
    </row>
    <row r="638" spans="1:10" x14ac:dyDescent="0.25">
      <c r="A638" s="1">
        <v>43305</v>
      </c>
      <c r="B638" t="s">
        <v>7</v>
      </c>
      <c r="C638">
        <v>7.7999999999999996E-3</v>
      </c>
      <c r="D638" s="2">
        <v>26142.17</v>
      </c>
      <c r="E638" s="2">
        <v>204.16</v>
      </c>
      <c r="F638" t="s">
        <v>645</v>
      </c>
      <c r="G638" t="s">
        <v>9</v>
      </c>
      <c r="H638">
        <v>1.14474E-2</v>
      </c>
      <c r="I638">
        <f>Table1[[#This Row],[SUMBALANCE]]*Table1[[#This Row],[Column1]]</f>
        <v>299.25987685799998</v>
      </c>
      <c r="J638" s="2">
        <f>Table1[[#This Row],[SUMBALANCE]]*(Table1[[#This Row],[Column1]]-Table1[[#This Row],[KOP]])</f>
        <v>95.350950858000004</v>
      </c>
    </row>
    <row r="639" spans="1:10" x14ac:dyDescent="0.25">
      <c r="A639" s="1">
        <v>43305</v>
      </c>
      <c r="B639" t="s">
        <v>7</v>
      </c>
      <c r="C639">
        <v>7.7999999999999996E-3</v>
      </c>
      <c r="D639" s="2">
        <v>11687.96</v>
      </c>
      <c r="E639" s="2">
        <v>91.28</v>
      </c>
      <c r="F639" t="s">
        <v>646</v>
      </c>
      <c r="G639" t="s">
        <v>9</v>
      </c>
      <c r="H639">
        <v>1.14474E-2</v>
      </c>
      <c r="I639">
        <f>Table1[[#This Row],[SUMBALANCE]]*Table1[[#This Row],[Column1]]</f>
        <v>133.79675330399999</v>
      </c>
      <c r="J639" s="2">
        <f>Table1[[#This Row],[SUMBALANCE]]*(Table1[[#This Row],[Column1]]-Table1[[#This Row],[KOP]])</f>
        <v>42.630665303999997</v>
      </c>
    </row>
    <row r="640" spans="1:10" x14ac:dyDescent="0.25">
      <c r="A640" s="1">
        <v>43305</v>
      </c>
      <c r="B640" t="s">
        <v>7</v>
      </c>
      <c r="C640">
        <v>7.7999999999999996E-3</v>
      </c>
      <c r="D640" s="2">
        <v>12942.36</v>
      </c>
      <c r="E640" s="2">
        <v>101.07</v>
      </c>
      <c r="F640" t="s">
        <v>647</v>
      </c>
      <c r="G640" t="s">
        <v>9</v>
      </c>
      <c r="H640">
        <v>1.14474E-2</v>
      </c>
      <c r="I640">
        <f>Table1[[#This Row],[SUMBALANCE]]*Table1[[#This Row],[Column1]]</f>
        <v>148.15637186399999</v>
      </c>
      <c r="J640" s="2">
        <f>Table1[[#This Row],[SUMBALANCE]]*(Table1[[#This Row],[Column1]]-Table1[[#This Row],[KOP]])</f>
        <v>47.205963864000005</v>
      </c>
    </row>
    <row r="641" spans="1:10" x14ac:dyDescent="0.25">
      <c r="A641" s="1">
        <v>43305</v>
      </c>
      <c r="B641" t="s">
        <v>7</v>
      </c>
      <c r="C641">
        <v>7.7999999999999996E-3</v>
      </c>
      <c r="D641" s="2">
        <v>49893</v>
      </c>
      <c r="E641" s="2">
        <v>389.64</v>
      </c>
      <c r="F641" t="s">
        <v>648</v>
      </c>
      <c r="G641" t="s">
        <v>9</v>
      </c>
      <c r="H641">
        <v>1.14474E-2</v>
      </c>
      <c r="I641">
        <f>Table1[[#This Row],[SUMBALANCE]]*Table1[[#This Row],[Column1]]</f>
        <v>571.14512820000004</v>
      </c>
      <c r="J641" s="2">
        <f>Table1[[#This Row],[SUMBALANCE]]*(Table1[[#This Row],[Column1]]-Table1[[#This Row],[KOP]])</f>
        <v>181.97972820000001</v>
      </c>
    </row>
    <row r="642" spans="1:10" x14ac:dyDescent="0.25">
      <c r="A642" s="1">
        <v>43305</v>
      </c>
      <c r="B642" t="s">
        <v>7</v>
      </c>
      <c r="C642">
        <v>7.7999999999999996E-3</v>
      </c>
      <c r="D642" s="2">
        <v>2318.37</v>
      </c>
      <c r="E642" s="2">
        <v>18.11</v>
      </c>
      <c r="F642" t="s">
        <v>649</v>
      </c>
      <c r="G642" t="s">
        <v>9</v>
      </c>
      <c r="H642">
        <v>1.14474E-2</v>
      </c>
      <c r="I642">
        <f>Table1[[#This Row],[SUMBALANCE]]*Table1[[#This Row],[Column1]]</f>
        <v>26.539308737999999</v>
      </c>
      <c r="J642" s="2">
        <f>Table1[[#This Row],[SUMBALANCE]]*(Table1[[#This Row],[Column1]]-Table1[[#This Row],[KOP]])</f>
        <v>8.4560227379999997</v>
      </c>
    </row>
    <row r="643" spans="1:10" x14ac:dyDescent="0.25">
      <c r="A643" s="1">
        <v>43305</v>
      </c>
      <c r="B643" t="s">
        <v>7</v>
      </c>
      <c r="C643">
        <v>7.7999999999999996E-3</v>
      </c>
      <c r="D643" s="2">
        <v>3456.97</v>
      </c>
      <c r="E643" s="2">
        <v>27</v>
      </c>
      <c r="F643" t="s">
        <v>650</v>
      </c>
      <c r="G643" t="s">
        <v>9</v>
      </c>
      <c r="H643">
        <v>1.14474E-2</v>
      </c>
      <c r="I643">
        <f>Table1[[#This Row],[SUMBALANCE]]*Table1[[#This Row],[Column1]]</f>
        <v>39.573318377999996</v>
      </c>
      <c r="J643" s="2">
        <f>Table1[[#This Row],[SUMBALANCE]]*(Table1[[#This Row],[Column1]]-Table1[[#This Row],[KOP]])</f>
        <v>12.608952378</v>
      </c>
    </row>
    <row r="644" spans="1:10" x14ac:dyDescent="0.25">
      <c r="A644" s="1">
        <v>43305</v>
      </c>
      <c r="B644" t="s">
        <v>7</v>
      </c>
      <c r="C644">
        <v>7.7999999999999996E-3</v>
      </c>
      <c r="D644" s="2">
        <v>24296.3</v>
      </c>
      <c r="E644" s="2">
        <v>189.74</v>
      </c>
      <c r="F644" t="s">
        <v>651</v>
      </c>
      <c r="G644" t="s">
        <v>9</v>
      </c>
      <c r="H644">
        <v>1.14474E-2</v>
      </c>
      <c r="I644">
        <f>Table1[[#This Row],[SUMBALANCE]]*Table1[[#This Row],[Column1]]</f>
        <v>278.12946461999996</v>
      </c>
      <c r="J644" s="2">
        <f>Table1[[#This Row],[SUMBALANCE]]*(Table1[[#This Row],[Column1]]-Table1[[#This Row],[KOP]])</f>
        <v>88.61832462000001</v>
      </c>
    </row>
    <row r="645" spans="1:10" x14ac:dyDescent="0.25">
      <c r="A645" s="1">
        <v>43305</v>
      </c>
      <c r="B645" t="s">
        <v>7</v>
      </c>
      <c r="C645">
        <v>7.7999999999999996E-3</v>
      </c>
      <c r="D645" s="2">
        <v>20161.48</v>
      </c>
      <c r="E645" s="2">
        <v>157.44999999999999</v>
      </c>
      <c r="F645" t="s">
        <v>652</v>
      </c>
      <c r="G645" t="s">
        <v>9</v>
      </c>
      <c r="H645">
        <v>1.14474E-2</v>
      </c>
      <c r="I645">
        <f>Table1[[#This Row],[SUMBALANCE]]*Table1[[#This Row],[Column1]]</f>
        <v>230.79652615199998</v>
      </c>
      <c r="J645" s="2">
        <f>Table1[[#This Row],[SUMBALANCE]]*(Table1[[#This Row],[Column1]]-Table1[[#This Row],[KOP]])</f>
        <v>73.536982152000007</v>
      </c>
    </row>
    <row r="646" spans="1:10" x14ac:dyDescent="0.25">
      <c r="A646" s="1">
        <v>43305</v>
      </c>
      <c r="B646" t="s">
        <v>7</v>
      </c>
      <c r="C646">
        <v>7.7999999999999996E-3</v>
      </c>
      <c r="D646" s="2">
        <v>8643.8799999999992</v>
      </c>
      <c r="E646" s="2">
        <v>67.510000000000005</v>
      </c>
      <c r="F646" t="s">
        <v>653</v>
      </c>
      <c r="G646" t="s">
        <v>9</v>
      </c>
      <c r="H646">
        <v>1.14474E-2</v>
      </c>
      <c r="I646">
        <f>Table1[[#This Row],[SUMBALANCE]]*Table1[[#This Row],[Column1]]</f>
        <v>98.949951911999989</v>
      </c>
      <c r="J646" s="2">
        <f>Table1[[#This Row],[SUMBALANCE]]*(Table1[[#This Row],[Column1]]-Table1[[#This Row],[KOP]])</f>
        <v>31.527687912000001</v>
      </c>
    </row>
    <row r="647" spans="1:10" x14ac:dyDescent="0.25">
      <c r="A647" s="1">
        <v>43305</v>
      </c>
      <c r="B647" t="s">
        <v>7</v>
      </c>
      <c r="C647">
        <v>7.7999999999999996E-3</v>
      </c>
      <c r="D647" s="2">
        <v>14821.7</v>
      </c>
      <c r="E647" s="2">
        <v>115.75</v>
      </c>
      <c r="F647" t="s">
        <v>654</v>
      </c>
      <c r="G647" t="s">
        <v>9</v>
      </c>
      <c r="H647">
        <v>1.14474E-2</v>
      </c>
      <c r="I647">
        <f>Table1[[#This Row],[SUMBALANCE]]*Table1[[#This Row],[Column1]]</f>
        <v>169.66992858</v>
      </c>
      <c r="J647" s="2">
        <f>Table1[[#This Row],[SUMBALANCE]]*(Table1[[#This Row],[Column1]]-Table1[[#This Row],[KOP]])</f>
        <v>54.060668580000005</v>
      </c>
    </row>
    <row r="648" spans="1:10" x14ac:dyDescent="0.25">
      <c r="A648" s="1">
        <v>43305</v>
      </c>
      <c r="B648" t="s">
        <v>7</v>
      </c>
      <c r="C648">
        <v>7.7999999999999996E-3</v>
      </c>
      <c r="D648" s="2">
        <v>14359.58</v>
      </c>
      <c r="E648" s="2">
        <v>112.14</v>
      </c>
      <c r="F648" t="s">
        <v>655</v>
      </c>
      <c r="G648" t="s">
        <v>9</v>
      </c>
      <c r="H648">
        <v>1.14474E-2</v>
      </c>
      <c r="I648">
        <f>Table1[[#This Row],[SUMBALANCE]]*Table1[[#This Row],[Column1]]</f>
        <v>164.37985609200001</v>
      </c>
      <c r="J648" s="2">
        <f>Table1[[#This Row],[SUMBALANCE]]*(Table1[[#This Row],[Column1]]-Table1[[#This Row],[KOP]])</f>
        <v>52.375132092000001</v>
      </c>
    </row>
    <row r="649" spans="1:10" x14ac:dyDescent="0.25">
      <c r="A649" s="1">
        <v>43305</v>
      </c>
      <c r="B649" t="s">
        <v>7</v>
      </c>
      <c r="C649">
        <v>7.7999999999999996E-3</v>
      </c>
      <c r="D649" s="2">
        <v>655.77</v>
      </c>
      <c r="E649" s="2">
        <v>5.12</v>
      </c>
      <c r="F649" t="s">
        <v>656</v>
      </c>
      <c r="G649" t="s">
        <v>9</v>
      </c>
      <c r="H649">
        <v>1.14474E-2</v>
      </c>
      <c r="I649">
        <f>Table1[[#This Row],[SUMBALANCE]]*Table1[[#This Row],[Column1]]</f>
        <v>7.5068614980000001</v>
      </c>
      <c r="J649" s="2">
        <f>Table1[[#This Row],[SUMBALANCE]]*(Table1[[#This Row],[Column1]]-Table1[[#This Row],[KOP]])</f>
        <v>2.391855498</v>
      </c>
    </row>
    <row r="650" spans="1:10" x14ac:dyDescent="0.25">
      <c r="A650" s="1">
        <v>43305</v>
      </c>
      <c r="B650" t="s">
        <v>7</v>
      </c>
      <c r="C650">
        <v>7.7999999999999996E-3</v>
      </c>
      <c r="D650" s="2">
        <v>9787.59</v>
      </c>
      <c r="E650" s="2">
        <v>76.44</v>
      </c>
      <c r="F650" t="s">
        <v>657</v>
      </c>
      <c r="G650" t="s">
        <v>9</v>
      </c>
      <c r="H650">
        <v>1.14474E-2</v>
      </c>
      <c r="I650">
        <f>Table1[[#This Row],[SUMBALANCE]]*Table1[[#This Row],[Column1]]</f>
        <v>112.042457766</v>
      </c>
      <c r="J650" s="2">
        <f>Table1[[#This Row],[SUMBALANCE]]*(Table1[[#This Row],[Column1]]-Table1[[#This Row],[KOP]])</f>
        <v>35.699255766</v>
      </c>
    </row>
    <row r="651" spans="1:10" x14ac:dyDescent="0.25">
      <c r="A651" s="1">
        <v>43305</v>
      </c>
      <c r="B651" t="s">
        <v>7</v>
      </c>
      <c r="C651">
        <v>7.7999999999999996E-3</v>
      </c>
      <c r="D651" s="2">
        <v>17917.53</v>
      </c>
      <c r="E651" s="2">
        <v>139.93</v>
      </c>
      <c r="F651" t="s">
        <v>658</v>
      </c>
      <c r="G651" t="s">
        <v>9</v>
      </c>
      <c r="H651">
        <v>1.14474E-2</v>
      </c>
      <c r="I651">
        <f>Table1[[#This Row],[SUMBALANCE]]*Table1[[#This Row],[Column1]]</f>
        <v>205.10913292199999</v>
      </c>
      <c r="J651" s="2">
        <f>Table1[[#This Row],[SUMBALANCE]]*(Table1[[#This Row],[Column1]]-Table1[[#This Row],[KOP]])</f>
        <v>65.352398922000006</v>
      </c>
    </row>
    <row r="652" spans="1:10" x14ac:dyDescent="0.25">
      <c r="A652" s="1">
        <v>43305</v>
      </c>
      <c r="B652" t="s">
        <v>7</v>
      </c>
      <c r="C652">
        <v>7.7999999999999996E-3</v>
      </c>
      <c r="D652" s="2">
        <v>8815.2000000000007</v>
      </c>
      <c r="E652" s="2">
        <v>68.84</v>
      </c>
      <c r="F652" t="s">
        <v>659</v>
      </c>
      <c r="G652" t="s">
        <v>9</v>
      </c>
      <c r="H652">
        <v>1.14474E-2</v>
      </c>
      <c r="I652">
        <f>Table1[[#This Row],[SUMBALANCE]]*Table1[[#This Row],[Column1]]</f>
        <v>100.91112048000001</v>
      </c>
      <c r="J652" s="2">
        <f>Table1[[#This Row],[SUMBALANCE]]*(Table1[[#This Row],[Column1]]-Table1[[#This Row],[KOP]])</f>
        <v>32.152560480000005</v>
      </c>
    </row>
    <row r="653" spans="1:10" x14ac:dyDescent="0.25">
      <c r="A653" s="1">
        <v>43305</v>
      </c>
      <c r="B653" t="s">
        <v>7</v>
      </c>
      <c r="C653">
        <v>7.7999999999999996E-3</v>
      </c>
      <c r="D653" s="2">
        <v>1771.11</v>
      </c>
      <c r="E653" s="2">
        <v>13.83</v>
      </c>
      <c r="F653" t="s">
        <v>660</v>
      </c>
      <c r="G653" t="s">
        <v>9</v>
      </c>
      <c r="H653">
        <v>1.14474E-2</v>
      </c>
      <c r="I653">
        <f>Table1[[#This Row],[SUMBALANCE]]*Table1[[#This Row],[Column1]]</f>
        <v>20.274604613999998</v>
      </c>
      <c r="J653" s="2">
        <f>Table1[[#This Row],[SUMBALANCE]]*(Table1[[#This Row],[Column1]]-Table1[[#This Row],[KOP]])</f>
        <v>6.4599466140000006</v>
      </c>
    </row>
    <row r="654" spans="1:10" x14ac:dyDescent="0.25">
      <c r="A654" s="1">
        <v>43305</v>
      </c>
      <c r="B654" t="s">
        <v>7</v>
      </c>
      <c r="C654">
        <v>7.7999999999999996E-3</v>
      </c>
      <c r="D654" s="2">
        <v>11752.86</v>
      </c>
      <c r="E654" s="2">
        <v>91.79</v>
      </c>
      <c r="F654" t="s">
        <v>661</v>
      </c>
      <c r="G654" t="s">
        <v>9</v>
      </c>
      <c r="H654">
        <v>1.14474E-2</v>
      </c>
      <c r="I654">
        <f>Table1[[#This Row],[SUMBALANCE]]*Table1[[#This Row],[Column1]]</f>
        <v>134.53968956400001</v>
      </c>
      <c r="J654" s="2">
        <f>Table1[[#This Row],[SUMBALANCE]]*(Table1[[#This Row],[Column1]]-Table1[[#This Row],[KOP]])</f>
        <v>42.867381564000006</v>
      </c>
    </row>
    <row r="655" spans="1:10" x14ac:dyDescent="0.25">
      <c r="A655" s="1">
        <v>43305</v>
      </c>
      <c r="B655" t="s">
        <v>7</v>
      </c>
      <c r="C655">
        <v>7.7999999999999996E-3</v>
      </c>
      <c r="D655" s="2">
        <v>27452.63</v>
      </c>
      <c r="E655" s="2">
        <v>214.39</v>
      </c>
      <c r="F655" t="s">
        <v>662</v>
      </c>
      <c r="G655" t="s">
        <v>9</v>
      </c>
      <c r="H655">
        <v>1.14474E-2</v>
      </c>
      <c r="I655">
        <f>Table1[[#This Row],[SUMBALANCE]]*Table1[[#This Row],[Column1]]</f>
        <v>314.26123666199999</v>
      </c>
      <c r="J655" s="2">
        <f>Table1[[#This Row],[SUMBALANCE]]*(Table1[[#This Row],[Column1]]-Table1[[#This Row],[KOP]])</f>
        <v>100.13072266200001</v>
      </c>
    </row>
    <row r="656" spans="1:10" x14ac:dyDescent="0.25">
      <c r="A656" s="1">
        <v>43305</v>
      </c>
      <c r="B656" t="s">
        <v>7</v>
      </c>
      <c r="C656">
        <v>7.7999999999999996E-3</v>
      </c>
      <c r="D656" s="2">
        <v>3729.86</v>
      </c>
      <c r="E656" s="2">
        <v>29.13</v>
      </c>
      <c r="F656" t="s">
        <v>663</v>
      </c>
      <c r="G656" t="s">
        <v>9</v>
      </c>
      <c r="H656">
        <v>1.14474E-2</v>
      </c>
      <c r="I656">
        <f>Table1[[#This Row],[SUMBALANCE]]*Table1[[#This Row],[Column1]]</f>
        <v>42.697199363999999</v>
      </c>
      <c r="J656" s="2">
        <f>Table1[[#This Row],[SUMBALANCE]]*(Table1[[#This Row],[Column1]]-Table1[[#This Row],[KOP]])</f>
        <v>13.604291364000002</v>
      </c>
    </row>
    <row r="657" spans="1:10" x14ac:dyDescent="0.25">
      <c r="A657" s="1">
        <v>43305</v>
      </c>
      <c r="B657" t="s">
        <v>7</v>
      </c>
      <c r="C657">
        <v>7.7999999999999996E-3</v>
      </c>
      <c r="D657" s="2">
        <v>12684.45</v>
      </c>
      <c r="E657" s="2">
        <v>99.06</v>
      </c>
      <c r="F657" t="s">
        <v>664</v>
      </c>
      <c r="G657" t="s">
        <v>9</v>
      </c>
      <c r="H657">
        <v>1.14474E-2</v>
      </c>
      <c r="I657">
        <f>Table1[[#This Row],[SUMBALANCE]]*Table1[[#This Row],[Column1]]</f>
        <v>145.20397293000002</v>
      </c>
      <c r="J657" s="2">
        <f>Table1[[#This Row],[SUMBALANCE]]*(Table1[[#This Row],[Column1]]-Table1[[#This Row],[KOP]])</f>
        <v>46.265262930000006</v>
      </c>
    </row>
    <row r="658" spans="1:10" x14ac:dyDescent="0.25">
      <c r="A658" s="1">
        <v>43305</v>
      </c>
      <c r="B658" t="s">
        <v>7</v>
      </c>
      <c r="C658">
        <v>7.7999999999999996E-3</v>
      </c>
      <c r="D658" s="2">
        <v>1186.82</v>
      </c>
      <c r="E658" s="2">
        <v>9.27</v>
      </c>
      <c r="F658" t="s">
        <v>665</v>
      </c>
      <c r="G658" t="s">
        <v>9</v>
      </c>
      <c r="H658">
        <v>1.14474E-2</v>
      </c>
      <c r="I658">
        <f>Table1[[#This Row],[SUMBALANCE]]*Table1[[#This Row],[Column1]]</f>
        <v>13.586003267999999</v>
      </c>
      <c r="J658" s="2">
        <f>Table1[[#This Row],[SUMBALANCE]]*(Table1[[#This Row],[Column1]]-Table1[[#This Row],[KOP]])</f>
        <v>4.3288072680000003</v>
      </c>
    </row>
    <row r="659" spans="1:10" x14ac:dyDescent="0.25">
      <c r="A659" s="1">
        <v>43305</v>
      </c>
      <c r="B659" t="s">
        <v>7</v>
      </c>
      <c r="C659">
        <v>7.7999999999999996E-3</v>
      </c>
      <c r="D659" s="2">
        <v>10074.450000000001</v>
      </c>
      <c r="E659" s="2">
        <v>78.680000000000007</v>
      </c>
      <c r="F659" t="s">
        <v>666</v>
      </c>
      <c r="G659" t="s">
        <v>9</v>
      </c>
      <c r="H659">
        <v>1.14474E-2</v>
      </c>
      <c r="I659">
        <f>Table1[[#This Row],[SUMBALANCE]]*Table1[[#This Row],[Column1]]</f>
        <v>115.32625893000001</v>
      </c>
      <c r="J659" s="2">
        <f>Table1[[#This Row],[SUMBALANCE]]*(Table1[[#This Row],[Column1]]-Table1[[#This Row],[KOP]])</f>
        <v>36.745548930000005</v>
      </c>
    </row>
    <row r="660" spans="1:10" x14ac:dyDescent="0.25">
      <c r="A660" s="1">
        <v>43305</v>
      </c>
      <c r="B660" t="s">
        <v>7</v>
      </c>
      <c r="C660">
        <v>7.7999999999999996E-3</v>
      </c>
      <c r="D660" s="2">
        <v>9721.85</v>
      </c>
      <c r="E660" s="2">
        <v>75.92</v>
      </c>
      <c r="F660" t="s">
        <v>667</v>
      </c>
      <c r="G660" t="s">
        <v>9</v>
      </c>
      <c r="H660">
        <v>1.14474E-2</v>
      </c>
      <c r="I660">
        <f>Table1[[#This Row],[SUMBALANCE]]*Table1[[#This Row],[Column1]]</f>
        <v>111.28990569</v>
      </c>
      <c r="J660" s="2">
        <f>Table1[[#This Row],[SUMBALANCE]]*(Table1[[#This Row],[Column1]]-Table1[[#This Row],[KOP]])</f>
        <v>35.459475690000005</v>
      </c>
    </row>
    <row r="661" spans="1:10" x14ac:dyDescent="0.25">
      <c r="A661" s="1">
        <v>43305</v>
      </c>
      <c r="B661" t="s">
        <v>7</v>
      </c>
      <c r="C661">
        <v>7.7999999999999996E-3</v>
      </c>
      <c r="D661" s="2">
        <v>1748.64</v>
      </c>
      <c r="E661" s="2">
        <v>13.66</v>
      </c>
      <c r="F661" t="s">
        <v>668</v>
      </c>
      <c r="G661" t="s">
        <v>9</v>
      </c>
      <c r="H661">
        <v>1.14474E-2</v>
      </c>
      <c r="I661">
        <f>Table1[[#This Row],[SUMBALANCE]]*Table1[[#This Row],[Column1]]</f>
        <v>20.017381536000002</v>
      </c>
      <c r="J661" s="2">
        <f>Table1[[#This Row],[SUMBALANCE]]*(Table1[[#This Row],[Column1]]-Table1[[#This Row],[KOP]])</f>
        <v>6.3779895360000012</v>
      </c>
    </row>
    <row r="662" spans="1:10" x14ac:dyDescent="0.25">
      <c r="A662" s="1">
        <v>43305</v>
      </c>
      <c r="B662" t="s">
        <v>7</v>
      </c>
      <c r="C662">
        <v>7.7999999999999996E-3</v>
      </c>
      <c r="D662" s="2">
        <v>3568.71</v>
      </c>
      <c r="E662" s="2">
        <v>27.87</v>
      </c>
      <c r="F662" t="s">
        <v>669</v>
      </c>
      <c r="G662" t="s">
        <v>9</v>
      </c>
      <c r="H662">
        <v>1.14474E-2</v>
      </c>
      <c r="I662">
        <f>Table1[[#This Row],[SUMBALANCE]]*Table1[[#This Row],[Column1]]</f>
        <v>40.852450853999997</v>
      </c>
      <c r="J662" s="2">
        <f>Table1[[#This Row],[SUMBALANCE]]*(Table1[[#This Row],[Column1]]-Table1[[#This Row],[KOP]])</f>
        <v>13.016512854000002</v>
      </c>
    </row>
    <row r="663" spans="1:10" x14ac:dyDescent="0.25">
      <c r="A663" s="1">
        <v>43305</v>
      </c>
      <c r="B663" t="s">
        <v>7</v>
      </c>
      <c r="C663">
        <v>7.7999999999999996E-3</v>
      </c>
      <c r="D663" s="2">
        <v>10121.4</v>
      </c>
      <c r="E663" s="2">
        <v>79.040000000000006</v>
      </c>
      <c r="F663" t="s">
        <v>670</v>
      </c>
      <c r="G663" t="s">
        <v>9</v>
      </c>
      <c r="H663">
        <v>1.14474E-2</v>
      </c>
      <c r="I663">
        <f>Table1[[#This Row],[SUMBALANCE]]*Table1[[#This Row],[Column1]]</f>
        <v>115.86371435999999</v>
      </c>
      <c r="J663" s="2">
        <f>Table1[[#This Row],[SUMBALANCE]]*(Table1[[#This Row],[Column1]]-Table1[[#This Row],[KOP]])</f>
        <v>36.916794360000004</v>
      </c>
    </row>
    <row r="664" spans="1:10" x14ac:dyDescent="0.25">
      <c r="A664" s="1">
        <v>43305</v>
      </c>
      <c r="B664" t="s">
        <v>7</v>
      </c>
      <c r="C664">
        <v>7.7999999999999996E-3</v>
      </c>
      <c r="D664" s="2">
        <v>4267.7700000000004</v>
      </c>
      <c r="E664" s="2">
        <v>33.33</v>
      </c>
      <c r="F664" t="s">
        <v>671</v>
      </c>
      <c r="G664" t="s">
        <v>9</v>
      </c>
      <c r="H664">
        <v>1.14474E-2</v>
      </c>
      <c r="I664">
        <f>Table1[[#This Row],[SUMBALANCE]]*Table1[[#This Row],[Column1]]</f>
        <v>48.854870298000002</v>
      </c>
      <c r="J664" s="2">
        <f>Table1[[#This Row],[SUMBALANCE]]*(Table1[[#This Row],[Column1]]-Table1[[#This Row],[KOP]])</f>
        <v>15.566264298000004</v>
      </c>
    </row>
    <row r="665" spans="1:10" x14ac:dyDescent="0.25">
      <c r="A665" s="1">
        <v>43305</v>
      </c>
      <c r="B665" t="s">
        <v>7</v>
      </c>
      <c r="C665">
        <v>7.7999999999999996E-3</v>
      </c>
      <c r="D665" s="2">
        <v>3274.18</v>
      </c>
      <c r="E665" s="2">
        <v>25.57</v>
      </c>
      <c r="F665" t="s">
        <v>672</v>
      </c>
      <c r="G665" t="s">
        <v>9</v>
      </c>
      <c r="H665">
        <v>1.14474E-2</v>
      </c>
      <c r="I665">
        <f>Table1[[#This Row],[SUMBALANCE]]*Table1[[#This Row],[Column1]]</f>
        <v>37.480848131999998</v>
      </c>
      <c r="J665" s="2">
        <f>Table1[[#This Row],[SUMBALANCE]]*(Table1[[#This Row],[Column1]]-Table1[[#This Row],[KOP]])</f>
        <v>11.942244132000001</v>
      </c>
    </row>
    <row r="666" spans="1:10" x14ac:dyDescent="0.25">
      <c r="A666" s="1">
        <v>43305</v>
      </c>
      <c r="B666" t="s">
        <v>7</v>
      </c>
      <c r="C666">
        <v>7.7999999999999996E-3</v>
      </c>
      <c r="D666" s="2">
        <v>5262.96</v>
      </c>
      <c r="E666" s="2">
        <v>41.1</v>
      </c>
      <c r="F666" t="s">
        <v>673</v>
      </c>
      <c r="G666" t="s">
        <v>9</v>
      </c>
      <c r="H666">
        <v>1.14474E-2</v>
      </c>
      <c r="I666">
        <f>Table1[[#This Row],[SUMBALANCE]]*Table1[[#This Row],[Column1]]</f>
        <v>60.247208303999997</v>
      </c>
      <c r="J666" s="2">
        <f>Table1[[#This Row],[SUMBALANCE]]*(Table1[[#This Row],[Column1]]-Table1[[#This Row],[KOP]])</f>
        <v>19.196120304000001</v>
      </c>
    </row>
    <row r="667" spans="1:10" x14ac:dyDescent="0.25">
      <c r="A667" s="1">
        <v>43305</v>
      </c>
      <c r="B667" t="s">
        <v>7</v>
      </c>
      <c r="C667">
        <v>7.7999999999999996E-3</v>
      </c>
      <c r="D667" s="2">
        <v>17348.689999999999</v>
      </c>
      <c r="E667" s="2">
        <v>135.49</v>
      </c>
      <c r="F667" t="s">
        <v>674</v>
      </c>
      <c r="G667" t="s">
        <v>9</v>
      </c>
      <c r="H667">
        <v>1.14474E-2</v>
      </c>
      <c r="I667">
        <f>Table1[[#This Row],[SUMBALANCE]]*Table1[[#This Row],[Column1]]</f>
        <v>198.59739390599998</v>
      </c>
      <c r="J667" s="2">
        <f>Table1[[#This Row],[SUMBALANCE]]*(Table1[[#This Row],[Column1]]-Table1[[#This Row],[KOP]])</f>
        <v>63.277611905999997</v>
      </c>
    </row>
    <row r="668" spans="1:10" x14ac:dyDescent="0.25">
      <c r="A668" s="1">
        <v>43305</v>
      </c>
      <c r="B668" t="s">
        <v>7</v>
      </c>
      <c r="C668">
        <v>7.7999999999999996E-3</v>
      </c>
      <c r="D668" s="2">
        <v>6607.45</v>
      </c>
      <c r="E668" s="2">
        <v>51.6</v>
      </c>
      <c r="F668" t="s">
        <v>675</v>
      </c>
      <c r="G668" t="s">
        <v>9</v>
      </c>
      <c r="H668">
        <v>1.14474E-2</v>
      </c>
      <c r="I668">
        <f>Table1[[#This Row],[SUMBALANCE]]*Table1[[#This Row],[Column1]]</f>
        <v>75.638123129999997</v>
      </c>
      <c r="J668" s="2">
        <f>Table1[[#This Row],[SUMBALANCE]]*(Table1[[#This Row],[Column1]]-Table1[[#This Row],[KOP]])</f>
        <v>24.100013130000001</v>
      </c>
    </row>
    <row r="669" spans="1:10" x14ac:dyDescent="0.25">
      <c r="A669" s="1">
        <v>43305</v>
      </c>
      <c r="B669" t="s">
        <v>7</v>
      </c>
      <c r="C669">
        <v>7.7999999999999996E-3</v>
      </c>
      <c r="D669" s="2">
        <v>12146.53</v>
      </c>
      <c r="E669" s="2">
        <v>94.86</v>
      </c>
      <c r="F669" t="s">
        <v>676</v>
      </c>
      <c r="G669" t="s">
        <v>9</v>
      </c>
      <c r="H669">
        <v>1.14474E-2</v>
      </c>
      <c r="I669">
        <f>Table1[[#This Row],[SUMBALANCE]]*Table1[[#This Row],[Column1]]</f>
        <v>139.046187522</v>
      </c>
      <c r="J669" s="2">
        <f>Table1[[#This Row],[SUMBALANCE]]*(Table1[[#This Row],[Column1]]-Table1[[#This Row],[KOP]])</f>
        <v>44.303253522000006</v>
      </c>
    </row>
    <row r="670" spans="1:10" x14ac:dyDescent="0.25">
      <c r="A670" s="1">
        <v>43305</v>
      </c>
      <c r="B670" t="s">
        <v>7</v>
      </c>
      <c r="C670">
        <v>7.7999999999999996E-3</v>
      </c>
      <c r="D670" s="2">
        <v>9014.7999999999993</v>
      </c>
      <c r="E670" s="2">
        <v>70.400000000000006</v>
      </c>
      <c r="F670" t="s">
        <v>677</v>
      </c>
      <c r="G670" t="s">
        <v>9</v>
      </c>
      <c r="H670">
        <v>1.14474E-2</v>
      </c>
      <c r="I670">
        <f>Table1[[#This Row],[SUMBALANCE]]*Table1[[#This Row],[Column1]]</f>
        <v>103.19602151999999</v>
      </c>
      <c r="J670" s="2">
        <f>Table1[[#This Row],[SUMBALANCE]]*(Table1[[#This Row],[Column1]]-Table1[[#This Row],[KOP]])</f>
        <v>32.88058152</v>
      </c>
    </row>
    <row r="671" spans="1:10" x14ac:dyDescent="0.25">
      <c r="A671" s="1">
        <v>43305</v>
      </c>
      <c r="B671" t="s">
        <v>7</v>
      </c>
      <c r="C671">
        <v>7.7999999999999996E-3</v>
      </c>
      <c r="D671" s="2">
        <v>4891.53</v>
      </c>
      <c r="E671" s="2">
        <v>38.200000000000003</v>
      </c>
      <c r="F671" t="s">
        <v>678</v>
      </c>
      <c r="G671" t="s">
        <v>9</v>
      </c>
      <c r="H671">
        <v>1.14474E-2</v>
      </c>
      <c r="I671">
        <f>Table1[[#This Row],[SUMBALANCE]]*Table1[[#This Row],[Column1]]</f>
        <v>55.995300521999994</v>
      </c>
      <c r="J671" s="2">
        <f>Table1[[#This Row],[SUMBALANCE]]*(Table1[[#This Row],[Column1]]-Table1[[#This Row],[KOP]])</f>
        <v>17.841366522000001</v>
      </c>
    </row>
    <row r="672" spans="1:10" x14ac:dyDescent="0.25">
      <c r="A672" s="1">
        <v>43305</v>
      </c>
      <c r="B672" t="s">
        <v>7</v>
      </c>
      <c r="C672">
        <v>7.7999999999999996E-3</v>
      </c>
      <c r="D672" s="2">
        <v>6623.03</v>
      </c>
      <c r="E672" s="2">
        <v>51.72</v>
      </c>
      <c r="F672" t="s">
        <v>679</v>
      </c>
      <c r="G672" t="s">
        <v>9</v>
      </c>
      <c r="H672">
        <v>1.14474E-2</v>
      </c>
      <c r="I672">
        <f>Table1[[#This Row],[SUMBALANCE]]*Table1[[#This Row],[Column1]]</f>
        <v>75.816473622000004</v>
      </c>
      <c r="J672" s="2">
        <f>Table1[[#This Row],[SUMBALANCE]]*(Table1[[#This Row],[Column1]]-Table1[[#This Row],[KOP]])</f>
        <v>24.156839622</v>
      </c>
    </row>
    <row r="673" spans="1:10" x14ac:dyDescent="0.25">
      <c r="A673" s="1">
        <v>43305</v>
      </c>
      <c r="B673" t="s">
        <v>7</v>
      </c>
      <c r="C673">
        <v>7.7999999999999996E-3</v>
      </c>
      <c r="D673" s="2">
        <v>4852.53</v>
      </c>
      <c r="E673" s="2">
        <v>37.9</v>
      </c>
      <c r="F673" t="s">
        <v>680</v>
      </c>
      <c r="G673" t="s">
        <v>9</v>
      </c>
      <c r="H673">
        <v>1.14474E-2</v>
      </c>
      <c r="I673">
        <f>Table1[[#This Row],[SUMBALANCE]]*Table1[[#This Row],[Column1]]</f>
        <v>55.548851921999997</v>
      </c>
      <c r="J673" s="2">
        <f>Table1[[#This Row],[SUMBALANCE]]*(Table1[[#This Row],[Column1]]-Table1[[#This Row],[KOP]])</f>
        <v>17.699117921999999</v>
      </c>
    </row>
    <row r="674" spans="1:10" x14ac:dyDescent="0.25">
      <c r="A674" s="1">
        <v>43305</v>
      </c>
      <c r="B674" t="s">
        <v>7</v>
      </c>
      <c r="C674">
        <v>7.7999999999999996E-3</v>
      </c>
      <c r="D674" s="2">
        <v>18851.53</v>
      </c>
      <c r="E674" s="2">
        <v>147.22</v>
      </c>
      <c r="F674" t="s">
        <v>681</v>
      </c>
      <c r="G674" t="s">
        <v>9</v>
      </c>
      <c r="H674">
        <v>1.14474E-2</v>
      </c>
      <c r="I674">
        <f>Table1[[#This Row],[SUMBALANCE]]*Table1[[#This Row],[Column1]]</f>
        <v>215.801004522</v>
      </c>
      <c r="J674" s="2">
        <f>Table1[[#This Row],[SUMBALANCE]]*(Table1[[#This Row],[Column1]]-Table1[[#This Row],[KOP]])</f>
        <v>68.759070522000002</v>
      </c>
    </row>
    <row r="675" spans="1:10" x14ac:dyDescent="0.25">
      <c r="A675" s="1">
        <v>43305</v>
      </c>
      <c r="B675" t="s">
        <v>7</v>
      </c>
      <c r="C675">
        <v>7.7999999999999996E-3</v>
      </c>
      <c r="D675" s="2">
        <v>20144.14</v>
      </c>
      <c r="E675" s="2">
        <v>157.32</v>
      </c>
      <c r="F675" t="s">
        <v>682</v>
      </c>
      <c r="G675" t="s">
        <v>9</v>
      </c>
      <c r="H675">
        <v>1.14474E-2</v>
      </c>
      <c r="I675">
        <f>Table1[[#This Row],[SUMBALANCE]]*Table1[[#This Row],[Column1]]</f>
        <v>230.598028236</v>
      </c>
      <c r="J675" s="2">
        <f>Table1[[#This Row],[SUMBALANCE]]*(Table1[[#This Row],[Column1]]-Table1[[#This Row],[KOP]])</f>
        <v>73.473736236000008</v>
      </c>
    </row>
    <row r="676" spans="1:10" x14ac:dyDescent="0.25">
      <c r="A676" s="1">
        <v>43305</v>
      </c>
      <c r="B676" t="s">
        <v>7</v>
      </c>
      <c r="C676">
        <v>7.7999999999999996E-3</v>
      </c>
      <c r="D676" s="2">
        <v>19628.830000000002</v>
      </c>
      <c r="E676" s="2">
        <v>153.29</v>
      </c>
      <c r="F676" t="s">
        <v>683</v>
      </c>
      <c r="G676" t="s">
        <v>9</v>
      </c>
      <c r="H676">
        <v>1.14474E-2</v>
      </c>
      <c r="I676">
        <f>Table1[[#This Row],[SUMBALANCE]]*Table1[[#This Row],[Column1]]</f>
        <v>224.69906854200002</v>
      </c>
      <c r="J676" s="2">
        <f>Table1[[#This Row],[SUMBALANCE]]*(Table1[[#This Row],[Column1]]-Table1[[#This Row],[KOP]])</f>
        <v>71.594194542000011</v>
      </c>
    </row>
    <row r="677" spans="1:10" x14ac:dyDescent="0.25">
      <c r="A677" s="1">
        <v>43305</v>
      </c>
      <c r="B677" t="s">
        <v>7</v>
      </c>
      <c r="C677">
        <v>7.7999999999999996E-3</v>
      </c>
      <c r="D677" s="2">
        <v>2947.48</v>
      </c>
      <c r="E677" s="2">
        <v>23.02</v>
      </c>
      <c r="F677" t="s">
        <v>684</v>
      </c>
      <c r="G677" t="s">
        <v>9</v>
      </c>
      <c r="H677">
        <v>1.14474E-2</v>
      </c>
      <c r="I677">
        <f>Table1[[#This Row],[SUMBALANCE]]*Table1[[#This Row],[Column1]]</f>
        <v>33.740982551999998</v>
      </c>
      <c r="J677" s="2">
        <f>Table1[[#This Row],[SUMBALANCE]]*(Table1[[#This Row],[Column1]]-Table1[[#This Row],[KOP]])</f>
        <v>10.750638552000002</v>
      </c>
    </row>
    <row r="678" spans="1:10" x14ac:dyDescent="0.25">
      <c r="A678" s="1">
        <v>43305</v>
      </c>
      <c r="B678" t="s">
        <v>7</v>
      </c>
      <c r="C678">
        <v>7.7999999999999996E-3</v>
      </c>
      <c r="D678" s="2">
        <v>1580.38</v>
      </c>
      <c r="E678" s="2">
        <v>12.34</v>
      </c>
      <c r="F678" t="s">
        <v>685</v>
      </c>
      <c r="G678" t="s">
        <v>9</v>
      </c>
      <c r="H678">
        <v>1.14474E-2</v>
      </c>
      <c r="I678">
        <f>Table1[[#This Row],[SUMBALANCE]]*Table1[[#This Row],[Column1]]</f>
        <v>18.091242012000002</v>
      </c>
      <c r="J678" s="2">
        <f>Table1[[#This Row],[SUMBALANCE]]*(Table1[[#This Row],[Column1]]-Table1[[#This Row],[KOP]])</f>
        <v>5.764278012000001</v>
      </c>
    </row>
    <row r="679" spans="1:10" x14ac:dyDescent="0.25">
      <c r="A679" s="1">
        <v>43305</v>
      </c>
      <c r="B679" t="s">
        <v>7</v>
      </c>
      <c r="C679">
        <v>7.7999999999999996E-3</v>
      </c>
      <c r="D679" s="2">
        <v>10437.66</v>
      </c>
      <c r="E679" s="2">
        <v>81.510000000000005</v>
      </c>
      <c r="F679" t="s">
        <v>686</v>
      </c>
      <c r="G679" t="s">
        <v>9</v>
      </c>
      <c r="H679">
        <v>1.14474E-2</v>
      </c>
      <c r="I679">
        <f>Table1[[#This Row],[SUMBALANCE]]*Table1[[#This Row],[Column1]]</f>
        <v>119.484069084</v>
      </c>
      <c r="J679" s="2">
        <f>Table1[[#This Row],[SUMBALANCE]]*(Table1[[#This Row],[Column1]]-Table1[[#This Row],[KOP]])</f>
        <v>38.070321084</v>
      </c>
    </row>
    <row r="680" spans="1:10" x14ac:dyDescent="0.25">
      <c r="A680" s="1">
        <v>43305</v>
      </c>
      <c r="B680" t="s">
        <v>7</v>
      </c>
      <c r="C680">
        <v>7.7999999999999996E-3</v>
      </c>
      <c r="D680" s="2">
        <v>18132.14</v>
      </c>
      <c r="E680" s="2">
        <v>141.6</v>
      </c>
      <c r="F680" t="s">
        <v>687</v>
      </c>
      <c r="G680" t="s">
        <v>9</v>
      </c>
      <c r="H680">
        <v>1.14474E-2</v>
      </c>
      <c r="I680">
        <f>Table1[[#This Row],[SUMBALANCE]]*Table1[[#This Row],[Column1]]</f>
        <v>207.56585943599998</v>
      </c>
      <c r="J680" s="2">
        <f>Table1[[#This Row],[SUMBALANCE]]*(Table1[[#This Row],[Column1]]-Table1[[#This Row],[KOP]])</f>
        <v>66.135167436000003</v>
      </c>
    </row>
    <row r="681" spans="1:10" x14ac:dyDescent="0.25">
      <c r="A681" s="1">
        <v>43306</v>
      </c>
      <c r="B681" t="s">
        <v>7</v>
      </c>
      <c r="C681">
        <v>7.7999999999999996E-3</v>
      </c>
      <c r="D681" s="2">
        <v>431.06</v>
      </c>
      <c r="E681" s="2">
        <v>3.37</v>
      </c>
      <c r="F681" t="s">
        <v>688</v>
      </c>
      <c r="G681" t="s">
        <v>9</v>
      </c>
      <c r="H681">
        <v>1.14474E-2</v>
      </c>
      <c r="I681">
        <f>Table1[[#This Row],[SUMBALANCE]]*Table1[[#This Row],[Column1]]</f>
        <v>4.9345162440000001</v>
      </c>
      <c r="J681" s="2">
        <f>Table1[[#This Row],[SUMBALANCE]]*(Table1[[#This Row],[Column1]]-Table1[[#This Row],[KOP]])</f>
        <v>1.5722482440000001</v>
      </c>
    </row>
    <row r="682" spans="1:10" x14ac:dyDescent="0.25">
      <c r="A682" s="1">
        <v>43306</v>
      </c>
      <c r="B682" t="s">
        <v>7</v>
      </c>
      <c r="C682">
        <v>7.7999999999999996E-3</v>
      </c>
      <c r="D682" s="2">
        <v>5881.07</v>
      </c>
      <c r="E682" s="2">
        <v>45.93</v>
      </c>
      <c r="F682" t="s">
        <v>689</v>
      </c>
      <c r="G682" t="s">
        <v>9</v>
      </c>
      <c r="H682">
        <v>1.14474E-2</v>
      </c>
      <c r="I682">
        <f>Table1[[#This Row],[SUMBALANCE]]*Table1[[#This Row],[Column1]]</f>
        <v>67.32296071799999</v>
      </c>
      <c r="J682" s="2">
        <f>Table1[[#This Row],[SUMBALANCE]]*(Table1[[#This Row],[Column1]]-Table1[[#This Row],[KOP]])</f>
        <v>21.450614718000001</v>
      </c>
    </row>
    <row r="683" spans="1:10" x14ac:dyDescent="0.25">
      <c r="A683" s="1">
        <v>43306</v>
      </c>
      <c r="B683" t="s">
        <v>7</v>
      </c>
      <c r="C683">
        <v>7.7999999999999996E-3</v>
      </c>
      <c r="D683" s="2">
        <v>14995.39</v>
      </c>
      <c r="E683" s="2">
        <v>117.11</v>
      </c>
      <c r="F683" t="s">
        <v>690</v>
      </c>
      <c r="G683" t="s">
        <v>9</v>
      </c>
      <c r="H683">
        <v>1.14474E-2</v>
      </c>
      <c r="I683">
        <f>Table1[[#This Row],[SUMBALANCE]]*Table1[[#This Row],[Column1]]</f>
        <v>171.65822748599999</v>
      </c>
      <c r="J683" s="2">
        <f>Table1[[#This Row],[SUMBALANCE]]*(Table1[[#This Row],[Column1]]-Table1[[#This Row],[KOP]])</f>
        <v>54.694185486000002</v>
      </c>
    </row>
    <row r="684" spans="1:10" x14ac:dyDescent="0.25">
      <c r="A684" s="1">
        <v>43306</v>
      </c>
      <c r="B684" t="s">
        <v>7</v>
      </c>
      <c r="C684">
        <v>7.7999999999999996E-3</v>
      </c>
      <c r="D684" s="2">
        <v>10724.55</v>
      </c>
      <c r="E684" s="2">
        <v>83.75</v>
      </c>
      <c r="F684" t="s">
        <v>691</v>
      </c>
      <c r="G684" t="s">
        <v>9</v>
      </c>
      <c r="H684">
        <v>1.14474E-2</v>
      </c>
      <c r="I684">
        <f>Table1[[#This Row],[SUMBALANCE]]*Table1[[#This Row],[Column1]]</f>
        <v>122.76821366999999</v>
      </c>
      <c r="J684" s="2">
        <f>Table1[[#This Row],[SUMBALANCE]]*(Table1[[#This Row],[Column1]]-Table1[[#This Row],[KOP]])</f>
        <v>39.116723669999999</v>
      </c>
    </row>
    <row r="685" spans="1:10" x14ac:dyDescent="0.25">
      <c r="A685" s="1">
        <v>43306</v>
      </c>
      <c r="B685" t="s">
        <v>7</v>
      </c>
      <c r="C685">
        <v>7.7999999999999996E-3</v>
      </c>
      <c r="D685" s="2">
        <v>5075.6499999999996</v>
      </c>
      <c r="E685" s="2">
        <v>39.64</v>
      </c>
      <c r="F685" t="s">
        <v>692</v>
      </c>
      <c r="G685" t="s">
        <v>9</v>
      </c>
      <c r="H685">
        <v>1.14474E-2</v>
      </c>
      <c r="I685">
        <f>Table1[[#This Row],[SUMBALANCE]]*Table1[[#This Row],[Column1]]</f>
        <v>58.102995809999996</v>
      </c>
      <c r="J685" s="2">
        <f>Table1[[#This Row],[SUMBALANCE]]*(Table1[[#This Row],[Column1]]-Table1[[#This Row],[KOP]])</f>
        <v>18.512925809999999</v>
      </c>
    </row>
    <row r="686" spans="1:10" x14ac:dyDescent="0.25">
      <c r="A686" s="1">
        <v>43306</v>
      </c>
      <c r="B686" t="s">
        <v>7</v>
      </c>
      <c r="C686">
        <v>7.7999999999999996E-3</v>
      </c>
      <c r="D686" s="2">
        <v>20237.939999999999</v>
      </c>
      <c r="E686" s="2">
        <v>158.05000000000001</v>
      </c>
      <c r="F686" t="s">
        <v>693</v>
      </c>
      <c r="G686" t="s">
        <v>9</v>
      </c>
      <c r="H686">
        <v>1.14474E-2</v>
      </c>
      <c r="I686">
        <f>Table1[[#This Row],[SUMBALANCE]]*Table1[[#This Row],[Column1]]</f>
        <v>231.67179435599999</v>
      </c>
      <c r="J686" s="2">
        <f>Table1[[#This Row],[SUMBALANCE]]*(Table1[[#This Row],[Column1]]-Table1[[#This Row],[KOP]])</f>
        <v>73.815862355999997</v>
      </c>
    </row>
    <row r="687" spans="1:10" x14ac:dyDescent="0.25">
      <c r="A687" s="1">
        <v>43306</v>
      </c>
      <c r="B687" t="s">
        <v>7</v>
      </c>
      <c r="C687">
        <v>7.7999999999999996E-3</v>
      </c>
      <c r="D687" s="2">
        <v>20220.060000000001</v>
      </c>
      <c r="E687" s="2">
        <v>157.91</v>
      </c>
      <c r="F687" t="s">
        <v>694</v>
      </c>
      <c r="G687" t="s">
        <v>9</v>
      </c>
      <c r="H687">
        <v>1.14474E-2</v>
      </c>
      <c r="I687">
        <f>Table1[[#This Row],[SUMBALANCE]]*Table1[[#This Row],[Column1]]</f>
        <v>231.46711484400001</v>
      </c>
      <c r="J687" s="2">
        <f>Table1[[#This Row],[SUMBALANCE]]*(Table1[[#This Row],[Column1]]-Table1[[#This Row],[KOP]])</f>
        <v>73.750646844000016</v>
      </c>
    </row>
    <row r="688" spans="1:10" x14ac:dyDescent="0.25">
      <c r="A688" s="1">
        <v>43306</v>
      </c>
      <c r="B688" t="s">
        <v>7</v>
      </c>
      <c r="C688">
        <v>7.7999999999999996E-3</v>
      </c>
      <c r="D688" s="2">
        <v>4580.4799999999996</v>
      </c>
      <c r="E688" s="2">
        <v>35.770000000000003</v>
      </c>
      <c r="F688" t="s">
        <v>695</v>
      </c>
      <c r="G688" t="s">
        <v>9</v>
      </c>
      <c r="H688">
        <v>1.14474E-2</v>
      </c>
      <c r="I688">
        <f>Table1[[#This Row],[SUMBALANCE]]*Table1[[#This Row],[Column1]]</f>
        <v>52.434586751999994</v>
      </c>
      <c r="J688" s="2">
        <f>Table1[[#This Row],[SUMBALANCE]]*(Table1[[#This Row],[Column1]]-Table1[[#This Row],[KOP]])</f>
        <v>16.706842752</v>
      </c>
    </row>
    <row r="689" spans="1:10" x14ac:dyDescent="0.25">
      <c r="A689" s="1">
        <v>43306</v>
      </c>
      <c r="B689" t="s">
        <v>7</v>
      </c>
      <c r="C689">
        <v>7.7999999999999996E-3</v>
      </c>
      <c r="D689" s="2">
        <v>4170.41</v>
      </c>
      <c r="E689" s="2">
        <v>32.57</v>
      </c>
      <c r="F689" t="s">
        <v>696</v>
      </c>
      <c r="G689" t="s">
        <v>9</v>
      </c>
      <c r="H689">
        <v>1.14474E-2</v>
      </c>
      <c r="I689">
        <f>Table1[[#This Row],[SUMBALANCE]]*Table1[[#This Row],[Column1]]</f>
        <v>47.740351433999997</v>
      </c>
      <c r="J689" s="2">
        <f>Table1[[#This Row],[SUMBALANCE]]*(Table1[[#This Row],[Column1]]-Table1[[#This Row],[KOP]])</f>
        <v>15.211153434</v>
      </c>
    </row>
    <row r="690" spans="1:10" x14ac:dyDescent="0.25">
      <c r="A690" s="1">
        <v>43306</v>
      </c>
      <c r="B690" t="s">
        <v>7</v>
      </c>
      <c r="C690">
        <v>7.7999999999999996E-3</v>
      </c>
      <c r="D690" s="2">
        <v>12930.89</v>
      </c>
      <c r="E690" s="2">
        <v>100.99</v>
      </c>
      <c r="F690" t="s">
        <v>697</v>
      </c>
      <c r="G690" t="s">
        <v>9</v>
      </c>
      <c r="H690">
        <v>1.14474E-2</v>
      </c>
      <c r="I690">
        <f>Table1[[#This Row],[SUMBALANCE]]*Table1[[#This Row],[Column1]]</f>
        <v>148.02507018599999</v>
      </c>
      <c r="J690" s="2">
        <f>Table1[[#This Row],[SUMBALANCE]]*(Table1[[#This Row],[Column1]]-Table1[[#This Row],[KOP]])</f>
        <v>47.164128185999999</v>
      </c>
    </row>
    <row r="691" spans="1:10" x14ac:dyDescent="0.25">
      <c r="A691" s="1">
        <v>43306</v>
      </c>
      <c r="B691" t="s">
        <v>7</v>
      </c>
      <c r="C691">
        <v>7.7999999999999996E-3</v>
      </c>
      <c r="D691" s="2">
        <v>19373.57</v>
      </c>
      <c r="E691" s="2">
        <v>151.30000000000001</v>
      </c>
      <c r="F691" t="s">
        <v>698</v>
      </c>
      <c r="G691" t="s">
        <v>9</v>
      </c>
      <c r="H691">
        <v>1.14474E-2</v>
      </c>
      <c r="I691">
        <f>Table1[[#This Row],[SUMBALANCE]]*Table1[[#This Row],[Column1]]</f>
        <v>221.777005218</v>
      </c>
      <c r="J691" s="2">
        <f>Table1[[#This Row],[SUMBALANCE]]*(Table1[[#This Row],[Column1]]-Table1[[#This Row],[KOP]])</f>
        <v>70.663159218000004</v>
      </c>
    </row>
    <row r="692" spans="1:10" x14ac:dyDescent="0.25">
      <c r="A692" s="1">
        <v>43306</v>
      </c>
      <c r="B692" t="s">
        <v>7</v>
      </c>
      <c r="C692">
        <v>7.7999999999999996E-3</v>
      </c>
      <c r="D692" s="2">
        <v>11072.85</v>
      </c>
      <c r="E692" s="2">
        <v>86.47</v>
      </c>
      <c r="F692" t="s">
        <v>699</v>
      </c>
      <c r="G692" t="s">
        <v>9</v>
      </c>
      <c r="H692">
        <v>1.14474E-2</v>
      </c>
      <c r="I692">
        <f>Table1[[#This Row],[SUMBALANCE]]*Table1[[#This Row],[Column1]]</f>
        <v>126.75534309</v>
      </c>
      <c r="J692" s="2">
        <f>Table1[[#This Row],[SUMBALANCE]]*(Table1[[#This Row],[Column1]]-Table1[[#This Row],[KOP]])</f>
        <v>40.387113090000007</v>
      </c>
    </row>
    <row r="693" spans="1:10" x14ac:dyDescent="0.25">
      <c r="A693" s="1">
        <v>43306</v>
      </c>
      <c r="B693" t="s">
        <v>7</v>
      </c>
      <c r="C693">
        <v>7.7999999999999996E-3</v>
      </c>
      <c r="D693" s="2">
        <v>6828.2</v>
      </c>
      <c r="E693" s="2">
        <v>53.33</v>
      </c>
      <c r="F693" t="s">
        <v>700</v>
      </c>
      <c r="G693" t="s">
        <v>9</v>
      </c>
      <c r="H693">
        <v>1.14474E-2</v>
      </c>
      <c r="I693">
        <f>Table1[[#This Row],[SUMBALANCE]]*Table1[[#This Row],[Column1]]</f>
        <v>78.165136680000003</v>
      </c>
      <c r="J693" s="2">
        <f>Table1[[#This Row],[SUMBALANCE]]*(Table1[[#This Row],[Column1]]-Table1[[#This Row],[KOP]])</f>
        <v>24.90517668</v>
      </c>
    </row>
    <row r="694" spans="1:10" x14ac:dyDescent="0.25">
      <c r="A694" s="1">
        <v>43306</v>
      </c>
      <c r="B694" t="s">
        <v>7</v>
      </c>
      <c r="C694">
        <v>7.7999999999999996E-3</v>
      </c>
      <c r="D694" s="2">
        <v>19637.18</v>
      </c>
      <c r="E694" s="2">
        <v>153.36000000000001</v>
      </c>
      <c r="F694" t="s">
        <v>701</v>
      </c>
      <c r="G694" t="s">
        <v>9</v>
      </c>
      <c r="H694">
        <v>1.14474E-2</v>
      </c>
      <c r="I694">
        <f>Table1[[#This Row],[SUMBALANCE]]*Table1[[#This Row],[Column1]]</f>
        <v>224.79465433199999</v>
      </c>
      <c r="J694" s="2">
        <f>Table1[[#This Row],[SUMBALANCE]]*(Table1[[#This Row],[Column1]]-Table1[[#This Row],[KOP]])</f>
        <v>71.624650332000002</v>
      </c>
    </row>
    <row r="695" spans="1:10" x14ac:dyDescent="0.25">
      <c r="A695" s="1">
        <v>43306</v>
      </c>
      <c r="B695" t="s">
        <v>7</v>
      </c>
      <c r="C695">
        <v>7.7999999999999996E-3</v>
      </c>
      <c r="D695" s="2">
        <v>38339.47</v>
      </c>
      <c r="E695" s="2">
        <v>299.42</v>
      </c>
      <c r="F695" t="s">
        <v>702</v>
      </c>
      <c r="G695" t="s">
        <v>9</v>
      </c>
      <c r="H695">
        <v>1.14474E-2</v>
      </c>
      <c r="I695">
        <f>Table1[[#This Row],[SUMBALANCE]]*Table1[[#This Row],[Column1]]</f>
        <v>438.88724887800004</v>
      </c>
      <c r="J695" s="2">
        <f>Table1[[#This Row],[SUMBALANCE]]*(Table1[[#This Row],[Column1]]-Table1[[#This Row],[KOP]])</f>
        <v>139.83938287800001</v>
      </c>
    </row>
    <row r="696" spans="1:10" x14ac:dyDescent="0.25">
      <c r="A696" s="1">
        <v>43306</v>
      </c>
      <c r="B696" t="s">
        <v>7</v>
      </c>
      <c r="C696">
        <v>7.7999999999999996E-3</v>
      </c>
      <c r="D696" s="2">
        <v>7782.86</v>
      </c>
      <c r="E696" s="2">
        <v>60.78</v>
      </c>
      <c r="F696" t="s">
        <v>703</v>
      </c>
      <c r="G696" t="s">
        <v>9</v>
      </c>
      <c r="H696">
        <v>1.14474E-2</v>
      </c>
      <c r="I696">
        <f>Table1[[#This Row],[SUMBALANCE]]*Table1[[#This Row],[Column1]]</f>
        <v>89.093511563999996</v>
      </c>
      <c r="J696" s="2">
        <f>Table1[[#This Row],[SUMBALANCE]]*(Table1[[#This Row],[Column1]]-Table1[[#This Row],[KOP]])</f>
        <v>28.387203564</v>
      </c>
    </row>
    <row r="697" spans="1:10" x14ac:dyDescent="0.25">
      <c r="A697" s="1">
        <v>43306</v>
      </c>
      <c r="B697" t="s">
        <v>7</v>
      </c>
      <c r="C697">
        <v>7.7999999999999996E-3</v>
      </c>
      <c r="D697" s="2">
        <v>17981.830000000002</v>
      </c>
      <c r="E697" s="2">
        <v>140.43</v>
      </c>
      <c r="F697" t="s">
        <v>704</v>
      </c>
      <c r="G697" t="s">
        <v>9</v>
      </c>
      <c r="H697">
        <v>1.14474E-2</v>
      </c>
      <c r="I697">
        <f>Table1[[#This Row],[SUMBALANCE]]*Table1[[#This Row],[Column1]]</f>
        <v>205.84520074200003</v>
      </c>
      <c r="J697" s="2">
        <f>Table1[[#This Row],[SUMBALANCE]]*(Table1[[#This Row],[Column1]]-Table1[[#This Row],[KOP]])</f>
        <v>65.586926742000017</v>
      </c>
    </row>
    <row r="698" spans="1:10" x14ac:dyDescent="0.25">
      <c r="A698" s="1">
        <v>43306</v>
      </c>
      <c r="B698" t="s">
        <v>7</v>
      </c>
      <c r="C698">
        <v>7.7999999999999996E-3</v>
      </c>
      <c r="D698" s="2">
        <v>9963.2099999999991</v>
      </c>
      <c r="E698" s="2">
        <v>77.81</v>
      </c>
      <c r="F698" t="s">
        <v>705</v>
      </c>
      <c r="G698" t="s">
        <v>9</v>
      </c>
      <c r="H698">
        <v>1.14474E-2</v>
      </c>
      <c r="I698">
        <f>Table1[[#This Row],[SUMBALANCE]]*Table1[[#This Row],[Column1]]</f>
        <v>114.05285015399998</v>
      </c>
      <c r="J698" s="2">
        <f>Table1[[#This Row],[SUMBALANCE]]*(Table1[[#This Row],[Column1]]-Table1[[#This Row],[KOP]])</f>
        <v>36.339812154000001</v>
      </c>
    </row>
    <row r="699" spans="1:10" x14ac:dyDescent="0.25">
      <c r="A699" s="1">
        <v>43306</v>
      </c>
      <c r="B699" t="s">
        <v>7</v>
      </c>
      <c r="C699">
        <v>7.7999999999999996E-3</v>
      </c>
      <c r="D699" s="2">
        <v>1925.61</v>
      </c>
      <c r="E699" s="2">
        <v>15.04</v>
      </c>
      <c r="F699" t="s">
        <v>706</v>
      </c>
      <c r="G699" t="s">
        <v>9</v>
      </c>
      <c r="H699">
        <v>1.14474E-2</v>
      </c>
      <c r="I699">
        <f>Table1[[#This Row],[SUMBALANCE]]*Table1[[#This Row],[Column1]]</f>
        <v>22.043227913999999</v>
      </c>
      <c r="J699" s="2">
        <f>Table1[[#This Row],[SUMBALANCE]]*(Table1[[#This Row],[Column1]]-Table1[[#This Row],[KOP]])</f>
        <v>7.0234699140000005</v>
      </c>
    </row>
    <row r="700" spans="1:10" x14ac:dyDescent="0.25">
      <c r="A700" s="1">
        <v>43306</v>
      </c>
      <c r="B700" t="s">
        <v>7</v>
      </c>
      <c r="C700">
        <v>7.7999999999999996E-3</v>
      </c>
      <c r="D700" s="2">
        <v>20275.34</v>
      </c>
      <c r="E700" s="2">
        <v>158.34</v>
      </c>
      <c r="F700" t="s">
        <v>707</v>
      </c>
      <c r="G700" t="s">
        <v>9</v>
      </c>
      <c r="H700">
        <v>1.14474E-2</v>
      </c>
      <c r="I700">
        <f>Table1[[#This Row],[SUMBALANCE]]*Table1[[#This Row],[Column1]]</f>
        <v>232.099927116</v>
      </c>
      <c r="J700" s="2">
        <f>Table1[[#This Row],[SUMBALANCE]]*(Table1[[#This Row],[Column1]]-Table1[[#This Row],[KOP]])</f>
        <v>73.95227511600001</v>
      </c>
    </row>
    <row r="701" spans="1:10" x14ac:dyDescent="0.25">
      <c r="A701" s="1">
        <v>43306</v>
      </c>
      <c r="B701" t="s">
        <v>7</v>
      </c>
      <c r="C701">
        <v>7.7999999999999996E-3</v>
      </c>
      <c r="D701" s="2">
        <v>30188.31</v>
      </c>
      <c r="E701" s="2">
        <v>235.76</v>
      </c>
      <c r="F701" t="s">
        <v>708</v>
      </c>
      <c r="G701" t="s">
        <v>9</v>
      </c>
      <c r="H701">
        <v>1.14474E-2</v>
      </c>
      <c r="I701">
        <f>Table1[[#This Row],[SUMBALANCE]]*Table1[[#This Row],[Column1]]</f>
        <v>345.57765989400002</v>
      </c>
      <c r="J701" s="2">
        <f>Table1[[#This Row],[SUMBALANCE]]*(Table1[[#This Row],[Column1]]-Table1[[#This Row],[KOP]])</f>
        <v>110.10884189400001</v>
      </c>
    </row>
    <row r="702" spans="1:10" x14ac:dyDescent="0.25">
      <c r="A702" s="1">
        <v>43306</v>
      </c>
      <c r="B702" t="s">
        <v>7</v>
      </c>
      <c r="C702">
        <v>7.7999999999999996E-3</v>
      </c>
      <c r="D702" s="2">
        <v>7979.21</v>
      </c>
      <c r="E702" s="2">
        <v>62.31</v>
      </c>
      <c r="F702" t="s">
        <v>709</v>
      </c>
      <c r="G702" t="s">
        <v>9</v>
      </c>
      <c r="H702">
        <v>1.14474E-2</v>
      </c>
      <c r="I702">
        <f>Table1[[#This Row],[SUMBALANCE]]*Table1[[#This Row],[Column1]]</f>
        <v>91.341208554000005</v>
      </c>
      <c r="J702" s="2">
        <f>Table1[[#This Row],[SUMBALANCE]]*(Table1[[#This Row],[Column1]]-Table1[[#This Row],[KOP]])</f>
        <v>29.103370554000001</v>
      </c>
    </row>
    <row r="703" spans="1:10" x14ac:dyDescent="0.25">
      <c r="A703" s="1">
        <v>43306</v>
      </c>
      <c r="B703" t="s">
        <v>7</v>
      </c>
      <c r="C703">
        <v>7.7999999999999996E-3</v>
      </c>
      <c r="D703" s="2">
        <v>284.98</v>
      </c>
      <c r="E703" s="2">
        <v>2.23</v>
      </c>
      <c r="F703" t="s">
        <v>710</v>
      </c>
      <c r="G703" t="s">
        <v>9</v>
      </c>
      <c r="H703">
        <v>1.14474E-2</v>
      </c>
      <c r="I703">
        <f>Table1[[#This Row],[SUMBALANCE]]*Table1[[#This Row],[Column1]]</f>
        <v>3.2622800520000004</v>
      </c>
      <c r="J703" s="2">
        <f>Table1[[#This Row],[SUMBALANCE]]*(Table1[[#This Row],[Column1]]-Table1[[#This Row],[KOP]])</f>
        <v>1.0394360520000001</v>
      </c>
    </row>
    <row r="704" spans="1:10" x14ac:dyDescent="0.25">
      <c r="A704" s="1">
        <v>43306</v>
      </c>
      <c r="B704" t="s">
        <v>7</v>
      </c>
      <c r="C704">
        <v>7.7999999999999996E-3</v>
      </c>
      <c r="D704" s="2">
        <v>5325.68</v>
      </c>
      <c r="E704" s="2">
        <v>41.59</v>
      </c>
      <c r="F704" t="s">
        <v>711</v>
      </c>
      <c r="G704" t="s">
        <v>9</v>
      </c>
      <c r="H704">
        <v>1.14474E-2</v>
      </c>
      <c r="I704">
        <f>Table1[[#This Row],[SUMBALANCE]]*Table1[[#This Row],[Column1]]</f>
        <v>60.965189232</v>
      </c>
      <c r="J704" s="2">
        <f>Table1[[#This Row],[SUMBALANCE]]*(Table1[[#This Row],[Column1]]-Table1[[#This Row],[KOP]])</f>
        <v>19.424885232000001</v>
      </c>
    </row>
    <row r="705" spans="1:10" x14ac:dyDescent="0.25">
      <c r="A705" s="1">
        <v>43306</v>
      </c>
      <c r="B705" t="s">
        <v>7</v>
      </c>
      <c r="C705">
        <v>7.7999999999999996E-3</v>
      </c>
      <c r="D705" s="2">
        <v>10390.790000000001</v>
      </c>
      <c r="E705" s="2">
        <v>81.150000000000006</v>
      </c>
      <c r="F705" t="s">
        <v>712</v>
      </c>
      <c r="G705" t="s">
        <v>9</v>
      </c>
      <c r="H705">
        <v>1.14474E-2</v>
      </c>
      <c r="I705">
        <f>Table1[[#This Row],[SUMBALANCE]]*Table1[[#This Row],[Column1]]</f>
        <v>118.947529446</v>
      </c>
      <c r="J705" s="2">
        <f>Table1[[#This Row],[SUMBALANCE]]*(Table1[[#This Row],[Column1]]-Table1[[#This Row],[KOP]])</f>
        <v>37.899367446000007</v>
      </c>
    </row>
    <row r="706" spans="1:10" x14ac:dyDescent="0.25">
      <c r="A706" s="1">
        <v>43306</v>
      </c>
      <c r="B706" t="s">
        <v>7</v>
      </c>
      <c r="C706">
        <v>7.7999999999999996E-3</v>
      </c>
      <c r="D706" s="2">
        <v>11747.84</v>
      </c>
      <c r="E706" s="2">
        <v>91.75</v>
      </c>
      <c r="F706" t="s">
        <v>713</v>
      </c>
      <c r="G706" t="s">
        <v>9</v>
      </c>
      <c r="H706">
        <v>1.14474E-2</v>
      </c>
      <c r="I706">
        <f>Table1[[#This Row],[SUMBALANCE]]*Table1[[#This Row],[Column1]]</f>
        <v>134.482223616</v>
      </c>
      <c r="J706" s="2">
        <f>Table1[[#This Row],[SUMBALANCE]]*(Table1[[#This Row],[Column1]]-Table1[[#This Row],[KOP]])</f>
        <v>42.849071616000003</v>
      </c>
    </row>
    <row r="707" spans="1:10" x14ac:dyDescent="0.25">
      <c r="A707" s="1">
        <v>43306</v>
      </c>
      <c r="B707" t="s">
        <v>7</v>
      </c>
      <c r="C707">
        <v>7.7999999999999996E-3</v>
      </c>
      <c r="D707" s="2">
        <v>13435.9</v>
      </c>
      <c r="E707" s="2">
        <v>104.93</v>
      </c>
      <c r="F707" t="s">
        <v>714</v>
      </c>
      <c r="G707" t="s">
        <v>9</v>
      </c>
      <c r="H707">
        <v>1.14474E-2</v>
      </c>
      <c r="I707">
        <f>Table1[[#This Row],[SUMBALANCE]]*Table1[[#This Row],[Column1]]</f>
        <v>153.80612166</v>
      </c>
      <c r="J707" s="2">
        <f>Table1[[#This Row],[SUMBALANCE]]*(Table1[[#This Row],[Column1]]-Table1[[#This Row],[KOP]])</f>
        <v>49.006101660000006</v>
      </c>
    </row>
    <row r="708" spans="1:10" x14ac:dyDescent="0.25">
      <c r="A708" s="1">
        <v>43306</v>
      </c>
      <c r="B708" t="s">
        <v>7</v>
      </c>
      <c r="C708">
        <v>7.7999999999999996E-3</v>
      </c>
      <c r="D708" s="2">
        <v>9314.23</v>
      </c>
      <c r="E708" s="2">
        <v>72.739999999999995</v>
      </c>
      <c r="F708" t="s">
        <v>715</v>
      </c>
      <c r="G708" t="s">
        <v>9</v>
      </c>
      <c r="H708">
        <v>1.14474E-2</v>
      </c>
      <c r="I708">
        <f>Table1[[#This Row],[SUMBALANCE]]*Table1[[#This Row],[Column1]]</f>
        <v>106.62371650199999</v>
      </c>
      <c r="J708" s="2">
        <f>Table1[[#This Row],[SUMBALANCE]]*(Table1[[#This Row],[Column1]]-Table1[[#This Row],[KOP]])</f>
        <v>33.972722502000003</v>
      </c>
    </row>
    <row r="709" spans="1:10" x14ac:dyDescent="0.25">
      <c r="A709" s="1">
        <v>43306</v>
      </c>
      <c r="B709" t="s">
        <v>7</v>
      </c>
      <c r="C709">
        <v>7.7999999999999996E-3</v>
      </c>
      <c r="D709" s="2">
        <v>3254.46</v>
      </c>
      <c r="E709" s="2">
        <v>25.42</v>
      </c>
      <c r="F709" t="s">
        <v>716</v>
      </c>
      <c r="G709" t="s">
        <v>9</v>
      </c>
      <c r="H709">
        <v>1.14474E-2</v>
      </c>
      <c r="I709">
        <f>Table1[[#This Row],[SUMBALANCE]]*Table1[[#This Row],[Column1]]</f>
        <v>37.255105403999998</v>
      </c>
      <c r="J709" s="2">
        <f>Table1[[#This Row],[SUMBALANCE]]*(Table1[[#This Row],[Column1]]-Table1[[#This Row],[KOP]])</f>
        <v>11.870317404000001</v>
      </c>
    </row>
    <row r="710" spans="1:10" x14ac:dyDescent="0.25">
      <c r="A710" s="1">
        <v>43306</v>
      </c>
      <c r="B710" t="s">
        <v>7</v>
      </c>
      <c r="C710">
        <v>7.7999999999999996E-3</v>
      </c>
      <c r="D710" s="2">
        <v>1411.81</v>
      </c>
      <c r="E710" s="2">
        <v>11.03</v>
      </c>
      <c r="F710" t="s">
        <v>717</v>
      </c>
      <c r="G710" t="s">
        <v>9</v>
      </c>
      <c r="H710">
        <v>1.14474E-2</v>
      </c>
      <c r="I710">
        <f>Table1[[#This Row],[SUMBALANCE]]*Table1[[#This Row],[Column1]]</f>
        <v>16.161553794</v>
      </c>
      <c r="J710" s="2">
        <f>Table1[[#This Row],[SUMBALANCE]]*(Table1[[#This Row],[Column1]]-Table1[[#This Row],[KOP]])</f>
        <v>5.1494357940000004</v>
      </c>
    </row>
    <row r="711" spans="1:10" x14ac:dyDescent="0.25">
      <c r="A711" s="1">
        <v>43306</v>
      </c>
      <c r="B711" t="s">
        <v>7</v>
      </c>
      <c r="C711">
        <v>7.7999999999999996E-3</v>
      </c>
      <c r="D711" s="2">
        <v>3535.17</v>
      </c>
      <c r="E711" s="2">
        <v>27.61</v>
      </c>
      <c r="F711" t="s">
        <v>718</v>
      </c>
      <c r="G711" t="s">
        <v>9</v>
      </c>
      <c r="H711">
        <v>1.14474E-2</v>
      </c>
      <c r="I711">
        <f>Table1[[#This Row],[SUMBALANCE]]*Table1[[#This Row],[Column1]]</f>
        <v>40.468505057999998</v>
      </c>
      <c r="J711" s="2">
        <f>Table1[[#This Row],[SUMBALANCE]]*(Table1[[#This Row],[Column1]]-Table1[[#This Row],[KOP]])</f>
        <v>12.894179058000001</v>
      </c>
    </row>
    <row r="712" spans="1:10" x14ac:dyDescent="0.25">
      <c r="A712" s="1">
        <v>43307</v>
      </c>
      <c r="B712" t="s">
        <v>7</v>
      </c>
      <c r="C712">
        <v>7.7999999999999996E-3</v>
      </c>
      <c r="D712" s="2">
        <v>5263.35</v>
      </c>
      <c r="E712" s="2">
        <v>41.1</v>
      </c>
      <c r="F712" t="s">
        <v>719</v>
      </c>
      <c r="G712" t="s">
        <v>9</v>
      </c>
      <c r="H712">
        <v>1.14474E-2</v>
      </c>
      <c r="I712">
        <f>Table1[[#This Row],[SUMBALANCE]]*Table1[[#This Row],[Column1]]</f>
        <v>60.251672790000001</v>
      </c>
      <c r="J712" s="2">
        <f>Table1[[#This Row],[SUMBALANCE]]*(Table1[[#This Row],[Column1]]-Table1[[#This Row],[KOP]])</f>
        <v>19.197542790000004</v>
      </c>
    </row>
    <row r="713" spans="1:10" x14ac:dyDescent="0.25">
      <c r="A713" s="1">
        <v>43307</v>
      </c>
      <c r="B713" t="s">
        <v>7</v>
      </c>
      <c r="C713">
        <v>7.7999999999999996E-3</v>
      </c>
      <c r="D713" s="2">
        <v>14143.61</v>
      </c>
      <c r="E713" s="2">
        <v>110.46</v>
      </c>
      <c r="F713" t="s">
        <v>720</v>
      </c>
      <c r="G713" t="s">
        <v>9</v>
      </c>
      <c r="H713">
        <v>1.14474E-2</v>
      </c>
      <c r="I713">
        <f>Table1[[#This Row],[SUMBALANCE]]*Table1[[#This Row],[Column1]]</f>
        <v>161.907561114</v>
      </c>
      <c r="J713" s="2">
        <f>Table1[[#This Row],[SUMBALANCE]]*(Table1[[#This Row],[Column1]]-Table1[[#This Row],[KOP]])</f>
        <v>51.587403114000004</v>
      </c>
    </row>
    <row r="714" spans="1:10" x14ac:dyDescent="0.25">
      <c r="A714" s="1">
        <v>43307</v>
      </c>
      <c r="B714" t="s">
        <v>7</v>
      </c>
      <c r="C714">
        <v>7.7999999999999996E-3</v>
      </c>
      <c r="D714" s="2">
        <v>2579.12</v>
      </c>
      <c r="E714" s="2">
        <v>20.14</v>
      </c>
      <c r="F714" t="s">
        <v>721</v>
      </c>
      <c r="G714" t="s">
        <v>9</v>
      </c>
      <c r="H714">
        <v>1.14474E-2</v>
      </c>
      <c r="I714">
        <f>Table1[[#This Row],[SUMBALANCE]]*Table1[[#This Row],[Column1]]</f>
        <v>29.524218288</v>
      </c>
      <c r="J714" s="2">
        <f>Table1[[#This Row],[SUMBALANCE]]*(Table1[[#This Row],[Column1]]-Table1[[#This Row],[KOP]])</f>
        <v>9.4070822879999998</v>
      </c>
    </row>
    <row r="715" spans="1:10" x14ac:dyDescent="0.25">
      <c r="A715" s="1">
        <v>43307</v>
      </c>
      <c r="B715" t="s">
        <v>7</v>
      </c>
      <c r="C715">
        <v>7.7999999999999996E-3</v>
      </c>
      <c r="D715" s="2">
        <v>9718.2900000000009</v>
      </c>
      <c r="E715" s="2">
        <v>75.900000000000006</v>
      </c>
      <c r="F715" t="s">
        <v>722</v>
      </c>
      <c r="G715" t="s">
        <v>9</v>
      </c>
      <c r="H715">
        <v>1.14474E-2</v>
      </c>
      <c r="I715">
        <f>Table1[[#This Row],[SUMBALANCE]]*Table1[[#This Row],[Column1]]</f>
        <v>111.24915294600001</v>
      </c>
      <c r="J715" s="2">
        <f>Table1[[#This Row],[SUMBALANCE]]*(Table1[[#This Row],[Column1]]-Table1[[#This Row],[KOP]])</f>
        <v>35.446490946000004</v>
      </c>
    </row>
    <row r="716" spans="1:10" x14ac:dyDescent="0.25">
      <c r="A716" s="1">
        <v>43307</v>
      </c>
      <c r="B716" t="s">
        <v>7</v>
      </c>
      <c r="C716">
        <v>7.7999999999999996E-3</v>
      </c>
      <c r="D716" s="2">
        <v>13551.36</v>
      </c>
      <c r="E716" s="2">
        <v>105.83</v>
      </c>
      <c r="F716" t="s">
        <v>723</v>
      </c>
      <c r="G716" t="s">
        <v>9</v>
      </c>
      <c r="H716">
        <v>1.14474E-2</v>
      </c>
      <c r="I716">
        <f>Table1[[#This Row],[SUMBALANCE]]*Table1[[#This Row],[Column1]]</f>
        <v>155.12783846400001</v>
      </c>
      <c r="J716" s="2">
        <f>Table1[[#This Row],[SUMBALANCE]]*(Table1[[#This Row],[Column1]]-Table1[[#This Row],[KOP]])</f>
        <v>49.427230464000004</v>
      </c>
    </row>
    <row r="717" spans="1:10" x14ac:dyDescent="0.25">
      <c r="A717" s="1">
        <v>43307</v>
      </c>
      <c r="B717" t="s">
        <v>7</v>
      </c>
      <c r="C717">
        <v>7.7999999999999996E-3</v>
      </c>
      <c r="D717" s="2">
        <v>3874.49</v>
      </c>
      <c r="E717" s="2">
        <v>30.26</v>
      </c>
      <c r="F717" t="s">
        <v>724</v>
      </c>
      <c r="G717" t="s">
        <v>9</v>
      </c>
      <c r="H717">
        <v>1.14474E-2</v>
      </c>
      <c r="I717">
        <f>Table1[[#This Row],[SUMBALANCE]]*Table1[[#This Row],[Column1]]</f>
        <v>44.352836826000001</v>
      </c>
      <c r="J717" s="2">
        <f>Table1[[#This Row],[SUMBALANCE]]*(Table1[[#This Row],[Column1]]-Table1[[#This Row],[KOP]])</f>
        <v>14.131814826000001</v>
      </c>
    </row>
    <row r="718" spans="1:10" x14ac:dyDescent="0.25">
      <c r="A718" s="1">
        <v>43307</v>
      </c>
      <c r="B718" t="s">
        <v>7</v>
      </c>
      <c r="C718">
        <v>7.7999999999999996E-3</v>
      </c>
      <c r="D718" s="2">
        <v>19477.099999999999</v>
      </c>
      <c r="E718" s="2">
        <v>152.11000000000001</v>
      </c>
      <c r="F718" t="s">
        <v>725</v>
      </c>
      <c r="G718" t="s">
        <v>9</v>
      </c>
      <c r="H718">
        <v>1.14474E-2</v>
      </c>
      <c r="I718">
        <f>Table1[[#This Row],[SUMBALANCE]]*Table1[[#This Row],[Column1]]</f>
        <v>222.96215453999997</v>
      </c>
      <c r="J718" s="2">
        <f>Table1[[#This Row],[SUMBALANCE]]*(Table1[[#This Row],[Column1]]-Table1[[#This Row],[KOP]])</f>
        <v>71.040774540000001</v>
      </c>
    </row>
    <row r="719" spans="1:10" x14ac:dyDescent="0.25">
      <c r="A719" s="1">
        <v>43307</v>
      </c>
      <c r="B719" t="s">
        <v>7</v>
      </c>
      <c r="C719">
        <v>7.7999999999999996E-3</v>
      </c>
      <c r="D719" s="2">
        <v>3887.96</v>
      </c>
      <c r="E719" s="2">
        <v>30.36</v>
      </c>
      <c r="F719" t="s">
        <v>726</v>
      </c>
      <c r="G719" t="s">
        <v>9</v>
      </c>
      <c r="H719">
        <v>1.14474E-2</v>
      </c>
      <c r="I719">
        <f>Table1[[#This Row],[SUMBALANCE]]*Table1[[#This Row],[Column1]]</f>
        <v>44.507033304000004</v>
      </c>
      <c r="J719" s="2">
        <f>Table1[[#This Row],[SUMBALANCE]]*(Table1[[#This Row],[Column1]]-Table1[[#This Row],[KOP]])</f>
        <v>14.180945304000002</v>
      </c>
    </row>
    <row r="720" spans="1:10" x14ac:dyDescent="0.25">
      <c r="A720" s="1">
        <v>43307</v>
      </c>
      <c r="B720" t="s">
        <v>7</v>
      </c>
      <c r="C720">
        <v>7.7999999999999996E-3</v>
      </c>
      <c r="D720" s="2">
        <v>8740.94</v>
      </c>
      <c r="E720" s="2">
        <v>68.260000000000005</v>
      </c>
      <c r="F720" t="s">
        <v>727</v>
      </c>
      <c r="G720" t="s">
        <v>9</v>
      </c>
      <c r="H720">
        <v>1.14474E-2</v>
      </c>
      <c r="I720">
        <f>Table1[[#This Row],[SUMBALANCE]]*Table1[[#This Row],[Column1]]</f>
        <v>100.061036556</v>
      </c>
      <c r="J720" s="2">
        <f>Table1[[#This Row],[SUMBALANCE]]*(Table1[[#This Row],[Column1]]-Table1[[#This Row],[KOP]])</f>
        <v>31.881704556000006</v>
      </c>
    </row>
    <row r="721" spans="1:10" x14ac:dyDescent="0.25">
      <c r="A721" s="1">
        <v>43307</v>
      </c>
      <c r="B721" t="s">
        <v>7</v>
      </c>
      <c r="C721">
        <v>7.7999999999999996E-3</v>
      </c>
      <c r="D721" s="2">
        <v>19011.62</v>
      </c>
      <c r="E721" s="2">
        <v>148.47</v>
      </c>
      <c r="F721" t="s">
        <v>728</v>
      </c>
      <c r="G721" t="s">
        <v>9</v>
      </c>
      <c r="H721">
        <v>1.14474E-2</v>
      </c>
      <c r="I721">
        <f>Table1[[#This Row],[SUMBALANCE]]*Table1[[#This Row],[Column1]]</f>
        <v>217.63361878799998</v>
      </c>
      <c r="J721" s="2">
        <f>Table1[[#This Row],[SUMBALANCE]]*(Table1[[#This Row],[Column1]]-Table1[[#This Row],[KOP]])</f>
        <v>69.342982788</v>
      </c>
    </row>
    <row r="722" spans="1:10" x14ac:dyDescent="0.25">
      <c r="A722" s="1">
        <v>43307</v>
      </c>
      <c r="B722" t="s">
        <v>7</v>
      </c>
      <c r="C722">
        <v>7.7999999999999996E-3</v>
      </c>
      <c r="D722" s="2">
        <v>11917.18</v>
      </c>
      <c r="E722" s="2">
        <v>93.07</v>
      </c>
      <c r="F722" t="s">
        <v>729</v>
      </c>
      <c r="G722" t="s">
        <v>9</v>
      </c>
      <c r="H722">
        <v>1.14474E-2</v>
      </c>
      <c r="I722">
        <f>Table1[[#This Row],[SUMBALANCE]]*Table1[[#This Row],[Column1]]</f>
        <v>136.42072633200002</v>
      </c>
      <c r="J722" s="2">
        <f>Table1[[#This Row],[SUMBALANCE]]*(Table1[[#This Row],[Column1]]-Table1[[#This Row],[KOP]])</f>
        <v>43.466722332000003</v>
      </c>
    </row>
    <row r="723" spans="1:10" x14ac:dyDescent="0.25">
      <c r="A723" s="1">
        <v>43307</v>
      </c>
      <c r="B723" t="s">
        <v>7</v>
      </c>
      <c r="C723">
        <v>7.7999999999999996E-3</v>
      </c>
      <c r="D723" s="2">
        <v>4098.41</v>
      </c>
      <c r="E723" s="2">
        <v>32.01</v>
      </c>
      <c r="F723" t="s">
        <v>730</v>
      </c>
      <c r="G723" t="s">
        <v>9</v>
      </c>
      <c r="H723">
        <v>1.14474E-2</v>
      </c>
      <c r="I723">
        <f>Table1[[#This Row],[SUMBALANCE]]*Table1[[#This Row],[Column1]]</f>
        <v>46.916138633999999</v>
      </c>
      <c r="J723" s="2">
        <f>Table1[[#This Row],[SUMBALANCE]]*(Table1[[#This Row],[Column1]]-Table1[[#This Row],[KOP]])</f>
        <v>14.948540634</v>
      </c>
    </row>
    <row r="724" spans="1:10" x14ac:dyDescent="0.25">
      <c r="A724" s="1">
        <v>43307</v>
      </c>
      <c r="B724" t="s">
        <v>7</v>
      </c>
      <c r="C724">
        <v>7.7999999999999996E-3</v>
      </c>
      <c r="D724" s="2">
        <v>5862.34</v>
      </c>
      <c r="E724" s="2">
        <v>45.78</v>
      </c>
      <c r="F724" t="s">
        <v>731</v>
      </c>
      <c r="G724" t="s">
        <v>9</v>
      </c>
      <c r="H724">
        <v>1.14474E-2</v>
      </c>
      <c r="I724">
        <f>Table1[[#This Row],[SUMBALANCE]]*Table1[[#This Row],[Column1]]</f>
        <v>67.108550915999999</v>
      </c>
      <c r="J724" s="2">
        <f>Table1[[#This Row],[SUMBALANCE]]*(Table1[[#This Row],[Column1]]-Table1[[#This Row],[KOP]])</f>
        <v>21.382298916000003</v>
      </c>
    </row>
    <row r="725" spans="1:10" x14ac:dyDescent="0.25">
      <c r="A725" s="1">
        <v>43307</v>
      </c>
      <c r="B725" t="s">
        <v>7</v>
      </c>
      <c r="C725">
        <v>7.7999999999999996E-3</v>
      </c>
      <c r="D725" s="2">
        <v>2149.9</v>
      </c>
      <c r="E725" s="2">
        <v>16.79</v>
      </c>
      <c r="F725" t="s">
        <v>732</v>
      </c>
      <c r="G725" t="s">
        <v>9</v>
      </c>
      <c r="H725">
        <v>1.14474E-2</v>
      </c>
      <c r="I725">
        <f>Table1[[#This Row],[SUMBALANCE]]*Table1[[#This Row],[Column1]]</f>
        <v>24.610765260000001</v>
      </c>
      <c r="J725" s="2">
        <f>Table1[[#This Row],[SUMBALANCE]]*(Table1[[#This Row],[Column1]]-Table1[[#This Row],[KOP]])</f>
        <v>7.8415452600000011</v>
      </c>
    </row>
    <row r="726" spans="1:10" x14ac:dyDescent="0.25">
      <c r="A726" s="1">
        <v>43307</v>
      </c>
      <c r="B726" t="s">
        <v>7</v>
      </c>
      <c r="C726">
        <v>7.7999999999999996E-3</v>
      </c>
      <c r="D726" s="2">
        <v>5028.42</v>
      </c>
      <c r="E726" s="2">
        <v>39.270000000000003</v>
      </c>
      <c r="F726" t="s">
        <v>733</v>
      </c>
      <c r="G726" t="s">
        <v>9</v>
      </c>
      <c r="H726">
        <v>1.14474E-2</v>
      </c>
      <c r="I726">
        <f>Table1[[#This Row],[SUMBALANCE]]*Table1[[#This Row],[Column1]]</f>
        <v>57.562335107999999</v>
      </c>
      <c r="J726" s="2">
        <f>Table1[[#This Row],[SUMBALANCE]]*(Table1[[#This Row],[Column1]]-Table1[[#This Row],[KOP]])</f>
        <v>18.340659108000001</v>
      </c>
    </row>
    <row r="727" spans="1:10" x14ac:dyDescent="0.25">
      <c r="A727" s="1">
        <v>43307</v>
      </c>
      <c r="B727" t="s">
        <v>7</v>
      </c>
      <c r="C727">
        <v>7.7999999999999996E-3</v>
      </c>
      <c r="D727" s="2">
        <v>7071.56</v>
      </c>
      <c r="E727" s="2">
        <v>55.23</v>
      </c>
      <c r="F727" t="s">
        <v>734</v>
      </c>
      <c r="G727" t="s">
        <v>9</v>
      </c>
      <c r="H727">
        <v>1.14474E-2</v>
      </c>
      <c r="I727">
        <f>Table1[[#This Row],[SUMBALANCE]]*Table1[[#This Row],[Column1]]</f>
        <v>80.950975944000007</v>
      </c>
      <c r="J727" s="2">
        <f>Table1[[#This Row],[SUMBALANCE]]*(Table1[[#This Row],[Column1]]-Table1[[#This Row],[KOP]])</f>
        <v>25.792807944000003</v>
      </c>
    </row>
    <row r="728" spans="1:10" x14ac:dyDescent="0.25">
      <c r="A728" s="1">
        <v>43307</v>
      </c>
      <c r="B728" t="s">
        <v>7</v>
      </c>
      <c r="C728">
        <v>7.7999999999999996E-3</v>
      </c>
      <c r="D728" s="2">
        <v>5608.04</v>
      </c>
      <c r="E728" s="2">
        <v>43.8</v>
      </c>
      <c r="F728" t="s">
        <v>735</v>
      </c>
      <c r="G728" t="s">
        <v>9</v>
      </c>
      <c r="H728">
        <v>1.14474E-2</v>
      </c>
      <c r="I728">
        <f>Table1[[#This Row],[SUMBALANCE]]*Table1[[#This Row],[Column1]]</f>
        <v>64.197477096</v>
      </c>
      <c r="J728" s="2">
        <f>Table1[[#This Row],[SUMBALANCE]]*(Table1[[#This Row],[Column1]]-Table1[[#This Row],[KOP]])</f>
        <v>20.454765096000003</v>
      </c>
    </row>
    <row r="729" spans="1:10" x14ac:dyDescent="0.25">
      <c r="A729" s="1">
        <v>43307</v>
      </c>
      <c r="B729" t="s">
        <v>7</v>
      </c>
      <c r="C729">
        <v>7.7999999999999996E-3</v>
      </c>
      <c r="D729" s="2">
        <v>24167.45</v>
      </c>
      <c r="E729" s="2">
        <v>188.74</v>
      </c>
      <c r="F729" t="s">
        <v>736</v>
      </c>
      <c r="G729" t="s">
        <v>9</v>
      </c>
      <c r="H729">
        <v>1.14474E-2</v>
      </c>
      <c r="I729">
        <f>Table1[[#This Row],[SUMBALANCE]]*Table1[[#This Row],[Column1]]</f>
        <v>276.65446713</v>
      </c>
      <c r="J729" s="2">
        <f>Table1[[#This Row],[SUMBALANCE]]*(Table1[[#This Row],[Column1]]-Table1[[#This Row],[KOP]])</f>
        <v>88.148357130000008</v>
      </c>
    </row>
    <row r="730" spans="1:10" x14ac:dyDescent="0.25">
      <c r="A730" s="1">
        <v>43307</v>
      </c>
      <c r="B730" t="s">
        <v>7</v>
      </c>
      <c r="C730">
        <v>7.7999999999999996E-3</v>
      </c>
      <c r="D730" s="2">
        <v>4431.8</v>
      </c>
      <c r="E730" s="2">
        <v>34.61</v>
      </c>
      <c r="F730" t="s">
        <v>737</v>
      </c>
      <c r="G730" t="s">
        <v>9</v>
      </c>
      <c r="H730">
        <v>1.14474E-2</v>
      </c>
      <c r="I730">
        <f>Table1[[#This Row],[SUMBALANCE]]*Table1[[#This Row],[Column1]]</f>
        <v>50.73258732</v>
      </c>
      <c r="J730" s="2">
        <f>Table1[[#This Row],[SUMBALANCE]]*(Table1[[#This Row],[Column1]]-Table1[[#This Row],[KOP]])</f>
        <v>16.16454732</v>
      </c>
    </row>
    <row r="731" spans="1:10" x14ac:dyDescent="0.25">
      <c r="A731" s="1">
        <v>43307</v>
      </c>
      <c r="B731" t="s">
        <v>7</v>
      </c>
      <c r="C731">
        <v>7.7999999999999996E-3</v>
      </c>
      <c r="D731" s="2">
        <v>28494.18</v>
      </c>
      <c r="E731" s="2">
        <v>222.53</v>
      </c>
      <c r="F731" t="s">
        <v>738</v>
      </c>
      <c r="G731" t="s">
        <v>9</v>
      </c>
      <c r="H731">
        <v>1.14474E-2</v>
      </c>
      <c r="I731">
        <f>Table1[[#This Row],[SUMBALANCE]]*Table1[[#This Row],[Column1]]</f>
        <v>326.18427613199998</v>
      </c>
      <c r="J731" s="2">
        <f>Table1[[#This Row],[SUMBALANCE]]*(Table1[[#This Row],[Column1]]-Table1[[#This Row],[KOP]])</f>
        <v>103.92967213200001</v>
      </c>
    </row>
    <row r="732" spans="1:10" x14ac:dyDescent="0.25">
      <c r="A732" s="1">
        <v>43307</v>
      </c>
      <c r="B732" t="s">
        <v>7</v>
      </c>
      <c r="C732">
        <v>7.7999999999999996E-3</v>
      </c>
      <c r="D732" s="2">
        <v>4243.1899999999996</v>
      </c>
      <c r="E732" s="2">
        <v>33.14</v>
      </c>
      <c r="F732" t="s">
        <v>739</v>
      </c>
      <c r="G732" t="s">
        <v>9</v>
      </c>
      <c r="H732">
        <v>1.14474E-2</v>
      </c>
      <c r="I732">
        <f>Table1[[#This Row],[SUMBALANCE]]*Table1[[#This Row],[Column1]]</f>
        <v>48.573493205999995</v>
      </c>
      <c r="J732" s="2">
        <f>Table1[[#This Row],[SUMBALANCE]]*(Table1[[#This Row],[Column1]]-Table1[[#This Row],[KOP]])</f>
        <v>15.476611205999999</v>
      </c>
    </row>
    <row r="733" spans="1:10" x14ac:dyDescent="0.25">
      <c r="A733" s="1">
        <v>43307</v>
      </c>
      <c r="B733" t="s">
        <v>7</v>
      </c>
      <c r="C733">
        <v>7.7999999999999996E-3</v>
      </c>
      <c r="D733" s="2">
        <v>9336.9</v>
      </c>
      <c r="E733" s="2">
        <v>72.92</v>
      </c>
      <c r="F733" t="s">
        <v>740</v>
      </c>
      <c r="G733" t="s">
        <v>9</v>
      </c>
      <c r="H733">
        <v>1.14474E-2</v>
      </c>
      <c r="I733">
        <f>Table1[[#This Row],[SUMBALANCE]]*Table1[[#This Row],[Column1]]</f>
        <v>106.88322905999999</v>
      </c>
      <c r="J733" s="2">
        <f>Table1[[#This Row],[SUMBALANCE]]*(Table1[[#This Row],[Column1]]-Table1[[#This Row],[KOP]])</f>
        <v>34.055409060000002</v>
      </c>
    </row>
    <row r="734" spans="1:10" x14ac:dyDescent="0.25">
      <c r="A734" s="1">
        <v>43307</v>
      </c>
      <c r="B734" t="s">
        <v>7</v>
      </c>
      <c r="C734">
        <v>7.7999999999999996E-3</v>
      </c>
      <c r="D734" s="2">
        <v>24313.11</v>
      </c>
      <c r="E734" s="2">
        <v>189.88</v>
      </c>
      <c r="F734" t="s">
        <v>741</v>
      </c>
      <c r="G734" t="s">
        <v>9</v>
      </c>
      <c r="H734">
        <v>1.14474E-2</v>
      </c>
      <c r="I734">
        <f>Table1[[#This Row],[SUMBALANCE]]*Table1[[#This Row],[Column1]]</f>
        <v>278.32189541399998</v>
      </c>
      <c r="J734" s="2">
        <f>Table1[[#This Row],[SUMBALANCE]]*(Table1[[#This Row],[Column1]]-Table1[[#This Row],[KOP]])</f>
        <v>88.679637414000013</v>
      </c>
    </row>
    <row r="735" spans="1:10" x14ac:dyDescent="0.25">
      <c r="A735" s="1">
        <v>43307</v>
      </c>
      <c r="B735" t="s">
        <v>7</v>
      </c>
      <c r="C735">
        <v>7.7999999999999996E-3</v>
      </c>
      <c r="D735" s="2">
        <v>4603.9799999999996</v>
      </c>
      <c r="E735" s="2">
        <v>35.96</v>
      </c>
      <c r="F735" t="s">
        <v>742</v>
      </c>
      <c r="G735" t="s">
        <v>9</v>
      </c>
      <c r="H735">
        <v>1.14474E-2</v>
      </c>
      <c r="I735">
        <f>Table1[[#This Row],[SUMBALANCE]]*Table1[[#This Row],[Column1]]</f>
        <v>52.703600651999992</v>
      </c>
      <c r="J735" s="2">
        <f>Table1[[#This Row],[SUMBALANCE]]*(Table1[[#This Row],[Column1]]-Table1[[#This Row],[KOP]])</f>
        <v>16.792556651999998</v>
      </c>
    </row>
    <row r="736" spans="1:10" x14ac:dyDescent="0.25">
      <c r="A736" s="1">
        <v>43307</v>
      </c>
      <c r="B736" t="s">
        <v>7</v>
      </c>
      <c r="C736">
        <v>7.7999999999999996E-3</v>
      </c>
      <c r="D736" s="2">
        <v>32955.29</v>
      </c>
      <c r="E736" s="2">
        <v>257.37</v>
      </c>
      <c r="F736" t="s">
        <v>743</v>
      </c>
      <c r="G736" t="s">
        <v>9</v>
      </c>
      <c r="H736">
        <v>1.14474E-2</v>
      </c>
      <c r="I736">
        <f>Table1[[#This Row],[SUMBALANCE]]*Table1[[#This Row],[Column1]]</f>
        <v>377.25238674600001</v>
      </c>
      <c r="J736" s="2">
        <f>Table1[[#This Row],[SUMBALANCE]]*(Table1[[#This Row],[Column1]]-Table1[[#This Row],[KOP]])</f>
        <v>120.20112474600002</v>
      </c>
    </row>
    <row r="737" spans="1:10" x14ac:dyDescent="0.25">
      <c r="A737" s="1">
        <v>43307</v>
      </c>
      <c r="B737" t="s">
        <v>7</v>
      </c>
      <c r="C737">
        <v>7.7999999999999996E-3</v>
      </c>
      <c r="D737" s="2">
        <v>4909.8599999999997</v>
      </c>
      <c r="E737" s="2">
        <v>38.340000000000003</v>
      </c>
      <c r="F737" t="s">
        <v>744</v>
      </c>
      <c r="G737" t="s">
        <v>9</v>
      </c>
      <c r="H737">
        <v>1.14474E-2</v>
      </c>
      <c r="I737">
        <f>Table1[[#This Row],[SUMBALANCE]]*Table1[[#This Row],[Column1]]</f>
        <v>56.205131363999996</v>
      </c>
      <c r="J737" s="2">
        <f>Table1[[#This Row],[SUMBALANCE]]*(Table1[[#This Row],[Column1]]-Table1[[#This Row],[KOP]])</f>
        <v>17.908223364000001</v>
      </c>
    </row>
    <row r="738" spans="1:10" x14ac:dyDescent="0.25">
      <c r="A738" s="1">
        <v>43307</v>
      </c>
      <c r="B738" t="s">
        <v>7</v>
      </c>
      <c r="C738">
        <v>7.7999999999999996E-3</v>
      </c>
      <c r="D738" s="2">
        <v>3621.15</v>
      </c>
      <c r="E738" s="2">
        <v>28.28</v>
      </c>
      <c r="F738" t="s">
        <v>745</v>
      </c>
      <c r="G738" t="s">
        <v>9</v>
      </c>
      <c r="H738">
        <v>1.14474E-2</v>
      </c>
      <c r="I738">
        <f>Table1[[#This Row],[SUMBALANCE]]*Table1[[#This Row],[Column1]]</f>
        <v>41.452752510000003</v>
      </c>
      <c r="J738" s="2">
        <f>Table1[[#This Row],[SUMBALANCE]]*(Table1[[#This Row],[Column1]]-Table1[[#This Row],[KOP]])</f>
        <v>13.207782510000001</v>
      </c>
    </row>
    <row r="739" spans="1:10" x14ac:dyDescent="0.25">
      <c r="A739" s="1">
        <v>43307</v>
      </c>
      <c r="B739" t="s">
        <v>7</v>
      </c>
      <c r="C739">
        <v>7.7999999999999996E-3</v>
      </c>
      <c r="D739" s="2">
        <v>3001.43</v>
      </c>
      <c r="E739" s="2">
        <v>23.44</v>
      </c>
      <c r="F739" t="s">
        <v>746</v>
      </c>
      <c r="G739" t="s">
        <v>9</v>
      </c>
      <c r="H739">
        <v>1.14474E-2</v>
      </c>
      <c r="I739">
        <f>Table1[[#This Row],[SUMBALANCE]]*Table1[[#This Row],[Column1]]</f>
        <v>34.358569781999996</v>
      </c>
      <c r="J739" s="2">
        <f>Table1[[#This Row],[SUMBALANCE]]*(Table1[[#This Row],[Column1]]-Table1[[#This Row],[KOP]])</f>
        <v>10.947415782</v>
      </c>
    </row>
    <row r="740" spans="1:10" x14ac:dyDescent="0.25">
      <c r="A740" s="1">
        <v>43307</v>
      </c>
      <c r="B740" t="s">
        <v>7</v>
      </c>
      <c r="C740">
        <v>7.7999999999999996E-3</v>
      </c>
      <c r="D740" s="2">
        <v>10854.98</v>
      </c>
      <c r="E740" s="2">
        <v>84.77</v>
      </c>
      <c r="F740" t="s">
        <v>747</v>
      </c>
      <c r="G740" t="s">
        <v>9</v>
      </c>
      <c r="H740">
        <v>1.14474E-2</v>
      </c>
      <c r="I740">
        <f>Table1[[#This Row],[SUMBALANCE]]*Table1[[#This Row],[Column1]]</f>
        <v>124.261298052</v>
      </c>
      <c r="J740" s="2">
        <f>Table1[[#This Row],[SUMBALANCE]]*(Table1[[#This Row],[Column1]]-Table1[[#This Row],[KOP]])</f>
        <v>39.592454052000001</v>
      </c>
    </row>
    <row r="741" spans="1:10" x14ac:dyDescent="0.25">
      <c r="A741" s="1">
        <v>43307</v>
      </c>
      <c r="B741" t="s">
        <v>7</v>
      </c>
      <c r="C741">
        <v>7.7999999999999996E-3</v>
      </c>
      <c r="D741" s="2">
        <v>3750.36</v>
      </c>
      <c r="E741" s="2">
        <v>29.29</v>
      </c>
      <c r="F741" t="s">
        <v>748</v>
      </c>
      <c r="G741" t="s">
        <v>9</v>
      </c>
      <c r="H741">
        <v>1.14474E-2</v>
      </c>
      <c r="I741">
        <f>Table1[[#This Row],[SUMBALANCE]]*Table1[[#This Row],[Column1]]</f>
        <v>42.931871063999999</v>
      </c>
      <c r="J741" s="2">
        <f>Table1[[#This Row],[SUMBALANCE]]*(Table1[[#This Row],[Column1]]-Table1[[#This Row],[KOP]])</f>
        <v>13.679063064000001</v>
      </c>
    </row>
    <row r="742" spans="1:10" x14ac:dyDescent="0.25">
      <c r="A742" s="1">
        <v>43307</v>
      </c>
      <c r="B742" t="s">
        <v>7</v>
      </c>
      <c r="C742">
        <v>7.7999999999999996E-3</v>
      </c>
      <c r="D742" s="2">
        <v>9301.57</v>
      </c>
      <c r="E742" s="2">
        <v>72.64</v>
      </c>
      <c r="F742" t="s">
        <v>749</v>
      </c>
      <c r="G742" t="s">
        <v>9</v>
      </c>
      <c r="H742">
        <v>1.14474E-2</v>
      </c>
      <c r="I742">
        <f>Table1[[#This Row],[SUMBALANCE]]*Table1[[#This Row],[Column1]]</f>
        <v>106.478792418</v>
      </c>
      <c r="J742" s="2">
        <f>Table1[[#This Row],[SUMBALANCE]]*(Table1[[#This Row],[Column1]]-Table1[[#This Row],[KOP]])</f>
        <v>33.926546418000001</v>
      </c>
    </row>
    <row r="743" spans="1:10" x14ac:dyDescent="0.25">
      <c r="A743" s="1">
        <v>43307</v>
      </c>
      <c r="B743" t="s">
        <v>7</v>
      </c>
      <c r="C743">
        <v>7.7999999999999996E-3</v>
      </c>
      <c r="D743" s="2">
        <v>36459.81</v>
      </c>
      <c r="E743" s="2">
        <v>284.74</v>
      </c>
      <c r="F743" t="s">
        <v>750</v>
      </c>
      <c r="G743" t="s">
        <v>9</v>
      </c>
      <c r="H743">
        <v>1.14474E-2</v>
      </c>
      <c r="I743">
        <f>Table1[[#This Row],[SUMBALANCE]]*Table1[[#This Row],[Column1]]</f>
        <v>417.37002899399999</v>
      </c>
      <c r="J743" s="2">
        <f>Table1[[#This Row],[SUMBALANCE]]*(Table1[[#This Row],[Column1]]-Table1[[#This Row],[KOP]])</f>
        <v>132.983510994</v>
      </c>
    </row>
    <row r="744" spans="1:10" x14ac:dyDescent="0.25">
      <c r="A744" s="1">
        <v>43307</v>
      </c>
      <c r="B744" t="s">
        <v>7</v>
      </c>
      <c r="C744">
        <v>7.7999999999999996E-3</v>
      </c>
      <c r="D744" s="2">
        <v>9017.49</v>
      </c>
      <c r="E744" s="2">
        <v>70.42</v>
      </c>
      <c r="F744" t="s">
        <v>751</v>
      </c>
      <c r="G744" t="s">
        <v>9</v>
      </c>
      <c r="H744">
        <v>1.14474E-2</v>
      </c>
      <c r="I744">
        <f>Table1[[#This Row],[SUMBALANCE]]*Table1[[#This Row],[Column1]]</f>
        <v>103.226815026</v>
      </c>
      <c r="J744" s="2">
        <f>Table1[[#This Row],[SUMBALANCE]]*(Table1[[#This Row],[Column1]]-Table1[[#This Row],[KOP]])</f>
        <v>32.890393026000005</v>
      </c>
    </row>
    <row r="745" spans="1:10" x14ac:dyDescent="0.25">
      <c r="A745" s="1">
        <v>43307</v>
      </c>
      <c r="B745" t="s">
        <v>7</v>
      </c>
      <c r="C745">
        <v>7.7999999999999996E-3</v>
      </c>
      <c r="D745" s="2">
        <v>24552.51</v>
      </c>
      <c r="E745" s="2">
        <v>191.75</v>
      </c>
      <c r="F745" t="s">
        <v>752</v>
      </c>
      <c r="G745" t="s">
        <v>9</v>
      </c>
      <c r="H745">
        <v>1.14474E-2</v>
      </c>
      <c r="I745">
        <f>Table1[[#This Row],[SUMBALANCE]]*Table1[[#This Row],[Column1]]</f>
        <v>281.06240297400001</v>
      </c>
      <c r="J745" s="2">
        <f>Table1[[#This Row],[SUMBALANCE]]*(Table1[[#This Row],[Column1]]-Table1[[#This Row],[KOP]])</f>
        <v>89.552824974000004</v>
      </c>
    </row>
    <row r="746" spans="1:10" x14ac:dyDescent="0.25">
      <c r="A746" s="1">
        <v>43307</v>
      </c>
      <c r="B746" t="s">
        <v>7</v>
      </c>
      <c r="C746">
        <v>7.7999999999999996E-3</v>
      </c>
      <c r="D746" s="2">
        <v>3489.83</v>
      </c>
      <c r="E746" s="2">
        <v>27.25</v>
      </c>
      <c r="F746" t="s">
        <v>753</v>
      </c>
      <c r="G746" t="s">
        <v>9</v>
      </c>
      <c r="H746">
        <v>1.14474E-2</v>
      </c>
      <c r="I746">
        <f>Table1[[#This Row],[SUMBALANCE]]*Table1[[#This Row],[Column1]]</f>
        <v>39.949479941999996</v>
      </c>
      <c r="J746" s="2">
        <f>Table1[[#This Row],[SUMBALANCE]]*(Table1[[#This Row],[Column1]]-Table1[[#This Row],[KOP]])</f>
        <v>12.728805942000001</v>
      </c>
    </row>
    <row r="747" spans="1:10" x14ac:dyDescent="0.25">
      <c r="A747" s="1">
        <v>43307</v>
      </c>
      <c r="B747" t="s">
        <v>7</v>
      </c>
      <c r="C747">
        <v>7.7999999999999996E-3</v>
      </c>
      <c r="D747" s="2">
        <v>11253.82</v>
      </c>
      <c r="E747" s="2">
        <v>87.89</v>
      </c>
      <c r="F747" t="s">
        <v>754</v>
      </c>
      <c r="G747" t="s">
        <v>9</v>
      </c>
      <c r="H747">
        <v>1.14474E-2</v>
      </c>
      <c r="I747">
        <f>Table1[[#This Row],[SUMBALANCE]]*Table1[[#This Row],[Column1]]</f>
        <v>128.82697906799999</v>
      </c>
      <c r="J747" s="2">
        <f>Table1[[#This Row],[SUMBALANCE]]*(Table1[[#This Row],[Column1]]-Table1[[#This Row],[KOP]])</f>
        <v>41.047183068000002</v>
      </c>
    </row>
    <row r="748" spans="1:10" x14ac:dyDescent="0.25">
      <c r="A748" s="1">
        <v>43307</v>
      </c>
      <c r="B748" t="s">
        <v>7</v>
      </c>
      <c r="C748">
        <v>7.7999999999999996E-3</v>
      </c>
      <c r="D748" s="2">
        <v>5174.5200000000004</v>
      </c>
      <c r="E748" s="2">
        <v>40.409999999999997</v>
      </c>
      <c r="F748" t="s">
        <v>755</v>
      </c>
      <c r="G748" t="s">
        <v>9</v>
      </c>
      <c r="H748">
        <v>1.14474E-2</v>
      </c>
      <c r="I748">
        <f>Table1[[#This Row],[SUMBALANCE]]*Table1[[#This Row],[Column1]]</f>
        <v>59.234800248000006</v>
      </c>
      <c r="J748" s="2">
        <f>Table1[[#This Row],[SUMBALANCE]]*(Table1[[#This Row],[Column1]]-Table1[[#This Row],[KOP]])</f>
        <v>18.873544248000002</v>
      </c>
    </row>
    <row r="749" spans="1:10" x14ac:dyDescent="0.25">
      <c r="A749" s="1">
        <v>43307</v>
      </c>
      <c r="B749" t="s">
        <v>7</v>
      </c>
      <c r="C749">
        <v>7.7999999999999996E-3</v>
      </c>
      <c r="D749" s="2">
        <v>15510.61</v>
      </c>
      <c r="E749" s="2">
        <v>121.13</v>
      </c>
      <c r="F749" t="s">
        <v>756</v>
      </c>
      <c r="G749" t="s">
        <v>9</v>
      </c>
      <c r="H749">
        <v>1.14474E-2</v>
      </c>
      <c r="I749">
        <f>Table1[[#This Row],[SUMBALANCE]]*Table1[[#This Row],[Column1]]</f>
        <v>177.55615691400001</v>
      </c>
      <c r="J749" s="2">
        <f>Table1[[#This Row],[SUMBALANCE]]*(Table1[[#This Row],[Column1]]-Table1[[#This Row],[KOP]])</f>
        <v>56.573398914000009</v>
      </c>
    </row>
    <row r="750" spans="1:10" x14ac:dyDescent="0.25">
      <c r="A750" s="1">
        <v>43307</v>
      </c>
      <c r="B750" t="s">
        <v>7</v>
      </c>
      <c r="C750">
        <v>7.7999999999999996E-3</v>
      </c>
      <c r="D750" s="2">
        <v>3071.27</v>
      </c>
      <c r="E750" s="2">
        <v>23.99</v>
      </c>
      <c r="F750" t="s">
        <v>757</v>
      </c>
      <c r="G750" t="s">
        <v>9</v>
      </c>
      <c r="H750">
        <v>1.14474E-2</v>
      </c>
      <c r="I750">
        <f>Table1[[#This Row],[SUMBALANCE]]*Table1[[#This Row],[Column1]]</f>
        <v>35.158056197999997</v>
      </c>
      <c r="J750" s="2">
        <f>Table1[[#This Row],[SUMBALANCE]]*(Table1[[#This Row],[Column1]]-Table1[[#This Row],[KOP]])</f>
        <v>11.202150198</v>
      </c>
    </row>
    <row r="751" spans="1:10" x14ac:dyDescent="0.25">
      <c r="A751" s="1">
        <v>43307</v>
      </c>
      <c r="B751" t="s">
        <v>7</v>
      </c>
      <c r="C751">
        <v>7.7999999999999996E-3</v>
      </c>
      <c r="D751" s="2">
        <v>3659.92</v>
      </c>
      <c r="E751" s="2">
        <v>28.58</v>
      </c>
      <c r="F751" t="s">
        <v>758</v>
      </c>
      <c r="G751" t="s">
        <v>9</v>
      </c>
      <c r="H751">
        <v>1.14474E-2</v>
      </c>
      <c r="I751">
        <f>Table1[[#This Row],[SUMBALANCE]]*Table1[[#This Row],[Column1]]</f>
        <v>41.896568207999998</v>
      </c>
      <c r="J751" s="2">
        <f>Table1[[#This Row],[SUMBALANCE]]*(Table1[[#This Row],[Column1]]-Table1[[#This Row],[KOP]])</f>
        <v>13.349192208000002</v>
      </c>
    </row>
    <row r="752" spans="1:10" x14ac:dyDescent="0.25">
      <c r="A752" s="1">
        <v>43307</v>
      </c>
      <c r="B752" t="s">
        <v>7</v>
      </c>
      <c r="C752">
        <v>7.7999999999999996E-3</v>
      </c>
      <c r="D752" s="2">
        <v>16527.73</v>
      </c>
      <c r="E752" s="2">
        <v>129.07</v>
      </c>
      <c r="F752" t="s">
        <v>759</v>
      </c>
      <c r="G752" t="s">
        <v>9</v>
      </c>
      <c r="H752">
        <v>1.14474E-2</v>
      </c>
      <c r="I752">
        <f>Table1[[#This Row],[SUMBALANCE]]*Table1[[#This Row],[Column1]]</f>
        <v>189.19953640200001</v>
      </c>
      <c r="J752" s="2">
        <f>Table1[[#This Row],[SUMBALANCE]]*(Table1[[#This Row],[Column1]]-Table1[[#This Row],[KOP]])</f>
        <v>60.283242402000006</v>
      </c>
    </row>
    <row r="753" spans="1:10" x14ac:dyDescent="0.25">
      <c r="A753" s="1">
        <v>43307</v>
      </c>
      <c r="B753" t="s">
        <v>7</v>
      </c>
      <c r="C753">
        <v>7.7999999999999996E-3</v>
      </c>
      <c r="D753" s="2">
        <v>4209.0600000000004</v>
      </c>
      <c r="E753" s="2">
        <v>32.869999999999997</v>
      </c>
      <c r="F753" t="s">
        <v>760</v>
      </c>
      <c r="G753" t="s">
        <v>9</v>
      </c>
      <c r="H753">
        <v>1.14474E-2</v>
      </c>
      <c r="I753">
        <f>Table1[[#This Row],[SUMBALANCE]]*Table1[[#This Row],[Column1]]</f>
        <v>48.182793444000005</v>
      </c>
      <c r="J753" s="2">
        <f>Table1[[#This Row],[SUMBALANCE]]*(Table1[[#This Row],[Column1]]-Table1[[#This Row],[KOP]])</f>
        <v>15.352125444000002</v>
      </c>
    </row>
    <row r="754" spans="1:10" x14ac:dyDescent="0.25">
      <c r="A754" s="1">
        <v>43307</v>
      </c>
      <c r="B754" t="s">
        <v>7</v>
      </c>
      <c r="C754">
        <v>7.7999999999999996E-3</v>
      </c>
      <c r="D754" s="2">
        <v>23691.14</v>
      </c>
      <c r="E754" s="2">
        <v>185.02</v>
      </c>
      <c r="F754" t="s">
        <v>761</v>
      </c>
      <c r="G754" t="s">
        <v>9</v>
      </c>
      <c r="H754">
        <v>1.14474E-2</v>
      </c>
      <c r="I754">
        <f>Table1[[#This Row],[SUMBALANCE]]*Table1[[#This Row],[Column1]]</f>
        <v>271.20195603600001</v>
      </c>
      <c r="J754" s="2">
        <f>Table1[[#This Row],[SUMBALANCE]]*(Table1[[#This Row],[Column1]]-Table1[[#This Row],[KOP]])</f>
        <v>86.411064035999999</v>
      </c>
    </row>
    <row r="755" spans="1:10" x14ac:dyDescent="0.25">
      <c r="A755" s="1">
        <v>43307</v>
      </c>
      <c r="B755" t="s">
        <v>7</v>
      </c>
      <c r="C755">
        <v>7.7999999999999996E-3</v>
      </c>
      <c r="D755" s="2">
        <v>15073.34</v>
      </c>
      <c r="E755" s="2">
        <v>117.72</v>
      </c>
      <c r="F755" t="s">
        <v>762</v>
      </c>
      <c r="G755" t="s">
        <v>9</v>
      </c>
      <c r="H755">
        <v>1.14474E-2</v>
      </c>
      <c r="I755">
        <f>Table1[[#This Row],[SUMBALANCE]]*Table1[[#This Row],[Column1]]</f>
        <v>172.55055231599999</v>
      </c>
      <c r="J755" s="2">
        <f>Table1[[#This Row],[SUMBALANCE]]*(Table1[[#This Row],[Column1]]-Table1[[#This Row],[KOP]])</f>
        <v>54.978500316000002</v>
      </c>
    </row>
    <row r="756" spans="1:10" x14ac:dyDescent="0.25">
      <c r="A756" s="1">
        <v>43307</v>
      </c>
      <c r="B756" t="s">
        <v>7</v>
      </c>
      <c r="C756">
        <v>7.7999999999999996E-3</v>
      </c>
      <c r="D756" s="2">
        <v>5026.3</v>
      </c>
      <c r="E756" s="2">
        <v>39.25</v>
      </c>
      <c r="F756" t="s">
        <v>763</v>
      </c>
      <c r="G756" t="s">
        <v>9</v>
      </c>
      <c r="H756">
        <v>1.14474E-2</v>
      </c>
      <c r="I756">
        <f>Table1[[#This Row],[SUMBALANCE]]*Table1[[#This Row],[Column1]]</f>
        <v>57.538066620000002</v>
      </c>
      <c r="J756" s="2">
        <f>Table1[[#This Row],[SUMBALANCE]]*(Table1[[#This Row],[Column1]]-Table1[[#This Row],[KOP]])</f>
        <v>18.332926620000002</v>
      </c>
    </row>
    <row r="757" spans="1:10" x14ac:dyDescent="0.25">
      <c r="A757" s="1">
        <v>43308</v>
      </c>
      <c r="B757" t="s">
        <v>7</v>
      </c>
      <c r="C757">
        <v>7.7999999999999996E-3</v>
      </c>
      <c r="D757" s="2">
        <v>4415.96</v>
      </c>
      <c r="E757" s="2">
        <v>34.49</v>
      </c>
      <c r="F757" t="s">
        <v>764</v>
      </c>
      <c r="G757" t="s">
        <v>9</v>
      </c>
      <c r="H757">
        <v>1.14474E-2</v>
      </c>
      <c r="I757">
        <f>Table1[[#This Row],[SUMBALANCE]]*Table1[[#This Row],[Column1]]</f>
        <v>50.551260503999998</v>
      </c>
      <c r="J757" s="2">
        <f>Table1[[#This Row],[SUMBALANCE]]*(Table1[[#This Row],[Column1]]-Table1[[#This Row],[KOP]])</f>
        <v>16.106772504000002</v>
      </c>
    </row>
    <row r="758" spans="1:10" x14ac:dyDescent="0.25">
      <c r="A758" s="1">
        <v>43308</v>
      </c>
      <c r="B758" t="s">
        <v>7</v>
      </c>
      <c r="C758">
        <v>7.7999999999999996E-3</v>
      </c>
      <c r="D758" s="2">
        <v>33061.03</v>
      </c>
      <c r="E758" s="2">
        <v>258.19</v>
      </c>
      <c r="F758" t="s">
        <v>765</v>
      </c>
      <c r="G758" t="s">
        <v>9</v>
      </c>
      <c r="H758">
        <v>1.14474E-2</v>
      </c>
      <c r="I758">
        <f>Table1[[#This Row],[SUMBALANCE]]*Table1[[#This Row],[Column1]]</f>
        <v>378.46283482199999</v>
      </c>
      <c r="J758" s="2">
        <f>Table1[[#This Row],[SUMBALANCE]]*(Table1[[#This Row],[Column1]]-Table1[[#This Row],[KOP]])</f>
        <v>120.586800822</v>
      </c>
    </row>
    <row r="759" spans="1:10" x14ac:dyDescent="0.25">
      <c r="A759" s="1">
        <v>43308</v>
      </c>
      <c r="B759" t="s">
        <v>7</v>
      </c>
      <c r="C759">
        <v>7.7999999999999996E-3</v>
      </c>
      <c r="D759" s="2">
        <v>7025.47</v>
      </c>
      <c r="E759" s="2">
        <v>54.87</v>
      </c>
      <c r="F759" t="s">
        <v>766</v>
      </c>
      <c r="G759" t="s">
        <v>9</v>
      </c>
      <c r="H759">
        <v>1.14474E-2</v>
      </c>
      <c r="I759">
        <f>Table1[[#This Row],[SUMBALANCE]]*Table1[[#This Row],[Column1]]</f>
        <v>80.423365278000006</v>
      </c>
      <c r="J759" s="2">
        <f>Table1[[#This Row],[SUMBALANCE]]*(Table1[[#This Row],[Column1]]-Table1[[#This Row],[KOP]])</f>
        <v>25.624699278000001</v>
      </c>
    </row>
    <row r="760" spans="1:10" x14ac:dyDescent="0.25">
      <c r="A760" s="1">
        <v>43308</v>
      </c>
      <c r="B760" t="s">
        <v>7</v>
      </c>
      <c r="C760">
        <v>7.7999999999999996E-3</v>
      </c>
      <c r="D760" s="2">
        <v>9761.0499999999993</v>
      </c>
      <c r="E760" s="2">
        <v>76.23</v>
      </c>
      <c r="F760" t="s">
        <v>767</v>
      </c>
      <c r="G760" t="s">
        <v>9</v>
      </c>
      <c r="H760">
        <v>1.14474E-2</v>
      </c>
      <c r="I760">
        <f>Table1[[#This Row],[SUMBALANCE]]*Table1[[#This Row],[Column1]]</f>
        <v>111.73864377</v>
      </c>
      <c r="J760" s="2">
        <f>Table1[[#This Row],[SUMBALANCE]]*(Table1[[#This Row],[Column1]]-Table1[[#This Row],[KOP]])</f>
        <v>35.602453769999997</v>
      </c>
    </row>
    <row r="761" spans="1:10" x14ac:dyDescent="0.25">
      <c r="A761" s="1">
        <v>43308</v>
      </c>
      <c r="B761" t="s">
        <v>7</v>
      </c>
      <c r="C761">
        <v>7.7999999999999996E-3</v>
      </c>
      <c r="D761" s="2">
        <v>10046.26</v>
      </c>
      <c r="E761" s="2">
        <v>78.459999999999994</v>
      </c>
      <c r="F761" t="s">
        <v>768</v>
      </c>
      <c r="G761" t="s">
        <v>9</v>
      </c>
      <c r="H761">
        <v>1.14474E-2</v>
      </c>
      <c r="I761">
        <f>Table1[[#This Row],[SUMBALANCE]]*Table1[[#This Row],[Column1]]</f>
        <v>115.00355672400001</v>
      </c>
      <c r="J761" s="2">
        <f>Table1[[#This Row],[SUMBALANCE]]*(Table1[[#This Row],[Column1]]-Table1[[#This Row],[KOP]])</f>
        <v>36.642728724000001</v>
      </c>
    </row>
    <row r="762" spans="1:10" x14ac:dyDescent="0.25">
      <c r="A762" s="1">
        <v>43308</v>
      </c>
      <c r="B762" t="s">
        <v>7</v>
      </c>
      <c r="C762">
        <v>7.7999999999999996E-3</v>
      </c>
      <c r="D762" s="2">
        <v>10038.44</v>
      </c>
      <c r="E762" s="2">
        <v>78.400000000000006</v>
      </c>
      <c r="F762" t="s">
        <v>769</v>
      </c>
      <c r="G762" t="s">
        <v>9</v>
      </c>
      <c r="H762">
        <v>1.14474E-2</v>
      </c>
      <c r="I762">
        <f>Table1[[#This Row],[SUMBALANCE]]*Table1[[#This Row],[Column1]]</f>
        <v>114.91403805600001</v>
      </c>
      <c r="J762" s="2">
        <f>Table1[[#This Row],[SUMBALANCE]]*(Table1[[#This Row],[Column1]]-Table1[[#This Row],[KOP]])</f>
        <v>36.614206056000008</v>
      </c>
    </row>
    <row r="763" spans="1:10" x14ac:dyDescent="0.25">
      <c r="A763" s="1">
        <v>43308</v>
      </c>
      <c r="B763" t="s">
        <v>7</v>
      </c>
      <c r="C763">
        <v>7.7999999999999996E-3</v>
      </c>
      <c r="D763" s="2">
        <v>1532.58</v>
      </c>
      <c r="E763" s="2">
        <v>11.97</v>
      </c>
      <c r="F763" t="s">
        <v>770</v>
      </c>
      <c r="G763" t="s">
        <v>9</v>
      </c>
      <c r="H763">
        <v>1.14474E-2</v>
      </c>
      <c r="I763">
        <f>Table1[[#This Row],[SUMBALANCE]]*Table1[[#This Row],[Column1]]</f>
        <v>17.544056292</v>
      </c>
      <c r="J763" s="2">
        <f>Table1[[#This Row],[SUMBALANCE]]*(Table1[[#This Row],[Column1]]-Table1[[#This Row],[KOP]])</f>
        <v>5.5899322920000003</v>
      </c>
    </row>
    <row r="764" spans="1:10" x14ac:dyDescent="0.25">
      <c r="A764" s="1">
        <v>43308</v>
      </c>
      <c r="B764" t="s">
        <v>7</v>
      </c>
      <c r="C764">
        <v>7.7999999999999996E-3</v>
      </c>
      <c r="D764" s="2">
        <v>18155.43</v>
      </c>
      <c r="E764" s="2">
        <v>141.79</v>
      </c>
      <c r="F764" t="s">
        <v>771</v>
      </c>
      <c r="G764" t="s">
        <v>9</v>
      </c>
      <c r="H764">
        <v>1.14474E-2</v>
      </c>
      <c r="I764">
        <f>Table1[[#This Row],[SUMBALANCE]]*Table1[[#This Row],[Column1]]</f>
        <v>207.832469382</v>
      </c>
      <c r="J764" s="2">
        <f>Table1[[#This Row],[SUMBALANCE]]*(Table1[[#This Row],[Column1]]-Table1[[#This Row],[KOP]])</f>
        <v>66.220115382000003</v>
      </c>
    </row>
    <row r="765" spans="1:10" x14ac:dyDescent="0.25">
      <c r="A765" s="1">
        <v>43308</v>
      </c>
      <c r="B765" t="s">
        <v>7</v>
      </c>
      <c r="C765">
        <v>7.7999999999999996E-3</v>
      </c>
      <c r="D765" s="2">
        <v>11962.08</v>
      </c>
      <c r="E765" s="2">
        <v>93.42</v>
      </c>
      <c r="F765" t="s">
        <v>772</v>
      </c>
      <c r="G765" t="s">
        <v>9</v>
      </c>
      <c r="H765">
        <v>1.14474E-2</v>
      </c>
      <c r="I765">
        <f>Table1[[#This Row],[SUMBALANCE]]*Table1[[#This Row],[Column1]]</f>
        <v>136.93471459200001</v>
      </c>
      <c r="J765" s="2">
        <f>Table1[[#This Row],[SUMBALANCE]]*(Table1[[#This Row],[Column1]]-Table1[[#This Row],[KOP]])</f>
        <v>43.630490592000001</v>
      </c>
    </row>
    <row r="766" spans="1:10" x14ac:dyDescent="0.25">
      <c r="A766" s="1">
        <v>43308</v>
      </c>
      <c r="B766" t="s">
        <v>7</v>
      </c>
      <c r="C766">
        <v>7.7999999999999996E-3</v>
      </c>
      <c r="D766" s="2">
        <v>4402.3999999999996</v>
      </c>
      <c r="E766" s="2">
        <v>34.380000000000003</v>
      </c>
      <c r="F766" t="s">
        <v>773</v>
      </c>
      <c r="G766" t="s">
        <v>9</v>
      </c>
      <c r="H766">
        <v>1.14474E-2</v>
      </c>
      <c r="I766">
        <f>Table1[[#This Row],[SUMBALANCE]]*Table1[[#This Row],[Column1]]</f>
        <v>50.396033759999995</v>
      </c>
      <c r="J766" s="2">
        <f>Table1[[#This Row],[SUMBALANCE]]*(Table1[[#This Row],[Column1]]-Table1[[#This Row],[KOP]])</f>
        <v>16.05731376</v>
      </c>
    </row>
    <row r="767" spans="1:10" x14ac:dyDescent="0.25">
      <c r="A767" s="1">
        <v>43308</v>
      </c>
      <c r="B767" t="s">
        <v>7</v>
      </c>
      <c r="C767">
        <v>7.7999999999999996E-3</v>
      </c>
      <c r="D767" s="2">
        <v>1448.54</v>
      </c>
      <c r="E767" s="2">
        <v>11.31</v>
      </c>
      <c r="F767" t="s">
        <v>774</v>
      </c>
      <c r="G767" t="s">
        <v>9</v>
      </c>
      <c r="H767">
        <v>1.14474E-2</v>
      </c>
      <c r="I767">
        <f>Table1[[#This Row],[SUMBALANCE]]*Table1[[#This Row],[Column1]]</f>
        <v>16.582016795999998</v>
      </c>
      <c r="J767" s="2">
        <f>Table1[[#This Row],[SUMBALANCE]]*(Table1[[#This Row],[Column1]]-Table1[[#This Row],[KOP]])</f>
        <v>5.2834047960000001</v>
      </c>
    </row>
    <row r="768" spans="1:10" x14ac:dyDescent="0.25">
      <c r="A768" s="1">
        <v>43308</v>
      </c>
      <c r="B768" t="s">
        <v>7</v>
      </c>
      <c r="C768">
        <v>7.7999999999999996E-3</v>
      </c>
      <c r="D768" s="2">
        <v>3048.85</v>
      </c>
      <c r="E768" s="2">
        <v>23.81</v>
      </c>
      <c r="F768" t="s">
        <v>775</v>
      </c>
      <c r="G768" t="s">
        <v>9</v>
      </c>
      <c r="H768">
        <v>1.14474E-2</v>
      </c>
      <c r="I768">
        <f>Table1[[#This Row],[SUMBALANCE]]*Table1[[#This Row],[Column1]]</f>
        <v>34.901405490000002</v>
      </c>
      <c r="J768" s="2">
        <f>Table1[[#This Row],[SUMBALANCE]]*(Table1[[#This Row],[Column1]]-Table1[[#This Row],[KOP]])</f>
        <v>11.120375490000001</v>
      </c>
    </row>
    <row r="769" spans="1:10" x14ac:dyDescent="0.25">
      <c r="A769" s="1">
        <v>43308</v>
      </c>
      <c r="B769" t="s">
        <v>7</v>
      </c>
      <c r="C769">
        <v>7.7999999999999996E-3</v>
      </c>
      <c r="D769" s="2">
        <v>3541.43</v>
      </c>
      <c r="E769" s="2">
        <v>27.66</v>
      </c>
      <c r="F769" t="s">
        <v>776</v>
      </c>
      <c r="G769" t="s">
        <v>9</v>
      </c>
      <c r="H769">
        <v>1.14474E-2</v>
      </c>
      <c r="I769">
        <f>Table1[[#This Row],[SUMBALANCE]]*Table1[[#This Row],[Column1]]</f>
        <v>40.540165781999995</v>
      </c>
      <c r="J769" s="2">
        <f>Table1[[#This Row],[SUMBALANCE]]*(Table1[[#This Row],[Column1]]-Table1[[#This Row],[KOP]])</f>
        <v>12.917011782000001</v>
      </c>
    </row>
    <row r="770" spans="1:10" x14ac:dyDescent="0.25">
      <c r="A770" s="1">
        <v>43308</v>
      </c>
      <c r="B770" t="s">
        <v>7</v>
      </c>
      <c r="C770">
        <v>7.7999999999999996E-3</v>
      </c>
      <c r="D770" s="2">
        <v>15354.98</v>
      </c>
      <c r="E770" s="2">
        <v>119.92</v>
      </c>
      <c r="F770" t="s">
        <v>777</v>
      </c>
      <c r="G770" t="s">
        <v>9</v>
      </c>
      <c r="H770">
        <v>1.14474E-2</v>
      </c>
      <c r="I770">
        <f>Table1[[#This Row],[SUMBALANCE]]*Table1[[#This Row],[Column1]]</f>
        <v>175.77459805199999</v>
      </c>
      <c r="J770" s="2">
        <f>Table1[[#This Row],[SUMBALANCE]]*(Table1[[#This Row],[Column1]]-Table1[[#This Row],[KOP]])</f>
        <v>56.005754052</v>
      </c>
    </row>
    <row r="771" spans="1:10" x14ac:dyDescent="0.25">
      <c r="A771" s="1">
        <v>43308</v>
      </c>
      <c r="B771" t="s">
        <v>7</v>
      </c>
      <c r="C771">
        <v>7.7999999999999996E-3</v>
      </c>
      <c r="D771" s="2">
        <v>5992.02</v>
      </c>
      <c r="E771" s="2">
        <v>46.8</v>
      </c>
      <c r="F771" t="s">
        <v>778</v>
      </c>
      <c r="G771" t="s">
        <v>9</v>
      </c>
      <c r="H771">
        <v>1.14474E-2</v>
      </c>
      <c r="I771">
        <f>Table1[[#This Row],[SUMBALANCE]]*Table1[[#This Row],[Column1]]</f>
        <v>68.593049747999999</v>
      </c>
      <c r="J771" s="2">
        <f>Table1[[#This Row],[SUMBALANCE]]*(Table1[[#This Row],[Column1]]-Table1[[#This Row],[KOP]])</f>
        <v>21.855293748000005</v>
      </c>
    </row>
    <row r="772" spans="1:10" x14ac:dyDescent="0.25">
      <c r="A772" s="1">
        <v>43308</v>
      </c>
      <c r="B772" t="s">
        <v>7</v>
      </c>
      <c r="C772">
        <v>7.7999999999999996E-3</v>
      </c>
      <c r="D772" s="2">
        <v>5025.55</v>
      </c>
      <c r="E772" s="2">
        <v>39.25</v>
      </c>
      <c r="F772" t="s">
        <v>779</v>
      </c>
      <c r="G772" t="s">
        <v>9</v>
      </c>
      <c r="H772">
        <v>1.14474E-2</v>
      </c>
      <c r="I772">
        <f>Table1[[#This Row],[SUMBALANCE]]*Table1[[#This Row],[Column1]]</f>
        <v>57.529481070000003</v>
      </c>
      <c r="J772" s="2">
        <f>Table1[[#This Row],[SUMBALANCE]]*(Table1[[#This Row],[Column1]]-Table1[[#This Row],[KOP]])</f>
        <v>18.330191070000001</v>
      </c>
    </row>
    <row r="773" spans="1:10" x14ac:dyDescent="0.25">
      <c r="A773" s="1">
        <v>43308</v>
      </c>
      <c r="B773" t="s">
        <v>7</v>
      </c>
      <c r="C773">
        <v>7.7999999999999996E-3</v>
      </c>
      <c r="D773" s="2">
        <v>5814.95</v>
      </c>
      <c r="E773" s="2">
        <v>45.41</v>
      </c>
      <c r="F773" t="s">
        <v>780</v>
      </c>
      <c r="G773" t="s">
        <v>9</v>
      </c>
      <c r="H773">
        <v>1.14474E-2</v>
      </c>
      <c r="I773">
        <f>Table1[[#This Row],[SUMBALANCE]]*Table1[[#This Row],[Column1]]</f>
        <v>66.566058630000001</v>
      </c>
      <c r="J773" s="2">
        <f>Table1[[#This Row],[SUMBALANCE]]*(Table1[[#This Row],[Column1]]-Table1[[#This Row],[KOP]])</f>
        <v>21.209448630000001</v>
      </c>
    </row>
    <row r="774" spans="1:10" x14ac:dyDescent="0.25">
      <c r="A774" s="1">
        <v>43308</v>
      </c>
      <c r="B774" t="s">
        <v>7</v>
      </c>
      <c r="C774">
        <v>7.7999999999999996E-3</v>
      </c>
      <c r="D774" s="2">
        <v>10755.05</v>
      </c>
      <c r="E774" s="2">
        <v>83.99</v>
      </c>
      <c r="F774" t="s">
        <v>781</v>
      </c>
      <c r="G774" t="s">
        <v>9</v>
      </c>
      <c r="H774">
        <v>1.14474E-2</v>
      </c>
      <c r="I774">
        <f>Table1[[#This Row],[SUMBALANCE]]*Table1[[#This Row],[Column1]]</f>
        <v>123.11735936999999</v>
      </c>
      <c r="J774" s="2">
        <f>Table1[[#This Row],[SUMBALANCE]]*(Table1[[#This Row],[Column1]]-Table1[[#This Row],[KOP]])</f>
        <v>39.227969370000004</v>
      </c>
    </row>
    <row r="775" spans="1:10" x14ac:dyDescent="0.25">
      <c r="A775" s="1">
        <v>43308</v>
      </c>
      <c r="B775" t="s">
        <v>7</v>
      </c>
      <c r="C775">
        <v>7.7999999999999996E-3</v>
      </c>
      <c r="D775" s="2">
        <v>12506.29</v>
      </c>
      <c r="E775" s="2">
        <v>97.67</v>
      </c>
      <c r="F775" t="s">
        <v>782</v>
      </c>
      <c r="G775" t="s">
        <v>9</v>
      </c>
      <c r="H775">
        <v>1.14474E-2</v>
      </c>
      <c r="I775">
        <f>Table1[[#This Row],[SUMBALANCE]]*Table1[[#This Row],[Column1]]</f>
        <v>143.16450414600001</v>
      </c>
      <c r="J775" s="2">
        <f>Table1[[#This Row],[SUMBALANCE]]*(Table1[[#This Row],[Column1]]-Table1[[#This Row],[KOP]])</f>
        <v>45.615442146000007</v>
      </c>
    </row>
    <row r="776" spans="1:10" x14ac:dyDescent="0.25">
      <c r="A776" s="1">
        <v>43308</v>
      </c>
      <c r="B776" t="s">
        <v>7</v>
      </c>
      <c r="C776">
        <v>7.7999999999999996E-3</v>
      </c>
      <c r="D776" s="2">
        <v>7985.06</v>
      </c>
      <c r="E776" s="2">
        <v>62.36</v>
      </c>
      <c r="F776" t="s">
        <v>783</v>
      </c>
      <c r="G776" t="s">
        <v>9</v>
      </c>
      <c r="H776">
        <v>1.14474E-2</v>
      </c>
      <c r="I776">
        <f>Table1[[#This Row],[SUMBALANCE]]*Table1[[#This Row],[Column1]]</f>
        <v>91.408175843999999</v>
      </c>
      <c r="J776" s="2">
        <f>Table1[[#This Row],[SUMBALANCE]]*(Table1[[#This Row],[Column1]]-Table1[[#This Row],[KOP]])</f>
        <v>29.124707844000003</v>
      </c>
    </row>
    <row r="777" spans="1:10" x14ac:dyDescent="0.25">
      <c r="A777" s="1">
        <v>43308</v>
      </c>
      <c r="B777" t="s">
        <v>7</v>
      </c>
      <c r="C777">
        <v>7.7999999999999996E-3</v>
      </c>
      <c r="D777" s="2">
        <v>16439.61</v>
      </c>
      <c r="E777" s="2">
        <v>128.38999999999999</v>
      </c>
      <c r="F777" t="s">
        <v>784</v>
      </c>
      <c r="G777" t="s">
        <v>9</v>
      </c>
      <c r="H777">
        <v>1.14474E-2</v>
      </c>
      <c r="I777">
        <f>Table1[[#This Row],[SUMBALANCE]]*Table1[[#This Row],[Column1]]</f>
        <v>188.19079151400001</v>
      </c>
      <c r="J777" s="2">
        <f>Table1[[#This Row],[SUMBALANCE]]*(Table1[[#This Row],[Column1]]-Table1[[#This Row],[KOP]])</f>
        <v>59.961833514000006</v>
      </c>
    </row>
    <row r="778" spans="1:10" x14ac:dyDescent="0.25">
      <c r="A778" s="1">
        <v>43308</v>
      </c>
      <c r="B778" t="s">
        <v>7</v>
      </c>
      <c r="C778">
        <v>7.7999999999999996E-3</v>
      </c>
      <c r="D778" s="2">
        <v>699.57</v>
      </c>
      <c r="E778" s="2">
        <v>5.46</v>
      </c>
      <c r="F778" t="s">
        <v>785</v>
      </c>
      <c r="G778" t="s">
        <v>9</v>
      </c>
      <c r="H778">
        <v>1.14474E-2</v>
      </c>
      <c r="I778">
        <f>Table1[[#This Row],[SUMBALANCE]]*Table1[[#This Row],[Column1]]</f>
        <v>8.008257618</v>
      </c>
      <c r="J778" s="2">
        <f>Table1[[#This Row],[SUMBALANCE]]*(Table1[[#This Row],[Column1]]-Table1[[#This Row],[KOP]])</f>
        <v>2.5516116180000004</v>
      </c>
    </row>
    <row r="779" spans="1:10" x14ac:dyDescent="0.25">
      <c r="A779" s="1">
        <v>43308</v>
      </c>
      <c r="B779" t="s">
        <v>7</v>
      </c>
      <c r="C779">
        <v>7.7999999999999996E-3</v>
      </c>
      <c r="D779" s="2">
        <v>1599.25</v>
      </c>
      <c r="E779" s="2">
        <v>12.49</v>
      </c>
      <c r="F779" t="s">
        <v>786</v>
      </c>
      <c r="G779" t="s">
        <v>9</v>
      </c>
      <c r="H779">
        <v>1.14474E-2</v>
      </c>
      <c r="I779">
        <f>Table1[[#This Row],[SUMBALANCE]]*Table1[[#This Row],[Column1]]</f>
        <v>18.307254449999999</v>
      </c>
      <c r="J779" s="2">
        <f>Table1[[#This Row],[SUMBALANCE]]*(Table1[[#This Row],[Column1]]-Table1[[#This Row],[KOP]])</f>
        <v>5.8331044500000004</v>
      </c>
    </row>
    <row r="780" spans="1:10" x14ac:dyDescent="0.25">
      <c r="A780" s="1">
        <v>43308</v>
      </c>
      <c r="B780" t="s">
        <v>7</v>
      </c>
      <c r="C780">
        <v>7.7999999999999996E-3</v>
      </c>
      <c r="D780" s="2">
        <v>13486.8</v>
      </c>
      <c r="E780" s="2">
        <v>105.33</v>
      </c>
      <c r="F780" t="s">
        <v>787</v>
      </c>
      <c r="G780" t="s">
        <v>9</v>
      </c>
      <c r="H780">
        <v>1.14474E-2</v>
      </c>
      <c r="I780">
        <f>Table1[[#This Row],[SUMBALANCE]]*Table1[[#This Row],[Column1]]</f>
        <v>154.38879431999999</v>
      </c>
      <c r="J780" s="2">
        <f>Table1[[#This Row],[SUMBALANCE]]*(Table1[[#This Row],[Column1]]-Table1[[#This Row],[KOP]])</f>
        <v>49.191754320000001</v>
      </c>
    </row>
    <row r="781" spans="1:10" x14ac:dyDescent="0.25">
      <c r="A781" s="1">
        <v>43308</v>
      </c>
      <c r="B781" t="s">
        <v>7</v>
      </c>
      <c r="C781">
        <v>7.7999999999999996E-3</v>
      </c>
      <c r="D781" s="2">
        <v>10360.469999999999</v>
      </c>
      <c r="E781" s="2">
        <v>80.91</v>
      </c>
      <c r="F781" t="s">
        <v>788</v>
      </c>
      <c r="G781" t="s">
        <v>9</v>
      </c>
      <c r="H781">
        <v>1.14474E-2</v>
      </c>
      <c r="I781">
        <f>Table1[[#This Row],[SUMBALANCE]]*Table1[[#This Row],[Column1]]</f>
        <v>118.600444278</v>
      </c>
      <c r="J781" s="2">
        <f>Table1[[#This Row],[SUMBALANCE]]*(Table1[[#This Row],[Column1]]-Table1[[#This Row],[KOP]])</f>
        <v>37.788778278000002</v>
      </c>
    </row>
    <row r="782" spans="1:10" x14ac:dyDescent="0.25">
      <c r="A782" s="1">
        <v>43308</v>
      </c>
      <c r="B782" t="s">
        <v>7</v>
      </c>
      <c r="C782">
        <v>7.7999999999999996E-3</v>
      </c>
      <c r="D782" s="2">
        <v>4700.3999999999996</v>
      </c>
      <c r="E782" s="2">
        <v>36.71</v>
      </c>
      <c r="F782" t="s">
        <v>789</v>
      </c>
      <c r="G782" t="s">
        <v>9</v>
      </c>
      <c r="H782">
        <v>1.14474E-2</v>
      </c>
      <c r="I782">
        <f>Table1[[#This Row],[SUMBALANCE]]*Table1[[#This Row],[Column1]]</f>
        <v>53.807358959999995</v>
      </c>
      <c r="J782" s="2">
        <f>Table1[[#This Row],[SUMBALANCE]]*(Table1[[#This Row],[Column1]]-Table1[[#This Row],[KOP]])</f>
        <v>17.144238959999999</v>
      </c>
    </row>
    <row r="783" spans="1:10" x14ac:dyDescent="0.25">
      <c r="A783" s="1">
        <v>43308</v>
      </c>
      <c r="B783" t="s">
        <v>7</v>
      </c>
      <c r="C783">
        <v>7.7999999999999996E-3</v>
      </c>
      <c r="D783" s="2">
        <v>19156.490000000002</v>
      </c>
      <c r="E783" s="2">
        <v>149.6</v>
      </c>
      <c r="F783" t="s">
        <v>790</v>
      </c>
      <c r="G783" t="s">
        <v>9</v>
      </c>
      <c r="H783">
        <v>1.14474E-2</v>
      </c>
      <c r="I783">
        <f>Table1[[#This Row],[SUMBALANCE]]*Table1[[#This Row],[Column1]]</f>
        <v>219.29200362600002</v>
      </c>
      <c r="J783" s="2">
        <f>Table1[[#This Row],[SUMBALANCE]]*(Table1[[#This Row],[Column1]]-Table1[[#This Row],[KOP]])</f>
        <v>69.871381626000016</v>
      </c>
    </row>
    <row r="784" spans="1:10" x14ac:dyDescent="0.25">
      <c r="A784" s="1">
        <v>43308</v>
      </c>
      <c r="B784" t="s">
        <v>7</v>
      </c>
      <c r="C784">
        <v>7.7999999999999996E-3</v>
      </c>
      <c r="D784" s="2">
        <v>2521.9</v>
      </c>
      <c r="E784" s="2">
        <v>19.7</v>
      </c>
      <c r="F784" t="s">
        <v>791</v>
      </c>
      <c r="G784" t="s">
        <v>9</v>
      </c>
      <c r="H784">
        <v>1.14474E-2</v>
      </c>
      <c r="I784">
        <f>Table1[[#This Row],[SUMBALANCE]]*Table1[[#This Row],[Column1]]</f>
        <v>28.869198060000002</v>
      </c>
      <c r="J784" s="2">
        <f>Table1[[#This Row],[SUMBALANCE]]*(Table1[[#This Row],[Column1]]-Table1[[#This Row],[KOP]])</f>
        <v>9.1983780600000014</v>
      </c>
    </row>
    <row r="785" spans="1:10" x14ac:dyDescent="0.25">
      <c r="A785" s="1">
        <v>43308</v>
      </c>
      <c r="B785" t="s">
        <v>7</v>
      </c>
      <c r="C785">
        <v>7.7999999999999996E-3</v>
      </c>
      <c r="D785" s="2">
        <v>19045.62</v>
      </c>
      <c r="E785" s="2">
        <v>148.74</v>
      </c>
      <c r="F785" t="s">
        <v>792</v>
      </c>
      <c r="G785" t="s">
        <v>9</v>
      </c>
      <c r="H785">
        <v>1.14474E-2</v>
      </c>
      <c r="I785">
        <f>Table1[[#This Row],[SUMBALANCE]]*Table1[[#This Row],[Column1]]</f>
        <v>218.02283038799999</v>
      </c>
      <c r="J785" s="2">
        <f>Table1[[#This Row],[SUMBALANCE]]*(Table1[[#This Row],[Column1]]-Table1[[#This Row],[KOP]])</f>
        <v>69.466994388000003</v>
      </c>
    </row>
    <row r="786" spans="1:10" x14ac:dyDescent="0.25">
      <c r="A786" s="1">
        <v>43308</v>
      </c>
      <c r="B786" t="s">
        <v>7</v>
      </c>
      <c r="C786">
        <v>7.7999999999999996E-3</v>
      </c>
      <c r="D786" s="2">
        <v>19142.919999999998</v>
      </c>
      <c r="E786" s="2">
        <v>149.5</v>
      </c>
      <c r="F786" t="s">
        <v>793</v>
      </c>
      <c r="G786" t="s">
        <v>9</v>
      </c>
      <c r="H786">
        <v>1.14474E-2</v>
      </c>
      <c r="I786">
        <f>Table1[[#This Row],[SUMBALANCE]]*Table1[[#This Row],[Column1]]</f>
        <v>219.13666240799998</v>
      </c>
      <c r="J786" s="2">
        <f>Table1[[#This Row],[SUMBALANCE]]*(Table1[[#This Row],[Column1]]-Table1[[#This Row],[KOP]])</f>
        <v>69.821886407999997</v>
      </c>
    </row>
    <row r="787" spans="1:10" x14ac:dyDescent="0.25">
      <c r="A787" s="1">
        <v>43308</v>
      </c>
      <c r="B787" t="s">
        <v>7</v>
      </c>
      <c r="C787">
        <v>7.7999999999999996E-3</v>
      </c>
      <c r="D787" s="2">
        <v>3668.29</v>
      </c>
      <c r="E787" s="2">
        <v>28.65</v>
      </c>
      <c r="F787" t="s">
        <v>794</v>
      </c>
      <c r="G787" t="s">
        <v>9</v>
      </c>
      <c r="H787">
        <v>1.14474E-2</v>
      </c>
      <c r="I787">
        <f>Table1[[#This Row],[SUMBALANCE]]*Table1[[#This Row],[Column1]]</f>
        <v>41.992382945999999</v>
      </c>
      <c r="J787" s="2">
        <f>Table1[[#This Row],[SUMBALANCE]]*(Table1[[#This Row],[Column1]]-Table1[[#This Row],[KOP]])</f>
        <v>13.379720946000001</v>
      </c>
    </row>
    <row r="788" spans="1:10" x14ac:dyDescent="0.25">
      <c r="A788" s="1">
        <v>43308</v>
      </c>
      <c r="B788" t="s">
        <v>7</v>
      </c>
      <c r="C788">
        <v>7.7999999999999996E-3</v>
      </c>
      <c r="D788" s="2">
        <v>219.52</v>
      </c>
      <c r="E788" s="2">
        <v>1.71</v>
      </c>
      <c r="F788" t="s">
        <v>795</v>
      </c>
      <c r="G788" t="s">
        <v>9</v>
      </c>
      <c r="H788">
        <v>1.14474E-2</v>
      </c>
      <c r="I788">
        <f>Table1[[#This Row],[SUMBALANCE]]*Table1[[#This Row],[Column1]]</f>
        <v>2.512933248</v>
      </c>
      <c r="J788" s="2">
        <f>Table1[[#This Row],[SUMBALANCE]]*(Table1[[#This Row],[Column1]]-Table1[[#This Row],[KOP]])</f>
        <v>0.80067724800000006</v>
      </c>
    </row>
    <row r="789" spans="1:10" x14ac:dyDescent="0.25">
      <c r="A789" s="1">
        <v>43308</v>
      </c>
      <c r="B789" t="s">
        <v>7</v>
      </c>
      <c r="C789">
        <v>7.7999999999999996E-3</v>
      </c>
      <c r="D789" s="2">
        <v>20508.52</v>
      </c>
      <c r="E789" s="2">
        <v>160.16</v>
      </c>
      <c r="F789" t="s">
        <v>796</v>
      </c>
      <c r="G789" t="s">
        <v>9</v>
      </c>
      <c r="H789">
        <v>1.14474E-2</v>
      </c>
      <c r="I789">
        <f>Table1[[#This Row],[SUMBALANCE]]*Table1[[#This Row],[Column1]]</f>
        <v>234.769231848</v>
      </c>
      <c r="J789" s="2">
        <f>Table1[[#This Row],[SUMBALANCE]]*(Table1[[#This Row],[Column1]]-Table1[[#This Row],[KOP]])</f>
        <v>74.80277584800001</v>
      </c>
    </row>
    <row r="790" spans="1:10" x14ac:dyDescent="0.25">
      <c r="A790" s="1">
        <v>43308</v>
      </c>
      <c r="B790" t="s">
        <v>7</v>
      </c>
      <c r="C790">
        <v>7.7999999999999996E-3</v>
      </c>
      <c r="D790" s="2">
        <v>9013.94</v>
      </c>
      <c r="E790" s="2">
        <v>70.400000000000006</v>
      </c>
      <c r="F790" t="s">
        <v>797</v>
      </c>
      <c r="G790" t="s">
        <v>9</v>
      </c>
      <c r="H790">
        <v>1.14474E-2</v>
      </c>
      <c r="I790">
        <f>Table1[[#This Row],[SUMBALANCE]]*Table1[[#This Row],[Column1]]</f>
        <v>103.18617675600001</v>
      </c>
      <c r="J790" s="2">
        <f>Table1[[#This Row],[SUMBALANCE]]*(Table1[[#This Row],[Column1]]-Table1[[#This Row],[KOP]])</f>
        <v>32.877444756000003</v>
      </c>
    </row>
    <row r="791" spans="1:10" x14ac:dyDescent="0.25">
      <c r="A791" s="1">
        <v>43308</v>
      </c>
      <c r="B791" t="s">
        <v>7</v>
      </c>
      <c r="C791">
        <v>7.7999999999999996E-3</v>
      </c>
      <c r="D791" s="2">
        <v>16138.55</v>
      </c>
      <c r="E791" s="2">
        <v>126.04</v>
      </c>
      <c r="F791" t="s">
        <v>798</v>
      </c>
      <c r="G791" t="s">
        <v>9</v>
      </c>
      <c r="H791">
        <v>1.14474E-2</v>
      </c>
      <c r="I791">
        <f>Table1[[#This Row],[SUMBALANCE]]*Table1[[#This Row],[Column1]]</f>
        <v>184.74443726999999</v>
      </c>
      <c r="J791" s="2">
        <f>Table1[[#This Row],[SUMBALANCE]]*(Table1[[#This Row],[Column1]]-Table1[[#This Row],[KOP]])</f>
        <v>58.863747270000005</v>
      </c>
    </row>
    <row r="792" spans="1:10" x14ac:dyDescent="0.25">
      <c r="A792" s="1">
        <v>43308</v>
      </c>
      <c r="B792" t="s">
        <v>7</v>
      </c>
      <c r="C792">
        <v>7.7999999999999996E-3</v>
      </c>
      <c r="D792" s="2">
        <v>18432.009999999998</v>
      </c>
      <c r="E792" s="2">
        <v>143.94999999999999</v>
      </c>
      <c r="F792" t="s">
        <v>799</v>
      </c>
      <c r="G792" t="s">
        <v>9</v>
      </c>
      <c r="H792">
        <v>1.14474E-2</v>
      </c>
      <c r="I792">
        <f>Table1[[#This Row],[SUMBALANCE]]*Table1[[#This Row],[Column1]]</f>
        <v>210.99859127399998</v>
      </c>
      <c r="J792" s="2">
        <f>Table1[[#This Row],[SUMBALANCE]]*(Table1[[#This Row],[Column1]]-Table1[[#This Row],[KOP]])</f>
        <v>67.228913273999993</v>
      </c>
    </row>
    <row r="793" spans="1:10" x14ac:dyDescent="0.25">
      <c r="A793" s="1">
        <v>43308</v>
      </c>
      <c r="B793" t="s">
        <v>7</v>
      </c>
      <c r="C793">
        <v>7.7999999999999996E-3</v>
      </c>
      <c r="D793" s="2">
        <v>1722.14</v>
      </c>
      <c r="E793" s="2">
        <v>13.45</v>
      </c>
      <c r="F793" t="s">
        <v>800</v>
      </c>
      <c r="G793" t="s">
        <v>9</v>
      </c>
      <c r="H793">
        <v>1.14474E-2</v>
      </c>
      <c r="I793">
        <f>Table1[[#This Row],[SUMBALANCE]]*Table1[[#This Row],[Column1]]</f>
        <v>19.714025436</v>
      </c>
      <c r="J793" s="2">
        <f>Table1[[#This Row],[SUMBALANCE]]*(Table1[[#This Row],[Column1]]-Table1[[#This Row],[KOP]])</f>
        <v>6.2813334360000006</v>
      </c>
    </row>
    <row r="794" spans="1:10" x14ac:dyDescent="0.25">
      <c r="A794" s="1">
        <v>43308</v>
      </c>
      <c r="B794" t="s">
        <v>7</v>
      </c>
      <c r="C794">
        <v>7.7999999999999996E-3</v>
      </c>
      <c r="D794" s="2">
        <v>17927.53</v>
      </c>
      <c r="E794" s="2">
        <v>140.01</v>
      </c>
      <c r="F794" t="s">
        <v>801</v>
      </c>
      <c r="G794" t="s">
        <v>9</v>
      </c>
      <c r="H794">
        <v>1.14474E-2</v>
      </c>
      <c r="I794">
        <f>Table1[[#This Row],[SUMBALANCE]]*Table1[[#This Row],[Column1]]</f>
        <v>205.22360692199999</v>
      </c>
      <c r="J794" s="2">
        <f>Table1[[#This Row],[SUMBALANCE]]*(Table1[[#This Row],[Column1]]-Table1[[#This Row],[KOP]])</f>
        <v>65.388872922000004</v>
      </c>
    </row>
    <row r="795" spans="1:10" x14ac:dyDescent="0.25">
      <c r="A795" s="1">
        <v>43308</v>
      </c>
      <c r="B795" t="s">
        <v>7</v>
      </c>
      <c r="C795">
        <v>7.7999999999999996E-3</v>
      </c>
      <c r="D795" s="2">
        <v>14790.7</v>
      </c>
      <c r="E795" s="2">
        <v>115.51</v>
      </c>
      <c r="F795" t="s">
        <v>802</v>
      </c>
      <c r="G795" t="s">
        <v>9</v>
      </c>
      <c r="H795">
        <v>1.14474E-2</v>
      </c>
      <c r="I795">
        <f>Table1[[#This Row],[SUMBALANCE]]*Table1[[#This Row],[Column1]]</f>
        <v>169.31505918000002</v>
      </c>
      <c r="J795" s="2">
        <f>Table1[[#This Row],[SUMBALANCE]]*(Table1[[#This Row],[Column1]]-Table1[[#This Row],[KOP]])</f>
        <v>53.947599180000005</v>
      </c>
    </row>
    <row r="796" spans="1:10" x14ac:dyDescent="0.25">
      <c r="A796" s="1">
        <v>43309</v>
      </c>
      <c r="B796" t="s">
        <v>7</v>
      </c>
      <c r="C796">
        <v>7.7999999999999996E-3</v>
      </c>
      <c r="D796" s="2">
        <v>10105.86</v>
      </c>
      <c r="E796" s="2">
        <v>78.92</v>
      </c>
      <c r="F796" t="s">
        <v>803</v>
      </c>
      <c r="G796" t="s">
        <v>9</v>
      </c>
      <c r="H796">
        <v>1.14474E-2</v>
      </c>
      <c r="I796">
        <f>Table1[[#This Row],[SUMBALANCE]]*Table1[[#This Row],[Column1]]</f>
        <v>115.68582176400001</v>
      </c>
      <c r="J796" s="2">
        <f>Table1[[#This Row],[SUMBALANCE]]*(Table1[[#This Row],[Column1]]-Table1[[#This Row],[KOP]])</f>
        <v>36.860113764000005</v>
      </c>
    </row>
    <row r="797" spans="1:10" x14ac:dyDescent="0.25">
      <c r="A797" s="1">
        <v>43311</v>
      </c>
      <c r="B797" t="s">
        <v>7</v>
      </c>
      <c r="C797">
        <v>7.7999999999999996E-3</v>
      </c>
      <c r="D797" s="2">
        <v>10119.92</v>
      </c>
      <c r="E797" s="2">
        <v>79.03</v>
      </c>
      <c r="F797" t="s">
        <v>804</v>
      </c>
      <c r="G797" t="s">
        <v>9</v>
      </c>
      <c r="H797">
        <v>1.14474E-2</v>
      </c>
      <c r="I797">
        <f>Table1[[#This Row],[SUMBALANCE]]*Table1[[#This Row],[Column1]]</f>
        <v>115.846772208</v>
      </c>
      <c r="J797" s="2">
        <f>Table1[[#This Row],[SUMBALANCE]]*(Table1[[#This Row],[Column1]]-Table1[[#This Row],[KOP]])</f>
        <v>36.911396208000006</v>
      </c>
    </row>
    <row r="798" spans="1:10" x14ac:dyDescent="0.25">
      <c r="A798" s="1">
        <v>43311</v>
      </c>
      <c r="B798" t="s">
        <v>7</v>
      </c>
      <c r="C798">
        <v>7.7999999999999996E-3</v>
      </c>
      <c r="D798" s="2">
        <v>5011.28</v>
      </c>
      <c r="E798" s="2">
        <v>39.14</v>
      </c>
      <c r="F798" t="s">
        <v>805</v>
      </c>
      <c r="G798" t="s">
        <v>9</v>
      </c>
      <c r="H798">
        <v>1.14474E-2</v>
      </c>
      <c r="I798">
        <f>Table1[[#This Row],[SUMBALANCE]]*Table1[[#This Row],[Column1]]</f>
        <v>57.366126672</v>
      </c>
      <c r="J798" s="2">
        <f>Table1[[#This Row],[SUMBALANCE]]*(Table1[[#This Row],[Column1]]-Table1[[#This Row],[KOP]])</f>
        <v>18.278142672000001</v>
      </c>
    </row>
    <row r="799" spans="1:10" x14ac:dyDescent="0.25">
      <c r="A799" s="1">
        <v>43311</v>
      </c>
      <c r="B799" t="s">
        <v>7</v>
      </c>
      <c r="C799">
        <v>7.7999999999999996E-3</v>
      </c>
      <c r="D799" s="2">
        <v>17667.36</v>
      </c>
      <c r="E799" s="2">
        <v>137.97999999999999</v>
      </c>
      <c r="F799" t="s">
        <v>806</v>
      </c>
      <c r="G799" t="s">
        <v>9</v>
      </c>
      <c r="H799">
        <v>1.14474E-2</v>
      </c>
      <c r="I799">
        <f>Table1[[#This Row],[SUMBALANCE]]*Table1[[#This Row],[Column1]]</f>
        <v>202.245336864</v>
      </c>
      <c r="J799" s="2">
        <f>Table1[[#This Row],[SUMBALANCE]]*(Table1[[#This Row],[Column1]]-Table1[[#This Row],[KOP]])</f>
        <v>64.439928864000009</v>
      </c>
    </row>
    <row r="800" spans="1:10" x14ac:dyDescent="0.25">
      <c r="A800" s="1">
        <v>43311</v>
      </c>
      <c r="B800" t="s">
        <v>7</v>
      </c>
      <c r="C800">
        <v>7.7999999999999996E-3</v>
      </c>
      <c r="D800" s="2">
        <v>4142.8999999999996</v>
      </c>
      <c r="E800" s="2">
        <v>32.35</v>
      </c>
      <c r="F800" t="s">
        <v>807</v>
      </c>
      <c r="G800" t="s">
        <v>9</v>
      </c>
      <c r="H800">
        <v>1.14474E-2</v>
      </c>
      <c r="I800">
        <f>Table1[[#This Row],[SUMBALANCE]]*Table1[[#This Row],[Column1]]</f>
        <v>47.425433459999994</v>
      </c>
      <c r="J800" s="2">
        <f>Table1[[#This Row],[SUMBALANCE]]*(Table1[[#This Row],[Column1]]-Table1[[#This Row],[KOP]])</f>
        <v>15.110813459999999</v>
      </c>
    </row>
    <row r="801" spans="1:10" x14ac:dyDescent="0.25">
      <c r="A801" s="1">
        <v>43311</v>
      </c>
      <c r="B801" t="s">
        <v>7</v>
      </c>
      <c r="C801">
        <v>7.7999999999999996E-3</v>
      </c>
      <c r="D801" s="2">
        <v>4418.84</v>
      </c>
      <c r="E801" s="2">
        <v>34.51</v>
      </c>
      <c r="F801" t="s">
        <v>808</v>
      </c>
      <c r="G801" t="s">
        <v>9</v>
      </c>
      <c r="H801">
        <v>1.14474E-2</v>
      </c>
      <c r="I801">
        <f>Table1[[#This Row],[SUMBALANCE]]*Table1[[#This Row],[Column1]]</f>
        <v>50.584229016000002</v>
      </c>
      <c r="J801" s="2">
        <f>Table1[[#This Row],[SUMBALANCE]]*(Table1[[#This Row],[Column1]]-Table1[[#This Row],[KOP]])</f>
        <v>16.117277016000003</v>
      </c>
    </row>
    <row r="802" spans="1:10" x14ac:dyDescent="0.25">
      <c r="A802" s="1">
        <v>43311</v>
      </c>
      <c r="B802" t="s">
        <v>7</v>
      </c>
      <c r="C802">
        <v>7.7999999999999996E-3</v>
      </c>
      <c r="D802" s="2">
        <v>14053.71</v>
      </c>
      <c r="E802" s="2">
        <v>109.75</v>
      </c>
      <c r="F802" t="s">
        <v>809</v>
      </c>
      <c r="G802" t="s">
        <v>9</v>
      </c>
      <c r="H802">
        <v>1.14474E-2</v>
      </c>
      <c r="I802">
        <f>Table1[[#This Row],[SUMBALANCE]]*Table1[[#This Row],[Column1]]</f>
        <v>160.87843985399999</v>
      </c>
      <c r="J802" s="2">
        <f>Table1[[#This Row],[SUMBALANCE]]*(Table1[[#This Row],[Column1]]-Table1[[#This Row],[KOP]])</f>
        <v>51.259501854</v>
      </c>
    </row>
    <row r="803" spans="1:10" x14ac:dyDescent="0.25">
      <c r="A803" s="1">
        <v>43311</v>
      </c>
      <c r="B803" t="s">
        <v>7</v>
      </c>
      <c r="C803">
        <v>7.7999999999999996E-3</v>
      </c>
      <c r="D803" s="2">
        <v>17273.54</v>
      </c>
      <c r="E803" s="2">
        <v>134.9</v>
      </c>
      <c r="F803" t="s">
        <v>810</v>
      </c>
      <c r="G803" t="s">
        <v>9</v>
      </c>
      <c r="H803">
        <v>1.14474E-2</v>
      </c>
      <c r="I803">
        <f>Table1[[#This Row],[SUMBALANCE]]*Table1[[#This Row],[Column1]]</f>
        <v>197.737121796</v>
      </c>
      <c r="J803" s="2">
        <f>Table1[[#This Row],[SUMBALANCE]]*(Table1[[#This Row],[Column1]]-Table1[[#This Row],[KOP]])</f>
        <v>63.00350979600001</v>
      </c>
    </row>
    <row r="804" spans="1:10" x14ac:dyDescent="0.25">
      <c r="A804" s="1">
        <v>43311</v>
      </c>
      <c r="B804" t="s">
        <v>7</v>
      </c>
      <c r="C804">
        <v>7.7999999999999996E-3</v>
      </c>
      <c r="D804" s="2">
        <v>5320.17</v>
      </c>
      <c r="E804" s="2">
        <v>41.55</v>
      </c>
      <c r="F804" t="s">
        <v>811</v>
      </c>
      <c r="G804" t="s">
        <v>9</v>
      </c>
      <c r="H804">
        <v>1.14474E-2</v>
      </c>
      <c r="I804">
        <f>Table1[[#This Row],[SUMBALANCE]]*Table1[[#This Row],[Column1]]</f>
        <v>60.902114058000002</v>
      </c>
      <c r="J804" s="2">
        <f>Table1[[#This Row],[SUMBALANCE]]*(Table1[[#This Row],[Column1]]-Table1[[#This Row],[KOP]])</f>
        <v>19.404788058000001</v>
      </c>
    </row>
    <row r="805" spans="1:10" x14ac:dyDescent="0.25">
      <c r="A805" s="1">
        <v>43311</v>
      </c>
      <c r="B805" t="s">
        <v>7</v>
      </c>
      <c r="C805">
        <v>7.7999999999999996E-3</v>
      </c>
      <c r="D805" s="2">
        <v>463.39</v>
      </c>
      <c r="E805" s="2">
        <v>3.62</v>
      </c>
      <c r="F805" t="s">
        <v>812</v>
      </c>
      <c r="G805" t="s">
        <v>9</v>
      </c>
      <c r="H805">
        <v>1.14474E-2</v>
      </c>
      <c r="I805">
        <f>Table1[[#This Row],[SUMBALANCE]]*Table1[[#This Row],[Column1]]</f>
        <v>5.3046106860000002</v>
      </c>
      <c r="J805" s="2">
        <f>Table1[[#This Row],[SUMBALANCE]]*(Table1[[#This Row],[Column1]]-Table1[[#This Row],[KOP]])</f>
        <v>1.690168686</v>
      </c>
    </row>
    <row r="806" spans="1:10" x14ac:dyDescent="0.25">
      <c r="A806" s="1">
        <v>43311</v>
      </c>
      <c r="B806" t="s">
        <v>7</v>
      </c>
      <c r="C806">
        <v>7.7999999999999996E-3</v>
      </c>
      <c r="D806" s="2">
        <v>4580.1000000000004</v>
      </c>
      <c r="E806" s="2">
        <v>35.770000000000003</v>
      </c>
      <c r="F806" t="s">
        <v>813</v>
      </c>
      <c r="G806" t="s">
        <v>9</v>
      </c>
      <c r="H806">
        <v>1.14474E-2</v>
      </c>
      <c r="I806">
        <f>Table1[[#This Row],[SUMBALANCE]]*Table1[[#This Row],[Column1]]</f>
        <v>52.430236740000005</v>
      </c>
      <c r="J806" s="2">
        <f>Table1[[#This Row],[SUMBALANCE]]*(Table1[[#This Row],[Column1]]-Table1[[#This Row],[KOP]])</f>
        <v>16.705456740000002</v>
      </c>
    </row>
    <row r="807" spans="1:10" x14ac:dyDescent="0.25">
      <c r="A807" s="1">
        <v>43311</v>
      </c>
      <c r="B807" t="s">
        <v>7</v>
      </c>
      <c r="C807">
        <v>7.7999999999999996E-3</v>
      </c>
      <c r="D807" s="2">
        <v>4955.95</v>
      </c>
      <c r="E807" s="2">
        <v>38.700000000000003</v>
      </c>
      <c r="F807" t="s">
        <v>814</v>
      </c>
      <c r="G807" t="s">
        <v>9</v>
      </c>
      <c r="H807">
        <v>1.14474E-2</v>
      </c>
      <c r="I807">
        <f>Table1[[#This Row],[SUMBALANCE]]*Table1[[#This Row],[Column1]]</f>
        <v>56.732742029999997</v>
      </c>
      <c r="J807" s="2">
        <f>Table1[[#This Row],[SUMBALANCE]]*(Table1[[#This Row],[Column1]]-Table1[[#This Row],[KOP]])</f>
        <v>18.07633203</v>
      </c>
    </row>
    <row r="808" spans="1:10" x14ac:dyDescent="0.25">
      <c r="A808" s="1">
        <v>43311</v>
      </c>
      <c r="B808" t="s">
        <v>7</v>
      </c>
      <c r="C808">
        <v>7.7999999999999996E-3</v>
      </c>
      <c r="D808" s="2">
        <v>3102.1</v>
      </c>
      <c r="E808" s="2">
        <v>24.23</v>
      </c>
      <c r="F808" t="s">
        <v>815</v>
      </c>
      <c r="G808" t="s">
        <v>9</v>
      </c>
      <c r="H808">
        <v>1.14474E-2</v>
      </c>
      <c r="I808">
        <f>Table1[[#This Row],[SUMBALANCE]]*Table1[[#This Row],[Column1]]</f>
        <v>35.510979540000001</v>
      </c>
      <c r="J808" s="2">
        <f>Table1[[#This Row],[SUMBALANCE]]*(Table1[[#This Row],[Column1]]-Table1[[#This Row],[KOP]])</f>
        <v>11.314599540000001</v>
      </c>
    </row>
    <row r="809" spans="1:10" x14ac:dyDescent="0.25">
      <c r="A809" s="1">
        <v>43311</v>
      </c>
      <c r="B809" t="s">
        <v>7</v>
      </c>
      <c r="C809">
        <v>7.7999999999999996E-3</v>
      </c>
      <c r="D809" s="2">
        <v>3677.72</v>
      </c>
      <c r="E809" s="2">
        <v>28.72</v>
      </c>
      <c r="F809" t="s">
        <v>816</v>
      </c>
      <c r="G809" t="s">
        <v>9</v>
      </c>
      <c r="H809">
        <v>1.14474E-2</v>
      </c>
      <c r="I809">
        <f>Table1[[#This Row],[SUMBALANCE]]*Table1[[#This Row],[Column1]]</f>
        <v>42.100331927999996</v>
      </c>
      <c r="J809" s="2">
        <f>Table1[[#This Row],[SUMBALANCE]]*(Table1[[#This Row],[Column1]]-Table1[[#This Row],[KOP]])</f>
        <v>13.414115928000001</v>
      </c>
    </row>
    <row r="810" spans="1:10" x14ac:dyDescent="0.25">
      <c r="A810" s="1">
        <v>43311</v>
      </c>
      <c r="B810" t="s">
        <v>7</v>
      </c>
      <c r="C810">
        <v>7.7999999999999996E-3</v>
      </c>
      <c r="D810" s="2">
        <v>13741.05</v>
      </c>
      <c r="E810" s="2">
        <v>107.31</v>
      </c>
      <c r="F810" t="s">
        <v>817</v>
      </c>
      <c r="G810" t="s">
        <v>9</v>
      </c>
      <c r="H810">
        <v>1.14474E-2</v>
      </c>
      <c r="I810">
        <f>Table1[[#This Row],[SUMBALANCE]]*Table1[[#This Row],[Column1]]</f>
        <v>157.29929576999999</v>
      </c>
      <c r="J810" s="2">
        <f>Table1[[#This Row],[SUMBALANCE]]*(Table1[[#This Row],[Column1]]-Table1[[#This Row],[KOP]])</f>
        <v>50.119105770000004</v>
      </c>
    </row>
    <row r="811" spans="1:10" x14ac:dyDescent="0.25">
      <c r="A811" s="1">
        <v>43311</v>
      </c>
      <c r="B811" t="s">
        <v>7</v>
      </c>
      <c r="C811">
        <v>7.7999999999999996E-3</v>
      </c>
      <c r="D811" s="2">
        <v>9568.1299999999992</v>
      </c>
      <c r="E811" s="2">
        <v>74.72</v>
      </c>
      <c r="F811" t="s">
        <v>818</v>
      </c>
      <c r="G811" t="s">
        <v>9</v>
      </c>
      <c r="H811">
        <v>1.14474E-2</v>
      </c>
      <c r="I811">
        <f>Table1[[#This Row],[SUMBALANCE]]*Table1[[#This Row],[Column1]]</f>
        <v>109.53021136199999</v>
      </c>
      <c r="J811" s="2">
        <f>Table1[[#This Row],[SUMBALANCE]]*(Table1[[#This Row],[Column1]]-Table1[[#This Row],[KOP]])</f>
        <v>34.898797362000003</v>
      </c>
    </row>
    <row r="812" spans="1:10" x14ac:dyDescent="0.25">
      <c r="A812" s="1">
        <v>43311</v>
      </c>
      <c r="B812" t="s">
        <v>7</v>
      </c>
      <c r="C812">
        <v>7.7999999999999996E-3</v>
      </c>
      <c r="D812" s="2">
        <v>18180.87</v>
      </c>
      <c r="E812" s="2">
        <v>141.99</v>
      </c>
      <c r="F812" t="s">
        <v>819</v>
      </c>
      <c r="G812" t="s">
        <v>9</v>
      </c>
      <c r="H812">
        <v>1.14474E-2</v>
      </c>
      <c r="I812">
        <f>Table1[[#This Row],[SUMBALANCE]]*Table1[[#This Row],[Column1]]</f>
        <v>208.12369123799999</v>
      </c>
      <c r="J812" s="2">
        <f>Table1[[#This Row],[SUMBALANCE]]*(Table1[[#This Row],[Column1]]-Table1[[#This Row],[KOP]])</f>
        <v>66.312905237999999</v>
      </c>
    </row>
    <row r="813" spans="1:10" x14ac:dyDescent="0.25">
      <c r="A813" s="1">
        <v>43311</v>
      </c>
      <c r="B813" t="s">
        <v>7</v>
      </c>
      <c r="C813">
        <v>7.7999999999999996E-3</v>
      </c>
      <c r="D813" s="2">
        <v>7593.98</v>
      </c>
      <c r="E813" s="2">
        <v>59.31</v>
      </c>
      <c r="F813" t="s">
        <v>820</v>
      </c>
      <c r="G813" t="s">
        <v>9</v>
      </c>
      <c r="H813">
        <v>1.14474E-2</v>
      </c>
      <c r="I813">
        <f>Table1[[#This Row],[SUMBALANCE]]*Table1[[#This Row],[Column1]]</f>
        <v>86.931326651999996</v>
      </c>
      <c r="J813" s="2">
        <f>Table1[[#This Row],[SUMBALANCE]]*(Table1[[#This Row],[Column1]]-Table1[[#This Row],[KOP]])</f>
        <v>27.698282652</v>
      </c>
    </row>
    <row r="814" spans="1:10" x14ac:dyDescent="0.25">
      <c r="A814" s="1">
        <v>43311</v>
      </c>
      <c r="B814" t="s">
        <v>7</v>
      </c>
      <c r="C814">
        <v>7.7999999999999996E-3</v>
      </c>
      <c r="D814" s="2">
        <v>4669.21</v>
      </c>
      <c r="E814" s="2">
        <v>36.46</v>
      </c>
      <c r="F814" t="s">
        <v>821</v>
      </c>
      <c r="G814" t="s">
        <v>9</v>
      </c>
      <c r="H814">
        <v>1.14474E-2</v>
      </c>
      <c r="I814">
        <f>Table1[[#This Row],[SUMBALANCE]]*Table1[[#This Row],[Column1]]</f>
        <v>53.450314554000002</v>
      </c>
      <c r="J814" s="2">
        <f>Table1[[#This Row],[SUMBALANCE]]*(Table1[[#This Row],[Column1]]-Table1[[#This Row],[KOP]])</f>
        <v>17.030476554</v>
      </c>
    </row>
    <row r="815" spans="1:10" x14ac:dyDescent="0.25">
      <c r="A815" s="1">
        <v>43311</v>
      </c>
      <c r="B815" t="s">
        <v>7</v>
      </c>
      <c r="C815">
        <v>7.7999999999999996E-3</v>
      </c>
      <c r="D815" s="2">
        <v>7380.57</v>
      </c>
      <c r="E815" s="2">
        <v>57.64</v>
      </c>
      <c r="F815" t="s">
        <v>822</v>
      </c>
      <c r="G815" t="s">
        <v>9</v>
      </c>
      <c r="H815">
        <v>1.14474E-2</v>
      </c>
      <c r="I815">
        <f>Table1[[#This Row],[SUMBALANCE]]*Table1[[#This Row],[Column1]]</f>
        <v>84.488337017999996</v>
      </c>
      <c r="J815" s="2">
        <f>Table1[[#This Row],[SUMBALANCE]]*(Table1[[#This Row],[Column1]]-Table1[[#This Row],[KOP]])</f>
        <v>26.919891018000001</v>
      </c>
    </row>
    <row r="816" spans="1:10" x14ac:dyDescent="0.25">
      <c r="A816" s="1">
        <v>43311</v>
      </c>
      <c r="B816" t="s">
        <v>7</v>
      </c>
      <c r="C816">
        <v>7.7999999999999996E-3</v>
      </c>
      <c r="D816" s="2">
        <v>19807.8</v>
      </c>
      <c r="E816" s="2">
        <v>154.69</v>
      </c>
      <c r="F816" t="s">
        <v>823</v>
      </c>
      <c r="G816" t="s">
        <v>9</v>
      </c>
      <c r="H816">
        <v>1.14474E-2</v>
      </c>
      <c r="I816">
        <f>Table1[[#This Row],[SUMBALANCE]]*Table1[[#This Row],[Column1]]</f>
        <v>226.74780971999999</v>
      </c>
      <c r="J816" s="2">
        <f>Table1[[#This Row],[SUMBALANCE]]*(Table1[[#This Row],[Column1]]-Table1[[#This Row],[KOP]])</f>
        <v>72.24696972000001</v>
      </c>
    </row>
    <row r="817" spans="1:10" x14ac:dyDescent="0.25">
      <c r="A817" s="1">
        <v>43311</v>
      </c>
      <c r="B817" t="s">
        <v>7</v>
      </c>
      <c r="C817">
        <v>7.7999999999999996E-3</v>
      </c>
      <c r="D817" s="2">
        <v>9303.25</v>
      </c>
      <c r="E817" s="2">
        <v>72.650000000000006</v>
      </c>
      <c r="F817" t="s">
        <v>824</v>
      </c>
      <c r="G817" t="s">
        <v>9</v>
      </c>
      <c r="H817">
        <v>1.14474E-2</v>
      </c>
      <c r="I817">
        <f>Table1[[#This Row],[SUMBALANCE]]*Table1[[#This Row],[Column1]]</f>
        <v>106.49802405</v>
      </c>
      <c r="J817" s="2">
        <f>Table1[[#This Row],[SUMBALANCE]]*(Table1[[#This Row],[Column1]]-Table1[[#This Row],[KOP]])</f>
        <v>33.932674050000003</v>
      </c>
    </row>
    <row r="818" spans="1:10" x14ac:dyDescent="0.25">
      <c r="A818" s="1">
        <v>43311</v>
      </c>
      <c r="B818" t="s">
        <v>7</v>
      </c>
      <c r="C818">
        <v>7.7999999999999996E-3</v>
      </c>
      <c r="D818" s="2">
        <v>3139.61</v>
      </c>
      <c r="E818" s="2">
        <v>24.52</v>
      </c>
      <c r="F818" t="s">
        <v>825</v>
      </c>
      <c r="G818" t="s">
        <v>9</v>
      </c>
      <c r="H818">
        <v>1.14474E-2</v>
      </c>
      <c r="I818">
        <f>Table1[[#This Row],[SUMBALANCE]]*Table1[[#This Row],[Column1]]</f>
        <v>35.940371513999999</v>
      </c>
      <c r="J818" s="2">
        <f>Table1[[#This Row],[SUMBALANCE]]*(Table1[[#This Row],[Column1]]-Table1[[#This Row],[KOP]])</f>
        <v>11.451413514000002</v>
      </c>
    </row>
    <row r="819" spans="1:10" x14ac:dyDescent="0.25">
      <c r="A819" s="1">
        <v>43311</v>
      </c>
      <c r="B819" t="s">
        <v>7</v>
      </c>
      <c r="C819">
        <v>7.7999999999999996E-3</v>
      </c>
      <c r="D819" s="2">
        <v>28165.39</v>
      </c>
      <c r="E819" s="2">
        <v>219.96</v>
      </c>
      <c r="F819" t="s">
        <v>826</v>
      </c>
      <c r="G819" t="s">
        <v>9</v>
      </c>
      <c r="H819">
        <v>1.14474E-2</v>
      </c>
      <c r="I819">
        <f>Table1[[#This Row],[SUMBALANCE]]*Table1[[#This Row],[Column1]]</f>
        <v>322.42048548600002</v>
      </c>
      <c r="J819" s="2">
        <f>Table1[[#This Row],[SUMBALANCE]]*(Table1[[#This Row],[Column1]]-Table1[[#This Row],[KOP]])</f>
        <v>102.73044348600001</v>
      </c>
    </row>
    <row r="820" spans="1:10" x14ac:dyDescent="0.25">
      <c r="A820" s="1">
        <v>43311</v>
      </c>
      <c r="B820" t="s">
        <v>7</v>
      </c>
      <c r="C820">
        <v>7.7999999999999996E-3</v>
      </c>
      <c r="D820" s="2">
        <v>8044.67</v>
      </c>
      <c r="E820" s="2">
        <v>62.83</v>
      </c>
      <c r="F820" t="s">
        <v>827</v>
      </c>
      <c r="G820" t="s">
        <v>9</v>
      </c>
      <c r="H820">
        <v>1.14474E-2</v>
      </c>
      <c r="I820">
        <f>Table1[[#This Row],[SUMBALANCE]]*Table1[[#This Row],[Column1]]</f>
        <v>92.090555358000003</v>
      </c>
      <c r="J820" s="2">
        <f>Table1[[#This Row],[SUMBALANCE]]*(Table1[[#This Row],[Column1]]-Table1[[#This Row],[KOP]])</f>
        <v>29.342129358000001</v>
      </c>
    </row>
    <row r="821" spans="1:10" x14ac:dyDescent="0.25">
      <c r="A821" s="1">
        <v>43311</v>
      </c>
      <c r="B821" t="s">
        <v>7</v>
      </c>
      <c r="C821">
        <v>7.7999999999999996E-3</v>
      </c>
      <c r="D821" s="2">
        <v>21226.6</v>
      </c>
      <c r="E821" s="2">
        <v>165.77</v>
      </c>
      <c r="F821" t="s">
        <v>828</v>
      </c>
      <c r="G821" t="s">
        <v>9</v>
      </c>
      <c r="H821">
        <v>1.14474E-2</v>
      </c>
      <c r="I821">
        <f>Table1[[#This Row],[SUMBALANCE]]*Table1[[#This Row],[Column1]]</f>
        <v>242.98938084</v>
      </c>
      <c r="J821" s="2">
        <f>Table1[[#This Row],[SUMBALANCE]]*(Table1[[#This Row],[Column1]]-Table1[[#This Row],[KOP]])</f>
        <v>77.421900840000006</v>
      </c>
    </row>
    <row r="822" spans="1:10" x14ac:dyDescent="0.25">
      <c r="A822" s="1">
        <v>43311</v>
      </c>
      <c r="B822" t="s">
        <v>7</v>
      </c>
      <c r="C822">
        <v>7.7999999999999996E-3</v>
      </c>
      <c r="D822" s="2">
        <v>13251.47</v>
      </c>
      <c r="E822" s="2">
        <v>103.49</v>
      </c>
      <c r="F822" t="s">
        <v>829</v>
      </c>
      <c r="G822" t="s">
        <v>9</v>
      </c>
      <c r="H822">
        <v>1.14474E-2</v>
      </c>
      <c r="I822">
        <f>Table1[[#This Row],[SUMBALANCE]]*Table1[[#This Row],[Column1]]</f>
        <v>151.69487767799998</v>
      </c>
      <c r="J822" s="2">
        <f>Table1[[#This Row],[SUMBALANCE]]*(Table1[[#This Row],[Column1]]-Table1[[#This Row],[KOP]])</f>
        <v>48.333411678000004</v>
      </c>
    </row>
    <row r="823" spans="1:10" x14ac:dyDescent="0.25">
      <c r="A823" s="1">
        <v>43311</v>
      </c>
      <c r="B823" t="s">
        <v>7</v>
      </c>
      <c r="C823">
        <v>7.7999999999999996E-3</v>
      </c>
      <c r="D823" s="2">
        <v>856.2</v>
      </c>
      <c r="E823" s="2">
        <v>6.69</v>
      </c>
      <c r="F823" t="s">
        <v>830</v>
      </c>
      <c r="G823" t="s">
        <v>9</v>
      </c>
      <c r="H823">
        <v>1.14474E-2</v>
      </c>
      <c r="I823">
        <f>Table1[[#This Row],[SUMBALANCE]]*Table1[[#This Row],[Column1]]</f>
        <v>9.8012638800000005</v>
      </c>
      <c r="J823" s="2">
        <f>Table1[[#This Row],[SUMBALANCE]]*(Table1[[#This Row],[Column1]]-Table1[[#This Row],[KOP]])</f>
        <v>3.1229038800000004</v>
      </c>
    </row>
    <row r="824" spans="1:10" x14ac:dyDescent="0.25">
      <c r="A824" s="1">
        <v>43311</v>
      </c>
      <c r="B824" t="s">
        <v>7</v>
      </c>
      <c r="C824">
        <v>7.7999999999999996E-3</v>
      </c>
      <c r="D824" s="2">
        <v>43656.26</v>
      </c>
      <c r="E824" s="2">
        <v>340.94</v>
      </c>
      <c r="F824" t="s">
        <v>831</v>
      </c>
      <c r="G824" t="s">
        <v>9</v>
      </c>
      <c r="H824">
        <v>1.14474E-2</v>
      </c>
      <c r="I824">
        <f>Table1[[#This Row],[SUMBALANCE]]*Table1[[#This Row],[Column1]]</f>
        <v>499.75067072400003</v>
      </c>
      <c r="J824" s="2">
        <f>Table1[[#This Row],[SUMBALANCE]]*(Table1[[#This Row],[Column1]]-Table1[[#This Row],[KOP]])</f>
        <v>159.23184272400002</v>
      </c>
    </row>
    <row r="825" spans="1:10" x14ac:dyDescent="0.25">
      <c r="A825" s="1">
        <v>43311</v>
      </c>
      <c r="B825" t="s">
        <v>7</v>
      </c>
      <c r="C825">
        <v>7.7999999999999996E-3</v>
      </c>
      <c r="D825" s="2">
        <v>6930.49</v>
      </c>
      <c r="E825" s="2">
        <v>54.12</v>
      </c>
      <c r="F825" t="s">
        <v>832</v>
      </c>
      <c r="G825" t="s">
        <v>9</v>
      </c>
      <c r="H825">
        <v>1.14474E-2</v>
      </c>
      <c r="I825">
        <f>Table1[[#This Row],[SUMBALANCE]]*Table1[[#This Row],[Column1]]</f>
        <v>79.336091225999994</v>
      </c>
      <c r="J825" s="2">
        <f>Table1[[#This Row],[SUMBALANCE]]*(Table1[[#This Row],[Column1]]-Table1[[#This Row],[KOP]])</f>
        <v>25.278269226000003</v>
      </c>
    </row>
    <row r="826" spans="1:10" x14ac:dyDescent="0.25">
      <c r="A826" s="1">
        <v>43311</v>
      </c>
      <c r="B826" t="s">
        <v>7</v>
      </c>
      <c r="C826">
        <v>7.7999999999999996E-3</v>
      </c>
      <c r="D826" s="2">
        <v>10341.85</v>
      </c>
      <c r="E826" s="2">
        <v>80.77</v>
      </c>
      <c r="F826" t="s">
        <v>833</v>
      </c>
      <c r="G826" t="s">
        <v>9</v>
      </c>
      <c r="H826">
        <v>1.14474E-2</v>
      </c>
      <c r="I826">
        <f>Table1[[#This Row],[SUMBALANCE]]*Table1[[#This Row],[Column1]]</f>
        <v>118.38729369000001</v>
      </c>
      <c r="J826" s="2">
        <f>Table1[[#This Row],[SUMBALANCE]]*(Table1[[#This Row],[Column1]]-Table1[[#This Row],[KOP]])</f>
        <v>37.720863690000002</v>
      </c>
    </row>
    <row r="827" spans="1:10" x14ac:dyDescent="0.25">
      <c r="A827" s="1">
        <v>43311</v>
      </c>
      <c r="B827" t="s">
        <v>7</v>
      </c>
      <c r="C827">
        <v>7.7999999999999996E-3</v>
      </c>
      <c r="D827" s="2">
        <v>17648.86</v>
      </c>
      <c r="E827" s="2">
        <v>137.83000000000001</v>
      </c>
      <c r="F827" t="s">
        <v>834</v>
      </c>
      <c r="G827" t="s">
        <v>9</v>
      </c>
      <c r="H827">
        <v>1.14474E-2</v>
      </c>
      <c r="I827">
        <f>Table1[[#This Row],[SUMBALANCE]]*Table1[[#This Row],[Column1]]</f>
        <v>202.03355996400001</v>
      </c>
      <c r="J827" s="2">
        <f>Table1[[#This Row],[SUMBALANCE]]*(Table1[[#This Row],[Column1]]-Table1[[#This Row],[KOP]])</f>
        <v>64.372451964000007</v>
      </c>
    </row>
    <row r="828" spans="1:10" x14ac:dyDescent="0.25">
      <c r="A828" s="1">
        <v>43311</v>
      </c>
      <c r="B828" t="s">
        <v>7</v>
      </c>
      <c r="C828">
        <v>7.7999999999999996E-3</v>
      </c>
      <c r="D828" s="2">
        <v>19749.36</v>
      </c>
      <c r="E828" s="2">
        <v>154.22999999999999</v>
      </c>
      <c r="F828" t="s">
        <v>835</v>
      </c>
      <c r="G828" t="s">
        <v>9</v>
      </c>
      <c r="H828">
        <v>1.14474E-2</v>
      </c>
      <c r="I828">
        <f>Table1[[#This Row],[SUMBALANCE]]*Table1[[#This Row],[Column1]]</f>
        <v>226.078823664</v>
      </c>
      <c r="J828" s="2">
        <f>Table1[[#This Row],[SUMBALANCE]]*(Table1[[#This Row],[Column1]]-Table1[[#This Row],[KOP]])</f>
        <v>72.033815664000002</v>
      </c>
    </row>
    <row r="829" spans="1:10" x14ac:dyDescent="0.25">
      <c r="A829" s="1">
        <v>43311</v>
      </c>
      <c r="B829" t="s">
        <v>7</v>
      </c>
      <c r="C829">
        <v>7.7999999999999996E-3</v>
      </c>
      <c r="D829" s="2">
        <v>4544.6899999999996</v>
      </c>
      <c r="E829" s="2">
        <v>35.49</v>
      </c>
      <c r="F829" t="s">
        <v>836</v>
      </c>
      <c r="G829" t="s">
        <v>9</v>
      </c>
      <c r="H829">
        <v>1.14474E-2</v>
      </c>
      <c r="I829">
        <f>Table1[[#This Row],[SUMBALANCE]]*Table1[[#This Row],[Column1]]</f>
        <v>52.024884305999997</v>
      </c>
      <c r="J829" s="2">
        <f>Table1[[#This Row],[SUMBALANCE]]*(Table1[[#This Row],[Column1]]-Table1[[#This Row],[KOP]])</f>
        <v>16.576302305999999</v>
      </c>
    </row>
    <row r="830" spans="1:10" x14ac:dyDescent="0.25">
      <c r="A830" s="1">
        <v>43311</v>
      </c>
      <c r="B830" t="s">
        <v>7</v>
      </c>
      <c r="C830">
        <v>7.7999999999999996E-3</v>
      </c>
      <c r="D830" s="2">
        <v>8305.76</v>
      </c>
      <c r="E830" s="2">
        <v>64.86</v>
      </c>
      <c r="F830" t="s">
        <v>837</v>
      </c>
      <c r="G830" t="s">
        <v>9</v>
      </c>
      <c r="H830">
        <v>1.14474E-2</v>
      </c>
      <c r="I830">
        <f>Table1[[#This Row],[SUMBALANCE]]*Table1[[#This Row],[Column1]]</f>
        <v>95.079357024000004</v>
      </c>
      <c r="J830" s="2">
        <f>Table1[[#This Row],[SUMBALANCE]]*(Table1[[#This Row],[Column1]]-Table1[[#This Row],[KOP]])</f>
        <v>30.294429024000003</v>
      </c>
    </row>
    <row r="831" spans="1:10" x14ac:dyDescent="0.25">
      <c r="A831" s="1">
        <v>43311</v>
      </c>
      <c r="B831" t="s">
        <v>7</v>
      </c>
      <c r="C831">
        <v>7.7999999999999996E-3</v>
      </c>
      <c r="D831" s="2">
        <v>15400.38</v>
      </c>
      <c r="E831" s="2">
        <v>120.27</v>
      </c>
      <c r="F831" t="s">
        <v>838</v>
      </c>
      <c r="G831" t="s">
        <v>9</v>
      </c>
      <c r="H831">
        <v>1.14474E-2</v>
      </c>
      <c r="I831">
        <f>Table1[[#This Row],[SUMBALANCE]]*Table1[[#This Row],[Column1]]</f>
        <v>176.29431001199998</v>
      </c>
      <c r="J831" s="2">
        <f>Table1[[#This Row],[SUMBALANCE]]*(Table1[[#This Row],[Column1]]-Table1[[#This Row],[KOP]])</f>
        <v>56.171346012000001</v>
      </c>
    </row>
    <row r="832" spans="1:10" x14ac:dyDescent="0.25">
      <c r="A832" s="1">
        <v>43311</v>
      </c>
      <c r="B832" t="s">
        <v>7</v>
      </c>
      <c r="C832">
        <v>7.7999999999999996E-3</v>
      </c>
      <c r="D832" s="2">
        <v>9137.8700000000008</v>
      </c>
      <c r="E832" s="2">
        <v>71.36</v>
      </c>
      <c r="F832" t="s">
        <v>839</v>
      </c>
      <c r="G832" t="s">
        <v>9</v>
      </c>
      <c r="H832">
        <v>1.14474E-2</v>
      </c>
      <c r="I832">
        <f>Table1[[#This Row],[SUMBALANCE]]*Table1[[#This Row],[Column1]]</f>
        <v>104.604853038</v>
      </c>
      <c r="J832" s="2">
        <f>Table1[[#This Row],[SUMBALANCE]]*(Table1[[#This Row],[Column1]]-Table1[[#This Row],[KOP]])</f>
        <v>33.329467038000004</v>
      </c>
    </row>
    <row r="833" spans="1:10" x14ac:dyDescent="0.25">
      <c r="A833" s="1">
        <v>43311</v>
      </c>
      <c r="B833" t="s">
        <v>7</v>
      </c>
      <c r="C833">
        <v>7.7999999999999996E-3</v>
      </c>
      <c r="D833" s="2">
        <v>17984.04</v>
      </c>
      <c r="E833" s="2">
        <v>140.44999999999999</v>
      </c>
      <c r="F833" t="s">
        <v>840</v>
      </c>
      <c r="G833" t="s">
        <v>9</v>
      </c>
      <c r="H833">
        <v>1.14474E-2</v>
      </c>
      <c r="I833">
        <f>Table1[[#This Row],[SUMBALANCE]]*Table1[[#This Row],[Column1]]</f>
        <v>205.87049949600001</v>
      </c>
      <c r="J833" s="2">
        <f>Table1[[#This Row],[SUMBALANCE]]*(Table1[[#This Row],[Column1]]-Table1[[#This Row],[KOP]])</f>
        <v>65.594987496000002</v>
      </c>
    </row>
    <row r="834" spans="1:10" x14ac:dyDescent="0.25">
      <c r="A834" s="1">
        <v>43311</v>
      </c>
      <c r="B834" t="s">
        <v>7</v>
      </c>
      <c r="C834">
        <v>7.7999999999999996E-3</v>
      </c>
      <c r="D834" s="2">
        <v>9316.42</v>
      </c>
      <c r="E834" s="2">
        <v>72.760000000000005</v>
      </c>
      <c r="F834" t="s">
        <v>841</v>
      </c>
      <c r="G834" t="s">
        <v>9</v>
      </c>
      <c r="H834">
        <v>1.14474E-2</v>
      </c>
      <c r="I834">
        <f>Table1[[#This Row],[SUMBALANCE]]*Table1[[#This Row],[Column1]]</f>
        <v>106.648786308</v>
      </c>
      <c r="J834" s="2">
        <f>Table1[[#This Row],[SUMBALANCE]]*(Table1[[#This Row],[Column1]]-Table1[[#This Row],[KOP]])</f>
        <v>33.980710308000006</v>
      </c>
    </row>
    <row r="835" spans="1:10" x14ac:dyDescent="0.25">
      <c r="A835" s="1">
        <v>43311</v>
      </c>
      <c r="B835" t="s">
        <v>7</v>
      </c>
      <c r="C835">
        <v>7.7999999999999996E-3</v>
      </c>
      <c r="D835" s="2">
        <v>29869.15</v>
      </c>
      <c r="E835" s="2">
        <v>233.27</v>
      </c>
      <c r="F835" t="s">
        <v>842</v>
      </c>
      <c r="G835" t="s">
        <v>9</v>
      </c>
      <c r="H835">
        <v>1.14474E-2</v>
      </c>
      <c r="I835">
        <f>Table1[[#This Row],[SUMBALANCE]]*Table1[[#This Row],[Column1]]</f>
        <v>341.92410770999999</v>
      </c>
      <c r="J835" s="2">
        <f>Table1[[#This Row],[SUMBALANCE]]*(Table1[[#This Row],[Column1]]-Table1[[#This Row],[KOP]])</f>
        <v>108.94473771000001</v>
      </c>
    </row>
    <row r="836" spans="1:10" x14ac:dyDescent="0.25">
      <c r="A836" s="1">
        <v>43311</v>
      </c>
      <c r="B836" t="s">
        <v>7</v>
      </c>
      <c r="C836">
        <v>7.7999999999999996E-3</v>
      </c>
      <c r="D836" s="2">
        <v>4813.37</v>
      </c>
      <c r="E836" s="2">
        <v>37.590000000000003</v>
      </c>
      <c r="F836" t="s">
        <v>843</v>
      </c>
      <c r="G836" t="s">
        <v>9</v>
      </c>
      <c r="H836">
        <v>1.14474E-2</v>
      </c>
      <c r="I836">
        <f>Table1[[#This Row],[SUMBALANCE]]*Table1[[#This Row],[Column1]]</f>
        <v>55.100571737999999</v>
      </c>
      <c r="J836" s="2">
        <f>Table1[[#This Row],[SUMBALANCE]]*(Table1[[#This Row],[Column1]]-Table1[[#This Row],[KOP]])</f>
        <v>17.556285738</v>
      </c>
    </row>
    <row r="837" spans="1:10" x14ac:dyDescent="0.25">
      <c r="A837" s="1">
        <v>43311</v>
      </c>
      <c r="B837" t="s">
        <v>7</v>
      </c>
      <c r="C837">
        <v>7.7999999999999996E-3</v>
      </c>
      <c r="D837" s="2">
        <v>3230.07</v>
      </c>
      <c r="E837" s="2">
        <v>25.23</v>
      </c>
      <c r="F837" t="s">
        <v>844</v>
      </c>
      <c r="G837" t="s">
        <v>9</v>
      </c>
      <c r="H837">
        <v>1.14474E-2</v>
      </c>
      <c r="I837">
        <f>Table1[[#This Row],[SUMBALANCE]]*Table1[[#This Row],[Column1]]</f>
        <v>36.975903318</v>
      </c>
      <c r="J837" s="2">
        <f>Table1[[#This Row],[SUMBALANCE]]*(Table1[[#This Row],[Column1]]-Table1[[#This Row],[KOP]])</f>
        <v>11.781357318000001</v>
      </c>
    </row>
    <row r="838" spans="1:10" x14ac:dyDescent="0.25">
      <c r="A838" s="1">
        <v>43311</v>
      </c>
      <c r="B838" t="s">
        <v>7</v>
      </c>
      <c r="C838">
        <v>7.7999999999999996E-3</v>
      </c>
      <c r="D838" s="2">
        <v>7691.49</v>
      </c>
      <c r="E838" s="2">
        <v>60.07</v>
      </c>
      <c r="F838" t="s">
        <v>845</v>
      </c>
      <c r="G838" t="s">
        <v>9</v>
      </c>
      <c r="H838">
        <v>1.14474E-2</v>
      </c>
      <c r="I838">
        <f>Table1[[#This Row],[SUMBALANCE]]*Table1[[#This Row],[Column1]]</f>
        <v>88.047562626000001</v>
      </c>
      <c r="J838" s="2">
        <f>Table1[[#This Row],[SUMBALANCE]]*(Table1[[#This Row],[Column1]]-Table1[[#This Row],[KOP]])</f>
        <v>28.053940626000003</v>
      </c>
    </row>
    <row r="839" spans="1:10" x14ac:dyDescent="0.25">
      <c r="A839" s="1">
        <v>43311</v>
      </c>
      <c r="B839" t="s">
        <v>7</v>
      </c>
      <c r="C839">
        <v>7.7999999999999996E-3</v>
      </c>
      <c r="D839" s="2">
        <v>7961.81</v>
      </c>
      <c r="E839" s="2">
        <v>62.18</v>
      </c>
      <c r="F839" t="s">
        <v>846</v>
      </c>
      <c r="G839" t="s">
        <v>9</v>
      </c>
      <c r="H839">
        <v>1.14474E-2</v>
      </c>
      <c r="I839">
        <f>Table1[[#This Row],[SUMBALANCE]]*Table1[[#This Row],[Column1]]</f>
        <v>91.142023794000011</v>
      </c>
      <c r="J839" s="2">
        <f>Table1[[#This Row],[SUMBALANCE]]*(Table1[[#This Row],[Column1]]-Table1[[#This Row],[KOP]])</f>
        <v>29.039905794000003</v>
      </c>
    </row>
    <row r="840" spans="1:10" x14ac:dyDescent="0.25">
      <c r="A840" s="1">
        <v>43311</v>
      </c>
      <c r="B840" t="s">
        <v>7</v>
      </c>
      <c r="C840">
        <v>7.7999999999999996E-3</v>
      </c>
      <c r="D840" s="2">
        <v>5035.46</v>
      </c>
      <c r="E840" s="2">
        <v>39.32</v>
      </c>
      <c r="F840" t="s">
        <v>847</v>
      </c>
      <c r="G840" t="s">
        <v>9</v>
      </c>
      <c r="H840">
        <v>1.14474E-2</v>
      </c>
      <c r="I840">
        <f>Table1[[#This Row],[SUMBALANCE]]*Table1[[#This Row],[Column1]]</f>
        <v>57.642924804000003</v>
      </c>
      <c r="J840" s="2">
        <f>Table1[[#This Row],[SUMBALANCE]]*(Table1[[#This Row],[Column1]]-Table1[[#This Row],[KOP]])</f>
        <v>18.366336804000003</v>
      </c>
    </row>
    <row r="841" spans="1:10" x14ac:dyDescent="0.25">
      <c r="A841" s="1">
        <v>43311</v>
      </c>
      <c r="B841" t="s">
        <v>7</v>
      </c>
      <c r="C841">
        <v>7.7999999999999996E-3</v>
      </c>
      <c r="D841" s="2">
        <v>2341.39</v>
      </c>
      <c r="E841" s="2">
        <v>18.29</v>
      </c>
      <c r="F841" t="s">
        <v>848</v>
      </c>
      <c r="G841" t="s">
        <v>9</v>
      </c>
      <c r="H841">
        <v>1.14474E-2</v>
      </c>
      <c r="I841">
        <f>Table1[[#This Row],[SUMBALANCE]]*Table1[[#This Row],[Column1]]</f>
        <v>26.802827885999999</v>
      </c>
      <c r="J841" s="2">
        <f>Table1[[#This Row],[SUMBALANCE]]*(Table1[[#This Row],[Column1]]-Table1[[#This Row],[KOP]])</f>
        <v>8.5399858860000002</v>
      </c>
    </row>
    <row r="842" spans="1:10" x14ac:dyDescent="0.25">
      <c r="A842" s="1">
        <v>43311</v>
      </c>
      <c r="B842" t="s">
        <v>7</v>
      </c>
      <c r="C842">
        <v>7.7999999999999996E-3</v>
      </c>
      <c r="D842" s="2">
        <v>5026.66</v>
      </c>
      <c r="E842" s="2">
        <v>39.26</v>
      </c>
      <c r="F842" t="s">
        <v>849</v>
      </c>
      <c r="G842" t="s">
        <v>9</v>
      </c>
      <c r="H842">
        <v>1.14474E-2</v>
      </c>
      <c r="I842">
        <f>Table1[[#This Row],[SUMBALANCE]]*Table1[[#This Row],[Column1]]</f>
        <v>57.542187683999998</v>
      </c>
      <c r="J842" s="2">
        <f>Table1[[#This Row],[SUMBALANCE]]*(Table1[[#This Row],[Column1]]-Table1[[#This Row],[KOP]])</f>
        <v>18.334239684</v>
      </c>
    </row>
    <row r="843" spans="1:10" x14ac:dyDescent="0.25">
      <c r="A843" s="1">
        <v>43311</v>
      </c>
      <c r="B843" t="s">
        <v>7</v>
      </c>
      <c r="C843">
        <v>7.7999999999999996E-3</v>
      </c>
      <c r="D843" s="2">
        <v>19856.830000000002</v>
      </c>
      <c r="E843" s="2">
        <v>155.07</v>
      </c>
      <c r="F843" t="s">
        <v>850</v>
      </c>
      <c r="G843" t="s">
        <v>9</v>
      </c>
      <c r="H843">
        <v>1.14474E-2</v>
      </c>
      <c r="I843">
        <f>Table1[[#This Row],[SUMBALANCE]]*Table1[[#This Row],[Column1]]</f>
        <v>227.309075742</v>
      </c>
      <c r="J843" s="2">
        <f>Table1[[#This Row],[SUMBALANCE]]*(Table1[[#This Row],[Column1]]-Table1[[#This Row],[KOP]])</f>
        <v>72.425801742000019</v>
      </c>
    </row>
    <row r="844" spans="1:10" x14ac:dyDescent="0.25">
      <c r="A844" s="1">
        <v>43311</v>
      </c>
      <c r="B844" t="s">
        <v>7</v>
      </c>
      <c r="C844">
        <v>7.7999999999999996E-3</v>
      </c>
      <c r="D844" s="2">
        <v>5058.16</v>
      </c>
      <c r="E844" s="2">
        <v>39.5</v>
      </c>
      <c r="F844" t="s">
        <v>851</v>
      </c>
      <c r="G844" t="s">
        <v>9</v>
      </c>
      <c r="H844">
        <v>1.14474E-2</v>
      </c>
      <c r="I844">
        <f>Table1[[#This Row],[SUMBALANCE]]*Table1[[#This Row],[Column1]]</f>
        <v>57.902780784000001</v>
      </c>
      <c r="J844" s="2">
        <f>Table1[[#This Row],[SUMBALANCE]]*(Table1[[#This Row],[Column1]]-Table1[[#This Row],[KOP]])</f>
        <v>18.449132784</v>
      </c>
    </row>
    <row r="845" spans="1:10" x14ac:dyDescent="0.25">
      <c r="A845" s="1">
        <v>43311</v>
      </c>
      <c r="B845" t="s">
        <v>7</v>
      </c>
      <c r="C845">
        <v>7.7999999999999996E-3</v>
      </c>
      <c r="D845" s="2">
        <v>13809.53</v>
      </c>
      <c r="E845" s="2">
        <v>107.85</v>
      </c>
      <c r="F845" t="s">
        <v>852</v>
      </c>
      <c r="G845" t="s">
        <v>9</v>
      </c>
      <c r="H845">
        <v>1.14474E-2</v>
      </c>
      <c r="I845">
        <f>Table1[[#This Row],[SUMBALANCE]]*Table1[[#This Row],[Column1]]</f>
        <v>158.08321372200001</v>
      </c>
      <c r="J845" s="2">
        <f>Table1[[#This Row],[SUMBALANCE]]*(Table1[[#This Row],[Column1]]-Table1[[#This Row],[KOP]])</f>
        <v>50.36887972200001</v>
      </c>
    </row>
    <row r="846" spans="1:10" x14ac:dyDescent="0.25">
      <c r="A846" s="1">
        <v>43311</v>
      </c>
      <c r="B846" t="s">
        <v>7</v>
      </c>
      <c r="C846">
        <v>7.7999999999999996E-3</v>
      </c>
      <c r="D846" s="2">
        <v>19711.55</v>
      </c>
      <c r="E846" s="2">
        <v>153.94</v>
      </c>
      <c r="F846" t="s">
        <v>853</v>
      </c>
      <c r="G846" t="s">
        <v>9</v>
      </c>
      <c r="H846">
        <v>1.14474E-2</v>
      </c>
      <c r="I846">
        <f>Table1[[#This Row],[SUMBALANCE]]*Table1[[#This Row],[Column1]]</f>
        <v>225.64599747</v>
      </c>
      <c r="J846" s="2">
        <f>Table1[[#This Row],[SUMBALANCE]]*(Table1[[#This Row],[Column1]]-Table1[[#This Row],[KOP]])</f>
        <v>71.895907469999997</v>
      </c>
    </row>
    <row r="847" spans="1:10" x14ac:dyDescent="0.25">
      <c r="A847" s="1">
        <v>43311</v>
      </c>
      <c r="B847" t="s">
        <v>7</v>
      </c>
      <c r="C847">
        <v>7.7999999999999996E-3</v>
      </c>
      <c r="D847" s="2">
        <v>1628.08</v>
      </c>
      <c r="E847" s="2">
        <v>12.71</v>
      </c>
      <c r="F847" t="s">
        <v>854</v>
      </c>
      <c r="G847" t="s">
        <v>9</v>
      </c>
      <c r="H847">
        <v>1.14474E-2</v>
      </c>
      <c r="I847">
        <f>Table1[[#This Row],[SUMBALANCE]]*Table1[[#This Row],[Column1]]</f>
        <v>18.637282991999999</v>
      </c>
      <c r="J847" s="2">
        <f>Table1[[#This Row],[SUMBALANCE]]*(Table1[[#This Row],[Column1]]-Table1[[#This Row],[KOP]])</f>
        <v>5.9382589920000006</v>
      </c>
    </row>
    <row r="848" spans="1:10" x14ac:dyDescent="0.25">
      <c r="A848" s="1">
        <v>43311</v>
      </c>
      <c r="B848" t="s">
        <v>7</v>
      </c>
      <c r="C848">
        <v>7.7999999999999996E-3</v>
      </c>
      <c r="D848" s="2">
        <v>460.02</v>
      </c>
      <c r="E848" s="2">
        <v>3.59</v>
      </c>
      <c r="F848" t="s">
        <v>855</v>
      </c>
      <c r="G848" t="s">
        <v>9</v>
      </c>
      <c r="H848">
        <v>1.14474E-2</v>
      </c>
      <c r="I848">
        <f>Table1[[#This Row],[SUMBALANCE]]*Table1[[#This Row],[Column1]]</f>
        <v>5.2660329479999994</v>
      </c>
      <c r="J848" s="2">
        <f>Table1[[#This Row],[SUMBALANCE]]*(Table1[[#This Row],[Column1]]-Table1[[#This Row],[KOP]])</f>
        <v>1.677876948</v>
      </c>
    </row>
    <row r="849" spans="1:10" x14ac:dyDescent="0.25">
      <c r="A849" s="1">
        <v>43311</v>
      </c>
      <c r="B849" t="s">
        <v>7</v>
      </c>
      <c r="C849">
        <v>7.7999999999999996E-3</v>
      </c>
      <c r="D849" s="2">
        <v>9837.82</v>
      </c>
      <c r="E849" s="2">
        <v>76.83</v>
      </c>
      <c r="F849" t="s">
        <v>856</v>
      </c>
      <c r="G849" t="s">
        <v>9</v>
      </c>
      <c r="H849">
        <v>1.14474E-2</v>
      </c>
      <c r="I849">
        <f>Table1[[#This Row],[SUMBALANCE]]*Table1[[#This Row],[Column1]]</f>
        <v>112.61746066799999</v>
      </c>
      <c r="J849" s="2">
        <f>Table1[[#This Row],[SUMBALANCE]]*(Table1[[#This Row],[Column1]]-Table1[[#This Row],[KOP]])</f>
        <v>35.882464668000004</v>
      </c>
    </row>
    <row r="850" spans="1:10" x14ac:dyDescent="0.25">
      <c r="A850" s="1">
        <v>43311</v>
      </c>
      <c r="B850" t="s">
        <v>7</v>
      </c>
      <c r="C850">
        <v>7.7999999999999996E-3</v>
      </c>
      <c r="D850" s="2">
        <v>13751.98</v>
      </c>
      <c r="E850" s="2">
        <v>107.4</v>
      </c>
      <c r="F850" t="s">
        <v>857</v>
      </c>
      <c r="G850" t="s">
        <v>9</v>
      </c>
      <c r="H850">
        <v>1.14474E-2</v>
      </c>
      <c r="I850">
        <f>Table1[[#This Row],[SUMBALANCE]]*Table1[[#This Row],[Column1]]</f>
        <v>157.42441585199998</v>
      </c>
      <c r="J850" s="2">
        <f>Table1[[#This Row],[SUMBALANCE]]*(Table1[[#This Row],[Column1]]-Table1[[#This Row],[KOP]])</f>
        <v>50.158971852000001</v>
      </c>
    </row>
    <row r="851" spans="1:10" x14ac:dyDescent="0.25">
      <c r="A851" s="1">
        <v>43311</v>
      </c>
      <c r="B851" t="s">
        <v>7</v>
      </c>
      <c r="C851">
        <v>7.7999999999999996E-3</v>
      </c>
      <c r="D851" s="2">
        <v>4337.0600000000004</v>
      </c>
      <c r="E851" s="2">
        <v>33.869999999999997</v>
      </c>
      <c r="F851" t="s">
        <v>858</v>
      </c>
      <c r="G851" t="s">
        <v>9</v>
      </c>
      <c r="H851">
        <v>1.14474E-2</v>
      </c>
      <c r="I851">
        <f>Table1[[#This Row],[SUMBALANCE]]*Table1[[#This Row],[Column1]]</f>
        <v>49.648060644000005</v>
      </c>
      <c r="J851" s="2">
        <f>Table1[[#This Row],[SUMBALANCE]]*(Table1[[#This Row],[Column1]]-Table1[[#This Row],[KOP]])</f>
        <v>15.818992644000003</v>
      </c>
    </row>
    <row r="852" spans="1:10" x14ac:dyDescent="0.25">
      <c r="A852" s="1">
        <v>43311</v>
      </c>
      <c r="B852" t="s">
        <v>7</v>
      </c>
      <c r="C852">
        <v>7.7999999999999996E-3</v>
      </c>
      <c r="D852" s="2">
        <v>5995</v>
      </c>
      <c r="E852" s="2">
        <v>46.82</v>
      </c>
      <c r="F852" t="s">
        <v>859</v>
      </c>
      <c r="G852" t="s">
        <v>9</v>
      </c>
      <c r="H852">
        <v>1.14474E-2</v>
      </c>
      <c r="I852">
        <f>Table1[[#This Row],[SUMBALANCE]]*Table1[[#This Row],[Column1]]</f>
        <v>68.627162999999996</v>
      </c>
      <c r="J852" s="2">
        <f>Table1[[#This Row],[SUMBALANCE]]*(Table1[[#This Row],[Column1]]-Table1[[#This Row],[KOP]])</f>
        <v>21.866163</v>
      </c>
    </row>
    <row r="853" spans="1:10" x14ac:dyDescent="0.25">
      <c r="A853" s="1">
        <v>43311</v>
      </c>
      <c r="B853" t="s">
        <v>7</v>
      </c>
      <c r="C853">
        <v>7.7999999999999996E-3</v>
      </c>
      <c r="D853" s="2">
        <v>2134.2600000000002</v>
      </c>
      <c r="E853" s="2">
        <v>16.670000000000002</v>
      </c>
      <c r="F853" t="s">
        <v>860</v>
      </c>
      <c r="G853" t="s">
        <v>9</v>
      </c>
      <c r="H853">
        <v>1.14474E-2</v>
      </c>
      <c r="I853">
        <f>Table1[[#This Row],[SUMBALANCE]]*Table1[[#This Row],[Column1]]</f>
        <v>24.431727924000004</v>
      </c>
      <c r="J853" s="2">
        <f>Table1[[#This Row],[SUMBALANCE]]*(Table1[[#This Row],[Column1]]-Table1[[#This Row],[KOP]])</f>
        <v>7.7844999240000012</v>
      </c>
    </row>
    <row r="854" spans="1:10" x14ac:dyDescent="0.25">
      <c r="A854" s="1">
        <v>43311</v>
      </c>
      <c r="B854" t="s">
        <v>7</v>
      </c>
      <c r="C854">
        <v>7.7999999999999996E-3</v>
      </c>
      <c r="D854" s="2">
        <v>1044.6600000000001</v>
      </c>
      <c r="E854" s="2">
        <v>8.16</v>
      </c>
      <c r="F854" t="s">
        <v>861</v>
      </c>
      <c r="G854" t="s">
        <v>9</v>
      </c>
      <c r="H854">
        <v>1.14474E-2</v>
      </c>
      <c r="I854">
        <f>Table1[[#This Row],[SUMBALANCE]]*Table1[[#This Row],[Column1]]</f>
        <v>11.958640884000001</v>
      </c>
      <c r="J854" s="2">
        <f>Table1[[#This Row],[SUMBALANCE]]*(Table1[[#This Row],[Column1]]-Table1[[#This Row],[KOP]])</f>
        <v>3.8102928840000008</v>
      </c>
    </row>
    <row r="855" spans="1:10" x14ac:dyDescent="0.25">
      <c r="A855" s="1">
        <v>43311</v>
      </c>
      <c r="B855" t="s">
        <v>7</v>
      </c>
      <c r="C855">
        <v>7.7999999999999996E-3</v>
      </c>
      <c r="D855" s="2">
        <v>9807.75</v>
      </c>
      <c r="E855" s="2">
        <v>76.59</v>
      </c>
      <c r="F855" t="s">
        <v>862</v>
      </c>
      <c r="G855" t="s">
        <v>9</v>
      </c>
      <c r="H855">
        <v>1.14474E-2</v>
      </c>
      <c r="I855">
        <f>Table1[[#This Row],[SUMBALANCE]]*Table1[[#This Row],[Column1]]</f>
        <v>112.27323735</v>
      </c>
      <c r="J855" s="2">
        <f>Table1[[#This Row],[SUMBALANCE]]*(Table1[[#This Row],[Column1]]-Table1[[#This Row],[KOP]])</f>
        <v>35.772787350000002</v>
      </c>
    </row>
    <row r="856" spans="1:10" x14ac:dyDescent="0.25">
      <c r="A856" s="1">
        <v>43311</v>
      </c>
      <c r="B856" t="s">
        <v>7</v>
      </c>
      <c r="C856">
        <v>7.7999999999999996E-3</v>
      </c>
      <c r="D856" s="2">
        <v>4028.62</v>
      </c>
      <c r="E856" s="2">
        <v>31.46</v>
      </c>
      <c r="F856" t="s">
        <v>863</v>
      </c>
      <c r="G856" t="s">
        <v>9</v>
      </c>
      <c r="H856">
        <v>1.14474E-2</v>
      </c>
      <c r="I856">
        <f>Table1[[#This Row],[SUMBALANCE]]*Table1[[#This Row],[Column1]]</f>
        <v>46.117224587999999</v>
      </c>
      <c r="J856" s="2">
        <f>Table1[[#This Row],[SUMBALANCE]]*(Table1[[#This Row],[Column1]]-Table1[[#This Row],[KOP]])</f>
        <v>14.693988588000002</v>
      </c>
    </row>
    <row r="857" spans="1:10" x14ac:dyDescent="0.25">
      <c r="A857" s="1">
        <v>43311</v>
      </c>
      <c r="B857" t="s">
        <v>7</v>
      </c>
      <c r="C857">
        <v>7.7999999999999996E-3</v>
      </c>
      <c r="D857" s="2">
        <v>3727.89</v>
      </c>
      <c r="E857" s="2">
        <v>29.11</v>
      </c>
      <c r="F857" t="s">
        <v>864</v>
      </c>
      <c r="G857" t="s">
        <v>9</v>
      </c>
      <c r="H857">
        <v>1.14474E-2</v>
      </c>
      <c r="I857">
        <f>Table1[[#This Row],[SUMBALANCE]]*Table1[[#This Row],[Column1]]</f>
        <v>42.674647985999997</v>
      </c>
      <c r="J857" s="2">
        <f>Table1[[#This Row],[SUMBALANCE]]*(Table1[[#This Row],[Column1]]-Table1[[#This Row],[KOP]])</f>
        <v>13.597105986000001</v>
      </c>
    </row>
    <row r="858" spans="1:10" x14ac:dyDescent="0.25">
      <c r="A858" s="1">
        <v>43311</v>
      </c>
      <c r="B858" t="s">
        <v>7</v>
      </c>
      <c r="C858">
        <v>7.7999999999999996E-3</v>
      </c>
      <c r="D858" s="2">
        <v>5141.3100000000004</v>
      </c>
      <c r="E858" s="2">
        <v>40.15</v>
      </c>
      <c r="F858" t="s">
        <v>865</v>
      </c>
      <c r="G858" t="s">
        <v>9</v>
      </c>
      <c r="H858">
        <v>1.14474E-2</v>
      </c>
      <c r="I858">
        <f>Table1[[#This Row],[SUMBALANCE]]*Table1[[#This Row],[Column1]]</f>
        <v>58.854632094000003</v>
      </c>
      <c r="J858" s="2">
        <f>Table1[[#This Row],[SUMBALANCE]]*(Table1[[#This Row],[Column1]]-Table1[[#This Row],[KOP]])</f>
        <v>18.752414094000002</v>
      </c>
    </row>
    <row r="859" spans="1:10" x14ac:dyDescent="0.25">
      <c r="A859" s="1">
        <v>43311</v>
      </c>
      <c r="B859" t="s">
        <v>7</v>
      </c>
      <c r="C859">
        <v>7.7999999999999996E-3</v>
      </c>
      <c r="D859" s="2">
        <v>10034.58</v>
      </c>
      <c r="E859" s="2">
        <v>78.37</v>
      </c>
      <c r="F859" t="s">
        <v>866</v>
      </c>
      <c r="G859" t="s">
        <v>9</v>
      </c>
      <c r="H859">
        <v>1.14474E-2</v>
      </c>
      <c r="I859">
        <f>Table1[[#This Row],[SUMBALANCE]]*Table1[[#This Row],[Column1]]</f>
        <v>114.869851092</v>
      </c>
      <c r="J859" s="2">
        <f>Table1[[#This Row],[SUMBALANCE]]*(Table1[[#This Row],[Column1]]-Table1[[#This Row],[KOP]])</f>
        <v>36.600127092000001</v>
      </c>
    </row>
    <row r="860" spans="1:10" x14ac:dyDescent="0.25">
      <c r="A860" s="1">
        <v>43311</v>
      </c>
      <c r="B860" t="s">
        <v>7</v>
      </c>
      <c r="C860">
        <v>7.7999999999999996E-3</v>
      </c>
      <c r="D860" s="2">
        <v>9074.57</v>
      </c>
      <c r="E860" s="2">
        <v>70.87</v>
      </c>
      <c r="F860" t="s">
        <v>867</v>
      </c>
      <c r="G860" t="s">
        <v>9</v>
      </c>
      <c r="H860">
        <v>1.14474E-2</v>
      </c>
      <c r="I860">
        <f>Table1[[#This Row],[SUMBALANCE]]*Table1[[#This Row],[Column1]]</f>
        <v>103.88023261799999</v>
      </c>
      <c r="J860" s="2">
        <f>Table1[[#This Row],[SUMBALANCE]]*(Table1[[#This Row],[Column1]]-Table1[[#This Row],[KOP]])</f>
        <v>33.098586617999999</v>
      </c>
    </row>
    <row r="861" spans="1:10" x14ac:dyDescent="0.25">
      <c r="A861" s="1">
        <v>43311</v>
      </c>
      <c r="B861" t="s">
        <v>7</v>
      </c>
      <c r="C861">
        <v>7.7999999999999996E-3</v>
      </c>
      <c r="D861" s="2">
        <v>5622.84</v>
      </c>
      <c r="E861" s="2">
        <v>43.91</v>
      </c>
      <c r="F861" t="s">
        <v>868</v>
      </c>
      <c r="G861" t="s">
        <v>9</v>
      </c>
      <c r="H861">
        <v>1.14474E-2</v>
      </c>
      <c r="I861">
        <f>Table1[[#This Row],[SUMBALANCE]]*Table1[[#This Row],[Column1]]</f>
        <v>64.366898616</v>
      </c>
      <c r="J861" s="2">
        <f>Table1[[#This Row],[SUMBALANCE]]*(Table1[[#This Row],[Column1]]-Table1[[#This Row],[KOP]])</f>
        <v>20.508746616000003</v>
      </c>
    </row>
    <row r="862" spans="1:10" x14ac:dyDescent="0.25">
      <c r="A862" s="1">
        <v>43311</v>
      </c>
      <c r="B862" t="s">
        <v>7</v>
      </c>
      <c r="C862">
        <v>7.7999999999999996E-3</v>
      </c>
      <c r="D862" s="2">
        <v>1104.1099999999999</v>
      </c>
      <c r="E862" s="2">
        <v>8.6199999999999992</v>
      </c>
      <c r="F862" t="s">
        <v>869</v>
      </c>
      <c r="G862" t="s">
        <v>9</v>
      </c>
      <c r="H862">
        <v>1.14474E-2</v>
      </c>
      <c r="I862">
        <f>Table1[[#This Row],[SUMBALANCE]]*Table1[[#This Row],[Column1]]</f>
        <v>12.639188813999999</v>
      </c>
      <c r="J862" s="2">
        <f>Table1[[#This Row],[SUMBALANCE]]*(Table1[[#This Row],[Column1]]-Table1[[#This Row],[KOP]])</f>
        <v>4.0271308140000004</v>
      </c>
    </row>
    <row r="863" spans="1:10" x14ac:dyDescent="0.25">
      <c r="A863" s="1">
        <v>43311</v>
      </c>
      <c r="B863" t="s">
        <v>7</v>
      </c>
      <c r="C863">
        <v>7.7999999999999996E-3</v>
      </c>
      <c r="D863" s="2">
        <v>11175.17</v>
      </c>
      <c r="E863" s="2">
        <v>87.27</v>
      </c>
      <c r="F863" t="s">
        <v>870</v>
      </c>
      <c r="G863" t="s">
        <v>9</v>
      </c>
      <c r="H863">
        <v>1.14474E-2</v>
      </c>
      <c r="I863">
        <f>Table1[[#This Row],[SUMBALANCE]]*Table1[[#This Row],[Column1]]</f>
        <v>127.926641058</v>
      </c>
      <c r="J863" s="2">
        <f>Table1[[#This Row],[SUMBALANCE]]*(Table1[[#This Row],[Column1]]-Table1[[#This Row],[KOP]])</f>
        <v>40.760315058000003</v>
      </c>
    </row>
    <row r="864" spans="1:10" x14ac:dyDescent="0.25">
      <c r="A864" s="1">
        <v>43311</v>
      </c>
      <c r="B864" t="s">
        <v>7</v>
      </c>
      <c r="C864">
        <v>7.7999999999999996E-3</v>
      </c>
      <c r="D864" s="2">
        <v>8552.23</v>
      </c>
      <c r="E864" s="2">
        <v>66.790000000000006</v>
      </c>
      <c r="F864" t="s">
        <v>871</v>
      </c>
      <c r="G864" t="s">
        <v>9</v>
      </c>
      <c r="H864">
        <v>1.14474E-2</v>
      </c>
      <c r="I864">
        <f>Table1[[#This Row],[SUMBALANCE]]*Table1[[#This Row],[Column1]]</f>
        <v>97.900797701999991</v>
      </c>
      <c r="J864" s="2">
        <f>Table1[[#This Row],[SUMBALANCE]]*(Table1[[#This Row],[Column1]]-Table1[[#This Row],[KOP]])</f>
        <v>31.193403702000001</v>
      </c>
    </row>
    <row r="865" spans="1:10" x14ac:dyDescent="0.25">
      <c r="A865" s="1">
        <v>43311</v>
      </c>
      <c r="B865" t="s">
        <v>7</v>
      </c>
      <c r="C865">
        <v>7.7999999999999996E-3</v>
      </c>
      <c r="D865" s="2">
        <v>127.81</v>
      </c>
      <c r="E865" s="2">
        <v>1</v>
      </c>
      <c r="F865" t="s">
        <v>872</v>
      </c>
      <c r="G865" t="s">
        <v>9</v>
      </c>
      <c r="H865">
        <v>1.14474E-2</v>
      </c>
      <c r="I865">
        <f>Table1[[#This Row],[SUMBALANCE]]*Table1[[#This Row],[Column1]]</f>
        <v>1.4630921940000001</v>
      </c>
      <c r="J865" s="2">
        <f>Table1[[#This Row],[SUMBALANCE]]*(Table1[[#This Row],[Column1]]-Table1[[#This Row],[KOP]])</f>
        <v>0.46617419400000004</v>
      </c>
    </row>
    <row r="866" spans="1:10" x14ac:dyDescent="0.25">
      <c r="A866" s="1">
        <v>43311</v>
      </c>
      <c r="B866" t="s">
        <v>7</v>
      </c>
      <c r="C866">
        <v>7.7999999999999996E-3</v>
      </c>
      <c r="D866" s="2">
        <v>6951.31</v>
      </c>
      <c r="E866" s="2">
        <v>54.29</v>
      </c>
      <c r="F866" t="s">
        <v>873</v>
      </c>
      <c r="G866" t="s">
        <v>9</v>
      </c>
      <c r="H866">
        <v>1.14474E-2</v>
      </c>
      <c r="I866">
        <f>Table1[[#This Row],[SUMBALANCE]]*Table1[[#This Row],[Column1]]</f>
        <v>79.574426094000003</v>
      </c>
      <c r="J866" s="2">
        <f>Table1[[#This Row],[SUMBALANCE]]*(Table1[[#This Row],[Column1]]-Table1[[#This Row],[KOP]])</f>
        <v>25.354208094000004</v>
      </c>
    </row>
    <row r="867" spans="1:10" x14ac:dyDescent="0.25">
      <c r="A867" s="1">
        <v>43311</v>
      </c>
      <c r="B867" t="s">
        <v>7</v>
      </c>
      <c r="C867">
        <v>7.7999999999999996E-3</v>
      </c>
      <c r="D867" s="2">
        <v>1943.93</v>
      </c>
      <c r="E867" s="2">
        <v>15.18</v>
      </c>
      <c r="F867" t="s">
        <v>874</v>
      </c>
      <c r="G867" t="s">
        <v>9</v>
      </c>
      <c r="H867">
        <v>1.14474E-2</v>
      </c>
      <c r="I867">
        <f>Table1[[#This Row],[SUMBALANCE]]*Table1[[#This Row],[Column1]]</f>
        <v>22.252944282000001</v>
      </c>
      <c r="J867" s="2">
        <f>Table1[[#This Row],[SUMBALANCE]]*(Table1[[#This Row],[Column1]]-Table1[[#This Row],[KOP]])</f>
        <v>7.0902902820000007</v>
      </c>
    </row>
    <row r="868" spans="1:10" x14ac:dyDescent="0.25">
      <c r="A868" s="1">
        <v>43311</v>
      </c>
      <c r="B868" t="s">
        <v>7</v>
      </c>
      <c r="C868">
        <v>7.7999999999999996E-3</v>
      </c>
      <c r="D868" s="2">
        <v>15634.8</v>
      </c>
      <c r="E868" s="2">
        <v>122.1</v>
      </c>
      <c r="F868" t="s">
        <v>875</v>
      </c>
      <c r="G868" t="s">
        <v>9</v>
      </c>
      <c r="H868">
        <v>1.14474E-2</v>
      </c>
      <c r="I868">
        <f>Table1[[#This Row],[SUMBALANCE]]*Table1[[#This Row],[Column1]]</f>
        <v>178.97780951999999</v>
      </c>
      <c r="J868" s="2">
        <f>Table1[[#This Row],[SUMBALANCE]]*(Table1[[#This Row],[Column1]]-Table1[[#This Row],[KOP]])</f>
        <v>57.026369520000003</v>
      </c>
    </row>
    <row r="869" spans="1:10" x14ac:dyDescent="0.25">
      <c r="A869" s="1">
        <v>43311</v>
      </c>
      <c r="B869" t="s">
        <v>7</v>
      </c>
      <c r="C869">
        <v>7.7999999999999996E-3</v>
      </c>
      <c r="D869" s="2">
        <v>20072.38</v>
      </c>
      <c r="E869" s="2">
        <v>156.76</v>
      </c>
      <c r="F869" t="s">
        <v>876</v>
      </c>
      <c r="G869" t="s">
        <v>9</v>
      </c>
      <c r="H869">
        <v>1.14474E-2</v>
      </c>
      <c r="I869">
        <f>Table1[[#This Row],[SUMBALANCE]]*Table1[[#This Row],[Column1]]</f>
        <v>229.77656281200001</v>
      </c>
      <c r="J869" s="2">
        <f>Table1[[#This Row],[SUMBALANCE]]*(Table1[[#This Row],[Column1]]-Table1[[#This Row],[KOP]])</f>
        <v>73.211998812000004</v>
      </c>
    </row>
    <row r="870" spans="1:10" x14ac:dyDescent="0.25">
      <c r="A870" s="1">
        <v>43311</v>
      </c>
      <c r="B870" t="s">
        <v>7</v>
      </c>
      <c r="C870">
        <v>7.7999999999999996E-3</v>
      </c>
      <c r="D870" s="2">
        <v>1822.65</v>
      </c>
      <c r="E870" s="2">
        <v>14.23</v>
      </c>
      <c r="F870" t="s">
        <v>877</v>
      </c>
      <c r="G870" t="s">
        <v>9</v>
      </c>
      <c r="H870">
        <v>1.14474E-2</v>
      </c>
      <c r="I870">
        <f>Table1[[#This Row],[SUMBALANCE]]*Table1[[#This Row],[Column1]]</f>
        <v>20.86460361</v>
      </c>
      <c r="J870" s="2">
        <f>Table1[[#This Row],[SUMBALANCE]]*(Table1[[#This Row],[Column1]]-Table1[[#This Row],[KOP]])</f>
        <v>6.6479336100000008</v>
      </c>
    </row>
    <row r="871" spans="1:10" x14ac:dyDescent="0.25">
      <c r="A871" s="1">
        <v>43311</v>
      </c>
      <c r="B871" t="s">
        <v>7</v>
      </c>
      <c r="C871">
        <v>7.7999999999999996E-3</v>
      </c>
      <c r="D871" s="2">
        <v>9227.84</v>
      </c>
      <c r="E871" s="2">
        <v>72.069999999999993</v>
      </c>
      <c r="F871" t="s">
        <v>878</v>
      </c>
      <c r="G871" t="s">
        <v>9</v>
      </c>
      <c r="H871">
        <v>1.14474E-2</v>
      </c>
      <c r="I871">
        <f>Table1[[#This Row],[SUMBALANCE]]*Table1[[#This Row],[Column1]]</f>
        <v>105.634775616</v>
      </c>
      <c r="J871" s="2">
        <f>Table1[[#This Row],[SUMBALANCE]]*(Table1[[#This Row],[Column1]]-Table1[[#This Row],[KOP]])</f>
        <v>33.657623616000002</v>
      </c>
    </row>
    <row r="872" spans="1:10" x14ac:dyDescent="0.25">
      <c r="A872" s="1">
        <v>43311</v>
      </c>
      <c r="B872" t="s">
        <v>7</v>
      </c>
      <c r="C872">
        <v>7.7999999999999996E-3</v>
      </c>
      <c r="D872" s="2">
        <v>1508.18</v>
      </c>
      <c r="E872" s="2">
        <v>11.78</v>
      </c>
      <c r="F872" t="s">
        <v>879</v>
      </c>
      <c r="G872" t="s">
        <v>9</v>
      </c>
      <c r="H872">
        <v>1.14474E-2</v>
      </c>
      <c r="I872">
        <f>Table1[[#This Row],[SUMBALANCE]]*Table1[[#This Row],[Column1]]</f>
        <v>17.264739731999999</v>
      </c>
      <c r="J872" s="2">
        <f>Table1[[#This Row],[SUMBALANCE]]*(Table1[[#This Row],[Column1]]-Table1[[#This Row],[KOP]])</f>
        <v>5.5009357320000003</v>
      </c>
    </row>
    <row r="873" spans="1:10" x14ac:dyDescent="0.25">
      <c r="A873" s="1">
        <v>43311</v>
      </c>
      <c r="B873" t="s">
        <v>7</v>
      </c>
      <c r="C873">
        <v>7.7999999999999996E-3</v>
      </c>
      <c r="D873" s="2">
        <v>10121.209999999999</v>
      </c>
      <c r="E873" s="2">
        <v>79.040000000000006</v>
      </c>
      <c r="F873" t="s">
        <v>880</v>
      </c>
      <c r="G873" t="s">
        <v>9</v>
      </c>
      <c r="H873">
        <v>1.14474E-2</v>
      </c>
      <c r="I873">
        <f>Table1[[#This Row],[SUMBALANCE]]*Table1[[#This Row],[Column1]]</f>
        <v>115.86153935399999</v>
      </c>
      <c r="J873" s="2">
        <f>Table1[[#This Row],[SUMBALANCE]]*(Table1[[#This Row],[Column1]]-Table1[[#This Row],[KOP]])</f>
        <v>36.916101353999998</v>
      </c>
    </row>
    <row r="874" spans="1:10" x14ac:dyDescent="0.25">
      <c r="A874" s="1">
        <v>43312</v>
      </c>
      <c r="B874" t="s">
        <v>7</v>
      </c>
      <c r="C874">
        <v>7.7999999999999996E-3</v>
      </c>
      <c r="D874" s="2">
        <v>6077.56</v>
      </c>
      <c r="E874" s="2">
        <v>47.46</v>
      </c>
      <c r="F874" t="s">
        <v>881</v>
      </c>
      <c r="G874" t="s">
        <v>9</v>
      </c>
      <c r="H874">
        <v>1.14474E-2</v>
      </c>
      <c r="I874">
        <f>Table1[[#This Row],[SUMBALANCE]]*Table1[[#This Row],[Column1]]</f>
        <v>69.572260344</v>
      </c>
      <c r="J874" s="2">
        <f>Table1[[#This Row],[SUMBALANCE]]*(Table1[[#This Row],[Column1]]-Table1[[#This Row],[KOP]])</f>
        <v>22.167292344000003</v>
      </c>
    </row>
    <row r="875" spans="1:10" x14ac:dyDescent="0.25">
      <c r="A875" s="1">
        <v>43312</v>
      </c>
      <c r="B875" t="s">
        <v>7</v>
      </c>
      <c r="C875">
        <v>7.7999999999999996E-3</v>
      </c>
      <c r="D875" s="2">
        <v>4397.62</v>
      </c>
      <c r="E875" s="2">
        <v>34.340000000000003</v>
      </c>
      <c r="F875" t="s">
        <v>882</v>
      </c>
      <c r="G875" t="s">
        <v>9</v>
      </c>
      <c r="H875">
        <v>1.14474E-2</v>
      </c>
      <c r="I875">
        <f>Table1[[#This Row],[SUMBALANCE]]*Table1[[#This Row],[Column1]]</f>
        <v>50.341315187999996</v>
      </c>
      <c r="J875" s="2">
        <f>Table1[[#This Row],[SUMBALANCE]]*(Table1[[#This Row],[Column1]]-Table1[[#This Row],[KOP]])</f>
        <v>16.039879188</v>
      </c>
    </row>
    <row r="876" spans="1:10" x14ac:dyDescent="0.25">
      <c r="A876" s="1">
        <v>43312</v>
      </c>
      <c r="B876" t="s">
        <v>7</v>
      </c>
      <c r="C876">
        <v>7.7999999999999996E-3</v>
      </c>
      <c r="D876" s="2">
        <v>485.59</v>
      </c>
      <c r="E876" s="2">
        <v>3.79</v>
      </c>
      <c r="F876" t="s">
        <v>883</v>
      </c>
      <c r="G876" t="s">
        <v>9</v>
      </c>
      <c r="H876">
        <v>1.14474E-2</v>
      </c>
      <c r="I876">
        <f>Table1[[#This Row],[SUMBALANCE]]*Table1[[#This Row],[Column1]]</f>
        <v>5.5587429659999996</v>
      </c>
      <c r="J876" s="2">
        <f>Table1[[#This Row],[SUMBALANCE]]*(Table1[[#This Row],[Column1]]-Table1[[#This Row],[KOP]])</f>
        <v>1.7711409660000001</v>
      </c>
    </row>
    <row r="877" spans="1:10" x14ac:dyDescent="0.25">
      <c r="A877" s="1">
        <v>43312</v>
      </c>
      <c r="B877" t="s">
        <v>7</v>
      </c>
      <c r="C877">
        <v>7.7999999999999996E-3</v>
      </c>
      <c r="D877" s="2">
        <v>201.03</v>
      </c>
      <c r="E877" s="2">
        <v>1.57</v>
      </c>
      <c r="F877" t="s">
        <v>884</v>
      </c>
      <c r="G877" t="s">
        <v>9</v>
      </c>
      <c r="H877">
        <v>1.14474E-2</v>
      </c>
      <c r="I877">
        <f>Table1[[#This Row],[SUMBALANCE]]*Table1[[#This Row],[Column1]]</f>
        <v>2.3012708220000002</v>
      </c>
      <c r="J877" s="2">
        <f>Table1[[#This Row],[SUMBALANCE]]*(Table1[[#This Row],[Column1]]-Table1[[#This Row],[KOP]])</f>
        <v>0.73323682200000007</v>
      </c>
    </row>
    <row r="878" spans="1:10" x14ac:dyDescent="0.25">
      <c r="A878" s="1">
        <v>43312</v>
      </c>
      <c r="B878" t="s">
        <v>7</v>
      </c>
      <c r="C878">
        <v>7.7999999999999996E-3</v>
      </c>
      <c r="D878" s="2">
        <v>7870.49</v>
      </c>
      <c r="E878" s="2">
        <v>61.47</v>
      </c>
      <c r="F878" t="s">
        <v>885</v>
      </c>
      <c r="G878" t="s">
        <v>9</v>
      </c>
      <c r="H878">
        <v>1.14474E-2</v>
      </c>
      <c r="I878">
        <f>Table1[[#This Row],[SUMBALANCE]]*Table1[[#This Row],[Column1]]</f>
        <v>90.096647226000002</v>
      </c>
      <c r="J878" s="2">
        <f>Table1[[#This Row],[SUMBALANCE]]*(Table1[[#This Row],[Column1]]-Table1[[#This Row],[KOP]])</f>
        <v>28.706825226000003</v>
      </c>
    </row>
    <row r="879" spans="1:10" x14ac:dyDescent="0.25">
      <c r="A879" s="1">
        <v>43312</v>
      </c>
      <c r="B879" t="s">
        <v>7</v>
      </c>
      <c r="C879">
        <v>7.7999999999999996E-3</v>
      </c>
      <c r="D879" s="2">
        <v>5947.81</v>
      </c>
      <c r="E879" s="2">
        <v>46.45</v>
      </c>
      <c r="F879" t="s">
        <v>886</v>
      </c>
      <c r="G879" t="s">
        <v>9</v>
      </c>
      <c r="H879">
        <v>1.14474E-2</v>
      </c>
      <c r="I879">
        <f>Table1[[#This Row],[SUMBALANCE]]*Table1[[#This Row],[Column1]]</f>
        <v>68.086960194</v>
      </c>
      <c r="J879" s="2">
        <f>Table1[[#This Row],[SUMBALANCE]]*(Table1[[#This Row],[Column1]]-Table1[[#This Row],[KOP]])</f>
        <v>21.694042194000001</v>
      </c>
    </row>
    <row r="880" spans="1:10" x14ac:dyDescent="0.25">
      <c r="A880" s="1">
        <v>43312</v>
      </c>
      <c r="B880" t="s">
        <v>7</v>
      </c>
      <c r="C880">
        <v>7.7999999999999996E-3</v>
      </c>
      <c r="D880" s="2">
        <v>8838.5</v>
      </c>
      <c r="E880" s="2">
        <v>69.03</v>
      </c>
      <c r="F880" t="s">
        <v>887</v>
      </c>
      <c r="G880" t="s">
        <v>9</v>
      </c>
      <c r="H880">
        <v>1.14474E-2</v>
      </c>
      <c r="I880">
        <f>Table1[[#This Row],[SUMBALANCE]]*Table1[[#This Row],[Column1]]</f>
        <v>101.1778449</v>
      </c>
      <c r="J880" s="2">
        <f>Table1[[#This Row],[SUMBALANCE]]*(Table1[[#This Row],[Column1]]-Table1[[#This Row],[KOP]])</f>
        <v>32.237544900000003</v>
      </c>
    </row>
    <row r="881" spans="1:10" x14ac:dyDescent="0.25">
      <c r="A881" s="1">
        <v>43312</v>
      </c>
      <c r="B881" t="s">
        <v>7</v>
      </c>
      <c r="C881">
        <v>7.7999999999999996E-3</v>
      </c>
      <c r="D881" s="2">
        <v>8288.58</v>
      </c>
      <c r="E881" s="2">
        <v>64.73</v>
      </c>
      <c r="F881" t="s">
        <v>888</v>
      </c>
      <c r="G881" t="s">
        <v>9</v>
      </c>
      <c r="H881">
        <v>1.14474E-2</v>
      </c>
      <c r="I881">
        <f>Table1[[#This Row],[SUMBALANCE]]*Table1[[#This Row],[Column1]]</f>
        <v>94.882690691999997</v>
      </c>
      <c r="J881" s="2">
        <f>Table1[[#This Row],[SUMBALANCE]]*(Table1[[#This Row],[Column1]]-Table1[[#This Row],[KOP]])</f>
        <v>30.231766692000001</v>
      </c>
    </row>
    <row r="882" spans="1:10" x14ac:dyDescent="0.25">
      <c r="A882" s="1">
        <v>43312</v>
      </c>
      <c r="B882" t="s">
        <v>7</v>
      </c>
      <c r="C882">
        <v>7.7999999999999996E-3</v>
      </c>
      <c r="D882" s="2">
        <v>8631.58</v>
      </c>
      <c r="E882" s="2">
        <v>67.41</v>
      </c>
      <c r="F882" t="s">
        <v>889</v>
      </c>
      <c r="G882" t="s">
        <v>9</v>
      </c>
      <c r="H882">
        <v>1.14474E-2</v>
      </c>
      <c r="I882">
        <f>Table1[[#This Row],[SUMBALANCE]]*Table1[[#This Row],[Column1]]</f>
        <v>98.809148891999996</v>
      </c>
      <c r="J882" s="2">
        <f>Table1[[#This Row],[SUMBALANCE]]*(Table1[[#This Row],[Column1]]-Table1[[#This Row],[KOP]])</f>
        <v>31.482824892000004</v>
      </c>
    </row>
    <row r="883" spans="1:10" x14ac:dyDescent="0.25">
      <c r="A883" s="1">
        <v>43312</v>
      </c>
      <c r="B883" t="s">
        <v>7</v>
      </c>
      <c r="C883">
        <v>7.7999999999999996E-3</v>
      </c>
      <c r="D883" s="2">
        <v>3824.34</v>
      </c>
      <c r="E883" s="2">
        <v>29.87</v>
      </c>
      <c r="F883" t="s">
        <v>890</v>
      </c>
      <c r="G883" t="s">
        <v>9</v>
      </c>
      <c r="H883">
        <v>1.14474E-2</v>
      </c>
      <c r="I883">
        <f>Table1[[#This Row],[SUMBALANCE]]*Table1[[#This Row],[Column1]]</f>
        <v>43.778749716</v>
      </c>
      <c r="J883" s="2">
        <f>Table1[[#This Row],[SUMBALANCE]]*(Table1[[#This Row],[Column1]]-Table1[[#This Row],[KOP]])</f>
        <v>13.948897716000001</v>
      </c>
    </row>
    <row r="884" spans="1:10" x14ac:dyDescent="0.25">
      <c r="A884" s="1">
        <v>43312</v>
      </c>
      <c r="B884" t="s">
        <v>7</v>
      </c>
      <c r="C884">
        <v>7.7999999999999996E-3</v>
      </c>
      <c r="D884" s="2">
        <v>8194.0400000000009</v>
      </c>
      <c r="E884" s="2">
        <v>63.99</v>
      </c>
      <c r="F884" t="s">
        <v>891</v>
      </c>
      <c r="G884" t="s">
        <v>9</v>
      </c>
      <c r="H884">
        <v>1.14474E-2</v>
      </c>
      <c r="I884">
        <f>Table1[[#This Row],[SUMBALANCE]]*Table1[[#This Row],[Column1]]</f>
        <v>93.800453496000003</v>
      </c>
      <c r="J884" s="2">
        <f>Table1[[#This Row],[SUMBALANCE]]*(Table1[[#This Row],[Column1]]-Table1[[#This Row],[KOP]])</f>
        <v>29.886941496000006</v>
      </c>
    </row>
    <row r="885" spans="1:10" x14ac:dyDescent="0.25">
      <c r="A885" s="1">
        <v>43312</v>
      </c>
      <c r="B885" t="s">
        <v>7</v>
      </c>
      <c r="C885">
        <v>7.7999999999999996E-3</v>
      </c>
      <c r="D885" s="2">
        <v>3438.47</v>
      </c>
      <c r="E885" s="2">
        <v>26.85</v>
      </c>
      <c r="F885" t="s">
        <v>892</v>
      </c>
      <c r="G885" t="s">
        <v>9</v>
      </c>
      <c r="H885">
        <v>1.14474E-2</v>
      </c>
      <c r="I885">
        <f>Table1[[#This Row],[SUMBALANCE]]*Table1[[#This Row],[Column1]]</f>
        <v>39.361541477999999</v>
      </c>
      <c r="J885" s="2">
        <f>Table1[[#This Row],[SUMBALANCE]]*(Table1[[#This Row],[Column1]]-Table1[[#This Row],[KOP]])</f>
        <v>12.541475478000001</v>
      </c>
    </row>
    <row r="886" spans="1:10" x14ac:dyDescent="0.25">
      <c r="A886" s="1">
        <v>43312</v>
      </c>
      <c r="B886" t="s">
        <v>7</v>
      </c>
      <c r="C886">
        <v>7.7999999999999996E-3</v>
      </c>
      <c r="D886" s="2">
        <v>9732.2900000000009</v>
      </c>
      <c r="E886" s="2">
        <v>76.010000000000005</v>
      </c>
      <c r="F886" t="s">
        <v>893</v>
      </c>
      <c r="G886" t="s">
        <v>9</v>
      </c>
      <c r="H886">
        <v>1.14474E-2</v>
      </c>
      <c r="I886">
        <f>Table1[[#This Row],[SUMBALANCE]]*Table1[[#This Row],[Column1]]</f>
        <v>111.409416546</v>
      </c>
      <c r="J886" s="2">
        <f>Table1[[#This Row],[SUMBALANCE]]*(Table1[[#This Row],[Column1]]-Table1[[#This Row],[KOP]])</f>
        <v>35.497554546000003</v>
      </c>
    </row>
    <row r="887" spans="1:10" x14ac:dyDescent="0.25">
      <c r="A887" s="1">
        <v>43312</v>
      </c>
      <c r="B887" t="s">
        <v>7</v>
      </c>
      <c r="C887">
        <v>7.7999999999999996E-3</v>
      </c>
      <c r="D887" s="2">
        <v>5966.95</v>
      </c>
      <c r="E887" s="2">
        <v>46.6</v>
      </c>
      <c r="F887" t="s">
        <v>894</v>
      </c>
      <c r="G887" t="s">
        <v>9</v>
      </c>
      <c r="H887">
        <v>1.14474E-2</v>
      </c>
      <c r="I887">
        <f>Table1[[#This Row],[SUMBALANCE]]*Table1[[#This Row],[Column1]]</f>
        <v>68.306063429999995</v>
      </c>
      <c r="J887" s="2">
        <f>Table1[[#This Row],[SUMBALANCE]]*(Table1[[#This Row],[Column1]]-Table1[[#This Row],[KOP]])</f>
        <v>21.763853430000001</v>
      </c>
    </row>
    <row r="888" spans="1:10" x14ac:dyDescent="0.25">
      <c r="A888" s="1">
        <v>43312</v>
      </c>
      <c r="B888" t="s">
        <v>7</v>
      </c>
      <c r="C888">
        <v>7.7999999999999996E-3</v>
      </c>
      <c r="D888" s="2">
        <v>12893.92</v>
      </c>
      <c r="E888" s="2">
        <v>100.7</v>
      </c>
      <c r="F888" t="s">
        <v>895</v>
      </c>
      <c r="G888" t="s">
        <v>9</v>
      </c>
      <c r="H888">
        <v>1.14474E-2</v>
      </c>
      <c r="I888">
        <f>Table1[[#This Row],[SUMBALANCE]]*Table1[[#This Row],[Column1]]</f>
        <v>147.601859808</v>
      </c>
      <c r="J888" s="2">
        <f>Table1[[#This Row],[SUMBALANCE]]*(Table1[[#This Row],[Column1]]-Table1[[#This Row],[KOP]])</f>
        <v>47.029283808000002</v>
      </c>
    </row>
    <row r="889" spans="1:10" x14ac:dyDescent="0.25">
      <c r="A889" s="1">
        <v>43312</v>
      </c>
      <c r="B889" t="s">
        <v>7</v>
      </c>
      <c r="C889">
        <v>7.7999999999999996E-3</v>
      </c>
      <c r="D889" s="2">
        <v>4415.18</v>
      </c>
      <c r="E889" s="2">
        <v>34.479999999999997</v>
      </c>
      <c r="F889" t="s">
        <v>896</v>
      </c>
      <c r="G889" t="s">
        <v>9</v>
      </c>
      <c r="H889">
        <v>1.14474E-2</v>
      </c>
      <c r="I889">
        <f>Table1[[#This Row],[SUMBALANCE]]*Table1[[#This Row],[Column1]]</f>
        <v>50.542331532000006</v>
      </c>
      <c r="J889" s="2">
        <f>Table1[[#This Row],[SUMBALANCE]]*(Table1[[#This Row],[Column1]]-Table1[[#This Row],[KOP]])</f>
        <v>16.103927532000004</v>
      </c>
    </row>
    <row r="890" spans="1:10" x14ac:dyDescent="0.25">
      <c r="A890" s="1">
        <v>43312</v>
      </c>
      <c r="B890" t="s">
        <v>7</v>
      </c>
      <c r="C890">
        <v>7.7999999999999996E-3</v>
      </c>
      <c r="D890" s="2">
        <v>4968.54</v>
      </c>
      <c r="E890" s="2">
        <v>38.799999999999997</v>
      </c>
      <c r="F890" t="s">
        <v>897</v>
      </c>
      <c r="G890" t="s">
        <v>9</v>
      </c>
      <c r="H890">
        <v>1.14474E-2</v>
      </c>
      <c r="I890">
        <f>Table1[[#This Row],[SUMBALANCE]]*Table1[[#This Row],[Column1]]</f>
        <v>56.876864796</v>
      </c>
      <c r="J890" s="2">
        <f>Table1[[#This Row],[SUMBALANCE]]*(Table1[[#This Row],[Column1]]-Table1[[#This Row],[KOP]])</f>
        <v>18.122252796000001</v>
      </c>
    </row>
    <row r="891" spans="1:10" x14ac:dyDescent="0.25">
      <c r="A891" s="1">
        <v>43312</v>
      </c>
      <c r="B891" t="s">
        <v>7</v>
      </c>
      <c r="C891">
        <v>7.7999999999999996E-3</v>
      </c>
      <c r="D891" s="2">
        <v>2471.25</v>
      </c>
      <c r="E891" s="2">
        <v>19.3</v>
      </c>
      <c r="F891" t="s">
        <v>898</v>
      </c>
      <c r="G891" t="s">
        <v>9</v>
      </c>
      <c r="H891">
        <v>1.14474E-2</v>
      </c>
      <c r="I891">
        <f>Table1[[#This Row],[SUMBALANCE]]*Table1[[#This Row],[Column1]]</f>
        <v>28.289387250000001</v>
      </c>
      <c r="J891" s="2">
        <f>Table1[[#This Row],[SUMBALANCE]]*(Table1[[#This Row],[Column1]]-Table1[[#This Row],[KOP]])</f>
        <v>9.0136372500000004</v>
      </c>
    </row>
    <row r="892" spans="1:10" x14ac:dyDescent="0.25">
      <c r="A892" s="1">
        <v>43312</v>
      </c>
      <c r="B892" t="s">
        <v>7</v>
      </c>
      <c r="C892">
        <v>7.7999999999999996E-3</v>
      </c>
      <c r="D892" s="2">
        <v>14594.23</v>
      </c>
      <c r="E892" s="2">
        <v>113.98</v>
      </c>
      <c r="F892" t="s">
        <v>899</v>
      </c>
      <c r="G892" t="s">
        <v>9</v>
      </c>
      <c r="H892">
        <v>1.14474E-2</v>
      </c>
      <c r="I892">
        <f>Table1[[#This Row],[SUMBALANCE]]*Table1[[#This Row],[Column1]]</f>
        <v>167.06598850199998</v>
      </c>
      <c r="J892" s="2">
        <f>Table1[[#This Row],[SUMBALANCE]]*(Table1[[#This Row],[Column1]]-Table1[[#This Row],[KOP]])</f>
        <v>53.230994502000001</v>
      </c>
    </row>
    <row r="893" spans="1:10" x14ac:dyDescent="0.25">
      <c r="A893" s="1">
        <v>43312</v>
      </c>
      <c r="B893" t="s">
        <v>7</v>
      </c>
      <c r="C893">
        <v>7.7999999999999996E-3</v>
      </c>
      <c r="D893" s="2">
        <v>17043.189999999999</v>
      </c>
      <c r="E893" s="2">
        <v>133.1</v>
      </c>
      <c r="F893" t="s">
        <v>900</v>
      </c>
      <c r="G893" t="s">
        <v>9</v>
      </c>
      <c r="H893">
        <v>1.14474E-2</v>
      </c>
      <c r="I893">
        <f>Table1[[#This Row],[SUMBALANCE]]*Table1[[#This Row],[Column1]]</f>
        <v>195.10021320599998</v>
      </c>
      <c r="J893" s="2">
        <f>Table1[[#This Row],[SUMBALANCE]]*(Table1[[#This Row],[Column1]]-Table1[[#This Row],[KOP]])</f>
        <v>62.163331206000002</v>
      </c>
    </row>
    <row r="894" spans="1:10" x14ac:dyDescent="0.25">
      <c r="A894" s="1">
        <v>43312</v>
      </c>
      <c r="B894" t="s">
        <v>7</v>
      </c>
      <c r="C894">
        <v>7.7999999999999996E-3</v>
      </c>
      <c r="D894" s="2">
        <v>1755.71</v>
      </c>
      <c r="E894" s="2">
        <v>13.71</v>
      </c>
      <c r="F894" t="s">
        <v>901</v>
      </c>
      <c r="G894" t="s">
        <v>9</v>
      </c>
      <c r="H894">
        <v>1.14474E-2</v>
      </c>
      <c r="I894">
        <f>Table1[[#This Row],[SUMBALANCE]]*Table1[[#This Row],[Column1]]</f>
        <v>20.098314653999999</v>
      </c>
      <c r="J894" s="2">
        <f>Table1[[#This Row],[SUMBALANCE]]*(Table1[[#This Row],[Column1]]-Table1[[#This Row],[KOP]])</f>
        <v>6.4037766540000005</v>
      </c>
    </row>
    <row r="895" spans="1:10" x14ac:dyDescent="0.25">
      <c r="A895" s="1">
        <v>43312</v>
      </c>
      <c r="B895" t="s">
        <v>7</v>
      </c>
      <c r="C895">
        <v>7.7999999999999996E-3</v>
      </c>
      <c r="D895" s="2">
        <v>7577.57</v>
      </c>
      <c r="E895" s="2">
        <v>59.18</v>
      </c>
      <c r="F895" t="s">
        <v>902</v>
      </c>
      <c r="G895" t="s">
        <v>9</v>
      </c>
      <c r="H895">
        <v>1.14474E-2</v>
      </c>
      <c r="I895">
        <f>Table1[[#This Row],[SUMBALANCE]]*Table1[[#This Row],[Column1]]</f>
        <v>86.743474817999996</v>
      </c>
      <c r="J895" s="2">
        <f>Table1[[#This Row],[SUMBALANCE]]*(Table1[[#This Row],[Column1]]-Table1[[#This Row],[KOP]])</f>
        <v>27.638428818000001</v>
      </c>
    </row>
    <row r="896" spans="1:10" x14ac:dyDescent="0.25">
      <c r="A896" s="1">
        <v>43312</v>
      </c>
      <c r="B896" t="s">
        <v>7</v>
      </c>
      <c r="C896">
        <v>7.7999999999999996E-3</v>
      </c>
      <c r="D896" s="2">
        <v>3734.31</v>
      </c>
      <c r="E896" s="2">
        <v>29.16</v>
      </c>
      <c r="F896" t="s">
        <v>903</v>
      </c>
      <c r="G896" t="s">
        <v>9</v>
      </c>
      <c r="H896">
        <v>1.14474E-2</v>
      </c>
      <c r="I896">
        <f>Table1[[#This Row],[SUMBALANCE]]*Table1[[#This Row],[Column1]]</f>
        <v>42.748140294000002</v>
      </c>
      <c r="J896" s="2">
        <f>Table1[[#This Row],[SUMBALANCE]]*(Table1[[#This Row],[Column1]]-Table1[[#This Row],[KOP]])</f>
        <v>13.620522294000001</v>
      </c>
    </row>
    <row r="897" spans="1:10" x14ac:dyDescent="0.25">
      <c r="A897" s="1">
        <v>43312</v>
      </c>
      <c r="B897" t="s">
        <v>7</v>
      </c>
      <c r="C897">
        <v>7.7999999999999996E-3</v>
      </c>
      <c r="D897" s="2">
        <v>16078.37</v>
      </c>
      <c r="E897" s="2">
        <v>125.57</v>
      </c>
      <c r="F897" t="s">
        <v>904</v>
      </c>
      <c r="G897" t="s">
        <v>9</v>
      </c>
      <c r="H897">
        <v>1.14474E-2</v>
      </c>
      <c r="I897">
        <f>Table1[[#This Row],[SUMBALANCE]]*Table1[[#This Row],[Column1]]</f>
        <v>184.05553273800001</v>
      </c>
      <c r="J897" s="2">
        <f>Table1[[#This Row],[SUMBALANCE]]*(Table1[[#This Row],[Column1]]-Table1[[#This Row],[KOP]])</f>
        <v>58.644246738000007</v>
      </c>
    </row>
    <row r="898" spans="1:10" x14ac:dyDescent="0.25">
      <c r="A898" s="1">
        <v>43312</v>
      </c>
      <c r="B898" t="s">
        <v>7</v>
      </c>
      <c r="C898">
        <v>7.7999999999999996E-3</v>
      </c>
      <c r="D898" s="2">
        <v>761.12</v>
      </c>
      <c r="E898" s="2">
        <v>5.94</v>
      </c>
      <c r="F898" t="s">
        <v>905</v>
      </c>
      <c r="G898" t="s">
        <v>9</v>
      </c>
      <c r="H898">
        <v>1.14474E-2</v>
      </c>
      <c r="I898">
        <f>Table1[[#This Row],[SUMBALANCE]]*Table1[[#This Row],[Column1]]</f>
        <v>8.7128450879999999</v>
      </c>
      <c r="J898" s="2">
        <f>Table1[[#This Row],[SUMBALANCE]]*(Table1[[#This Row],[Column1]]-Table1[[#This Row],[KOP]])</f>
        <v>2.7761090880000001</v>
      </c>
    </row>
    <row r="899" spans="1:10" x14ac:dyDescent="0.25">
      <c r="A899" s="1">
        <v>43312</v>
      </c>
      <c r="B899" t="s">
        <v>7</v>
      </c>
      <c r="C899">
        <v>7.7999999999999996E-3</v>
      </c>
      <c r="D899" s="2">
        <v>18956.099999999999</v>
      </c>
      <c r="E899" s="2">
        <v>148.04</v>
      </c>
      <c r="F899" t="s">
        <v>906</v>
      </c>
      <c r="G899" t="s">
        <v>9</v>
      </c>
      <c r="H899">
        <v>1.14474E-2</v>
      </c>
      <c r="I899">
        <f>Table1[[#This Row],[SUMBALANCE]]*Table1[[#This Row],[Column1]]</f>
        <v>216.99805913999998</v>
      </c>
      <c r="J899" s="2">
        <f>Table1[[#This Row],[SUMBALANCE]]*(Table1[[#This Row],[Column1]]-Table1[[#This Row],[KOP]])</f>
        <v>69.140479139999997</v>
      </c>
    </row>
    <row r="900" spans="1:10" x14ac:dyDescent="0.25">
      <c r="A900" s="1">
        <v>43312</v>
      </c>
      <c r="B900" t="s">
        <v>7</v>
      </c>
      <c r="C900">
        <v>7.7999999999999996E-3</v>
      </c>
      <c r="D900" s="2">
        <v>3069.92</v>
      </c>
      <c r="E900" s="2">
        <v>23.97</v>
      </c>
      <c r="F900" t="s">
        <v>907</v>
      </c>
      <c r="G900" t="s">
        <v>9</v>
      </c>
      <c r="H900">
        <v>1.14474E-2</v>
      </c>
      <c r="I900">
        <f>Table1[[#This Row],[SUMBALANCE]]*Table1[[#This Row],[Column1]]</f>
        <v>35.142602208</v>
      </c>
      <c r="J900" s="2">
        <f>Table1[[#This Row],[SUMBALANCE]]*(Table1[[#This Row],[Column1]]-Table1[[#This Row],[KOP]])</f>
        <v>11.197226208000002</v>
      </c>
    </row>
    <row r="901" spans="1:10" x14ac:dyDescent="0.25">
      <c r="A901" s="1">
        <v>43312</v>
      </c>
      <c r="B901" t="s">
        <v>7</v>
      </c>
      <c r="C901">
        <v>7.7999999999999996E-3</v>
      </c>
      <c r="D901" s="2">
        <v>10447.67</v>
      </c>
      <c r="E901" s="2">
        <v>81.59</v>
      </c>
      <c r="F901" t="s">
        <v>908</v>
      </c>
      <c r="G901" t="s">
        <v>9</v>
      </c>
      <c r="H901">
        <v>1.14474E-2</v>
      </c>
      <c r="I901">
        <f>Table1[[#This Row],[SUMBALANCE]]*Table1[[#This Row],[Column1]]</f>
        <v>119.598657558</v>
      </c>
      <c r="J901" s="2">
        <f>Table1[[#This Row],[SUMBALANCE]]*(Table1[[#This Row],[Column1]]-Table1[[#This Row],[KOP]])</f>
        <v>38.106831558000003</v>
      </c>
    </row>
    <row r="902" spans="1:10" x14ac:dyDescent="0.25">
      <c r="A902" s="1">
        <v>43312</v>
      </c>
      <c r="B902" t="s">
        <v>7</v>
      </c>
      <c r="C902">
        <v>7.7999999999999996E-3</v>
      </c>
      <c r="D902" s="2">
        <v>2883.44</v>
      </c>
      <c r="E902" s="2">
        <v>22.52</v>
      </c>
      <c r="F902" t="s">
        <v>909</v>
      </c>
      <c r="G902" t="s">
        <v>9</v>
      </c>
      <c r="H902">
        <v>1.14474E-2</v>
      </c>
      <c r="I902">
        <f>Table1[[#This Row],[SUMBALANCE]]*Table1[[#This Row],[Column1]]</f>
        <v>33.007891055999998</v>
      </c>
      <c r="J902" s="2">
        <f>Table1[[#This Row],[SUMBALANCE]]*(Table1[[#This Row],[Column1]]-Table1[[#This Row],[KOP]])</f>
        <v>10.517059056000001</v>
      </c>
    </row>
    <row r="903" spans="1:10" x14ac:dyDescent="0.25">
      <c r="A903" s="1">
        <v>43312</v>
      </c>
      <c r="B903" t="s">
        <v>7</v>
      </c>
      <c r="C903">
        <v>7.7999999999999996E-3</v>
      </c>
      <c r="D903" s="2">
        <v>4685.74</v>
      </c>
      <c r="E903" s="2">
        <v>36.590000000000003</v>
      </c>
      <c r="F903" t="s">
        <v>910</v>
      </c>
      <c r="G903" t="s">
        <v>9</v>
      </c>
      <c r="H903">
        <v>1.14474E-2</v>
      </c>
      <c r="I903">
        <f>Table1[[#This Row],[SUMBALANCE]]*Table1[[#This Row],[Column1]]</f>
        <v>53.639540075999996</v>
      </c>
      <c r="J903" s="2">
        <f>Table1[[#This Row],[SUMBALANCE]]*(Table1[[#This Row],[Column1]]-Table1[[#This Row],[KOP]])</f>
        <v>17.090768076</v>
      </c>
    </row>
    <row r="904" spans="1:10" x14ac:dyDescent="0.25">
      <c r="A904" s="1">
        <v>43312</v>
      </c>
      <c r="B904" t="s">
        <v>7</v>
      </c>
      <c r="C904">
        <v>7.7999999999999996E-3</v>
      </c>
      <c r="D904" s="2">
        <v>8913.76</v>
      </c>
      <c r="E904" s="2">
        <v>69.61</v>
      </c>
      <c r="F904" t="s">
        <v>911</v>
      </c>
      <c r="G904" t="s">
        <v>9</v>
      </c>
      <c r="H904">
        <v>1.14474E-2</v>
      </c>
      <c r="I904">
        <f>Table1[[#This Row],[SUMBALANCE]]*Table1[[#This Row],[Column1]]</f>
        <v>102.03937622400001</v>
      </c>
      <c r="J904" s="2">
        <f>Table1[[#This Row],[SUMBALANCE]]*(Table1[[#This Row],[Column1]]-Table1[[#This Row],[KOP]])</f>
        <v>32.512048224000004</v>
      </c>
    </row>
    <row r="905" spans="1:10" x14ac:dyDescent="0.25">
      <c r="A905" s="1">
        <v>43312</v>
      </c>
      <c r="B905" t="s">
        <v>7</v>
      </c>
      <c r="C905">
        <v>7.7999999999999996E-3</v>
      </c>
      <c r="D905" s="2">
        <v>3006.95</v>
      </c>
      <c r="E905" s="2">
        <v>23.48</v>
      </c>
      <c r="F905" t="s">
        <v>912</v>
      </c>
      <c r="G905" t="s">
        <v>9</v>
      </c>
      <c r="H905">
        <v>1.14474E-2</v>
      </c>
      <c r="I905">
        <f>Table1[[#This Row],[SUMBALANCE]]*Table1[[#This Row],[Column1]]</f>
        <v>34.421759429999994</v>
      </c>
      <c r="J905" s="2">
        <f>Table1[[#This Row],[SUMBALANCE]]*(Table1[[#This Row],[Column1]]-Table1[[#This Row],[KOP]])</f>
        <v>10.96754943</v>
      </c>
    </row>
    <row r="906" spans="1:10" x14ac:dyDescent="0.25">
      <c r="A906" s="1">
        <v>43312</v>
      </c>
      <c r="B906" t="s">
        <v>7</v>
      </c>
      <c r="C906">
        <v>7.7999999999999996E-3</v>
      </c>
      <c r="D906" s="2">
        <v>16614.62</v>
      </c>
      <c r="E906" s="2">
        <v>129.75</v>
      </c>
      <c r="F906" t="s">
        <v>913</v>
      </c>
      <c r="G906" t="s">
        <v>9</v>
      </c>
      <c r="H906">
        <v>1.14474E-2</v>
      </c>
      <c r="I906">
        <f>Table1[[#This Row],[SUMBALANCE]]*Table1[[#This Row],[Column1]]</f>
        <v>190.19420098799998</v>
      </c>
      <c r="J906" s="2">
        <f>Table1[[#This Row],[SUMBALANCE]]*(Table1[[#This Row],[Column1]]-Table1[[#This Row],[KOP]])</f>
        <v>60.600164988000003</v>
      </c>
    </row>
    <row r="907" spans="1:10" x14ac:dyDescent="0.25">
      <c r="A907" s="1">
        <v>43312</v>
      </c>
      <c r="B907" t="s">
        <v>7</v>
      </c>
      <c r="C907">
        <v>7.7999999999999996E-3</v>
      </c>
      <c r="D907" s="2">
        <v>32664</v>
      </c>
      <c r="E907" s="2">
        <v>255.09</v>
      </c>
      <c r="F907" t="s">
        <v>914</v>
      </c>
      <c r="G907" t="s">
        <v>9</v>
      </c>
      <c r="H907">
        <v>1.14474E-2</v>
      </c>
      <c r="I907">
        <f>Table1[[#This Row],[SUMBALANCE]]*Table1[[#This Row],[Column1]]</f>
        <v>373.91787360000001</v>
      </c>
      <c r="J907" s="2">
        <f>Table1[[#This Row],[SUMBALANCE]]*(Table1[[#This Row],[Column1]]-Table1[[#This Row],[KOP]])</f>
        <v>119.1386736</v>
      </c>
    </row>
    <row r="908" spans="1:10" x14ac:dyDescent="0.25">
      <c r="A908" s="1">
        <v>43312</v>
      </c>
      <c r="B908" t="s">
        <v>7</v>
      </c>
      <c r="C908">
        <v>7.7999999999999996E-3</v>
      </c>
      <c r="D908" s="2">
        <v>1775.92</v>
      </c>
      <c r="E908" s="2">
        <v>13.87</v>
      </c>
      <c r="F908" t="s">
        <v>915</v>
      </c>
      <c r="G908" t="s">
        <v>9</v>
      </c>
      <c r="H908">
        <v>1.14474E-2</v>
      </c>
      <c r="I908">
        <f>Table1[[#This Row],[SUMBALANCE]]*Table1[[#This Row],[Column1]]</f>
        <v>20.329666608</v>
      </c>
      <c r="J908" s="2">
        <f>Table1[[#This Row],[SUMBALANCE]]*(Table1[[#This Row],[Column1]]-Table1[[#This Row],[KOP]])</f>
        <v>6.477490608000001</v>
      </c>
    </row>
    <row r="909" spans="1:10" x14ac:dyDescent="0.25">
      <c r="A909" s="1">
        <v>43312</v>
      </c>
      <c r="B909" t="s">
        <v>7</v>
      </c>
      <c r="C909">
        <v>7.7999999999999996E-3</v>
      </c>
      <c r="D909" s="2">
        <v>8170.4</v>
      </c>
      <c r="E909" s="2">
        <v>63.81</v>
      </c>
      <c r="F909" t="s">
        <v>916</v>
      </c>
      <c r="G909" t="s">
        <v>9</v>
      </c>
      <c r="H909">
        <v>1.14474E-2</v>
      </c>
      <c r="I909">
        <f>Table1[[#This Row],[SUMBALANCE]]*Table1[[#This Row],[Column1]]</f>
        <v>93.529836959999997</v>
      </c>
      <c r="J909" s="2">
        <f>Table1[[#This Row],[SUMBALANCE]]*(Table1[[#This Row],[Column1]]-Table1[[#This Row],[KOP]])</f>
        <v>29.800716960000003</v>
      </c>
    </row>
    <row r="910" spans="1:10" x14ac:dyDescent="0.25">
      <c r="A910" s="1">
        <v>43312</v>
      </c>
      <c r="B910" t="s">
        <v>7</v>
      </c>
      <c r="C910">
        <v>7.7999999999999996E-3</v>
      </c>
      <c r="D910" s="2">
        <v>14708.28</v>
      </c>
      <c r="E910" s="2">
        <v>114.87</v>
      </c>
      <c r="F910" t="s">
        <v>917</v>
      </c>
      <c r="G910" t="s">
        <v>9</v>
      </c>
      <c r="H910">
        <v>1.14474E-2</v>
      </c>
      <c r="I910">
        <f>Table1[[#This Row],[SUMBALANCE]]*Table1[[#This Row],[Column1]]</f>
        <v>168.37156447200002</v>
      </c>
      <c r="J910" s="2">
        <f>Table1[[#This Row],[SUMBALANCE]]*(Table1[[#This Row],[Column1]]-Table1[[#This Row],[KOP]])</f>
        <v>53.64698047200001</v>
      </c>
    </row>
    <row r="911" spans="1:10" x14ac:dyDescent="0.25">
      <c r="A911" s="1">
        <v>43312</v>
      </c>
      <c r="B911" t="s">
        <v>7</v>
      </c>
      <c r="C911">
        <v>7.7999999999999996E-3</v>
      </c>
      <c r="D911" s="2">
        <v>9557.3700000000008</v>
      </c>
      <c r="E911" s="2">
        <v>74.64</v>
      </c>
      <c r="F911" t="s">
        <v>918</v>
      </c>
      <c r="G911" t="s">
        <v>9</v>
      </c>
      <c r="H911">
        <v>1.14474E-2</v>
      </c>
      <c r="I911">
        <f>Table1[[#This Row],[SUMBALANCE]]*Table1[[#This Row],[Column1]]</f>
        <v>109.40703733800001</v>
      </c>
      <c r="J911" s="2">
        <f>Table1[[#This Row],[SUMBALANCE]]*(Table1[[#This Row],[Column1]]-Table1[[#This Row],[KOP]])</f>
        <v>34.859551338000003</v>
      </c>
    </row>
    <row r="912" spans="1:10" x14ac:dyDescent="0.25">
      <c r="A912" s="1">
        <v>43312</v>
      </c>
      <c r="B912" t="s">
        <v>7</v>
      </c>
      <c r="C912">
        <v>7.7999999999999996E-3</v>
      </c>
      <c r="D912" s="2">
        <v>10282.91</v>
      </c>
      <c r="E912" s="2">
        <v>80.31</v>
      </c>
      <c r="F912" t="s">
        <v>919</v>
      </c>
      <c r="G912" t="s">
        <v>9</v>
      </c>
      <c r="H912">
        <v>1.14474E-2</v>
      </c>
      <c r="I912">
        <f>Table1[[#This Row],[SUMBALANCE]]*Table1[[#This Row],[Column1]]</f>
        <v>117.71258393399999</v>
      </c>
      <c r="J912" s="2">
        <f>Table1[[#This Row],[SUMBALANCE]]*(Table1[[#This Row],[Column1]]-Table1[[#This Row],[KOP]])</f>
        <v>37.505885934000005</v>
      </c>
    </row>
    <row r="913" spans="1:10" x14ac:dyDescent="0.25">
      <c r="A913" s="1">
        <v>43312</v>
      </c>
      <c r="B913" t="s">
        <v>7</v>
      </c>
      <c r="C913">
        <v>7.7999999999999996E-3</v>
      </c>
      <c r="D913" s="2">
        <v>2668.72</v>
      </c>
      <c r="E913" s="2">
        <v>20.84</v>
      </c>
      <c r="F913" t="s">
        <v>920</v>
      </c>
      <c r="G913" t="s">
        <v>9</v>
      </c>
      <c r="H913">
        <v>1.14474E-2</v>
      </c>
      <c r="I913">
        <f>Table1[[#This Row],[SUMBALANCE]]*Table1[[#This Row],[Column1]]</f>
        <v>30.549905327999998</v>
      </c>
      <c r="J913" s="2">
        <f>Table1[[#This Row],[SUMBALANCE]]*(Table1[[#This Row],[Column1]]-Table1[[#This Row],[KOP]])</f>
        <v>9.7338893280000001</v>
      </c>
    </row>
    <row r="914" spans="1:10" x14ac:dyDescent="0.25">
      <c r="A914" s="1">
        <v>43312</v>
      </c>
      <c r="B914" t="s">
        <v>7</v>
      </c>
      <c r="C914">
        <v>7.7999999999999996E-3</v>
      </c>
      <c r="D914" s="2">
        <v>5510.7</v>
      </c>
      <c r="E914" s="2">
        <v>43.04</v>
      </c>
      <c r="F914" t="s">
        <v>921</v>
      </c>
      <c r="G914" t="s">
        <v>9</v>
      </c>
      <c r="H914">
        <v>1.14474E-2</v>
      </c>
      <c r="I914">
        <f>Table1[[#This Row],[SUMBALANCE]]*Table1[[#This Row],[Column1]]</f>
        <v>63.083187179999996</v>
      </c>
      <c r="J914" s="2">
        <f>Table1[[#This Row],[SUMBALANCE]]*(Table1[[#This Row],[Column1]]-Table1[[#This Row],[KOP]])</f>
        <v>20.099727180000002</v>
      </c>
    </row>
    <row r="915" spans="1:10" x14ac:dyDescent="0.25">
      <c r="A915" s="1">
        <v>43312</v>
      </c>
      <c r="B915" t="s">
        <v>7</v>
      </c>
      <c r="C915">
        <v>7.7999999999999996E-3</v>
      </c>
      <c r="D915" s="2">
        <v>19278.259999999998</v>
      </c>
      <c r="E915" s="2">
        <v>150.56</v>
      </c>
      <c r="F915" t="s">
        <v>922</v>
      </c>
      <c r="G915" t="s">
        <v>9</v>
      </c>
      <c r="H915">
        <v>1.14474E-2</v>
      </c>
      <c r="I915">
        <f>Table1[[#This Row],[SUMBALANCE]]*Table1[[#This Row],[Column1]]</f>
        <v>220.68595352399998</v>
      </c>
      <c r="J915" s="2">
        <f>Table1[[#This Row],[SUMBALANCE]]*(Table1[[#This Row],[Column1]]-Table1[[#This Row],[KOP]])</f>
        <v>70.315525523999995</v>
      </c>
    </row>
    <row r="916" spans="1:10" x14ac:dyDescent="0.25">
      <c r="A916" s="1">
        <v>43312</v>
      </c>
      <c r="B916" t="s">
        <v>7</v>
      </c>
      <c r="C916">
        <v>7.7999999999999996E-3</v>
      </c>
      <c r="D916" s="2">
        <v>7012.5</v>
      </c>
      <c r="E916" s="2">
        <v>54.76</v>
      </c>
      <c r="F916" t="s">
        <v>923</v>
      </c>
      <c r="G916" t="s">
        <v>9</v>
      </c>
      <c r="H916">
        <v>1.14474E-2</v>
      </c>
      <c r="I916">
        <f>Table1[[#This Row],[SUMBALANCE]]*Table1[[#This Row],[Column1]]</f>
        <v>80.274892499999993</v>
      </c>
      <c r="J916" s="2">
        <f>Table1[[#This Row],[SUMBALANCE]]*(Table1[[#This Row],[Column1]]-Table1[[#This Row],[KOP]])</f>
        <v>25.577392500000002</v>
      </c>
    </row>
    <row r="917" spans="1:10" x14ac:dyDescent="0.25">
      <c r="A917" s="1">
        <v>43312</v>
      </c>
      <c r="B917" t="s">
        <v>7</v>
      </c>
      <c r="C917">
        <v>7.7999999999999996E-3</v>
      </c>
      <c r="D917" s="2">
        <v>8091.98</v>
      </c>
      <c r="E917" s="2">
        <v>63.2</v>
      </c>
      <c r="F917" t="s">
        <v>924</v>
      </c>
      <c r="G917" t="s">
        <v>9</v>
      </c>
      <c r="H917">
        <v>1.14474E-2</v>
      </c>
      <c r="I917">
        <f>Table1[[#This Row],[SUMBALANCE]]*Table1[[#This Row],[Column1]]</f>
        <v>92.632131852000001</v>
      </c>
      <c r="J917" s="2">
        <f>Table1[[#This Row],[SUMBALANCE]]*(Table1[[#This Row],[Column1]]-Table1[[#This Row],[KOP]])</f>
        <v>29.514687852000002</v>
      </c>
    </row>
    <row r="918" spans="1:10" x14ac:dyDescent="0.25">
      <c r="A918" s="1">
        <v>43312</v>
      </c>
      <c r="B918" t="s">
        <v>7</v>
      </c>
      <c r="C918">
        <v>7.7999999999999996E-3</v>
      </c>
      <c r="D918" s="2">
        <v>3125.93</v>
      </c>
      <c r="E918" s="2">
        <v>24.41</v>
      </c>
      <c r="F918" t="s">
        <v>925</v>
      </c>
      <c r="G918" t="s">
        <v>9</v>
      </c>
      <c r="H918">
        <v>1.14474E-2</v>
      </c>
      <c r="I918">
        <f>Table1[[#This Row],[SUMBALANCE]]*Table1[[#This Row],[Column1]]</f>
        <v>35.783771082000001</v>
      </c>
      <c r="J918" s="2">
        <f>Table1[[#This Row],[SUMBALANCE]]*(Table1[[#This Row],[Column1]]-Table1[[#This Row],[KOP]])</f>
        <v>11.401517082</v>
      </c>
    </row>
    <row r="919" spans="1:10" x14ac:dyDescent="0.25">
      <c r="A919" s="1">
        <v>43312</v>
      </c>
      <c r="B919" t="s">
        <v>7</v>
      </c>
      <c r="C919">
        <v>7.7999999999999996E-3</v>
      </c>
      <c r="D919" s="2">
        <v>1177.98</v>
      </c>
      <c r="E919" s="2">
        <v>9.1999999999999993</v>
      </c>
      <c r="F919" t="s">
        <v>926</v>
      </c>
      <c r="G919" t="s">
        <v>9</v>
      </c>
      <c r="H919">
        <v>1.14474E-2</v>
      </c>
      <c r="I919">
        <f>Table1[[#This Row],[SUMBALANCE]]*Table1[[#This Row],[Column1]]</f>
        <v>13.484808252000001</v>
      </c>
      <c r="J919" s="2">
        <f>Table1[[#This Row],[SUMBALANCE]]*(Table1[[#This Row],[Column1]]-Table1[[#This Row],[KOP]])</f>
        <v>4.2965642520000005</v>
      </c>
    </row>
    <row r="920" spans="1:10" x14ac:dyDescent="0.25">
      <c r="A920" s="1">
        <v>43312</v>
      </c>
      <c r="B920" t="s">
        <v>7</v>
      </c>
      <c r="C920">
        <v>7.7999999999999996E-3</v>
      </c>
      <c r="D920" s="2">
        <v>13724.56</v>
      </c>
      <c r="E920" s="2">
        <v>107.18</v>
      </c>
      <c r="F920" t="s">
        <v>927</v>
      </c>
      <c r="G920" t="s">
        <v>9</v>
      </c>
      <c r="H920">
        <v>1.14474E-2</v>
      </c>
      <c r="I920">
        <f>Table1[[#This Row],[SUMBALANCE]]*Table1[[#This Row],[Column1]]</f>
        <v>157.110528144</v>
      </c>
      <c r="J920" s="2">
        <f>Table1[[#This Row],[SUMBALANCE]]*(Table1[[#This Row],[Column1]]-Table1[[#This Row],[KOP]])</f>
        <v>50.058960144000004</v>
      </c>
    </row>
    <row r="921" spans="1:10" x14ac:dyDescent="0.25">
      <c r="A921" s="1">
        <v>43312</v>
      </c>
      <c r="B921" t="s">
        <v>7</v>
      </c>
      <c r="C921">
        <v>7.7999999999999996E-3</v>
      </c>
      <c r="D921" s="2">
        <v>7368.21</v>
      </c>
      <c r="E921" s="2">
        <v>57.54</v>
      </c>
      <c r="F921" t="s">
        <v>928</v>
      </c>
      <c r="G921" t="s">
        <v>9</v>
      </c>
      <c r="H921">
        <v>1.14474E-2</v>
      </c>
      <c r="I921">
        <f>Table1[[#This Row],[SUMBALANCE]]*Table1[[#This Row],[Column1]]</f>
        <v>84.346847154000002</v>
      </c>
      <c r="J921" s="2">
        <f>Table1[[#This Row],[SUMBALANCE]]*(Table1[[#This Row],[Column1]]-Table1[[#This Row],[KOP]])</f>
        <v>26.874809154000001</v>
      </c>
    </row>
    <row r="922" spans="1:10" x14ac:dyDescent="0.25">
      <c r="A922" s="1">
        <v>43312</v>
      </c>
      <c r="B922" t="s">
        <v>7</v>
      </c>
      <c r="C922">
        <v>7.7999999999999996E-3</v>
      </c>
      <c r="D922" s="2">
        <v>3616.08</v>
      </c>
      <c r="E922" s="2">
        <v>28.24</v>
      </c>
      <c r="F922" t="s">
        <v>929</v>
      </c>
      <c r="G922" t="s">
        <v>9</v>
      </c>
      <c r="H922">
        <v>1.14474E-2</v>
      </c>
      <c r="I922">
        <f>Table1[[#This Row],[SUMBALANCE]]*Table1[[#This Row],[Column1]]</f>
        <v>41.394714192000002</v>
      </c>
      <c r="J922" s="2">
        <f>Table1[[#This Row],[SUMBALANCE]]*(Table1[[#This Row],[Column1]]-Table1[[#This Row],[KOP]])</f>
        <v>13.189290192000001</v>
      </c>
    </row>
    <row r="923" spans="1:10" x14ac:dyDescent="0.25">
      <c r="A923" s="1">
        <v>43312</v>
      </c>
      <c r="B923" t="s">
        <v>7</v>
      </c>
      <c r="C923">
        <v>7.7999999999999996E-3</v>
      </c>
      <c r="D923" s="2">
        <v>8646.75</v>
      </c>
      <c r="E923" s="2">
        <v>67.53</v>
      </c>
      <c r="F923" t="s">
        <v>930</v>
      </c>
      <c r="G923" t="s">
        <v>9</v>
      </c>
      <c r="H923">
        <v>1.14474E-2</v>
      </c>
      <c r="I923">
        <f>Table1[[#This Row],[SUMBALANCE]]*Table1[[#This Row],[Column1]]</f>
        <v>98.982805949999999</v>
      </c>
      <c r="J923" s="2">
        <f>Table1[[#This Row],[SUMBALANCE]]*(Table1[[#This Row],[Column1]]-Table1[[#This Row],[KOP]])</f>
        <v>31.538155950000004</v>
      </c>
    </row>
    <row r="924" spans="1:10" x14ac:dyDescent="0.25">
      <c r="A924" s="1">
        <v>43312</v>
      </c>
      <c r="B924" t="s">
        <v>7</v>
      </c>
      <c r="C924">
        <v>7.7999999999999996E-3</v>
      </c>
      <c r="D924" s="2">
        <v>9900.6200000000008</v>
      </c>
      <c r="E924" s="2">
        <v>77.319999999999993</v>
      </c>
      <c r="F924" t="s">
        <v>931</v>
      </c>
      <c r="G924" t="s">
        <v>9</v>
      </c>
      <c r="H924">
        <v>1.14474E-2</v>
      </c>
      <c r="I924">
        <f>Table1[[#This Row],[SUMBALANCE]]*Table1[[#This Row],[Column1]]</f>
        <v>113.33635738800001</v>
      </c>
      <c r="J924" s="2">
        <f>Table1[[#This Row],[SUMBALANCE]]*(Table1[[#This Row],[Column1]]-Table1[[#This Row],[KOP]])</f>
        <v>36.111521388000007</v>
      </c>
    </row>
    <row r="925" spans="1:10" x14ac:dyDescent="0.25">
      <c r="A925" s="1">
        <v>43312</v>
      </c>
      <c r="B925" t="s">
        <v>7</v>
      </c>
      <c r="C925">
        <v>7.7999999999999996E-3</v>
      </c>
      <c r="D925" s="2">
        <v>8977.5499999999993</v>
      </c>
      <c r="E925" s="2">
        <v>70.11</v>
      </c>
      <c r="F925" t="s">
        <v>932</v>
      </c>
      <c r="G925" t="s">
        <v>9</v>
      </c>
      <c r="H925">
        <v>1.14474E-2</v>
      </c>
      <c r="I925">
        <f>Table1[[#This Row],[SUMBALANCE]]*Table1[[#This Row],[Column1]]</f>
        <v>102.76960586999999</v>
      </c>
      <c r="J925" s="2">
        <f>Table1[[#This Row],[SUMBALANCE]]*(Table1[[#This Row],[Column1]]-Table1[[#This Row],[KOP]])</f>
        <v>32.74471587</v>
      </c>
    </row>
    <row r="926" spans="1:10" x14ac:dyDescent="0.25">
      <c r="A926" s="1">
        <v>43312</v>
      </c>
      <c r="B926" t="s">
        <v>7</v>
      </c>
      <c r="C926">
        <v>7.7999999999999996E-3</v>
      </c>
      <c r="D926" s="2">
        <v>5273.91</v>
      </c>
      <c r="E926" s="2">
        <v>41.19</v>
      </c>
      <c r="F926" t="s">
        <v>933</v>
      </c>
      <c r="G926" t="s">
        <v>9</v>
      </c>
      <c r="H926">
        <v>1.14474E-2</v>
      </c>
      <c r="I926">
        <f>Table1[[#This Row],[SUMBALANCE]]*Table1[[#This Row],[Column1]]</f>
        <v>60.372557334</v>
      </c>
      <c r="J926" s="2">
        <f>Table1[[#This Row],[SUMBALANCE]]*(Table1[[#This Row],[Column1]]-Table1[[#This Row],[KOP]])</f>
        <v>19.236059334</v>
      </c>
    </row>
    <row r="927" spans="1:10" x14ac:dyDescent="0.25">
      <c r="A927" s="1">
        <v>43312</v>
      </c>
      <c r="B927" t="s">
        <v>7</v>
      </c>
      <c r="C927">
        <v>7.7999999999999996E-3</v>
      </c>
      <c r="D927" s="2">
        <v>5999.49</v>
      </c>
      <c r="E927" s="2">
        <v>46.85</v>
      </c>
      <c r="F927" t="s">
        <v>934</v>
      </c>
      <c r="G927" t="s">
        <v>9</v>
      </c>
      <c r="H927">
        <v>1.14474E-2</v>
      </c>
      <c r="I927">
        <f>Table1[[#This Row],[SUMBALANCE]]*Table1[[#This Row],[Column1]]</f>
        <v>68.678561825999992</v>
      </c>
      <c r="J927" s="2">
        <f>Table1[[#This Row],[SUMBALANCE]]*(Table1[[#This Row],[Column1]]-Table1[[#This Row],[KOP]])</f>
        <v>21.882539826000002</v>
      </c>
    </row>
    <row r="928" spans="1:10" x14ac:dyDescent="0.25">
      <c r="A928" s="1">
        <v>43312</v>
      </c>
      <c r="B928" t="s">
        <v>7</v>
      </c>
      <c r="C928">
        <v>7.7999999999999996E-3</v>
      </c>
      <c r="D928" s="2">
        <v>1645</v>
      </c>
      <c r="E928" s="2">
        <v>12.85</v>
      </c>
      <c r="F928" t="s">
        <v>935</v>
      </c>
      <c r="G928" t="s">
        <v>9</v>
      </c>
      <c r="H928">
        <v>1.14474E-2</v>
      </c>
      <c r="I928">
        <f>Table1[[#This Row],[SUMBALANCE]]*Table1[[#This Row],[Column1]]</f>
        <v>18.830973</v>
      </c>
      <c r="J928" s="2">
        <f>Table1[[#This Row],[SUMBALANCE]]*(Table1[[#This Row],[Column1]]-Table1[[#This Row],[KOP]])</f>
        <v>5.9999730000000007</v>
      </c>
    </row>
    <row r="929" spans="1:10" x14ac:dyDescent="0.25">
      <c r="A929" s="1">
        <v>43312</v>
      </c>
      <c r="B929" t="s">
        <v>7</v>
      </c>
      <c r="C929">
        <v>7.7999999999999996E-3</v>
      </c>
      <c r="D929" s="2">
        <v>4184.83</v>
      </c>
      <c r="E929" s="2">
        <v>32.68</v>
      </c>
      <c r="F929" t="s">
        <v>936</v>
      </c>
      <c r="G929" t="s">
        <v>9</v>
      </c>
      <c r="H929">
        <v>1.14474E-2</v>
      </c>
      <c r="I929">
        <f>Table1[[#This Row],[SUMBALANCE]]*Table1[[#This Row],[Column1]]</f>
        <v>47.905422942000001</v>
      </c>
      <c r="J929" s="2">
        <f>Table1[[#This Row],[SUMBALANCE]]*(Table1[[#This Row],[Column1]]-Table1[[#This Row],[KOP]])</f>
        <v>15.263748942000001</v>
      </c>
    </row>
    <row r="930" spans="1:10" x14ac:dyDescent="0.25">
      <c r="A930" s="1">
        <v>43312</v>
      </c>
      <c r="B930" t="s">
        <v>7</v>
      </c>
      <c r="C930">
        <v>7.7999999999999996E-3</v>
      </c>
      <c r="D930" s="2">
        <v>5033.93</v>
      </c>
      <c r="E930" s="2">
        <v>39.31</v>
      </c>
      <c r="F930" t="s">
        <v>937</v>
      </c>
      <c r="G930" t="s">
        <v>9</v>
      </c>
      <c r="H930">
        <v>1.14474E-2</v>
      </c>
      <c r="I930">
        <f>Table1[[#This Row],[SUMBALANCE]]*Table1[[#This Row],[Column1]]</f>
        <v>57.625410282000004</v>
      </c>
      <c r="J930" s="2">
        <f>Table1[[#This Row],[SUMBALANCE]]*(Table1[[#This Row],[Column1]]-Table1[[#This Row],[KOP]])</f>
        <v>18.360756282000004</v>
      </c>
    </row>
    <row r="931" spans="1:10" x14ac:dyDescent="0.25">
      <c r="A931" s="1">
        <v>43312</v>
      </c>
      <c r="B931" t="s">
        <v>7</v>
      </c>
      <c r="C931">
        <v>7.7999999999999996E-3</v>
      </c>
      <c r="D931" s="2">
        <v>2192.91</v>
      </c>
      <c r="E931" s="2">
        <v>17.13</v>
      </c>
      <c r="F931" t="s">
        <v>938</v>
      </c>
      <c r="G931" t="s">
        <v>9</v>
      </c>
      <c r="H931">
        <v>1.14474E-2</v>
      </c>
      <c r="I931">
        <f>Table1[[#This Row],[SUMBALANCE]]*Table1[[#This Row],[Column1]]</f>
        <v>25.103117933999997</v>
      </c>
      <c r="J931" s="2">
        <f>Table1[[#This Row],[SUMBALANCE]]*(Table1[[#This Row],[Column1]]-Table1[[#This Row],[KOP]])</f>
        <v>7.9984199340000002</v>
      </c>
    </row>
    <row r="932" spans="1:10" x14ac:dyDescent="0.25">
      <c r="A932" s="1">
        <v>43312</v>
      </c>
      <c r="B932" t="s">
        <v>7</v>
      </c>
      <c r="C932">
        <v>7.7999999999999996E-3</v>
      </c>
      <c r="D932" s="2">
        <v>3340.99</v>
      </c>
      <c r="E932" s="2">
        <v>26.09</v>
      </c>
      <c r="F932" t="s">
        <v>939</v>
      </c>
      <c r="G932" t="s">
        <v>9</v>
      </c>
      <c r="H932">
        <v>1.14474E-2</v>
      </c>
      <c r="I932">
        <f>Table1[[#This Row],[SUMBALANCE]]*Table1[[#This Row],[Column1]]</f>
        <v>38.245648925999994</v>
      </c>
      <c r="J932" s="2">
        <f>Table1[[#This Row],[SUMBALANCE]]*(Table1[[#This Row],[Column1]]-Table1[[#This Row],[KOP]])</f>
        <v>12.185926926</v>
      </c>
    </row>
    <row r="933" spans="1:10" x14ac:dyDescent="0.25">
      <c r="A933" s="1">
        <v>43312</v>
      </c>
      <c r="B933" t="s">
        <v>7</v>
      </c>
      <c r="C933">
        <v>7.7999999999999996E-3</v>
      </c>
      <c r="D933" s="2">
        <v>2085.2800000000002</v>
      </c>
      <c r="E933" s="2">
        <v>16.29</v>
      </c>
      <c r="F933" t="s">
        <v>940</v>
      </c>
      <c r="G933" t="s">
        <v>9</v>
      </c>
      <c r="H933">
        <v>1.14474E-2</v>
      </c>
      <c r="I933">
        <f>Table1[[#This Row],[SUMBALANCE]]*Table1[[#This Row],[Column1]]</f>
        <v>23.871034272000003</v>
      </c>
      <c r="J933" s="2">
        <f>Table1[[#This Row],[SUMBALANCE]]*(Table1[[#This Row],[Column1]]-Table1[[#This Row],[KOP]])</f>
        <v>7.6058502720000014</v>
      </c>
    </row>
    <row r="934" spans="1:10" x14ac:dyDescent="0.25">
      <c r="A934" s="1">
        <v>43312</v>
      </c>
      <c r="B934" t="s">
        <v>7</v>
      </c>
      <c r="C934">
        <v>7.7999999999999996E-3</v>
      </c>
      <c r="D934" s="2">
        <v>7077.02</v>
      </c>
      <c r="E934" s="2">
        <v>55.27</v>
      </c>
      <c r="F934" t="s">
        <v>941</v>
      </c>
      <c r="G934" t="s">
        <v>9</v>
      </c>
      <c r="H934">
        <v>1.14474E-2</v>
      </c>
      <c r="I934">
        <f>Table1[[#This Row],[SUMBALANCE]]*Table1[[#This Row],[Column1]]</f>
        <v>81.013478748000011</v>
      </c>
      <c r="J934" s="2">
        <f>Table1[[#This Row],[SUMBALANCE]]*(Table1[[#This Row],[Column1]]-Table1[[#This Row],[KOP]])</f>
        <v>25.812722748000002</v>
      </c>
    </row>
    <row r="935" spans="1:10" x14ac:dyDescent="0.25">
      <c r="A935" s="1">
        <v>43312</v>
      </c>
      <c r="B935" t="s">
        <v>7</v>
      </c>
      <c r="C935">
        <v>7.7999999999999996E-3</v>
      </c>
      <c r="D935" s="2">
        <v>1722.26</v>
      </c>
      <c r="E935" s="2">
        <v>13.45</v>
      </c>
      <c r="F935" t="s">
        <v>942</v>
      </c>
      <c r="G935" t="s">
        <v>9</v>
      </c>
      <c r="H935">
        <v>1.14474E-2</v>
      </c>
      <c r="I935">
        <f>Table1[[#This Row],[SUMBALANCE]]*Table1[[#This Row],[Column1]]</f>
        <v>19.715399124000001</v>
      </c>
      <c r="J935" s="2">
        <f>Table1[[#This Row],[SUMBALANCE]]*(Table1[[#This Row],[Column1]]-Table1[[#This Row],[KOP]])</f>
        <v>6.2817711240000005</v>
      </c>
    </row>
    <row r="936" spans="1:10" x14ac:dyDescent="0.25">
      <c r="A936" s="1">
        <v>43312</v>
      </c>
      <c r="B936" t="s">
        <v>7</v>
      </c>
      <c r="C936">
        <v>7.7999999999999996E-3</v>
      </c>
      <c r="D936" s="2">
        <v>14872.83</v>
      </c>
      <c r="E936" s="2">
        <v>116.15</v>
      </c>
      <c r="F936" t="s">
        <v>943</v>
      </c>
      <c r="G936" t="s">
        <v>9</v>
      </c>
      <c r="H936">
        <v>1.14474E-2</v>
      </c>
      <c r="I936">
        <f>Table1[[#This Row],[SUMBALANCE]]*Table1[[#This Row],[Column1]]</f>
        <v>170.25523414200001</v>
      </c>
      <c r="J936" s="2">
        <f>Table1[[#This Row],[SUMBALANCE]]*(Table1[[#This Row],[Column1]]-Table1[[#This Row],[KOP]])</f>
        <v>54.247160142000006</v>
      </c>
    </row>
    <row r="937" spans="1:10" x14ac:dyDescent="0.25">
      <c r="A937" s="1">
        <v>43312</v>
      </c>
      <c r="B937" t="s">
        <v>7</v>
      </c>
      <c r="C937">
        <v>7.7999999999999996E-3</v>
      </c>
      <c r="D937" s="2">
        <v>5726.98</v>
      </c>
      <c r="E937" s="2">
        <v>44.73</v>
      </c>
      <c r="F937" t="s">
        <v>944</v>
      </c>
      <c r="G937" t="s">
        <v>9</v>
      </c>
      <c r="H937">
        <v>1.14474E-2</v>
      </c>
      <c r="I937">
        <f>Table1[[#This Row],[SUMBALANCE]]*Table1[[#This Row],[Column1]]</f>
        <v>65.559030851999992</v>
      </c>
      <c r="J937" s="2">
        <f>Table1[[#This Row],[SUMBALANCE]]*(Table1[[#This Row],[Column1]]-Table1[[#This Row],[KOP]])</f>
        <v>20.888586852</v>
      </c>
    </row>
    <row r="938" spans="1:10" x14ac:dyDescent="0.25">
      <c r="A938" s="1">
        <v>43312</v>
      </c>
      <c r="B938" t="s">
        <v>7</v>
      </c>
      <c r="C938">
        <v>7.7999999999999996E-3</v>
      </c>
      <c r="D938" s="2">
        <v>4953.92</v>
      </c>
      <c r="E938" s="2">
        <v>38.69</v>
      </c>
      <c r="F938" t="s">
        <v>945</v>
      </c>
      <c r="G938" t="s">
        <v>9</v>
      </c>
      <c r="H938">
        <v>1.14474E-2</v>
      </c>
      <c r="I938">
        <f>Table1[[#This Row],[SUMBALANCE]]*Table1[[#This Row],[Column1]]</f>
        <v>56.709503808000001</v>
      </c>
      <c r="J938" s="2">
        <f>Table1[[#This Row],[SUMBALANCE]]*(Table1[[#This Row],[Column1]]-Table1[[#This Row],[KOP]])</f>
        <v>18.068927808000002</v>
      </c>
    </row>
    <row r="939" spans="1:10" x14ac:dyDescent="0.25">
      <c r="A939" s="1">
        <v>43312</v>
      </c>
      <c r="B939" t="s">
        <v>7</v>
      </c>
      <c r="C939">
        <v>7.7999999999999996E-3</v>
      </c>
      <c r="D939" s="2">
        <v>1870.1</v>
      </c>
      <c r="E939" s="2">
        <v>14.6</v>
      </c>
      <c r="F939" t="s">
        <v>946</v>
      </c>
      <c r="G939" t="s">
        <v>9</v>
      </c>
      <c r="H939">
        <v>1.14474E-2</v>
      </c>
      <c r="I939">
        <f>Table1[[#This Row],[SUMBALANCE]]*Table1[[#This Row],[Column1]]</f>
        <v>21.407782739999998</v>
      </c>
      <c r="J939" s="2">
        <f>Table1[[#This Row],[SUMBALANCE]]*(Table1[[#This Row],[Column1]]-Table1[[#This Row],[KOP]])</f>
        <v>6.82100274</v>
      </c>
    </row>
    <row r="940" spans="1:10" x14ac:dyDescent="0.25">
      <c r="A940" s="1">
        <v>43312</v>
      </c>
      <c r="B940" t="s">
        <v>7</v>
      </c>
      <c r="C940">
        <v>7.7999999999999996E-3</v>
      </c>
      <c r="D940" s="2">
        <v>15163.17</v>
      </c>
      <c r="E940" s="2">
        <v>118.42</v>
      </c>
      <c r="F940" t="s">
        <v>947</v>
      </c>
      <c r="G940" t="s">
        <v>9</v>
      </c>
      <c r="H940">
        <v>1.14474E-2</v>
      </c>
      <c r="I940">
        <f>Table1[[#This Row],[SUMBALANCE]]*Table1[[#This Row],[Column1]]</f>
        <v>173.57887225799999</v>
      </c>
      <c r="J940" s="2">
        <f>Table1[[#This Row],[SUMBALANCE]]*(Table1[[#This Row],[Column1]]-Table1[[#This Row],[KOP]])</f>
        <v>55.306146258000005</v>
      </c>
    </row>
    <row r="941" spans="1:10" x14ac:dyDescent="0.25">
      <c r="A941" s="1">
        <v>43312</v>
      </c>
      <c r="B941" t="s">
        <v>7</v>
      </c>
      <c r="C941">
        <v>7.7999999999999996E-3</v>
      </c>
      <c r="D941" s="2">
        <v>1682.18</v>
      </c>
      <c r="E941" s="2">
        <v>13.14</v>
      </c>
      <c r="F941" t="s">
        <v>948</v>
      </c>
      <c r="G941" t="s">
        <v>9</v>
      </c>
      <c r="H941">
        <v>1.14474E-2</v>
      </c>
      <c r="I941">
        <f>Table1[[#This Row],[SUMBALANCE]]*Table1[[#This Row],[Column1]]</f>
        <v>19.256587332000002</v>
      </c>
      <c r="J941" s="2">
        <f>Table1[[#This Row],[SUMBALANCE]]*(Table1[[#This Row],[Column1]]-Table1[[#This Row],[KOP]])</f>
        <v>6.1355833320000004</v>
      </c>
    </row>
    <row r="942" spans="1:10" x14ac:dyDescent="0.25">
      <c r="A942" s="1">
        <v>43312</v>
      </c>
      <c r="B942" t="s">
        <v>7</v>
      </c>
      <c r="C942">
        <v>7.7999999999999996E-3</v>
      </c>
      <c r="D942" s="2">
        <v>10562.55</v>
      </c>
      <c r="E942" s="2">
        <v>82.49</v>
      </c>
      <c r="F942" t="s">
        <v>949</v>
      </c>
      <c r="G942" t="s">
        <v>9</v>
      </c>
      <c r="H942">
        <v>1.14474E-2</v>
      </c>
      <c r="I942">
        <f>Table1[[#This Row],[SUMBALANCE]]*Table1[[#This Row],[Column1]]</f>
        <v>120.91373486999998</v>
      </c>
      <c r="J942" s="2">
        <f>Table1[[#This Row],[SUMBALANCE]]*(Table1[[#This Row],[Column1]]-Table1[[#This Row],[KOP]])</f>
        <v>38.52584487</v>
      </c>
    </row>
    <row r="943" spans="1:10" x14ac:dyDescent="0.25">
      <c r="A943" s="1">
        <v>43312</v>
      </c>
      <c r="B943" t="s">
        <v>7</v>
      </c>
      <c r="C943">
        <v>7.7999999999999996E-3</v>
      </c>
      <c r="D943" s="2">
        <v>10506.96</v>
      </c>
      <c r="E943" s="2">
        <v>82.06</v>
      </c>
      <c r="F943" t="s">
        <v>950</v>
      </c>
      <c r="G943" t="s">
        <v>9</v>
      </c>
      <c r="H943">
        <v>1.14474E-2</v>
      </c>
      <c r="I943">
        <f>Table1[[#This Row],[SUMBALANCE]]*Table1[[#This Row],[Column1]]</f>
        <v>120.27737390399999</v>
      </c>
      <c r="J943" s="2">
        <f>Table1[[#This Row],[SUMBALANCE]]*(Table1[[#This Row],[Column1]]-Table1[[#This Row],[KOP]])</f>
        <v>38.323085904000003</v>
      </c>
    </row>
    <row r="944" spans="1:10" x14ac:dyDescent="0.25">
      <c r="A944" s="1">
        <v>43312</v>
      </c>
      <c r="B944" t="s">
        <v>7</v>
      </c>
      <c r="C944">
        <v>7.7999999999999996E-3</v>
      </c>
      <c r="D944" s="2">
        <v>6726.83</v>
      </c>
      <c r="E944" s="2">
        <v>52.53</v>
      </c>
      <c r="F944" t="s">
        <v>951</v>
      </c>
      <c r="G944" t="s">
        <v>9</v>
      </c>
      <c r="H944">
        <v>1.14474E-2</v>
      </c>
      <c r="I944">
        <f>Table1[[#This Row],[SUMBALANCE]]*Table1[[#This Row],[Column1]]</f>
        <v>77.004713741999993</v>
      </c>
      <c r="J944" s="2">
        <f>Table1[[#This Row],[SUMBALANCE]]*(Table1[[#This Row],[Column1]]-Table1[[#This Row],[KOP]])</f>
        <v>24.535439742000001</v>
      </c>
    </row>
    <row r="945" spans="1:10" x14ac:dyDescent="0.25">
      <c r="A945" s="1">
        <v>43312</v>
      </c>
      <c r="B945" t="s">
        <v>7</v>
      </c>
      <c r="C945">
        <v>7.7999999999999996E-3</v>
      </c>
      <c r="D945" s="2">
        <v>10024.01</v>
      </c>
      <c r="E945" s="2">
        <v>78.28</v>
      </c>
      <c r="F945" t="s">
        <v>952</v>
      </c>
      <c r="G945" t="s">
        <v>9</v>
      </c>
      <c r="H945">
        <v>1.14474E-2</v>
      </c>
      <c r="I945">
        <f>Table1[[#This Row],[SUMBALANCE]]*Table1[[#This Row],[Column1]]</f>
        <v>114.748852074</v>
      </c>
      <c r="J945" s="2">
        <f>Table1[[#This Row],[SUMBALANCE]]*(Table1[[#This Row],[Column1]]-Table1[[#This Row],[KOP]])</f>
        <v>36.561574074000006</v>
      </c>
    </row>
    <row r="946" spans="1:10" x14ac:dyDescent="0.25">
      <c r="A946" s="1">
        <v>43312</v>
      </c>
      <c r="B946" t="s">
        <v>7</v>
      </c>
      <c r="C946">
        <v>7.7999999999999996E-3</v>
      </c>
      <c r="D946" s="2">
        <v>1626.83</v>
      </c>
      <c r="E946" s="2">
        <v>12.7</v>
      </c>
      <c r="F946" t="s">
        <v>953</v>
      </c>
      <c r="G946" t="s">
        <v>9</v>
      </c>
      <c r="H946">
        <v>1.14474E-2</v>
      </c>
      <c r="I946">
        <f>Table1[[#This Row],[SUMBALANCE]]*Table1[[#This Row],[Column1]]</f>
        <v>18.622973741999999</v>
      </c>
      <c r="J946" s="2">
        <f>Table1[[#This Row],[SUMBALANCE]]*(Table1[[#This Row],[Column1]]-Table1[[#This Row],[KOP]])</f>
        <v>5.9336997419999999</v>
      </c>
    </row>
    <row r="947" spans="1:10" x14ac:dyDescent="0.25">
      <c r="A947" s="1">
        <v>43312</v>
      </c>
      <c r="B947" t="s">
        <v>7</v>
      </c>
      <c r="C947">
        <v>7.7999999999999996E-3</v>
      </c>
      <c r="D947" s="2">
        <v>4037.33</v>
      </c>
      <c r="E947" s="2">
        <v>31.53</v>
      </c>
      <c r="F947" t="s">
        <v>954</v>
      </c>
      <c r="G947" t="s">
        <v>9</v>
      </c>
      <c r="H947">
        <v>1.14474E-2</v>
      </c>
      <c r="I947">
        <f>Table1[[#This Row],[SUMBALANCE]]*Table1[[#This Row],[Column1]]</f>
        <v>46.216931441999996</v>
      </c>
      <c r="J947" s="2">
        <f>Table1[[#This Row],[SUMBALANCE]]*(Table1[[#This Row],[Column1]]-Table1[[#This Row],[KOP]])</f>
        <v>14.725757442000001</v>
      </c>
    </row>
    <row r="948" spans="1:10" x14ac:dyDescent="0.25">
      <c r="A948" s="1">
        <v>43312</v>
      </c>
      <c r="B948" t="s">
        <v>7</v>
      </c>
      <c r="C948">
        <v>7.7999999999999996E-3</v>
      </c>
      <c r="D948" s="2">
        <v>2323.75</v>
      </c>
      <c r="E948" s="2">
        <v>18.149999999999999</v>
      </c>
      <c r="F948" t="s">
        <v>955</v>
      </c>
      <c r="G948" t="s">
        <v>9</v>
      </c>
      <c r="H948">
        <v>1.14474E-2</v>
      </c>
      <c r="I948">
        <f>Table1[[#This Row],[SUMBALANCE]]*Table1[[#This Row],[Column1]]</f>
        <v>26.600895749999999</v>
      </c>
      <c r="J948" s="2">
        <f>Table1[[#This Row],[SUMBALANCE]]*(Table1[[#This Row],[Column1]]-Table1[[#This Row],[KOP]])</f>
        <v>8.47564575</v>
      </c>
    </row>
    <row r="949" spans="1:10" x14ac:dyDescent="0.25">
      <c r="A949" s="1">
        <v>43312</v>
      </c>
      <c r="B949" t="s">
        <v>7</v>
      </c>
      <c r="C949">
        <v>7.7999999999999996E-3</v>
      </c>
      <c r="D949" s="2">
        <v>18113.36</v>
      </c>
      <c r="E949" s="2">
        <v>141.46</v>
      </c>
      <c r="F949" t="s">
        <v>956</v>
      </c>
      <c r="G949" t="s">
        <v>9</v>
      </c>
      <c r="H949">
        <v>1.14474E-2</v>
      </c>
      <c r="I949">
        <f>Table1[[#This Row],[SUMBALANCE]]*Table1[[#This Row],[Column1]]</f>
        <v>207.35087726400002</v>
      </c>
      <c r="J949" s="2">
        <f>Table1[[#This Row],[SUMBALANCE]]*(Table1[[#This Row],[Column1]]-Table1[[#This Row],[KOP]])</f>
        <v>66.066669264000012</v>
      </c>
    </row>
    <row r="950" spans="1:10" x14ac:dyDescent="0.25">
      <c r="A950" s="1">
        <v>43313</v>
      </c>
      <c r="B950" t="s">
        <v>7</v>
      </c>
      <c r="C950">
        <v>7.7999999999999996E-3</v>
      </c>
      <c r="D950" s="2">
        <v>1773.26</v>
      </c>
      <c r="E950" s="2">
        <v>13.85</v>
      </c>
      <c r="F950" t="s">
        <v>957</v>
      </c>
      <c r="G950" t="s">
        <v>9</v>
      </c>
      <c r="H950">
        <v>1.14474E-2</v>
      </c>
      <c r="I950">
        <f>Table1[[#This Row],[SUMBALANCE]]*Table1[[#This Row],[Column1]]</f>
        <v>20.299216523999998</v>
      </c>
      <c r="J950" s="2">
        <f>Table1[[#This Row],[SUMBALANCE]]*(Table1[[#This Row],[Column1]]-Table1[[#This Row],[KOP]])</f>
        <v>6.4677885240000004</v>
      </c>
    </row>
    <row r="951" spans="1:10" x14ac:dyDescent="0.25">
      <c r="A951" s="1">
        <v>43313</v>
      </c>
      <c r="B951" t="s">
        <v>7</v>
      </c>
      <c r="C951">
        <v>7.7999999999999996E-3</v>
      </c>
      <c r="D951" s="2">
        <v>4946.76</v>
      </c>
      <c r="E951" s="2">
        <v>38.630000000000003</v>
      </c>
      <c r="F951" t="s">
        <v>958</v>
      </c>
      <c r="G951" t="s">
        <v>9</v>
      </c>
      <c r="H951">
        <v>1.14474E-2</v>
      </c>
      <c r="I951">
        <f>Table1[[#This Row],[SUMBALANCE]]*Table1[[#This Row],[Column1]]</f>
        <v>56.627540424000003</v>
      </c>
      <c r="J951" s="2">
        <f>Table1[[#This Row],[SUMBALANCE]]*(Table1[[#This Row],[Column1]]-Table1[[#This Row],[KOP]])</f>
        <v>18.042812424000001</v>
      </c>
    </row>
    <row r="952" spans="1:10" x14ac:dyDescent="0.25">
      <c r="A952" s="1">
        <v>43313</v>
      </c>
      <c r="B952" t="s">
        <v>7</v>
      </c>
      <c r="C952">
        <v>7.7999999999999996E-3</v>
      </c>
      <c r="D952" s="2">
        <v>5726.22</v>
      </c>
      <c r="E952" s="2">
        <v>44.72</v>
      </c>
      <c r="F952" t="s">
        <v>959</v>
      </c>
      <c r="G952" t="s">
        <v>9</v>
      </c>
      <c r="H952">
        <v>1.14474E-2</v>
      </c>
      <c r="I952">
        <f>Table1[[#This Row],[SUMBALANCE]]*Table1[[#This Row],[Column1]]</f>
        <v>65.550330828</v>
      </c>
      <c r="J952" s="2">
        <f>Table1[[#This Row],[SUMBALANCE]]*(Table1[[#This Row],[Column1]]-Table1[[#This Row],[KOP]])</f>
        <v>20.885814828000001</v>
      </c>
    </row>
    <row r="953" spans="1:10" x14ac:dyDescent="0.25">
      <c r="A953" s="1">
        <v>43313</v>
      </c>
      <c r="B953" t="s">
        <v>7</v>
      </c>
      <c r="C953">
        <v>7.7999999999999996E-3</v>
      </c>
      <c r="D953" s="2">
        <v>12267.69</v>
      </c>
      <c r="E953" s="2">
        <v>95.81</v>
      </c>
      <c r="F953" t="s">
        <v>960</v>
      </c>
      <c r="G953" t="s">
        <v>9</v>
      </c>
      <c r="H953">
        <v>1.14474E-2</v>
      </c>
      <c r="I953">
        <f>Table1[[#This Row],[SUMBALANCE]]*Table1[[#This Row],[Column1]]</f>
        <v>140.43315450599999</v>
      </c>
      <c r="J953" s="2">
        <f>Table1[[#This Row],[SUMBALANCE]]*(Table1[[#This Row],[Column1]]-Table1[[#This Row],[KOP]])</f>
        <v>44.745172506000003</v>
      </c>
    </row>
    <row r="954" spans="1:10" x14ac:dyDescent="0.25">
      <c r="A954" s="1">
        <v>43313</v>
      </c>
      <c r="B954" t="s">
        <v>7</v>
      </c>
      <c r="C954">
        <v>7.7999999999999996E-3</v>
      </c>
      <c r="D954" s="2">
        <v>10921.71</v>
      </c>
      <c r="E954" s="2">
        <v>85.29</v>
      </c>
      <c r="F954" t="s">
        <v>961</v>
      </c>
      <c r="G954" t="s">
        <v>9</v>
      </c>
      <c r="H954">
        <v>1.14474E-2</v>
      </c>
      <c r="I954">
        <f>Table1[[#This Row],[SUMBALANCE]]*Table1[[#This Row],[Column1]]</f>
        <v>125.025183054</v>
      </c>
      <c r="J954" s="2">
        <f>Table1[[#This Row],[SUMBALANCE]]*(Table1[[#This Row],[Column1]]-Table1[[#This Row],[KOP]])</f>
        <v>39.835845054000004</v>
      </c>
    </row>
    <row r="955" spans="1:10" x14ac:dyDescent="0.25">
      <c r="A955" s="1">
        <v>43313</v>
      </c>
      <c r="B955" t="s">
        <v>7</v>
      </c>
      <c r="C955">
        <v>7.7999999999999996E-3</v>
      </c>
      <c r="D955" s="2">
        <v>13826.45</v>
      </c>
      <c r="E955" s="2">
        <v>107.98</v>
      </c>
      <c r="F955" t="s">
        <v>962</v>
      </c>
      <c r="G955" t="s">
        <v>9</v>
      </c>
      <c r="H955">
        <v>1.14474E-2</v>
      </c>
      <c r="I955">
        <f>Table1[[#This Row],[SUMBALANCE]]*Table1[[#This Row],[Column1]]</f>
        <v>158.27690373000002</v>
      </c>
      <c r="J955" s="2">
        <f>Table1[[#This Row],[SUMBALANCE]]*(Table1[[#This Row],[Column1]]-Table1[[#This Row],[KOP]])</f>
        <v>50.430593730000005</v>
      </c>
    </row>
    <row r="956" spans="1:10" x14ac:dyDescent="0.25">
      <c r="A956" s="1">
        <v>43313</v>
      </c>
      <c r="B956" t="s">
        <v>7</v>
      </c>
      <c r="C956">
        <v>7.7999999999999996E-3</v>
      </c>
      <c r="D956" s="2">
        <v>20054.59</v>
      </c>
      <c r="E956" s="2">
        <v>156.62</v>
      </c>
      <c r="F956" t="s">
        <v>963</v>
      </c>
      <c r="G956" t="s">
        <v>9</v>
      </c>
      <c r="H956">
        <v>1.14474E-2</v>
      </c>
      <c r="I956">
        <f>Table1[[#This Row],[SUMBALANCE]]*Table1[[#This Row],[Column1]]</f>
        <v>229.57291356600001</v>
      </c>
      <c r="J956" s="2">
        <f>Table1[[#This Row],[SUMBALANCE]]*(Table1[[#This Row],[Column1]]-Table1[[#This Row],[KOP]])</f>
        <v>73.147111566000007</v>
      </c>
    </row>
    <row r="957" spans="1:10" x14ac:dyDescent="0.25">
      <c r="A957" s="1">
        <v>43313</v>
      </c>
      <c r="B957" t="s">
        <v>7</v>
      </c>
      <c r="C957">
        <v>7.7999999999999996E-3</v>
      </c>
      <c r="D957" s="2">
        <v>12432.5</v>
      </c>
      <c r="E957" s="2">
        <v>97.09</v>
      </c>
      <c r="F957" t="s">
        <v>964</v>
      </c>
      <c r="G957" t="s">
        <v>9</v>
      </c>
      <c r="H957">
        <v>1.14474E-2</v>
      </c>
      <c r="I957">
        <f>Table1[[#This Row],[SUMBALANCE]]*Table1[[#This Row],[Column1]]</f>
        <v>142.31980049999999</v>
      </c>
      <c r="J957" s="2">
        <f>Table1[[#This Row],[SUMBALANCE]]*(Table1[[#This Row],[Column1]]-Table1[[#This Row],[KOP]])</f>
        <v>45.346300500000005</v>
      </c>
    </row>
    <row r="958" spans="1:10" x14ac:dyDescent="0.25">
      <c r="A958" s="1">
        <v>43313</v>
      </c>
      <c r="B958" t="s">
        <v>7</v>
      </c>
      <c r="C958">
        <v>7.7999999999999996E-3</v>
      </c>
      <c r="D958" s="2">
        <v>14168.26</v>
      </c>
      <c r="E958" s="2">
        <v>110.65</v>
      </c>
      <c r="F958" t="s">
        <v>965</v>
      </c>
      <c r="G958" t="s">
        <v>9</v>
      </c>
      <c r="H958">
        <v>1.14474E-2</v>
      </c>
      <c r="I958">
        <f>Table1[[#This Row],[SUMBALANCE]]*Table1[[#This Row],[Column1]]</f>
        <v>162.189739524</v>
      </c>
      <c r="J958" s="2">
        <f>Table1[[#This Row],[SUMBALANCE]]*(Table1[[#This Row],[Column1]]-Table1[[#This Row],[KOP]])</f>
        <v>51.677311524000004</v>
      </c>
    </row>
    <row r="959" spans="1:10" x14ac:dyDescent="0.25">
      <c r="A959" s="1">
        <v>43313</v>
      </c>
      <c r="B959" t="s">
        <v>7</v>
      </c>
      <c r="C959">
        <v>7.7999999999999996E-3</v>
      </c>
      <c r="D959" s="2">
        <v>13457.62</v>
      </c>
      <c r="E959" s="2">
        <v>105.1</v>
      </c>
      <c r="F959" t="s">
        <v>966</v>
      </c>
      <c r="G959" t="s">
        <v>9</v>
      </c>
      <c r="H959">
        <v>1.14474E-2</v>
      </c>
      <c r="I959">
        <f>Table1[[#This Row],[SUMBALANCE]]*Table1[[#This Row],[Column1]]</f>
        <v>154.05475918800002</v>
      </c>
      <c r="J959" s="2">
        <f>Table1[[#This Row],[SUMBALANCE]]*(Table1[[#This Row],[Column1]]-Table1[[#This Row],[KOP]])</f>
        <v>49.085323188000004</v>
      </c>
    </row>
    <row r="960" spans="1:10" x14ac:dyDescent="0.25">
      <c r="A960" s="1">
        <v>43313</v>
      </c>
      <c r="B960" t="s">
        <v>7</v>
      </c>
      <c r="C960">
        <v>7.7999999999999996E-3</v>
      </c>
      <c r="D960" s="2">
        <v>8908.94</v>
      </c>
      <c r="E960" s="2">
        <v>69.58</v>
      </c>
      <c r="F960" t="s">
        <v>967</v>
      </c>
      <c r="G960" t="s">
        <v>9</v>
      </c>
      <c r="H960">
        <v>1.14474E-2</v>
      </c>
      <c r="I960">
        <f>Table1[[#This Row],[SUMBALANCE]]*Table1[[#This Row],[Column1]]</f>
        <v>101.98419975600001</v>
      </c>
      <c r="J960" s="2">
        <f>Table1[[#This Row],[SUMBALANCE]]*(Table1[[#This Row],[Column1]]-Table1[[#This Row],[KOP]])</f>
        <v>32.494467756000006</v>
      </c>
    </row>
    <row r="961" spans="1:10" x14ac:dyDescent="0.25">
      <c r="A961" s="1">
        <v>43313</v>
      </c>
      <c r="B961" t="s">
        <v>7</v>
      </c>
      <c r="C961">
        <v>7.7999999999999996E-3</v>
      </c>
      <c r="D961" s="2">
        <v>6142.43</v>
      </c>
      <c r="E961" s="2">
        <v>47.97</v>
      </c>
      <c r="F961" t="s">
        <v>968</v>
      </c>
      <c r="G961" t="s">
        <v>9</v>
      </c>
      <c r="H961">
        <v>1.14474E-2</v>
      </c>
      <c r="I961">
        <f>Table1[[#This Row],[SUMBALANCE]]*Table1[[#This Row],[Column1]]</f>
        <v>70.314853182000007</v>
      </c>
      <c r="J961" s="2">
        <f>Table1[[#This Row],[SUMBALANCE]]*(Table1[[#This Row],[Column1]]-Table1[[#This Row],[KOP]])</f>
        <v>22.403899182000004</v>
      </c>
    </row>
    <row r="962" spans="1:10" x14ac:dyDescent="0.25">
      <c r="A962" s="1">
        <v>43313</v>
      </c>
      <c r="B962" t="s">
        <v>7</v>
      </c>
      <c r="C962">
        <v>7.7999999999999996E-3</v>
      </c>
      <c r="D962" s="2">
        <v>2707.61</v>
      </c>
      <c r="E962" s="2">
        <v>21.15</v>
      </c>
      <c r="F962" t="s">
        <v>969</v>
      </c>
      <c r="G962" t="s">
        <v>9</v>
      </c>
      <c r="H962">
        <v>1.14474E-2</v>
      </c>
      <c r="I962">
        <f>Table1[[#This Row],[SUMBALANCE]]*Table1[[#This Row],[Column1]]</f>
        <v>30.995094714</v>
      </c>
      <c r="J962" s="2">
        <f>Table1[[#This Row],[SUMBALANCE]]*(Table1[[#This Row],[Column1]]-Table1[[#This Row],[KOP]])</f>
        <v>9.8757367140000021</v>
      </c>
    </row>
    <row r="963" spans="1:10" x14ac:dyDescent="0.25">
      <c r="A963" s="1">
        <v>43313</v>
      </c>
      <c r="B963" t="s">
        <v>7</v>
      </c>
      <c r="C963">
        <v>7.7999999999999996E-3</v>
      </c>
      <c r="D963" s="2">
        <v>10107.25</v>
      </c>
      <c r="E963" s="2">
        <v>78.930000000000007</v>
      </c>
      <c r="F963" t="s">
        <v>970</v>
      </c>
      <c r="G963" t="s">
        <v>9</v>
      </c>
      <c r="H963">
        <v>1.14474E-2</v>
      </c>
      <c r="I963">
        <f>Table1[[#This Row],[SUMBALANCE]]*Table1[[#This Row],[Column1]]</f>
        <v>115.70173364999999</v>
      </c>
      <c r="J963" s="2">
        <f>Table1[[#This Row],[SUMBALANCE]]*(Table1[[#This Row],[Column1]]-Table1[[#This Row],[KOP]])</f>
        <v>36.865183650000006</v>
      </c>
    </row>
    <row r="964" spans="1:10" x14ac:dyDescent="0.25">
      <c r="A964" s="1">
        <v>43313</v>
      </c>
      <c r="B964" t="s">
        <v>7</v>
      </c>
      <c r="C964">
        <v>7.7999999999999996E-3</v>
      </c>
      <c r="D964" s="2">
        <v>3209.96</v>
      </c>
      <c r="E964" s="2">
        <v>25.07</v>
      </c>
      <c r="F964" t="s">
        <v>971</v>
      </c>
      <c r="G964" t="s">
        <v>9</v>
      </c>
      <c r="H964">
        <v>1.14474E-2</v>
      </c>
      <c r="I964">
        <f>Table1[[#This Row],[SUMBALANCE]]*Table1[[#This Row],[Column1]]</f>
        <v>36.745696103999997</v>
      </c>
      <c r="J964" s="2">
        <f>Table1[[#This Row],[SUMBALANCE]]*(Table1[[#This Row],[Column1]]-Table1[[#This Row],[KOP]])</f>
        <v>11.708008104000001</v>
      </c>
    </row>
    <row r="965" spans="1:10" x14ac:dyDescent="0.25">
      <c r="A965" s="1">
        <v>43313</v>
      </c>
      <c r="B965" t="s">
        <v>7</v>
      </c>
      <c r="C965">
        <v>7.7999999999999996E-3</v>
      </c>
      <c r="D965" s="2">
        <v>5002.72</v>
      </c>
      <c r="E965" s="2">
        <v>39.07</v>
      </c>
      <c r="F965" t="s">
        <v>972</v>
      </c>
      <c r="G965" t="s">
        <v>9</v>
      </c>
      <c r="H965">
        <v>1.14474E-2</v>
      </c>
      <c r="I965">
        <f>Table1[[#This Row],[SUMBALANCE]]*Table1[[#This Row],[Column1]]</f>
        <v>57.268136928000004</v>
      </c>
      <c r="J965" s="2">
        <f>Table1[[#This Row],[SUMBALANCE]]*(Table1[[#This Row],[Column1]]-Table1[[#This Row],[KOP]])</f>
        <v>18.246920928000002</v>
      </c>
    </row>
    <row r="966" spans="1:10" x14ac:dyDescent="0.25">
      <c r="A966" s="1">
        <v>43313</v>
      </c>
      <c r="B966" t="s">
        <v>7</v>
      </c>
      <c r="C966">
        <v>7.7999999999999996E-3</v>
      </c>
      <c r="D966" s="2">
        <v>6690.09</v>
      </c>
      <c r="E966" s="2">
        <v>52.25</v>
      </c>
      <c r="F966" t="s">
        <v>973</v>
      </c>
      <c r="G966" t="s">
        <v>9</v>
      </c>
      <c r="H966">
        <v>1.14474E-2</v>
      </c>
      <c r="I966">
        <f>Table1[[#This Row],[SUMBALANCE]]*Table1[[#This Row],[Column1]]</f>
        <v>76.584136266000002</v>
      </c>
      <c r="J966" s="2">
        <f>Table1[[#This Row],[SUMBALANCE]]*(Table1[[#This Row],[Column1]]-Table1[[#This Row],[KOP]])</f>
        <v>24.401434266000003</v>
      </c>
    </row>
    <row r="967" spans="1:10" x14ac:dyDescent="0.25">
      <c r="A967" s="1">
        <v>43313</v>
      </c>
      <c r="B967" t="s">
        <v>7</v>
      </c>
      <c r="C967">
        <v>7.7999999999999996E-3</v>
      </c>
      <c r="D967" s="2">
        <v>9474.4</v>
      </c>
      <c r="E967" s="2">
        <v>73.989999999999995</v>
      </c>
      <c r="F967" t="s">
        <v>974</v>
      </c>
      <c r="G967" t="s">
        <v>9</v>
      </c>
      <c r="H967">
        <v>1.14474E-2</v>
      </c>
      <c r="I967">
        <f>Table1[[#This Row],[SUMBALANCE]]*Table1[[#This Row],[Column1]]</f>
        <v>108.45724656</v>
      </c>
      <c r="J967" s="2">
        <f>Table1[[#This Row],[SUMBALANCE]]*(Table1[[#This Row],[Column1]]-Table1[[#This Row],[KOP]])</f>
        <v>34.556926560000001</v>
      </c>
    </row>
    <row r="968" spans="1:10" x14ac:dyDescent="0.25">
      <c r="A968" s="1">
        <v>43313</v>
      </c>
      <c r="B968" t="s">
        <v>7</v>
      </c>
      <c r="C968">
        <v>7.7999999999999996E-3</v>
      </c>
      <c r="D968" s="2">
        <v>19179.12</v>
      </c>
      <c r="E968" s="2">
        <v>149.78</v>
      </c>
      <c r="F968" t="s">
        <v>975</v>
      </c>
      <c r="G968" t="s">
        <v>9</v>
      </c>
      <c r="H968">
        <v>1.14474E-2</v>
      </c>
      <c r="I968">
        <f>Table1[[#This Row],[SUMBALANCE]]*Table1[[#This Row],[Column1]]</f>
        <v>219.55105828799998</v>
      </c>
      <c r="J968" s="2">
        <f>Table1[[#This Row],[SUMBALANCE]]*(Table1[[#This Row],[Column1]]-Table1[[#This Row],[KOP]])</f>
        <v>69.953922288000001</v>
      </c>
    </row>
    <row r="969" spans="1:10" x14ac:dyDescent="0.25">
      <c r="A969" s="1">
        <v>43313</v>
      </c>
      <c r="B969" t="s">
        <v>7</v>
      </c>
      <c r="C969">
        <v>7.7999999999999996E-3</v>
      </c>
      <c r="D969" s="2">
        <v>5145.08</v>
      </c>
      <c r="E969" s="2">
        <v>40.18</v>
      </c>
      <c r="F969" t="s">
        <v>976</v>
      </c>
      <c r="G969" t="s">
        <v>9</v>
      </c>
      <c r="H969">
        <v>1.14474E-2</v>
      </c>
      <c r="I969">
        <f>Table1[[#This Row],[SUMBALANCE]]*Table1[[#This Row],[Column1]]</f>
        <v>58.897788792</v>
      </c>
      <c r="J969" s="2">
        <f>Table1[[#This Row],[SUMBALANCE]]*(Table1[[#This Row],[Column1]]-Table1[[#This Row],[KOP]])</f>
        <v>18.766164792000001</v>
      </c>
    </row>
    <row r="970" spans="1:10" x14ac:dyDescent="0.25">
      <c r="A970" s="1">
        <v>43313</v>
      </c>
      <c r="B970" t="s">
        <v>7</v>
      </c>
      <c r="C970">
        <v>7.7999999999999996E-3</v>
      </c>
      <c r="D970" s="2">
        <v>7850.79</v>
      </c>
      <c r="E970" s="2">
        <v>61.31</v>
      </c>
      <c r="F970" t="s">
        <v>977</v>
      </c>
      <c r="G970" t="s">
        <v>9</v>
      </c>
      <c r="H970">
        <v>1.14474E-2</v>
      </c>
      <c r="I970">
        <f>Table1[[#This Row],[SUMBALANCE]]*Table1[[#This Row],[Column1]]</f>
        <v>89.871133446000002</v>
      </c>
      <c r="J970" s="2">
        <f>Table1[[#This Row],[SUMBALANCE]]*(Table1[[#This Row],[Column1]]-Table1[[#This Row],[KOP]])</f>
        <v>28.634971446000002</v>
      </c>
    </row>
    <row r="971" spans="1:10" x14ac:dyDescent="0.25">
      <c r="A971" s="1">
        <v>43313</v>
      </c>
      <c r="B971" t="s">
        <v>7</v>
      </c>
      <c r="C971">
        <v>7.7999999999999996E-3</v>
      </c>
      <c r="D971" s="2">
        <v>10068.530000000001</v>
      </c>
      <c r="E971" s="2">
        <v>78.63</v>
      </c>
      <c r="F971" t="s">
        <v>978</v>
      </c>
      <c r="G971" t="s">
        <v>9</v>
      </c>
      <c r="H971">
        <v>1.14474E-2</v>
      </c>
      <c r="I971">
        <f>Table1[[#This Row],[SUMBALANCE]]*Table1[[#This Row],[Column1]]</f>
        <v>115.258490322</v>
      </c>
      <c r="J971" s="2">
        <f>Table1[[#This Row],[SUMBALANCE]]*(Table1[[#This Row],[Column1]]-Table1[[#This Row],[KOP]])</f>
        <v>36.723956322000006</v>
      </c>
    </row>
    <row r="972" spans="1:10" x14ac:dyDescent="0.25">
      <c r="A972" s="1">
        <v>43313</v>
      </c>
      <c r="B972" t="s">
        <v>7</v>
      </c>
      <c r="C972">
        <v>7.7999999999999996E-3</v>
      </c>
      <c r="D972" s="2">
        <v>3545.94</v>
      </c>
      <c r="E972" s="2">
        <v>27.69</v>
      </c>
      <c r="F972" t="s">
        <v>979</v>
      </c>
      <c r="G972" t="s">
        <v>9</v>
      </c>
      <c r="H972">
        <v>1.14474E-2</v>
      </c>
      <c r="I972">
        <f>Table1[[#This Row],[SUMBALANCE]]*Table1[[#This Row],[Column1]]</f>
        <v>40.591793555999999</v>
      </c>
      <c r="J972" s="2">
        <f>Table1[[#This Row],[SUMBALANCE]]*(Table1[[#This Row],[Column1]]-Table1[[#This Row],[KOP]])</f>
        <v>12.933461556000001</v>
      </c>
    </row>
    <row r="973" spans="1:10" x14ac:dyDescent="0.25">
      <c r="A973" s="1">
        <v>43313</v>
      </c>
      <c r="B973" t="s">
        <v>7</v>
      </c>
      <c r="C973">
        <v>7.7999999999999996E-3</v>
      </c>
      <c r="D973" s="2">
        <v>1041.48</v>
      </c>
      <c r="E973" s="2">
        <v>8.1300000000000008</v>
      </c>
      <c r="F973" t="s">
        <v>980</v>
      </c>
      <c r="G973" t="s">
        <v>9</v>
      </c>
      <c r="H973">
        <v>1.14474E-2</v>
      </c>
      <c r="I973">
        <f>Table1[[#This Row],[SUMBALANCE]]*Table1[[#This Row],[Column1]]</f>
        <v>11.922238152</v>
      </c>
      <c r="J973" s="2">
        <f>Table1[[#This Row],[SUMBALANCE]]*(Table1[[#This Row],[Column1]]-Table1[[#This Row],[KOP]])</f>
        <v>3.7986941520000004</v>
      </c>
    </row>
    <row r="974" spans="1:10" x14ac:dyDescent="0.25">
      <c r="A974" s="1">
        <v>43313</v>
      </c>
      <c r="B974" t="s">
        <v>7</v>
      </c>
      <c r="C974">
        <v>7.7999999999999996E-3</v>
      </c>
      <c r="D974" s="2">
        <v>13686.21</v>
      </c>
      <c r="E974" s="2">
        <v>106.88</v>
      </c>
      <c r="F974" t="s">
        <v>981</v>
      </c>
      <c r="G974" t="s">
        <v>9</v>
      </c>
      <c r="H974">
        <v>1.14474E-2</v>
      </c>
      <c r="I974">
        <f>Table1[[#This Row],[SUMBALANCE]]*Table1[[#This Row],[Column1]]</f>
        <v>156.67152035399999</v>
      </c>
      <c r="J974" s="2">
        <f>Table1[[#This Row],[SUMBALANCE]]*(Table1[[#This Row],[Column1]]-Table1[[#This Row],[KOP]])</f>
        <v>49.919082354000004</v>
      </c>
    </row>
    <row r="975" spans="1:10" x14ac:dyDescent="0.25">
      <c r="A975" s="1">
        <v>43313</v>
      </c>
      <c r="B975" t="s">
        <v>7</v>
      </c>
      <c r="C975">
        <v>7.7999999999999996E-3</v>
      </c>
      <c r="D975" s="2">
        <v>9920.02</v>
      </c>
      <c r="E975" s="2">
        <v>77.47</v>
      </c>
      <c r="F975" t="s">
        <v>982</v>
      </c>
      <c r="G975" t="s">
        <v>9</v>
      </c>
      <c r="H975">
        <v>1.14474E-2</v>
      </c>
      <c r="I975">
        <f>Table1[[#This Row],[SUMBALANCE]]*Table1[[#This Row],[Column1]]</f>
        <v>113.55843694800001</v>
      </c>
      <c r="J975" s="2">
        <f>Table1[[#This Row],[SUMBALANCE]]*(Table1[[#This Row],[Column1]]-Table1[[#This Row],[KOP]])</f>
        <v>36.182280948000006</v>
      </c>
    </row>
    <row r="976" spans="1:10" x14ac:dyDescent="0.25">
      <c r="A976" s="1">
        <v>43313</v>
      </c>
      <c r="B976" t="s">
        <v>7</v>
      </c>
      <c r="C976">
        <v>7.7999999999999996E-3</v>
      </c>
      <c r="D976" s="2">
        <v>6260.77</v>
      </c>
      <c r="E976" s="2">
        <v>48.89</v>
      </c>
      <c r="F976" t="s">
        <v>983</v>
      </c>
      <c r="G976" t="s">
        <v>9</v>
      </c>
      <c r="H976">
        <v>1.14474E-2</v>
      </c>
      <c r="I976">
        <f>Table1[[#This Row],[SUMBALANCE]]*Table1[[#This Row],[Column1]]</f>
        <v>71.669538498000009</v>
      </c>
      <c r="J976" s="2">
        <f>Table1[[#This Row],[SUMBALANCE]]*(Table1[[#This Row],[Column1]]-Table1[[#This Row],[KOP]])</f>
        <v>22.835532498000003</v>
      </c>
    </row>
    <row r="977" spans="1:10" x14ac:dyDescent="0.25">
      <c r="A977" s="1">
        <v>43313</v>
      </c>
      <c r="B977" t="s">
        <v>7</v>
      </c>
      <c r="C977">
        <v>7.7999999999999996E-3</v>
      </c>
      <c r="D977" s="2">
        <v>33893.67</v>
      </c>
      <c r="E977" s="2">
        <v>264.7</v>
      </c>
      <c r="F977" t="s">
        <v>984</v>
      </c>
      <c r="G977" t="s">
        <v>9</v>
      </c>
      <c r="H977">
        <v>1.14474E-2</v>
      </c>
      <c r="I977">
        <f>Table1[[#This Row],[SUMBALANCE]]*Table1[[#This Row],[Column1]]</f>
        <v>387.99439795799998</v>
      </c>
      <c r="J977" s="2">
        <f>Table1[[#This Row],[SUMBALANCE]]*(Table1[[#This Row],[Column1]]-Table1[[#This Row],[KOP]])</f>
        <v>123.62377195800001</v>
      </c>
    </row>
    <row r="978" spans="1:10" x14ac:dyDescent="0.25">
      <c r="A978" s="1">
        <v>43313</v>
      </c>
      <c r="B978" t="s">
        <v>7</v>
      </c>
      <c r="C978">
        <v>7.7999999999999996E-3</v>
      </c>
      <c r="D978" s="2">
        <v>4537.8</v>
      </c>
      <c r="E978" s="2">
        <v>35.44</v>
      </c>
      <c r="F978" t="s">
        <v>985</v>
      </c>
      <c r="G978" t="s">
        <v>9</v>
      </c>
      <c r="H978">
        <v>1.14474E-2</v>
      </c>
      <c r="I978">
        <f>Table1[[#This Row],[SUMBALANCE]]*Table1[[#This Row],[Column1]]</f>
        <v>51.946011720000001</v>
      </c>
      <c r="J978" s="2">
        <f>Table1[[#This Row],[SUMBALANCE]]*(Table1[[#This Row],[Column1]]-Table1[[#This Row],[KOP]])</f>
        <v>16.551171720000003</v>
      </c>
    </row>
    <row r="979" spans="1:10" x14ac:dyDescent="0.25">
      <c r="A979" s="1">
        <v>43313</v>
      </c>
      <c r="B979" t="s">
        <v>7</v>
      </c>
      <c r="C979">
        <v>7.7999999999999996E-3</v>
      </c>
      <c r="D979" s="2">
        <v>1007.78</v>
      </c>
      <c r="E979" s="2">
        <v>7.87</v>
      </c>
      <c r="F979" t="s">
        <v>986</v>
      </c>
      <c r="G979" t="s">
        <v>9</v>
      </c>
      <c r="H979">
        <v>1.14474E-2</v>
      </c>
      <c r="I979">
        <f>Table1[[#This Row],[SUMBALANCE]]*Table1[[#This Row],[Column1]]</f>
        <v>11.536460772</v>
      </c>
      <c r="J979" s="2">
        <f>Table1[[#This Row],[SUMBALANCE]]*(Table1[[#This Row],[Column1]]-Table1[[#This Row],[KOP]])</f>
        <v>3.6757767720000003</v>
      </c>
    </row>
    <row r="980" spans="1:10" x14ac:dyDescent="0.25">
      <c r="A980" s="1">
        <v>43313</v>
      </c>
      <c r="B980" t="s">
        <v>7</v>
      </c>
      <c r="C980">
        <v>7.7999999999999996E-3</v>
      </c>
      <c r="D980" s="2">
        <v>16876.310000000001</v>
      </c>
      <c r="E980" s="2">
        <v>131.80000000000001</v>
      </c>
      <c r="F980" t="s">
        <v>987</v>
      </c>
      <c r="G980" t="s">
        <v>9</v>
      </c>
      <c r="H980">
        <v>1.14474E-2</v>
      </c>
      <c r="I980">
        <f>Table1[[#This Row],[SUMBALANCE]]*Table1[[#This Row],[Column1]]</f>
        <v>193.18987109400001</v>
      </c>
      <c r="J980" s="2">
        <f>Table1[[#This Row],[SUMBALANCE]]*(Table1[[#This Row],[Column1]]-Table1[[#This Row],[KOP]])</f>
        <v>61.55465309400001</v>
      </c>
    </row>
    <row r="981" spans="1:10" x14ac:dyDescent="0.25">
      <c r="A981" s="1">
        <v>43313</v>
      </c>
      <c r="B981" t="s">
        <v>7</v>
      </c>
      <c r="C981">
        <v>7.7999999999999996E-3</v>
      </c>
      <c r="D981" s="2">
        <v>9118.01</v>
      </c>
      <c r="E981" s="2">
        <v>71.209999999999994</v>
      </c>
      <c r="F981" t="s">
        <v>988</v>
      </c>
      <c r="G981" t="s">
        <v>9</v>
      </c>
      <c r="H981">
        <v>1.14474E-2</v>
      </c>
      <c r="I981">
        <f>Table1[[#This Row],[SUMBALANCE]]*Table1[[#This Row],[Column1]]</f>
        <v>104.377507674</v>
      </c>
      <c r="J981" s="2">
        <f>Table1[[#This Row],[SUMBALANCE]]*(Table1[[#This Row],[Column1]]-Table1[[#This Row],[KOP]])</f>
        <v>33.257029674000002</v>
      </c>
    </row>
    <row r="982" spans="1:10" x14ac:dyDescent="0.25">
      <c r="A982" s="1">
        <v>43313</v>
      </c>
      <c r="B982" t="s">
        <v>7</v>
      </c>
      <c r="C982">
        <v>7.7999999999999996E-3</v>
      </c>
      <c r="D982" s="2">
        <v>10101.700000000001</v>
      </c>
      <c r="E982" s="2">
        <v>78.89</v>
      </c>
      <c r="F982" t="s">
        <v>989</v>
      </c>
      <c r="G982" t="s">
        <v>9</v>
      </c>
      <c r="H982">
        <v>1.14474E-2</v>
      </c>
      <c r="I982">
        <f>Table1[[#This Row],[SUMBALANCE]]*Table1[[#This Row],[Column1]]</f>
        <v>115.63820058</v>
      </c>
      <c r="J982" s="2">
        <f>Table1[[#This Row],[SUMBALANCE]]*(Table1[[#This Row],[Column1]]-Table1[[#This Row],[KOP]])</f>
        <v>36.844940580000006</v>
      </c>
    </row>
    <row r="983" spans="1:10" x14ac:dyDescent="0.25">
      <c r="A983" s="1">
        <v>43313</v>
      </c>
      <c r="B983" t="s">
        <v>7</v>
      </c>
      <c r="C983">
        <v>7.7999999999999996E-3</v>
      </c>
      <c r="D983" s="2">
        <v>1995.26</v>
      </c>
      <c r="E983" s="2">
        <v>15.58</v>
      </c>
      <c r="F983" t="s">
        <v>990</v>
      </c>
      <c r="G983" t="s">
        <v>9</v>
      </c>
      <c r="H983">
        <v>1.14474E-2</v>
      </c>
      <c r="I983">
        <f>Table1[[#This Row],[SUMBALANCE]]*Table1[[#This Row],[Column1]]</f>
        <v>22.840539323999998</v>
      </c>
      <c r="J983" s="2">
        <f>Table1[[#This Row],[SUMBALANCE]]*(Table1[[#This Row],[Column1]]-Table1[[#This Row],[KOP]])</f>
        <v>7.2775113240000007</v>
      </c>
    </row>
    <row r="984" spans="1:10" x14ac:dyDescent="0.25">
      <c r="A984" s="1">
        <v>43313</v>
      </c>
      <c r="B984" t="s">
        <v>7</v>
      </c>
      <c r="C984">
        <v>7.7999999999999996E-3</v>
      </c>
      <c r="D984" s="2">
        <v>1924.53</v>
      </c>
      <c r="E984" s="2">
        <v>15.03</v>
      </c>
      <c r="F984" t="s">
        <v>991</v>
      </c>
      <c r="G984" t="s">
        <v>9</v>
      </c>
      <c r="H984">
        <v>1.14474E-2</v>
      </c>
      <c r="I984">
        <f>Table1[[#This Row],[SUMBALANCE]]*Table1[[#This Row],[Column1]]</f>
        <v>22.030864722</v>
      </c>
      <c r="J984" s="2">
        <f>Table1[[#This Row],[SUMBALANCE]]*(Table1[[#This Row],[Column1]]-Table1[[#This Row],[KOP]])</f>
        <v>7.0195307220000007</v>
      </c>
    </row>
    <row r="985" spans="1:10" x14ac:dyDescent="0.25">
      <c r="A985" s="1">
        <v>43313</v>
      </c>
      <c r="B985" t="s">
        <v>7</v>
      </c>
      <c r="C985">
        <v>7.7999999999999996E-3</v>
      </c>
      <c r="D985" s="2">
        <v>8117.25</v>
      </c>
      <c r="E985" s="2">
        <v>63.39</v>
      </c>
      <c r="F985" t="s">
        <v>992</v>
      </c>
      <c r="G985" t="s">
        <v>9</v>
      </c>
      <c r="H985">
        <v>1.14474E-2</v>
      </c>
      <c r="I985">
        <f>Table1[[#This Row],[SUMBALANCE]]*Table1[[#This Row],[Column1]]</f>
        <v>92.921407650000006</v>
      </c>
      <c r="J985" s="2">
        <f>Table1[[#This Row],[SUMBALANCE]]*(Table1[[#This Row],[Column1]]-Table1[[#This Row],[KOP]])</f>
        <v>29.606857650000002</v>
      </c>
    </row>
    <row r="986" spans="1:10" x14ac:dyDescent="0.25">
      <c r="A986" s="1">
        <v>43313</v>
      </c>
      <c r="B986" t="s">
        <v>7</v>
      </c>
      <c r="C986">
        <v>7.7999999999999996E-3</v>
      </c>
      <c r="D986" s="2">
        <v>6053.89</v>
      </c>
      <c r="E986" s="2">
        <v>47.28</v>
      </c>
      <c r="F986" t="s">
        <v>993</v>
      </c>
      <c r="G986" t="s">
        <v>9</v>
      </c>
      <c r="H986">
        <v>1.14474E-2</v>
      </c>
      <c r="I986">
        <f>Table1[[#This Row],[SUMBALANCE]]*Table1[[#This Row],[Column1]]</f>
        <v>69.301300386000008</v>
      </c>
      <c r="J986" s="2">
        <f>Table1[[#This Row],[SUMBALANCE]]*(Table1[[#This Row],[Column1]]-Table1[[#This Row],[KOP]])</f>
        <v>22.080958386000002</v>
      </c>
    </row>
    <row r="987" spans="1:10" x14ac:dyDescent="0.25">
      <c r="A987" s="1">
        <v>43313</v>
      </c>
      <c r="B987" t="s">
        <v>7</v>
      </c>
      <c r="C987">
        <v>7.7999999999999996E-3</v>
      </c>
      <c r="D987" s="2">
        <v>12482.97</v>
      </c>
      <c r="E987" s="2">
        <v>97.49</v>
      </c>
      <c r="F987" t="s">
        <v>994</v>
      </c>
      <c r="G987" t="s">
        <v>9</v>
      </c>
      <c r="H987">
        <v>1.14474E-2</v>
      </c>
      <c r="I987">
        <f>Table1[[#This Row],[SUMBALANCE]]*Table1[[#This Row],[Column1]]</f>
        <v>142.89755077799998</v>
      </c>
      <c r="J987" s="2">
        <f>Table1[[#This Row],[SUMBALANCE]]*(Table1[[#This Row],[Column1]]-Table1[[#This Row],[KOP]])</f>
        <v>45.530384777999998</v>
      </c>
    </row>
    <row r="988" spans="1:10" x14ac:dyDescent="0.25">
      <c r="A988" s="1">
        <v>43313</v>
      </c>
      <c r="B988" t="s">
        <v>7</v>
      </c>
      <c r="C988">
        <v>7.7999999999999996E-3</v>
      </c>
      <c r="D988" s="2">
        <v>3113.92</v>
      </c>
      <c r="E988" s="2">
        <v>24.32</v>
      </c>
      <c r="F988" t="s">
        <v>995</v>
      </c>
      <c r="G988" t="s">
        <v>9</v>
      </c>
      <c r="H988">
        <v>1.14474E-2</v>
      </c>
      <c r="I988">
        <f>Table1[[#This Row],[SUMBALANCE]]*Table1[[#This Row],[Column1]]</f>
        <v>35.646287808000004</v>
      </c>
      <c r="J988" s="2">
        <f>Table1[[#This Row],[SUMBALANCE]]*(Table1[[#This Row],[Column1]]-Table1[[#This Row],[KOP]])</f>
        <v>11.357711808000001</v>
      </c>
    </row>
    <row r="989" spans="1:10" x14ac:dyDescent="0.25">
      <c r="A989" s="1">
        <v>43313</v>
      </c>
      <c r="B989" t="s">
        <v>7</v>
      </c>
      <c r="C989">
        <v>7.7999999999999996E-3</v>
      </c>
      <c r="D989" s="2">
        <v>4208.8</v>
      </c>
      <c r="E989" s="2">
        <v>32.869999999999997</v>
      </c>
      <c r="F989" t="s">
        <v>996</v>
      </c>
      <c r="G989" t="s">
        <v>9</v>
      </c>
      <c r="H989">
        <v>1.14474E-2</v>
      </c>
      <c r="I989">
        <f>Table1[[#This Row],[SUMBALANCE]]*Table1[[#This Row],[Column1]]</f>
        <v>48.179817120000003</v>
      </c>
      <c r="J989" s="2">
        <f>Table1[[#This Row],[SUMBALANCE]]*(Table1[[#This Row],[Column1]]-Table1[[#This Row],[KOP]])</f>
        <v>15.351177120000003</v>
      </c>
    </row>
    <row r="990" spans="1:10" x14ac:dyDescent="0.25">
      <c r="A990" s="1">
        <v>43313</v>
      </c>
      <c r="B990" t="s">
        <v>7</v>
      </c>
      <c r="C990">
        <v>7.7999999999999996E-3</v>
      </c>
      <c r="D990" s="2">
        <v>7621.89</v>
      </c>
      <c r="E990" s="2">
        <v>59.52</v>
      </c>
      <c r="F990" t="s">
        <v>997</v>
      </c>
      <c r="G990" t="s">
        <v>9</v>
      </c>
      <c r="H990">
        <v>1.14474E-2</v>
      </c>
      <c r="I990">
        <f>Table1[[#This Row],[SUMBALANCE]]*Table1[[#This Row],[Column1]]</f>
        <v>87.25082358600001</v>
      </c>
      <c r="J990" s="2">
        <f>Table1[[#This Row],[SUMBALANCE]]*(Table1[[#This Row],[Column1]]-Table1[[#This Row],[KOP]])</f>
        <v>27.800081586000005</v>
      </c>
    </row>
    <row r="991" spans="1:10" x14ac:dyDescent="0.25">
      <c r="A991" s="1">
        <v>43313</v>
      </c>
      <c r="B991" t="s">
        <v>7</v>
      </c>
      <c r="C991">
        <v>7.7999999999999996E-3</v>
      </c>
      <c r="D991" s="2">
        <v>17546.759999999998</v>
      </c>
      <c r="E991" s="2">
        <v>137.03</v>
      </c>
      <c r="F991" t="s">
        <v>998</v>
      </c>
      <c r="G991" t="s">
        <v>9</v>
      </c>
      <c r="H991">
        <v>1.14474E-2</v>
      </c>
      <c r="I991">
        <f>Table1[[#This Row],[SUMBALANCE]]*Table1[[#This Row],[Column1]]</f>
        <v>200.86478042399997</v>
      </c>
      <c r="J991" s="2">
        <f>Table1[[#This Row],[SUMBALANCE]]*(Table1[[#This Row],[Column1]]-Table1[[#This Row],[KOP]])</f>
        <v>64.000052424000003</v>
      </c>
    </row>
    <row r="992" spans="1:10" x14ac:dyDescent="0.25">
      <c r="A992" s="1">
        <v>43313</v>
      </c>
      <c r="B992" t="s">
        <v>7</v>
      </c>
      <c r="C992">
        <v>7.7999999999999996E-3</v>
      </c>
      <c r="D992" s="2">
        <v>14270.83</v>
      </c>
      <c r="E992" s="2">
        <v>111.45</v>
      </c>
      <c r="F992" t="s">
        <v>999</v>
      </c>
      <c r="G992" t="s">
        <v>9</v>
      </c>
      <c r="H992">
        <v>1.14474E-2</v>
      </c>
      <c r="I992">
        <f>Table1[[#This Row],[SUMBALANCE]]*Table1[[#This Row],[Column1]]</f>
        <v>163.363899342</v>
      </c>
      <c r="J992" s="2">
        <f>Table1[[#This Row],[SUMBALANCE]]*(Table1[[#This Row],[Column1]]-Table1[[#This Row],[KOP]])</f>
        <v>52.051425342000002</v>
      </c>
    </row>
    <row r="993" spans="1:10" x14ac:dyDescent="0.25">
      <c r="A993" s="1">
        <v>43313</v>
      </c>
      <c r="B993" t="s">
        <v>7</v>
      </c>
      <c r="C993">
        <v>7.7999999999999996E-3</v>
      </c>
      <c r="D993" s="2">
        <v>3625.71</v>
      </c>
      <c r="E993" s="2">
        <v>28.32</v>
      </c>
      <c r="F993" t="s">
        <v>1000</v>
      </c>
      <c r="G993" t="s">
        <v>9</v>
      </c>
      <c r="H993">
        <v>1.14474E-2</v>
      </c>
      <c r="I993">
        <f>Table1[[#This Row],[SUMBALANCE]]*Table1[[#This Row],[Column1]]</f>
        <v>41.504952654</v>
      </c>
      <c r="J993" s="2">
        <f>Table1[[#This Row],[SUMBALANCE]]*(Table1[[#This Row],[Column1]]-Table1[[#This Row],[KOP]])</f>
        <v>13.224414654000002</v>
      </c>
    </row>
    <row r="994" spans="1:10" x14ac:dyDescent="0.25">
      <c r="A994" s="1">
        <v>43314</v>
      </c>
      <c r="B994" t="s">
        <v>7</v>
      </c>
      <c r="C994">
        <v>7.7999999999999996E-3</v>
      </c>
      <c r="D994" s="2">
        <v>22242.66</v>
      </c>
      <c r="E994" s="2">
        <v>173.71</v>
      </c>
      <c r="F994" t="s">
        <v>1001</v>
      </c>
      <c r="G994" t="s">
        <v>9</v>
      </c>
      <c r="H994">
        <v>1.14474E-2</v>
      </c>
      <c r="I994">
        <f>Table1[[#This Row],[SUMBALANCE]]*Table1[[#This Row],[Column1]]</f>
        <v>254.62062608400001</v>
      </c>
      <c r="J994" s="2">
        <f>Table1[[#This Row],[SUMBALANCE]]*(Table1[[#This Row],[Column1]]-Table1[[#This Row],[KOP]])</f>
        <v>81.127878084000002</v>
      </c>
    </row>
    <row r="995" spans="1:10" x14ac:dyDescent="0.25">
      <c r="A995" s="1">
        <v>43314</v>
      </c>
      <c r="B995" t="s">
        <v>7</v>
      </c>
      <c r="C995">
        <v>7.7999999999999996E-3</v>
      </c>
      <c r="D995" s="2">
        <v>3379.5</v>
      </c>
      <c r="E995" s="2">
        <v>26.39</v>
      </c>
      <c r="F995" t="s">
        <v>1002</v>
      </c>
      <c r="G995" t="s">
        <v>9</v>
      </c>
      <c r="H995">
        <v>1.14474E-2</v>
      </c>
      <c r="I995">
        <f>Table1[[#This Row],[SUMBALANCE]]*Table1[[#This Row],[Column1]]</f>
        <v>38.686488300000001</v>
      </c>
      <c r="J995" s="2">
        <f>Table1[[#This Row],[SUMBALANCE]]*(Table1[[#This Row],[Column1]]-Table1[[#This Row],[KOP]])</f>
        <v>12.326388300000001</v>
      </c>
    </row>
    <row r="996" spans="1:10" x14ac:dyDescent="0.25">
      <c r="A996" s="1">
        <v>43314</v>
      </c>
      <c r="B996" t="s">
        <v>7</v>
      </c>
      <c r="C996">
        <v>7.7999999999999996E-3</v>
      </c>
      <c r="D996" s="2">
        <v>19592.310000000001</v>
      </c>
      <c r="E996" s="2">
        <v>153.01</v>
      </c>
      <c r="F996" t="s">
        <v>1003</v>
      </c>
      <c r="G996" t="s">
        <v>9</v>
      </c>
      <c r="H996">
        <v>1.14474E-2</v>
      </c>
      <c r="I996">
        <f>Table1[[#This Row],[SUMBALANCE]]*Table1[[#This Row],[Column1]]</f>
        <v>224.28100949400002</v>
      </c>
      <c r="J996" s="2">
        <f>Table1[[#This Row],[SUMBALANCE]]*(Table1[[#This Row],[Column1]]-Table1[[#This Row],[KOP]])</f>
        <v>71.460991494000012</v>
      </c>
    </row>
    <row r="997" spans="1:10" x14ac:dyDescent="0.25">
      <c r="A997" s="1">
        <v>43314</v>
      </c>
      <c r="B997" t="s">
        <v>7</v>
      </c>
      <c r="C997">
        <v>7.7999999999999996E-3</v>
      </c>
      <c r="D997" s="2">
        <v>21980.54</v>
      </c>
      <c r="E997" s="2">
        <v>171.66</v>
      </c>
      <c r="F997" t="s">
        <v>1004</v>
      </c>
      <c r="G997" t="s">
        <v>9</v>
      </c>
      <c r="H997">
        <v>1.14474E-2</v>
      </c>
      <c r="I997">
        <f>Table1[[#This Row],[SUMBALANCE]]*Table1[[#This Row],[Column1]]</f>
        <v>251.62003359600001</v>
      </c>
      <c r="J997" s="2">
        <f>Table1[[#This Row],[SUMBALANCE]]*(Table1[[#This Row],[Column1]]-Table1[[#This Row],[KOP]])</f>
        <v>80.171821596000015</v>
      </c>
    </row>
    <row r="998" spans="1:10" x14ac:dyDescent="0.25">
      <c r="A998" s="1">
        <v>43314</v>
      </c>
      <c r="B998" t="s">
        <v>7</v>
      </c>
      <c r="C998">
        <v>7.7999999999999996E-3</v>
      </c>
      <c r="D998" s="2">
        <v>2766.97</v>
      </c>
      <c r="E998" s="2">
        <v>21.61</v>
      </c>
      <c r="F998" t="s">
        <v>1005</v>
      </c>
      <c r="G998" t="s">
        <v>9</v>
      </c>
      <c r="H998">
        <v>1.14474E-2</v>
      </c>
      <c r="I998">
        <f>Table1[[#This Row],[SUMBALANCE]]*Table1[[#This Row],[Column1]]</f>
        <v>31.674612377999999</v>
      </c>
      <c r="J998" s="2">
        <f>Table1[[#This Row],[SUMBALANCE]]*(Table1[[#This Row],[Column1]]-Table1[[#This Row],[KOP]])</f>
        <v>10.092246378</v>
      </c>
    </row>
    <row r="999" spans="1:10" x14ac:dyDescent="0.25">
      <c r="A999" s="1">
        <v>43314</v>
      </c>
      <c r="B999" t="s">
        <v>7</v>
      </c>
      <c r="C999">
        <v>7.7999999999999996E-3</v>
      </c>
      <c r="D999" s="2">
        <v>4546.16</v>
      </c>
      <c r="E999" s="2">
        <v>35.5</v>
      </c>
      <c r="F999" t="s">
        <v>1006</v>
      </c>
      <c r="G999" t="s">
        <v>9</v>
      </c>
      <c r="H999">
        <v>1.14474E-2</v>
      </c>
      <c r="I999">
        <f>Table1[[#This Row],[SUMBALANCE]]*Table1[[#This Row],[Column1]]</f>
        <v>52.041711983999996</v>
      </c>
      <c r="J999" s="2">
        <f>Table1[[#This Row],[SUMBALANCE]]*(Table1[[#This Row],[Column1]]-Table1[[#This Row],[KOP]])</f>
        <v>16.581663984000002</v>
      </c>
    </row>
    <row r="1000" spans="1:10" x14ac:dyDescent="0.25">
      <c r="A1000" s="1">
        <v>43314</v>
      </c>
      <c r="B1000" t="s">
        <v>7</v>
      </c>
      <c r="C1000">
        <v>7.7999999999999996E-3</v>
      </c>
      <c r="D1000" s="2">
        <v>1246.99</v>
      </c>
      <c r="E1000" s="2">
        <v>9.74</v>
      </c>
      <c r="F1000" t="s">
        <v>1007</v>
      </c>
      <c r="G1000" t="s">
        <v>9</v>
      </c>
      <c r="H1000">
        <v>1.14474E-2</v>
      </c>
      <c r="I1000">
        <f>Table1[[#This Row],[SUMBALANCE]]*Table1[[#This Row],[Column1]]</f>
        <v>14.274793325999999</v>
      </c>
      <c r="J1000" s="2">
        <f>Table1[[#This Row],[SUMBALANCE]]*(Table1[[#This Row],[Column1]]-Table1[[#This Row],[KOP]])</f>
        <v>4.5482713260000001</v>
      </c>
    </row>
    <row r="1001" spans="1:10" x14ac:dyDescent="0.25">
      <c r="A1001" s="1">
        <v>43314</v>
      </c>
      <c r="B1001" t="s">
        <v>7</v>
      </c>
      <c r="C1001">
        <v>7.7999999999999996E-3</v>
      </c>
      <c r="D1001" s="2">
        <v>4680.46</v>
      </c>
      <c r="E1001" s="2">
        <v>36.549999999999997</v>
      </c>
      <c r="F1001" t="s">
        <v>1008</v>
      </c>
      <c r="G1001" t="s">
        <v>9</v>
      </c>
      <c r="H1001">
        <v>1.14474E-2</v>
      </c>
      <c r="I1001">
        <f>Table1[[#This Row],[SUMBALANCE]]*Table1[[#This Row],[Column1]]</f>
        <v>53.579097804</v>
      </c>
      <c r="J1001" s="2">
        <f>Table1[[#This Row],[SUMBALANCE]]*(Table1[[#This Row],[Column1]]-Table1[[#This Row],[KOP]])</f>
        <v>17.071509804000002</v>
      </c>
    </row>
    <row r="1002" spans="1:10" x14ac:dyDescent="0.25">
      <c r="A1002" s="1">
        <v>43314</v>
      </c>
      <c r="B1002" t="s">
        <v>7</v>
      </c>
      <c r="C1002">
        <v>7.7999999999999996E-3</v>
      </c>
      <c r="D1002" s="2">
        <v>8010.85</v>
      </c>
      <c r="E1002" s="2">
        <v>62.56</v>
      </c>
      <c r="F1002" t="s">
        <v>1009</v>
      </c>
      <c r="G1002" t="s">
        <v>9</v>
      </c>
      <c r="H1002">
        <v>1.14474E-2</v>
      </c>
      <c r="I1002">
        <f>Table1[[#This Row],[SUMBALANCE]]*Table1[[#This Row],[Column1]]</f>
        <v>91.703404290000009</v>
      </c>
      <c r="J1002" s="2">
        <f>Table1[[#This Row],[SUMBALANCE]]*(Table1[[#This Row],[Column1]]-Table1[[#This Row],[KOP]])</f>
        <v>29.218774290000002</v>
      </c>
    </row>
    <row r="1003" spans="1:10" x14ac:dyDescent="0.25">
      <c r="A1003" s="1">
        <v>43314</v>
      </c>
      <c r="B1003" t="s">
        <v>7</v>
      </c>
      <c r="C1003">
        <v>7.7999999999999996E-3</v>
      </c>
      <c r="D1003" s="2">
        <v>4208.07</v>
      </c>
      <c r="E1003" s="2">
        <v>32.86</v>
      </c>
      <c r="F1003" t="s">
        <v>1010</v>
      </c>
      <c r="G1003" t="s">
        <v>9</v>
      </c>
      <c r="H1003">
        <v>1.14474E-2</v>
      </c>
      <c r="I1003">
        <f>Table1[[#This Row],[SUMBALANCE]]*Table1[[#This Row],[Column1]]</f>
        <v>48.171460517999996</v>
      </c>
      <c r="J1003" s="2">
        <f>Table1[[#This Row],[SUMBALANCE]]*(Table1[[#This Row],[Column1]]-Table1[[#This Row],[KOP]])</f>
        <v>15.348514518</v>
      </c>
    </row>
    <row r="1004" spans="1:10" x14ac:dyDescent="0.25">
      <c r="A1004" s="1">
        <v>43314</v>
      </c>
      <c r="B1004" t="s">
        <v>7</v>
      </c>
      <c r="C1004">
        <v>7.7999999999999996E-3</v>
      </c>
      <c r="D1004" s="2">
        <v>12012.44</v>
      </c>
      <c r="E1004" s="2">
        <v>93.81</v>
      </c>
      <c r="F1004" t="s">
        <v>1011</v>
      </c>
      <c r="G1004" t="s">
        <v>9</v>
      </c>
      <c r="H1004">
        <v>1.14474E-2</v>
      </c>
      <c r="I1004">
        <f>Table1[[#This Row],[SUMBALANCE]]*Table1[[#This Row],[Column1]]</f>
        <v>137.51120565600002</v>
      </c>
      <c r="J1004" s="2">
        <f>Table1[[#This Row],[SUMBALANCE]]*(Table1[[#This Row],[Column1]]-Table1[[#This Row],[KOP]])</f>
        <v>43.814173656000008</v>
      </c>
    </row>
    <row r="1005" spans="1:10" x14ac:dyDescent="0.25">
      <c r="A1005" s="1">
        <v>43314</v>
      </c>
      <c r="B1005" t="s">
        <v>7</v>
      </c>
      <c r="C1005">
        <v>7.7999999999999996E-3</v>
      </c>
      <c r="D1005" s="2">
        <v>44153.23</v>
      </c>
      <c r="E1005" s="2">
        <v>344.82</v>
      </c>
      <c r="F1005" t="s">
        <v>1012</v>
      </c>
      <c r="G1005" t="s">
        <v>9</v>
      </c>
      <c r="H1005">
        <v>1.14474E-2</v>
      </c>
      <c r="I1005">
        <f>Table1[[#This Row],[SUMBALANCE]]*Table1[[#This Row],[Column1]]</f>
        <v>505.43968510200006</v>
      </c>
      <c r="J1005" s="2">
        <f>Table1[[#This Row],[SUMBALANCE]]*(Table1[[#This Row],[Column1]]-Table1[[#This Row],[KOP]])</f>
        <v>161.04449110200002</v>
      </c>
    </row>
    <row r="1006" spans="1:10" x14ac:dyDescent="0.25">
      <c r="A1006" s="1">
        <v>43314</v>
      </c>
      <c r="B1006" t="s">
        <v>7</v>
      </c>
      <c r="C1006">
        <v>7.7999999999999996E-3</v>
      </c>
      <c r="D1006" s="2">
        <v>364.59</v>
      </c>
      <c r="E1006" s="2">
        <v>2.85</v>
      </c>
      <c r="F1006" t="s">
        <v>1013</v>
      </c>
      <c r="G1006" t="s">
        <v>9</v>
      </c>
      <c r="H1006">
        <v>1.14474E-2</v>
      </c>
      <c r="I1006">
        <f>Table1[[#This Row],[SUMBALANCE]]*Table1[[#This Row],[Column1]]</f>
        <v>4.1736075659999994</v>
      </c>
      <c r="J1006" s="2">
        <f>Table1[[#This Row],[SUMBALANCE]]*(Table1[[#This Row],[Column1]]-Table1[[#This Row],[KOP]])</f>
        <v>1.3298055660000001</v>
      </c>
    </row>
    <row r="1007" spans="1:10" x14ac:dyDescent="0.25">
      <c r="A1007" s="1">
        <v>43314</v>
      </c>
      <c r="B1007" t="s">
        <v>7</v>
      </c>
      <c r="C1007">
        <v>7.7999999999999996E-3</v>
      </c>
      <c r="D1007" s="2">
        <v>1076.78</v>
      </c>
      <c r="E1007" s="2">
        <v>8.41</v>
      </c>
      <c r="F1007" t="s">
        <v>1014</v>
      </c>
      <c r="G1007" t="s">
        <v>9</v>
      </c>
      <c r="H1007">
        <v>1.14474E-2</v>
      </c>
      <c r="I1007">
        <f>Table1[[#This Row],[SUMBALANCE]]*Table1[[#This Row],[Column1]]</f>
        <v>12.326331372</v>
      </c>
      <c r="J1007" s="2">
        <f>Table1[[#This Row],[SUMBALANCE]]*(Table1[[#This Row],[Column1]]-Table1[[#This Row],[KOP]])</f>
        <v>3.927447372</v>
      </c>
    </row>
    <row r="1008" spans="1:10" x14ac:dyDescent="0.25">
      <c r="A1008" s="1">
        <v>43314</v>
      </c>
      <c r="B1008" t="s">
        <v>7</v>
      </c>
      <c r="C1008">
        <v>7.7999999999999996E-3</v>
      </c>
      <c r="D1008" s="2">
        <v>3930.92</v>
      </c>
      <c r="E1008" s="2">
        <v>30.7</v>
      </c>
      <c r="F1008" t="s">
        <v>1015</v>
      </c>
      <c r="G1008" t="s">
        <v>9</v>
      </c>
      <c r="H1008">
        <v>1.14474E-2</v>
      </c>
      <c r="I1008">
        <f>Table1[[#This Row],[SUMBALANCE]]*Table1[[#This Row],[Column1]]</f>
        <v>44.998813607999999</v>
      </c>
      <c r="J1008" s="2">
        <f>Table1[[#This Row],[SUMBALANCE]]*(Table1[[#This Row],[Column1]]-Table1[[#This Row],[KOP]])</f>
        <v>14.337637608000001</v>
      </c>
    </row>
    <row r="1009" spans="1:10" x14ac:dyDescent="0.25">
      <c r="A1009" s="1">
        <v>43314</v>
      </c>
      <c r="B1009" t="s">
        <v>7</v>
      </c>
      <c r="C1009">
        <v>7.7999999999999996E-3</v>
      </c>
      <c r="D1009" s="2">
        <v>29051.24</v>
      </c>
      <c r="E1009" s="2">
        <v>226.88</v>
      </c>
      <c r="F1009" t="s">
        <v>1016</v>
      </c>
      <c r="G1009" t="s">
        <v>9</v>
      </c>
      <c r="H1009">
        <v>1.14474E-2</v>
      </c>
      <c r="I1009">
        <f>Table1[[#This Row],[SUMBALANCE]]*Table1[[#This Row],[Column1]]</f>
        <v>332.561164776</v>
      </c>
      <c r="J1009" s="2">
        <f>Table1[[#This Row],[SUMBALANCE]]*(Table1[[#This Row],[Column1]]-Table1[[#This Row],[KOP]])</f>
        <v>105.96149277600001</v>
      </c>
    </row>
    <row r="1010" spans="1:10" x14ac:dyDescent="0.25">
      <c r="A1010" s="1">
        <v>43314</v>
      </c>
      <c r="B1010" t="s">
        <v>7</v>
      </c>
      <c r="C1010">
        <v>7.7999999999999996E-3</v>
      </c>
      <c r="D1010" s="2">
        <v>24225.22</v>
      </c>
      <c r="E1010" s="2">
        <v>189.19</v>
      </c>
      <c r="F1010" t="s">
        <v>1017</v>
      </c>
      <c r="G1010" t="s">
        <v>9</v>
      </c>
      <c r="H1010">
        <v>1.14474E-2</v>
      </c>
      <c r="I1010">
        <f>Table1[[#This Row],[SUMBALANCE]]*Table1[[#This Row],[Column1]]</f>
        <v>277.31578342800003</v>
      </c>
      <c r="J1010" s="2">
        <f>Table1[[#This Row],[SUMBALANCE]]*(Table1[[#This Row],[Column1]]-Table1[[#This Row],[KOP]])</f>
        <v>88.359067428000017</v>
      </c>
    </row>
    <row r="1011" spans="1:10" x14ac:dyDescent="0.25">
      <c r="A1011" s="1">
        <v>43314</v>
      </c>
      <c r="B1011" t="s">
        <v>7</v>
      </c>
      <c r="C1011">
        <v>7.7999999999999996E-3</v>
      </c>
      <c r="D1011" s="2">
        <v>18198</v>
      </c>
      <c r="E1011" s="2">
        <v>142.12</v>
      </c>
      <c r="F1011" t="s">
        <v>1018</v>
      </c>
      <c r="G1011" t="s">
        <v>9</v>
      </c>
      <c r="H1011">
        <v>1.14474E-2</v>
      </c>
      <c r="I1011">
        <f>Table1[[#This Row],[SUMBALANCE]]*Table1[[#This Row],[Column1]]</f>
        <v>208.31978520000001</v>
      </c>
      <c r="J1011" s="2">
        <f>Table1[[#This Row],[SUMBALANCE]]*(Table1[[#This Row],[Column1]]-Table1[[#This Row],[KOP]])</f>
        <v>66.375385200000011</v>
      </c>
    </row>
    <row r="1012" spans="1:10" x14ac:dyDescent="0.25">
      <c r="A1012" s="1">
        <v>43314</v>
      </c>
      <c r="B1012" t="s">
        <v>7</v>
      </c>
      <c r="C1012">
        <v>7.7999999999999996E-3</v>
      </c>
      <c r="D1012" s="2">
        <v>2310.2800000000002</v>
      </c>
      <c r="E1012" s="2">
        <v>18.04</v>
      </c>
      <c r="F1012" t="s">
        <v>1019</v>
      </c>
      <c r="G1012" t="s">
        <v>9</v>
      </c>
      <c r="H1012">
        <v>1.14474E-2</v>
      </c>
      <c r="I1012">
        <f>Table1[[#This Row],[SUMBALANCE]]*Table1[[#This Row],[Column1]]</f>
        <v>26.446699272000004</v>
      </c>
      <c r="J1012" s="2">
        <f>Table1[[#This Row],[SUMBALANCE]]*(Table1[[#This Row],[Column1]]-Table1[[#This Row],[KOP]])</f>
        <v>8.4265152720000014</v>
      </c>
    </row>
    <row r="1013" spans="1:10" x14ac:dyDescent="0.25">
      <c r="A1013" s="1">
        <v>43314</v>
      </c>
      <c r="B1013" t="s">
        <v>7</v>
      </c>
      <c r="C1013">
        <v>7.7999999999999996E-3</v>
      </c>
      <c r="D1013" s="2">
        <v>3950.57</v>
      </c>
      <c r="E1013" s="2">
        <v>30.85</v>
      </c>
      <c r="F1013" t="s">
        <v>1020</v>
      </c>
      <c r="G1013" t="s">
        <v>9</v>
      </c>
      <c r="H1013">
        <v>1.14474E-2</v>
      </c>
      <c r="I1013">
        <f>Table1[[#This Row],[SUMBALANCE]]*Table1[[#This Row],[Column1]]</f>
        <v>45.223755017999999</v>
      </c>
      <c r="J1013" s="2">
        <f>Table1[[#This Row],[SUMBALANCE]]*(Table1[[#This Row],[Column1]]-Table1[[#This Row],[KOP]])</f>
        <v>14.409309018000002</v>
      </c>
    </row>
    <row r="1014" spans="1:10" x14ac:dyDescent="0.25">
      <c r="A1014" s="1">
        <v>43314</v>
      </c>
      <c r="B1014" t="s">
        <v>7</v>
      </c>
      <c r="C1014">
        <v>7.7999999999999996E-3</v>
      </c>
      <c r="D1014" s="2">
        <v>9073.76</v>
      </c>
      <c r="E1014" s="2">
        <v>70.86</v>
      </c>
      <c r="F1014" t="s">
        <v>1021</v>
      </c>
      <c r="G1014" t="s">
        <v>9</v>
      </c>
      <c r="H1014">
        <v>1.14474E-2</v>
      </c>
      <c r="I1014">
        <f>Table1[[#This Row],[SUMBALANCE]]*Table1[[#This Row],[Column1]]</f>
        <v>103.870960224</v>
      </c>
      <c r="J1014" s="2">
        <f>Table1[[#This Row],[SUMBALANCE]]*(Table1[[#This Row],[Column1]]-Table1[[#This Row],[KOP]])</f>
        <v>33.095632224000006</v>
      </c>
    </row>
    <row r="1015" spans="1:10" x14ac:dyDescent="0.25">
      <c r="A1015" s="1">
        <v>43314</v>
      </c>
      <c r="B1015" t="s">
        <v>7</v>
      </c>
      <c r="C1015">
        <v>7.7999999999999996E-3</v>
      </c>
      <c r="D1015" s="2">
        <v>2023.36</v>
      </c>
      <c r="E1015" s="2">
        <v>15.8</v>
      </c>
      <c r="F1015" t="s">
        <v>1022</v>
      </c>
      <c r="G1015" t="s">
        <v>9</v>
      </c>
      <c r="H1015">
        <v>1.14474E-2</v>
      </c>
      <c r="I1015">
        <f>Table1[[#This Row],[SUMBALANCE]]*Table1[[#This Row],[Column1]]</f>
        <v>23.162211264</v>
      </c>
      <c r="J1015" s="2">
        <f>Table1[[#This Row],[SUMBALANCE]]*(Table1[[#This Row],[Column1]]-Table1[[#This Row],[KOP]])</f>
        <v>7.380003264</v>
      </c>
    </row>
    <row r="1016" spans="1:10" x14ac:dyDescent="0.25">
      <c r="A1016" s="1">
        <v>43314</v>
      </c>
      <c r="B1016" t="s">
        <v>7</v>
      </c>
      <c r="C1016">
        <v>7.7999999999999996E-3</v>
      </c>
      <c r="D1016" s="2">
        <v>9681.61</v>
      </c>
      <c r="E1016" s="2">
        <v>75.61</v>
      </c>
      <c r="F1016" t="s">
        <v>1023</v>
      </c>
      <c r="G1016" t="s">
        <v>9</v>
      </c>
      <c r="H1016">
        <v>1.14474E-2</v>
      </c>
      <c r="I1016">
        <f>Table1[[#This Row],[SUMBALANCE]]*Table1[[#This Row],[Column1]]</f>
        <v>110.829262314</v>
      </c>
      <c r="J1016" s="2">
        <f>Table1[[#This Row],[SUMBALANCE]]*(Table1[[#This Row],[Column1]]-Table1[[#This Row],[KOP]])</f>
        <v>35.312704314000008</v>
      </c>
    </row>
    <row r="1017" spans="1:10" x14ac:dyDescent="0.25">
      <c r="A1017" s="1">
        <v>43314</v>
      </c>
      <c r="B1017" t="s">
        <v>7</v>
      </c>
      <c r="C1017">
        <v>7.7999999999999996E-3</v>
      </c>
      <c r="D1017" s="2">
        <v>6526.21</v>
      </c>
      <c r="E1017" s="2">
        <v>50.97</v>
      </c>
      <c r="F1017" t="s">
        <v>1024</v>
      </c>
      <c r="G1017" t="s">
        <v>9</v>
      </c>
      <c r="H1017">
        <v>1.14474E-2</v>
      </c>
      <c r="I1017">
        <f>Table1[[#This Row],[SUMBALANCE]]*Table1[[#This Row],[Column1]]</f>
        <v>74.708136354000004</v>
      </c>
      <c r="J1017" s="2">
        <f>Table1[[#This Row],[SUMBALANCE]]*(Table1[[#This Row],[Column1]]-Table1[[#This Row],[KOP]])</f>
        <v>23.803698354000002</v>
      </c>
    </row>
    <row r="1018" spans="1:10" x14ac:dyDescent="0.25">
      <c r="A1018" s="1">
        <v>43314</v>
      </c>
      <c r="B1018" t="s">
        <v>7</v>
      </c>
      <c r="C1018">
        <v>7.7999999999999996E-3</v>
      </c>
      <c r="D1018" s="2">
        <v>6322.21</v>
      </c>
      <c r="E1018" s="2">
        <v>49.37</v>
      </c>
      <c r="F1018" t="s">
        <v>1025</v>
      </c>
      <c r="G1018" t="s">
        <v>9</v>
      </c>
      <c r="H1018">
        <v>1.14474E-2</v>
      </c>
      <c r="I1018">
        <f>Table1[[#This Row],[SUMBALANCE]]*Table1[[#This Row],[Column1]]</f>
        <v>72.372866754</v>
      </c>
      <c r="J1018" s="2">
        <f>Table1[[#This Row],[SUMBALANCE]]*(Table1[[#This Row],[Column1]]-Table1[[#This Row],[KOP]])</f>
        <v>23.059628754000002</v>
      </c>
    </row>
    <row r="1019" spans="1:10" x14ac:dyDescent="0.25">
      <c r="A1019" s="1">
        <v>43314</v>
      </c>
      <c r="B1019" t="s">
        <v>7</v>
      </c>
      <c r="C1019">
        <v>7.7999999999999996E-3</v>
      </c>
      <c r="D1019" s="2">
        <v>12389.11</v>
      </c>
      <c r="E1019" s="2">
        <v>96.75</v>
      </c>
      <c r="F1019" t="s">
        <v>1026</v>
      </c>
      <c r="G1019" t="s">
        <v>9</v>
      </c>
      <c r="H1019">
        <v>1.14474E-2</v>
      </c>
      <c r="I1019">
        <f>Table1[[#This Row],[SUMBALANCE]]*Table1[[#This Row],[Column1]]</f>
        <v>141.82309781399999</v>
      </c>
      <c r="J1019" s="2">
        <f>Table1[[#This Row],[SUMBALANCE]]*(Table1[[#This Row],[Column1]]-Table1[[#This Row],[KOP]])</f>
        <v>45.188039814000007</v>
      </c>
    </row>
    <row r="1020" spans="1:10" x14ac:dyDescent="0.25">
      <c r="A1020" s="1">
        <v>43314</v>
      </c>
      <c r="B1020" t="s">
        <v>7</v>
      </c>
      <c r="C1020">
        <v>7.7999999999999996E-3</v>
      </c>
      <c r="D1020" s="2">
        <v>19023.009999999998</v>
      </c>
      <c r="E1020" s="2">
        <v>148.56</v>
      </c>
      <c r="F1020" t="s">
        <v>1027</v>
      </c>
      <c r="G1020" t="s">
        <v>9</v>
      </c>
      <c r="H1020">
        <v>1.14474E-2</v>
      </c>
      <c r="I1020">
        <f>Table1[[#This Row],[SUMBALANCE]]*Table1[[#This Row],[Column1]]</f>
        <v>217.76400467399998</v>
      </c>
      <c r="J1020" s="2">
        <f>Table1[[#This Row],[SUMBALANCE]]*(Table1[[#This Row],[Column1]]-Table1[[#This Row],[KOP]])</f>
        <v>69.384526674</v>
      </c>
    </row>
    <row r="1021" spans="1:10" x14ac:dyDescent="0.25">
      <c r="A1021" s="1">
        <v>43314</v>
      </c>
      <c r="B1021" t="s">
        <v>7</v>
      </c>
      <c r="C1021">
        <v>7.7999999999999996E-3</v>
      </c>
      <c r="D1021" s="2">
        <v>16769.240000000002</v>
      </c>
      <c r="E1021" s="2">
        <v>130.96</v>
      </c>
      <c r="F1021" t="s">
        <v>1028</v>
      </c>
      <c r="G1021" t="s">
        <v>9</v>
      </c>
      <c r="H1021">
        <v>1.14474E-2</v>
      </c>
      <c r="I1021">
        <f>Table1[[#This Row],[SUMBALANCE]]*Table1[[#This Row],[Column1]]</f>
        <v>191.96419797600001</v>
      </c>
      <c r="J1021" s="2">
        <f>Table1[[#This Row],[SUMBALANCE]]*(Table1[[#This Row],[Column1]]-Table1[[#This Row],[KOP]])</f>
        <v>61.164125976000008</v>
      </c>
    </row>
    <row r="1022" spans="1:10" x14ac:dyDescent="0.25">
      <c r="A1022" s="1">
        <v>43314</v>
      </c>
      <c r="B1022" t="s">
        <v>7</v>
      </c>
      <c r="C1022">
        <v>7.7999999999999996E-3</v>
      </c>
      <c r="D1022" s="2">
        <v>2730.41</v>
      </c>
      <c r="E1022" s="2">
        <v>21.32</v>
      </c>
      <c r="F1022" t="s">
        <v>1029</v>
      </c>
      <c r="G1022" t="s">
        <v>9</v>
      </c>
      <c r="H1022">
        <v>1.14474E-2</v>
      </c>
      <c r="I1022">
        <f>Table1[[#This Row],[SUMBALANCE]]*Table1[[#This Row],[Column1]]</f>
        <v>31.256095433999999</v>
      </c>
      <c r="J1022" s="2">
        <f>Table1[[#This Row],[SUMBALANCE]]*(Table1[[#This Row],[Column1]]-Table1[[#This Row],[KOP]])</f>
        <v>9.9588974340000007</v>
      </c>
    </row>
    <row r="1023" spans="1:10" x14ac:dyDescent="0.25">
      <c r="A1023" s="1">
        <v>43314</v>
      </c>
      <c r="B1023" t="s">
        <v>7</v>
      </c>
      <c r="C1023">
        <v>7.7999999999999996E-3</v>
      </c>
      <c r="D1023" s="2">
        <v>11475.38</v>
      </c>
      <c r="E1023" s="2">
        <v>89.62</v>
      </c>
      <c r="F1023" t="s">
        <v>1030</v>
      </c>
      <c r="G1023" t="s">
        <v>9</v>
      </c>
      <c r="H1023">
        <v>1.14474E-2</v>
      </c>
      <c r="I1023">
        <f>Table1[[#This Row],[SUMBALANCE]]*Table1[[#This Row],[Column1]]</f>
        <v>131.363265012</v>
      </c>
      <c r="J1023" s="2">
        <f>Table1[[#This Row],[SUMBALANCE]]*(Table1[[#This Row],[Column1]]-Table1[[#This Row],[KOP]])</f>
        <v>41.855301011999998</v>
      </c>
    </row>
    <row r="1024" spans="1:10" x14ac:dyDescent="0.25">
      <c r="A1024" s="1">
        <v>43314</v>
      </c>
      <c r="B1024" t="s">
        <v>7</v>
      </c>
      <c r="C1024">
        <v>7.7999999999999996E-3</v>
      </c>
      <c r="D1024" s="2">
        <v>19326.14</v>
      </c>
      <c r="E1024" s="2">
        <v>150.93</v>
      </c>
      <c r="F1024" t="s">
        <v>1031</v>
      </c>
      <c r="G1024" t="s">
        <v>9</v>
      </c>
      <c r="H1024">
        <v>1.14474E-2</v>
      </c>
      <c r="I1024">
        <f>Table1[[#This Row],[SUMBALANCE]]*Table1[[#This Row],[Column1]]</f>
        <v>221.234055036</v>
      </c>
      <c r="J1024" s="2">
        <f>Table1[[#This Row],[SUMBALANCE]]*(Table1[[#This Row],[Column1]]-Table1[[#This Row],[KOP]])</f>
        <v>70.490163035999998</v>
      </c>
    </row>
    <row r="1025" spans="1:10" x14ac:dyDescent="0.25">
      <c r="A1025" s="1">
        <v>43314</v>
      </c>
      <c r="B1025" t="s">
        <v>7</v>
      </c>
      <c r="C1025">
        <v>7.7999999999999996E-3</v>
      </c>
      <c r="D1025" s="2">
        <v>9958.94</v>
      </c>
      <c r="E1025" s="2">
        <v>77.78</v>
      </c>
      <c r="F1025" t="s">
        <v>1032</v>
      </c>
      <c r="G1025" t="s">
        <v>9</v>
      </c>
      <c r="H1025">
        <v>1.14474E-2</v>
      </c>
      <c r="I1025">
        <f>Table1[[#This Row],[SUMBALANCE]]*Table1[[#This Row],[Column1]]</f>
        <v>114.003969756</v>
      </c>
      <c r="J1025" s="2">
        <f>Table1[[#This Row],[SUMBALANCE]]*(Table1[[#This Row],[Column1]]-Table1[[#This Row],[KOP]])</f>
        <v>36.324237756000002</v>
      </c>
    </row>
    <row r="1026" spans="1:10" x14ac:dyDescent="0.25">
      <c r="A1026" s="1">
        <v>43314</v>
      </c>
      <c r="B1026" t="s">
        <v>7</v>
      </c>
      <c r="C1026">
        <v>7.7999999999999996E-3</v>
      </c>
      <c r="D1026" s="2">
        <v>3379.92</v>
      </c>
      <c r="E1026" s="2">
        <v>26.4</v>
      </c>
      <c r="F1026" t="s">
        <v>1033</v>
      </c>
      <c r="G1026" t="s">
        <v>9</v>
      </c>
      <c r="H1026">
        <v>1.14474E-2</v>
      </c>
      <c r="I1026">
        <f>Table1[[#This Row],[SUMBALANCE]]*Table1[[#This Row],[Column1]]</f>
        <v>38.691296207999997</v>
      </c>
      <c r="J1026" s="2">
        <f>Table1[[#This Row],[SUMBALANCE]]*(Table1[[#This Row],[Column1]]-Table1[[#This Row],[KOP]])</f>
        <v>12.327920208000002</v>
      </c>
    </row>
    <row r="1027" spans="1:10" x14ac:dyDescent="0.25">
      <c r="A1027" s="1">
        <v>43314</v>
      </c>
      <c r="B1027" t="s">
        <v>7</v>
      </c>
      <c r="C1027">
        <v>7.7999999999999996E-3</v>
      </c>
      <c r="D1027" s="2">
        <v>4583.96</v>
      </c>
      <c r="E1027" s="2">
        <v>35.799999999999997</v>
      </c>
      <c r="F1027" t="s">
        <v>1034</v>
      </c>
      <c r="G1027" t="s">
        <v>9</v>
      </c>
      <c r="H1027">
        <v>1.14474E-2</v>
      </c>
      <c r="I1027">
        <f>Table1[[#This Row],[SUMBALANCE]]*Table1[[#This Row],[Column1]]</f>
        <v>52.474423704000003</v>
      </c>
      <c r="J1027" s="2">
        <f>Table1[[#This Row],[SUMBALANCE]]*(Table1[[#This Row],[Column1]]-Table1[[#This Row],[KOP]])</f>
        <v>16.719535704000002</v>
      </c>
    </row>
    <row r="1028" spans="1:10" x14ac:dyDescent="0.25">
      <c r="A1028" s="1">
        <v>43315</v>
      </c>
      <c r="B1028" t="s">
        <v>7</v>
      </c>
      <c r="C1028">
        <v>7.7999999999999996E-3</v>
      </c>
      <c r="D1028" s="2">
        <v>8120.91</v>
      </c>
      <c r="E1028" s="2">
        <v>63.42</v>
      </c>
      <c r="F1028" t="s">
        <v>1035</v>
      </c>
      <c r="G1028" t="s">
        <v>9</v>
      </c>
      <c r="H1028">
        <v>1.14474E-2</v>
      </c>
      <c r="I1028">
        <f>Table1[[#This Row],[SUMBALANCE]]*Table1[[#This Row],[Column1]]</f>
        <v>92.963305133999995</v>
      </c>
      <c r="J1028" s="2">
        <f>Table1[[#This Row],[SUMBALANCE]]*(Table1[[#This Row],[Column1]]-Table1[[#This Row],[KOP]])</f>
        <v>29.620207134000001</v>
      </c>
    </row>
    <row r="1029" spans="1:10" x14ac:dyDescent="0.25">
      <c r="A1029" s="1">
        <v>43315</v>
      </c>
      <c r="B1029" t="s">
        <v>7</v>
      </c>
      <c r="C1029">
        <v>7.7999999999999996E-3</v>
      </c>
      <c r="D1029" s="2">
        <v>4806.59</v>
      </c>
      <c r="E1029" s="2">
        <v>37.54</v>
      </c>
      <c r="F1029" t="s">
        <v>1036</v>
      </c>
      <c r="G1029" t="s">
        <v>9</v>
      </c>
      <c r="H1029">
        <v>1.14474E-2</v>
      </c>
      <c r="I1029">
        <f>Table1[[#This Row],[SUMBALANCE]]*Table1[[#This Row],[Column1]]</f>
        <v>55.022958366000005</v>
      </c>
      <c r="J1029" s="2">
        <f>Table1[[#This Row],[SUMBALANCE]]*(Table1[[#This Row],[Column1]]-Table1[[#This Row],[KOP]])</f>
        <v>17.531556366</v>
      </c>
    </row>
    <row r="1030" spans="1:10" x14ac:dyDescent="0.25">
      <c r="A1030" s="1">
        <v>43315</v>
      </c>
      <c r="B1030" t="s">
        <v>7</v>
      </c>
      <c r="C1030">
        <v>7.7999999999999996E-3</v>
      </c>
      <c r="D1030" s="2">
        <v>3482.46</v>
      </c>
      <c r="E1030" s="2">
        <v>27.2</v>
      </c>
      <c r="F1030" t="s">
        <v>1037</v>
      </c>
      <c r="G1030" t="s">
        <v>9</v>
      </c>
      <c r="H1030">
        <v>1.14474E-2</v>
      </c>
      <c r="I1030">
        <f>Table1[[#This Row],[SUMBALANCE]]*Table1[[#This Row],[Column1]]</f>
        <v>39.865112604000004</v>
      </c>
      <c r="J1030" s="2">
        <f>Table1[[#This Row],[SUMBALANCE]]*(Table1[[#This Row],[Column1]]-Table1[[#This Row],[KOP]])</f>
        <v>12.701924604000002</v>
      </c>
    </row>
    <row r="1031" spans="1:10" x14ac:dyDescent="0.25">
      <c r="A1031" s="1">
        <v>43315</v>
      </c>
      <c r="B1031" t="s">
        <v>7</v>
      </c>
      <c r="C1031">
        <v>7.7999999999999996E-3</v>
      </c>
      <c r="D1031" s="2">
        <v>2284.0300000000002</v>
      </c>
      <c r="E1031" s="2">
        <v>17.84</v>
      </c>
      <c r="F1031" t="s">
        <v>1038</v>
      </c>
      <c r="G1031" t="s">
        <v>9</v>
      </c>
      <c r="H1031">
        <v>1.14474E-2</v>
      </c>
      <c r="I1031">
        <f>Table1[[#This Row],[SUMBALANCE]]*Table1[[#This Row],[Column1]]</f>
        <v>26.146205022000004</v>
      </c>
      <c r="J1031" s="2">
        <f>Table1[[#This Row],[SUMBALANCE]]*(Table1[[#This Row],[Column1]]-Table1[[#This Row],[KOP]])</f>
        <v>8.3307710220000022</v>
      </c>
    </row>
    <row r="1032" spans="1:10" x14ac:dyDescent="0.25">
      <c r="A1032" s="1">
        <v>43315</v>
      </c>
      <c r="B1032" t="s">
        <v>7</v>
      </c>
      <c r="C1032">
        <v>7.7999999999999996E-3</v>
      </c>
      <c r="D1032" s="2">
        <v>3590.6</v>
      </c>
      <c r="E1032" s="2">
        <v>28.04</v>
      </c>
      <c r="F1032" t="s">
        <v>1039</v>
      </c>
      <c r="G1032" t="s">
        <v>9</v>
      </c>
      <c r="H1032">
        <v>1.14474E-2</v>
      </c>
      <c r="I1032">
        <f>Table1[[#This Row],[SUMBALANCE]]*Table1[[#This Row],[Column1]]</f>
        <v>41.103034440000002</v>
      </c>
      <c r="J1032" s="2">
        <f>Table1[[#This Row],[SUMBALANCE]]*(Table1[[#This Row],[Column1]]-Table1[[#This Row],[KOP]])</f>
        <v>13.096354440000001</v>
      </c>
    </row>
    <row r="1033" spans="1:10" x14ac:dyDescent="0.25">
      <c r="A1033" s="1">
        <v>43315</v>
      </c>
      <c r="B1033" t="s">
        <v>7</v>
      </c>
      <c r="C1033">
        <v>7.7999999999999996E-3</v>
      </c>
      <c r="D1033" s="2">
        <v>949.46</v>
      </c>
      <c r="E1033" s="2">
        <v>7.41</v>
      </c>
      <c r="F1033" t="s">
        <v>1040</v>
      </c>
      <c r="G1033" t="s">
        <v>9</v>
      </c>
      <c r="H1033">
        <v>1.14474E-2</v>
      </c>
      <c r="I1033">
        <f>Table1[[#This Row],[SUMBALANCE]]*Table1[[#This Row],[Column1]]</f>
        <v>10.868848404</v>
      </c>
      <c r="J1033" s="2">
        <f>Table1[[#This Row],[SUMBALANCE]]*(Table1[[#This Row],[Column1]]-Table1[[#This Row],[KOP]])</f>
        <v>3.4630604040000006</v>
      </c>
    </row>
    <row r="1034" spans="1:10" x14ac:dyDescent="0.25">
      <c r="A1034" s="1">
        <v>43315</v>
      </c>
      <c r="B1034" t="s">
        <v>7</v>
      </c>
      <c r="C1034">
        <v>7.7999999999999996E-3</v>
      </c>
      <c r="D1034" s="2">
        <v>10107.549999999999</v>
      </c>
      <c r="E1034" s="2">
        <v>78.94</v>
      </c>
      <c r="F1034" t="s">
        <v>1041</v>
      </c>
      <c r="G1034" t="s">
        <v>9</v>
      </c>
      <c r="H1034">
        <v>1.14474E-2</v>
      </c>
      <c r="I1034">
        <f>Table1[[#This Row],[SUMBALANCE]]*Table1[[#This Row],[Column1]]</f>
        <v>115.70516787</v>
      </c>
      <c r="J1034" s="2">
        <f>Table1[[#This Row],[SUMBALANCE]]*(Table1[[#This Row],[Column1]]-Table1[[#This Row],[KOP]])</f>
        <v>36.866277869999998</v>
      </c>
    </row>
    <row r="1035" spans="1:10" x14ac:dyDescent="0.25">
      <c r="A1035" s="1">
        <v>43315</v>
      </c>
      <c r="B1035" t="s">
        <v>7</v>
      </c>
      <c r="C1035">
        <v>7.7999999999999996E-3</v>
      </c>
      <c r="D1035" s="2">
        <v>800.82</v>
      </c>
      <c r="E1035" s="2">
        <v>6.25</v>
      </c>
      <c r="F1035" t="s">
        <v>1042</v>
      </c>
      <c r="G1035" t="s">
        <v>9</v>
      </c>
      <c r="H1035">
        <v>1.14474E-2</v>
      </c>
      <c r="I1035">
        <f>Table1[[#This Row],[SUMBALANCE]]*Table1[[#This Row],[Column1]]</f>
        <v>9.1673068680000007</v>
      </c>
      <c r="J1035" s="2">
        <f>Table1[[#This Row],[SUMBALANCE]]*(Table1[[#This Row],[Column1]]-Table1[[#This Row],[KOP]])</f>
        <v>2.9209108680000004</v>
      </c>
    </row>
    <row r="1036" spans="1:10" x14ac:dyDescent="0.25">
      <c r="A1036" s="1">
        <v>43315</v>
      </c>
      <c r="B1036" t="s">
        <v>7</v>
      </c>
      <c r="C1036">
        <v>7.7999999999999996E-3</v>
      </c>
      <c r="D1036" s="2">
        <v>7579.82</v>
      </c>
      <c r="E1036" s="2">
        <v>59.2</v>
      </c>
      <c r="F1036" t="s">
        <v>1043</v>
      </c>
      <c r="G1036" t="s">
        <v>9</v>
      </c>
      <c r="H1036">
        <v>1.14474E-2</v>
      </c>
      <c r="I1036">
        <f>Table1[[#This Row],[SUMBALANCE]]*Table1[[#This Row],[Column1]]</f>
        <v>86.769231468000001</v>
      </c>
      <c r="J1036" s="2">
        <f>Table1[[#This Row],[SUMBALANCE]]*(Table1[[#This Row],[Column1]]-Table1[[#This Row],[KOP]])</f>
        <v>27.646635467999999</v>
      </c>
    </row>
    <row r="1037" spans="1:10" x14ac:dyDescent="0.25">
      <c r="A1037" s="1">
        <v>43315</v>
      </c>
      <c r="B1037" t="s">
        <v>7</v>
      </c>
      <c r="C1037">
        <v>7.7999999999999996E-3</v>
      </c>
      <c r="D1037" s="2">
        <v>8845.7800000000007</v>
      </c>
      <c r="E1037" s="2">
        <v>69.08</v>
      </c>
      <c r="F1037" t="s">
        <v>1044</v>
      </c>
      <c r="G1037" t="s">
        <v>9</v>
      </c>
      <c r="H1037">
        <v>1.14474E-2</v>
      </c>
      <c r="I1037">
        <f>Table1[[#This Row],[SUMBALANCE]]*Table1[[#This Row],[Column1]]</f>
        <v>101.261181972</v>
      </c>
      <c r="J1037" s="2">
        <f>Table1[[#This Row],[SUMBALANCE]]*(Table1[[#This Row],[Column1]]-Table1[[#This Row],[KOP]])</f>
        <v>32.264097972000002</v>
      </c>
    </row>
    <row r="1038" spans="1:10" x14ac:dyDescent="0.25">
      <c r="A1038" s="1">
        <v>43315</v>
      </c>
      <c r="B1038" t="s">
        <v>7</v>
      </c>
      <c r="C1038">
        <v>7.7999999999999996E-3</v>
      </c>
      <c r="D1038" s="2">
        <v>4282.07</v>
      </c>
      <c r="E1038" s="2">
        <v>33.44</v>
      </c>
      <c r="F1038" t="s">
        <v>1045</v>
      </c>
      <c r="G1038" t="s">
        <v>9</v>
      </c>
      <c r="H1038">
        <v>1.14474E-2</v>
      </c>
      <c r="I1038">
        <f>Table1[[#This Row],[SUMBALANCE]]*Table1[[#This Row],[Column1]]</f>
        <v>49.018568117999997</v>
      </c>
      <c r="J1038" s="2">
        <f>Table1[[#This Row],[SUMBALANCE]]*(Table1[[#This Row],[Column1]]-Table1[[#This Row],[KOP]])</f>
        <v>15.618422118</v>
      </c>
    </row>
    <row r="1039" spans="1:10" x14ac:dyDescent="0.25">
      <c r="A1039" s="1">
        <v>43315</v>
      </c>
      <c r="B1039" t="s">
        <v>7</v>
      </c>
      <c r="C1039">
        <v>7.7999999999999996E-3</v>
      </c>
      <c r="D1039" s="2">
        <v>8117.03</v>
      </c>
      <c r="E1039" s="2">
        <v>63.39</v>
      </c>
      <c r="F1039" t="s">
        <v>1046</v>
      </c>
      <c r="G1039" t="s">
        <v>9</v>
      </c>
      <c r="H1039">
        <v>1.14474E-2</v>
      </c>
      <c r="I1039">
        <f>Table1[[#This Row],[SUMBALANCE]]*Table1[[#This Row],[Column1]]</f>
        <v>92.91888922199999</v>
      </c>
      <c r="J1039" s="2">
        <f>Table1[[#This Row],[SUMBALANCE]]*(Table1[[#This Row],[Column1]]-Table1[[#This Row],[KOP]])</f>
        <v>29.606055222000002</v>
      </c>
    </row>
    <row r="1040" spans="1:10" x14ac:dyDescent="0.25">
      <c r="A1040" s="1">
        <v>43315</v>
      </c>
      <c r="B1040" t="s">
        <v>7</v>
      </c>
      <c r="C1040">
        <v>7.7999999999999996E-3</v>
      </c>
      <c r="D1040" s="2">
        <v>14830.45</v>
      </c>
      <c r="E1040" s="2">
        <v>115.82</v>
      </c>
      <c r="F1040" t="s">
        <v>1047</v>
      </c>
      <c r="G1040" t="s">
        <v>9</v>
      </c>
      <c r="H1040">
        <v>1.14474E-2</v>
      </c>
      <c r="I1040">
        <f>Table1[[#This Row],[SUMBALANCE]]*Table1[[#This Row],[Column1]]</f>
        <v>169.77009333000001</v>
      </c>
      <c r="J1040" s="2">
        <f>Table1[[#This Row],[SUMBALANCE]]*(Table1[[#This Row],[Column1]]-Table1[[#This Row],[KOP]])</f>
        <v>54.092583330000004</v>
      </c>
    </row>
    <row r="1041" spans="1:10" x14ac:dyDescent="0.25">
      <c r="A1041" s="1">
        <v>43315</v>
      </c>
      <c r="B1041" t="s">
        <v>7</v>
      </c>
      <c r="C1041">
        <v>7.7999999999999996E-3</v>
      </c>
      <c r="D1041" s="2">
        <v>29083.55</v>
      </c>
      <c r="E1041" s="2">
        <v>227.13</v>
      </c>
      <c r="F1041" t="s">
        <v>1048</v>
      </c>
      <c r="G1041" t="s">
        <v>9</v>
      </c>
      <c r="H1041">
        <v>1.14474E-2</v>
      </c>
      <c r="I1041">
        <f>Table1[[#This Row],[SUMBALANCE]]*Table1[[#This Row],[Column1]]</f>
        <v>332.93103027000001</v>
      </c>
      <c r="J1041" s="2">
        <f>Table1[[#This Row],[SUMBALANCE]]*(Table1[[#This Row],[Column1]]-Table1[[#This Row],[KOP]])</f>
        <v>106.07934027</v>
      </c>
    </row>
    <row r="1042" spans="1:10" x14ac:dyDescent="0.25">
      <c r="A1042" s="1">
        <v>43315</v>
      </c>
      <c r="B1042" t="s">
        <v>7</v>
      </c>
      <c r="C1042">
        <v>7.7999999999999996E-3</v>
      </c>
      <c r="D1042" s="2">
        <v>8937.44</v>
      </c>
      <c r="E1042" s="2">
        <v>69.8</v>
      </c>
      <c r="F1042" t="s">
        <v>1049</v>
      </c>
      <c r="G1042" t="s">
        <v>9</v>
      </c>
      <c r="H1042">
        <v>1.14474E-2</v>
      </c>
      <c r="I1042">
        <f>Table1[[#This Row],[SUMBALANCE]]*Table1[[#This Row],[Column1]]</f>
        <v>102.310450656</v>
      </c>
      <c r="J1042" s="2">
        <f>Table1[[#This Row],[SUMBALANCE]]*(Table1[[#This Row],[Column1]]-Table1[[#This Row],[KOP]])</f>
        <v>32.598418656000007</v>
      </c>
    </row>
    <row r="1043" spans="1:10" x14ac:dyDescent="0.25">
      <c r="A1043" s="1">
        <v>43315</v>
      </c>
      <c r="B1043" t="s">
        <v>7</v>
      </c>
      <c r="C1043">
        <v>7.7999999999999996E-3</v>
      </c>
      <c r="D1043" s="2">
        <v>14362.13</v>
      </c>
      <c r="E1043" s="2">
        <v>112.16</v>
      </c>
      <c r="F1043" t="s">
        <v>1050</v>
      </c>
      <c r="G1043" t="s">
        <v>9</v>
      </c>
      <c r="H1043">
        <v>1.14474E-2</v>
      </c>
      <c r="I1043">
        <f>Table1[[#This Row],[SUMBALANCE]]*Table1[[#This Row],[Column1]]</f>
        <v>164.40904696199999</v>
      </c>
      <c r="J1043" s="2">
        <f>Table1[[#This Row],[SUMBALANCE]]*(Table1[[#This Row],[Column1]]-Table1[[#This Row],[KOP]])</f>
        <v>52.384432961999998</v>
      </c>
    </row>
    <row r="1044" spans="1:10" x14ac:dyDescent="0.25">
      <c r="A1044" s="1">
        <v>43315</v>
      </c>
      <c r="B1044" t="s">
        <v>7</v>
      </c>
      <c r="C1044">
        <v>7.7999999999999996E-3</v>
      </c>
      <c r="D1044" s="2">
        <v>31968.57</v>
      </c>
      <c r="E1044" s="2">
        <v>249.66</v>
      </c>
      <c r="F1044" t="s">
        <v>1051</v>
      </c>
      <c r="G1044" t="s">
        <v>9</v>
      </c>
      <c r="H1044">
        <v>1.14474E-2</v>
      </c>
      <c r="I1044">
        <f>Table1[[#This Row],[SUMBALANCE]]*Table1[[#This Row],[Column1]]</f>
        <v>365.957008218</v>
      </c>
      <c r="J1044" s="2">
        <f>Table1[[#This Row],[SUMBALANCE]]*(Table1[[#This Row],[Column1]]-Table1[[#This Row],[KOP]])</f>
        <v>116.602162218</v>
      </c>
    </row>
    <row r="1045" spans="1:10" x14ac:dyDescent="0.25">
      <c r="A1045" s="1">
        <v>43315</v>
      </c>
      <c r="B1045" t="s">
        <v>7</v>
      </c>
      <c r="C1045">
        <v>7.7999999999999996E-3</v>
      </c>
      <c r="D1045" s="2">
        <v>3041.32</v>
      </c>
      <c r="E1045" s="2">
        <v>23.75</v>
      </c>
      <c r="F1045" t="s">
        <v>1052</v>
      </c>
      <c r="G1045" t="s">
        <v>9</v>
      </c>
      <c r="H1045">
        <v>1.14474E-2</v>
      </c>
      <c r="I1045">
        <f>Table1[[#This Row],[SUMBALANCE]]*Table1[[#This Row],[Column1]]</f>
        <v>34.815206568000001</v>
      </c>
      <c r="J1045" s="2">
        <f>Table1[[#This Row],[SUMBALANCE]]*(Table1[[#This Row],[Column1]]-Table1[[#This Row],[KOP]])</f>
        <v>11.092910568000001</v>
      </c>
    </row>
    <row r="1046" spans="1:10" x14ac:dyDescent="0.25">
      <c r="A1046" s="1">
        <v>43315</v>
      </c>
      <c r="B1046" t="s">
        <v>7</v>
      </c>
      <c r="C1046">
        <v>7.7999999999999996E-3</v>
      </c>
      <c r="D1046" s="2">
        <v>18105.53</v>
      </c>
      <c r="E1046" s="2">
        <v>141.4</v>
      </c>
      <c r="F1046" t="s">
        <v>1053</v>
      </c>
      <c r="G1046" t="s">
        <v>9</v>
      </c>
      <c r="H1046">
        <v>1.14474E-2</v>
      </c>
      <c r="I1046">
        <f>Table1[[#This Row],[SUMBALANCE]]*Table1[[#This Row],[Column1]]</f>
        <v>207.26124412199999</v>
      </c>
      <c r="J1046" s="2">
        <f>Table1[[#This Row],[SUMBALANCE]]*(Table1[[#This Row],[Column1]]-Table1[[#This Row],[KOP]])</f>
        <v>66.038110122000006</v>
      </c>
    </row>
    <row r="1047" spans="1:10" x14ac:dyDescent="0.25">
      <c r="A1047" s="1">
        <v>43315</v>
      </c>
      <c r="B1047" t="s">
        <v>7</v>
      </c>
      <c r="C1047">
        <v>7.7999999999999996E-3</v>
      </c>
      <c r="D1047" s="2">
        <v>19794.29</v>
      </c>
      <c r="E1047" s="2">
        <v>154.59</v>
      </c>
      <c r="F1047" t="s">
        <v>1054</v>
      </c>
      <c r="G1047" t="s">
        <v>9</v>
      </c>
      <c r="H1047">
        <v>1.14474E-2</v>
      </c>
      <c r="I1047">
        <f>Table1[[#This Row],[SUMBALANCE]]*Table1[[#This Row],[Column1]]</f>
        <v>226.593155346</v>
      </c>
      <c r="J1047" s="2">
        <f>Table1[[#This Row],[SUMBALANCE]]*(Table1[[#This Row],[Column1]]-Table1[[#This Row],[KOP]])</f>
        <v>72.197693346000008</v>
      </c>
    </row>
    <row r="1048" spans="1:10" x14ac:dyDescent="0.25">
      <c r="A1048" s="1">
        <v>43315</v>
      </c>
      <c r="B1048" t="s">
        <v>7</v>
      </c>
      <c r="C1048">
        <v>7.7999999999999996E-3</v>
      </c>
      <c r="D1048" s="2">
        <v>7486.04</v>
      </c>
      <c r="E1048" s="2">
        <v>58.46</v>
      </c>
      <c r="F1048" t="s">
        <v>1055</v>
      </c>
      <c r="G1048" t="s">
        <v>9</v>
      </c>
      <c r="H1048">
        <v>1.14474E-2</v>
      </c>
      <c r="I1048">
        <f>Table1[[#This Row],[SUMBALANCE]]*Table1[[#This Row],[Column1]]</f>
        <v>85.695694295999999</v>
      </c>
      <c r="J1048" s="2">
        <f>Table1[[#This Row],[SUMBALANCE]]*(Table1[[#This Row],[Column1]]-Table1[[#This Row],[KOP]])</f>
        <v>27.304582296000003</v>
      </c>
    </row>
    <row r="1049" spans="1:10" x14ac:dyDescent="0.25">
      <c r="A1049" s="1">
        <v>43315</v>
      </c>
      <c r="B1049" t="s">
        <v>7</v>
      </c>
      <c r="C1049">
        <v>7.7999999999999996E-3</v>
      </c>
      <c r="D1049" s="2">
        <v>13532.82</v>
      </c>
      <c r="E1049" s="2">
        <v>105.69</v>
      </c>
      <c r="F1049" t="s">
        <v>1056</v>
      </c>
      <c r="G1049" t="s">
        <v>9</v>
      </c>
      <c r="H1049">
        <v>1.14474E-2</v>
      </c>
      <c r="I1049">
        <f>Table1[[#This Row],[SUMBALANCE]]*Table1[[#This Row],[Column1]]</f>
        <v>154.91560366799999</v>
      </c>
      <c r="J1049" s="2">
        <f>Table1[[#This Row],[SUMBALANCE]]*(Table1[[#This Row],[Column1]]-Table1[[#This Row],[KOP]])</f>
        <v>49.359607668000002</v>
      </c>
    </row>
    <row r="1050" spans="1:10" x14ac:dyDescent="0.25">
      <c r="A1050" s="1">
        <v>43315</v>
      </c>
      <c r="B1050" t="s">
        <v>7</v>
      </c>
      <c r="C1050">
        <v>7.7999999999999996E-3</v>
      </c>
      <c r="D1050" s="2">
        <v>1760.06</v>
      </c>
      <c r="E1050" s="2">
        <v>13.75</v>
      </c>
      <c r="F1050" t="s">
        <v>1057</v>
      </c>
      <c r="G1050" t="s">
        <v>9</v>
      </c>
      <c r="H1050">
        <v>1.14474E-2</v>
      </c>
      <c r="I1050">
        <f>Table1[[#This Row],[SUMBALANCE]]*Table1[[#This Row],[Column1]]</f>
        <v>20.148110843999998</v>
      </c>
      <c r="J1050" s="2">
        <f>Table1[[#This Row],[SUMBALANCE]]*(Table1[[#This Row],[Column1]]-Table1[[#This Row],[KOP]])</f>
        <v>6.4196428440000002</v>
      </c>
    </row>
    <row r="1051" spans="1:10" x14ac:dyDescent="0.25">
      <c r="A1051" s="1">
        <v>43315</v>
      </c>
      <c r="B1051" t="s">
        <v>7</v>
      </c>
      <c r="C1051">
        <v>7.7999999999999996E-3</v>
      </c>
      <c r="D1051" s="2">
        <v>1073.03</v>
      </c>
      <c r="E1051" s="2">
        <v>8.3800000000000008</v>
      </c>
      <c r="F1051" t="s">
        <v>1058</v>
      </c>
      <c r="G1051" t="s">
        <v>9</v>
      </c>
      <c r="H1051">
        <v>1.14474E-2</v>
      </c>
      <c r="I1051">
        <f>Table1[[#This Row],[SUMBALANCE]]*Table1[[#This Row],[Column1]]</f>
        <v>12.283403622</v>
      </c>
      <c r="J1051" s="2">
        <f>Table1[[#This Row],[SUMBALANCE]]*(Table1[[#This Row],[Column1]]-Table1[[#This Row],[KOP]])</f>
        <v>3.9137696220000002</v>
      </c>
    </row>
    <row r="1052" spans="1:10" x14ac:dyDescent="0.25">
      <c r="A1052" s="1">
        <v>43315</v>
      </c>
      <c r="B1052" t="s">
        <v>7</v>
      </c>
      <c r="C1052">
        <v>7.7999999999999996E-3</v>
      </c>
      <c r="D1052" s="2">
        <v>10221.049999999999</v>
      </c>
      <c r="E1052" s="2">
        <v>79.819999999999993</v>
      </c>
      <c r="F1052" t="s">
        <v>1059</v>
      </c>
      <c r="G1052" t="s">
        <v>9</v>
      </c>
      <c r="H1052">
        <v>1.14474E-2</v>
      </c>
      <c r="I1052">
        <f>Table1[[#This Row],[SUMBALANCE]]*Table1[[#This Row],[Column1]]</f>
        <v>117.00444776999998</v>
      </c>
      <c r="J1052" s="2">
        <f>Table1[[#This Row],[SUMBALANCE]]*(Table1[[#This Row],[Column1]]-Table1[[#This Row],[KOP]])</f>
        <v>37.280257769999999</v>
      </c>
    </row>
    <row r="1053" spans="1:10" x14ac:dyDescent="0.25">
      <c r="A1053" s="1">
        <v>43315</v>
      </c>
      <c r="B1053" t="s">
        <v>7</v>
      </c>
      <c r="C1053">
        <v>7.7999999999999996E-3</v>
      </c>
      <c r="D1053" s="2">
        <v>475.88</v>
      </c>
      <c r="E1053" s="2">
        <v>3.72</v>
      </c>
      <c r="F1053" t="s">
        <v>1060</v>
      </c>
      <c r="G1053" t="s">
        <v>9</v>
      </c>
      <c r="H1053">
        <v>1.14474E-2</v>
      </c>
      <c r="I1053">
        <f>Table1[[#This Row],[SUMBALANCE]]*Table1[[#This Row],[Column1]]</f>
        <v>5.4475887119999999</v>
      </c>
      <c r="J1053" s="2">
        <f>Table1[[#This Row],[SUMBALANCE]]*(Table1[[#This Row],[Column1]]-Table1[[#This Row],[KOP]])</f>
        <v>1.7357247120000001</v>
      </c>
    </row>
    <row r="1054" spans="1:10" x14ac:dyDescent="0.25">
      <c r="A1054" s="1">
        <v>43315</v>
      </c>
      <c r="B1054" t="s">
        <v>7</v>
      </c>
      <c r="C1054">
        <v>7.7999999999999996E-3</v>
      </c>
      <c r="D1054" s="2">
        <v>3522.67</v>
      </c>
      <c r="E1054" s="2">
        <v>27.51</v>
      </c>
      <c r="F1054" t="s">
        <v>1061</v>
      </c>
      <c r="G1054" t="s">
        <v>9</v>
      </c>
      <c r="H1054">
        <v>1.14474E-2</v>
      </c>
      <c r="I1054">
        <f>Table1[[#This Row],[SUMBALANCE]]*Table1[[#This Row],[Column1]]</f>
        <v>40.325412558000004</v>
      </c>
      <c r="J1054" s="2">
        <f>Table1[[#This Row],[SUMBALANCE]]*(Table1[[#This Row],[Column1]]-Table1[[#This Row],[KOP]])</f>
        <v>12.848586558000001</v>
      </c>
    </row>
    <row r="1055" spans="1:10" x14ac:dyDescent="0.25">
      <c r="A1055" s="1">
        <v>43315</v>
      </c>
      <c r="B1055" t="s">
        <v>7</v>
      </c>
      <c r="C1055">
        <v>7.7999999999999996E-3</v>
      </c>
      <c r="D1055" s="2">
        <v>2602.52</v>
      </c>
      <c r="E1055" s="2">
        <v>20.32</v>
      </c>
      <c r="F1055" t="s">
        <v>1062</v>
      </c>
      <c r="G1055" t="s">
        <v>9</v>
      </c>
      <c r="H1055">
        <v>1.14474E-2</v>
      </c>
      <c r="I1055">
        <f>Table1[[#This Row],[SUMBALANCE]]*Table1[[#This Row],[Column1]]</f>
        <v>29.792087448</v>
      </c>
      <c r="J1055" s="2">
        <f>Table1[[#This Row],[SUMBALANCE]]*(Table1[[#This Row],[Column1]]-Table1[[#This Row],[KOP]])</f>
        <v>9.4924314480000014</v>
      </c>
    </row>
    <row r="1056" spans="1:10" x14ac:dyDescent="0.25">
      <c r="A1056" s="1">
        <v>43315</v>
      </c>
      <c r="B1056" t="s">
        <v>7</v>
      </c>
      <c r="C1056">
        <v>7.7999999999999996E-3</v>
      </c>
      <c r="D1056" s="2">
        <v>11115.1</v>
      </c>
      <c r="E1056" s="2">
        <v>86.8</v>
      </c>
      <c r="F1056" t="s">
        <v>1063</v>
      </c>
      <c r="G1056" t="s">
        <v>9</v>
      </c>
      <c r="H1056">
        <v>1.14474E-2</v>
      </c>
      <c r="I1056">
        <f>Table1[[#This Row],[SUMBALANCE]]*Table1[[#This Row],[Column1]]</f>
        <v>127.23899574000001</v>
      </c>
      <c r="J1056" s="2">
        <f>Table1[[#This Row],[SUMBALANCE]]*(Table1[[#This Row],[Column1]]-Table1[[#This Row],[KOP]])</f>
        <v>40.541215740000005</v>
      </c>
    </row>
    <row r="1057" spans="1:10" x14ac:dyDescent="0.25">
      <c r="A1057" s="1">
        <v>43315</v>
      </c>
      <c r="B1057" t="s">
        <v>7</v>
      </c>
      <c r="C1057">
        <v>7.7999999999999996E-3</v>
      </c>
      <c r="D1057" s="2">
        <v>10003.6</v>
      </c>
      <c r="E1057" s="2">
        <v>78.12</v>
      </c>
      <c r="F1057" t="s">
        <v>1064</v>
      </c>
      <c r="G1057" t="s">
        <v>9</v>
      </c>
      <c r="H1057">
        <v>1.14474E-2</v>
      </c>
      <c r="I1057">
        <f>Table1[[#This Row],[SUMBALANCE]]*Table1[[#This Row],[Column1]]</f>
        <v>114.51521064000001</v>
      </c>
      <c r="J1057" s="2">
        <f>Table1[[#This Row],[SUMBALANCE]]*(Table1[[#This Row],[Column1]]-Table1[[#This Row],[KOP]])</f>
        <v>36.487130640000004</v>
      </c>
    </row>
    <row r="1058" spans="1:10" x14ac:dyDescent="0.25">
      <c r="A1058" s="1">
        <v>43315</v>
      </c>
      <c r="B1058" t="s">
        <v>7</v>
      </c>
      <c r="C1058">
        <v>7.7999999999999996E-3</v>
      </c>
      <c r="D1058" s="2">
        <v>14506.57</v>
      </c>
      <c r="E1058" s="2">
        <v>113.29</v>
      </c>
      <c r="F1058" t="s">
        <v>1065</v>
      </c>
      <c r="G1058" t="s">
        <v>9</v>
      </c>
      <c r="H1058">
        <v>1.14474E-2</v>
      </c>
      <c r="I1058">
        <f>Table1[[#This Row],[SUMBALANCE]]*Table1[[#This Row],[Column1]]</f>
        <v>166.06250941799999</v>
      </c>
      <c r="J1058" s="2">
        <f>Table1[[#This Row],[SUMBALANCE]]*(Table1[[#This Row],[Column1]]-Table1[[#This Row],[KOP]])</f>
        <v>52.911263418000004</v>
      </c>
    </row>
    <row r="1059" spans="1:10" x14ac:dyDescent="0.25">
      <c r="A1059" s="1">
        <v>43315</v>
      </c>
      <c r="B1059" t="s">
        <v>7</v>
      </c>
      <c r="C1059">
        <v>7.7999999999999996E-3</v>
      </c>
      <c r="D1059" s="2">
        <v>8485.15</v>
      </c>
      <c r="E1059" s="2">
        <v>66.27</v>
      </c>
      <c r="F1059" t="s">
        <v>1066</v>
      </c>
      <c r="G1059" t="s">
        <v>9</v>
      </c>
      <c r="H1059">
        <v>1.14474E-2</v>
      </c>
      <c r="I1059">
        <f>Table1[[#This Row],[SUMBALANCE]]*Table1[[#This Row],[Column1]]</f>
        <v>97.132906109999993</v>
      </c>
      <c r="J1059" s="2">
        <f>Table1[[#This Row],[SUMBALANCE]]*(Table1[[#This Row],[Column1]]-Table1[[#This Row],[KOP]])</f>
        <v>30.948736110000002</v>
      </c>
    </row>
    <row r="1060" spans="1:10" x14ac:dyDescent="0.25">
      <c r="A1060" s="1">
        <v>43315</v>
      </c>
      <c r="B1060" t="s">
        <v>7</v>
      </c>
      <c r="C1060">
        <v>7.7999999999999996E-3</v>
      </c>
      <c r="D1060" s="2">
        <v>17032.36</v>
      </c>
      <c r="E1060" s="2">
        <v>133.02000000000001</v>
      </c>
      <c r="F1060" t="s">
        <v>1067</v>
      </c>
      <c r="G1060" t="s">
        <v>9</v>
      </c>
      <c r="H1060">
        <v>1.14474E-2</v>
      </c>
      <c r="I1060">
        <f>Table1[[#This Row],[SUMBALANCE]]*Table1[[#This Row],[Column1]]</f>
        <v>194.97623786400001</v>
      </c>
      <c r="J1060" s="2">
        <f>Table1[[#This Row],[SUMBALANCE]]*(Table1[[#This Row],[Column1]]-Table1[[#This Row],[KOP]])</f>
        <v>62.123829864000008</v>
      </c>
    </row>
    <row r="1061" spans="1:10" x14ac:dyDescent="0.25">
      <c r="A1061" s="1">
        <v>43315</v>
      </c>
      <c r="B1061" t="s">
        <v>7</v>
      </c>
      <c r="C1061">
        <v>7.7999999999999996E-3</v>
      </c>
      <c r="D1061" s="2">
        <v>1598</v>
      </c>
      <c r="E1061" s="2">
        <v>12.48</v>
      </c>
      <c r="F1061" t="s">
        <v>1068</v>
      </c>
      <c r="G1061" t="s">
        <v>9</v>
      </c>
      <c r="H1061">
        <v>1.14474E-2</v>
      </c>
      <c r="I1061">
        <f>Table1[[#This Row],[SUMBALANCE]]*Table1[[#This Row],[Column1]]</f>
        <v>18.292945199999998</v>
      </c>
      <c r="J1061" s="2">
        <f>Table1[[#This Row],[SUMBALANCE]]*(Table1[[#This Row],[Column1]]-Table1[[#This Row],[KOP]])</f>
        <v>5.8285452000000006</v>
      </c>
    </row>
    <row r="1062" spans="1:10" x14ac:dyDescent="0.25">
      <c r="A1062" s="1">
        <v>43315</v>
      </c>
      <c r="B1062" t="s">
        <v>7</v>
      </c>
      <c r="C1062">
        <v>7.7999999999999996E-3</v>
      </c>
      <c r="D1062" s="2">
        <v>10056.15</v>
      </c>
      <c r="E1062" s="2">
        <v>78.53</v>
      </c>
      <c r="F1062" t="s">
        <v>1069</v>
      </c>
      <c r="G1062" t="s">
        <v>9</v>
      </c>
      <c r="H1062">
        <v>1.14474E-2</v>
      </c>
      <c r="I1062">
        <f>Table1[[#This Row],[SUMBALANCE]]*Table1[[#This Row],[Column1]]</f>
        <v>115.11677150999999</v>
      </c>
      <c r="J1062" s="2">
        <f>Table1[[#This Row],[SUMBALANCE]]*(Table1[[#This Row],[Column1]]-Table1[[#This Row],[KOP]])</f>
        <v>36.67880151</v>
      </c>
    </row>
    <row r="1063" spans="1:10" x14ac:dyDescent="0.25">
      <c r="A1063" s="1">
        <v>43315</v>
      </c>
      <c r="B1063" t="s">
        <v>7</v>
      </c>
      <c r="C1063">
        <v>7.7999999999999996E-3</v>
      </c>
      <c r="D1063" s="2">
        <v>14475.59</v>
      </c>
      <c r="E1063" s="2">
        <v>113.05</v>
      </c>
      <c r="F1063" t="s">
        <v>1070</v>
      </c>
      <c r="G1063" t="s">
        <v>9</v>
      </c>
      <c r="H1063">
        <v>1.14474E-2</v>
      </c>
      <c r="I1063">
        <f>Table1[[#This Row],[SUMBALANCE]]*Table1[[#This Row],[Column1]]</f>
        <v>165.70786896600001</v>
      </c>
      <c r="J1063" s="2">
        <f>Table1[[#This Row],[SUMBALANCE]]*(Table1[[#This Row],[Column1]]-Table1[[#This Row],[KOP]])</f>
        <v>52.798266966000007</v>
      </c>
    </row>
    <row r="1064" spans="1:10" x14ac:dyDescent="0.25">
      <c r="A1064" s="1">
        <v>43315</v>
      </c>
      <c r="B1064" t="s">
        <v>7</v>
      </c>
      <c r="C1064">
        <v>7.7999999999999996E-3</v>
      </c>
      <c r="D1064" s="2">
        <v>19864.37</v>
      </c>
      <c r="E1064" s="2">
        <v>155.13</v>
      </c>
      <c r="F1064" t="s">
        <v>1071</v>
      </c>
      <c r="G1064" t="s">
        <v>9</v>
      </c>
      <c r="H1064">
        <v>1.14474E-2</v>
      </c>
      <c r="I1064">
        <f>Table1[[#This Row],[SUMBALANCE]]*Table1[[#This Row],[Column1]]</f>
        <v>227.39538913799998</v>
      </c>
      <c r="J1064" s="2">
        <f>Table1[[#This Row],[SUMBALANCE]]*(Table1[[#This Row],[Column1]]-Table1[[#This Row],[KOP]])</f>
        <v>72.453303137999995</v>
      </c>
    </row>
    <row r="1065" spans="1:10" x14ac:dyDescent="0.25">
      <c r="A1065" s="1">
        <v>43315</v>
      </c>
      <c r="B1065" t="s">
        <v>7</v>
      </c>
      <c r="C1065">
        <v>7.7999999999999996E-3</v>
      </c>
      <c r="D1065" s="2">
        <v>18787.740000000002</v>
      </c>
      <c r="E1065" s="2">
        <v>146.72</v>
      </c>
      <c r="F1065" t="s">
        <v>1072</v>
      </c>
      <c r="G1065" t="s">
        <v>9</v>
      </c>
      <c r="H1065">
        <v>1.14474E-2</v>
      </c>
      <c r="I1065">
        <f>Table1[[#This Row],[SUMBALANCE]]*Table1[[#This Row],[Column1]]</f>
        <v>215.07077487600003</v>
      </c>
      <c r="J1065" s="2">
        <f>Table1[[#This Row],[SUMBALANCE]]*(Table1[[#This Row],[Column1]]-Table1[[#This Row],[KOP]])</f>
        <v>68.526402876000006</v>
      </c>
    </row>
    <row r="1066" spans="1:10" x14ac:dyDescent="0.25">
      <c r="A1066" s="1">
        <v>43315</v>
      </c>
      <c r="B1066" t="s">
        <v>7</v>
      </c>
      <c r="C1066">
        <v>7.7999999999999996E-3</v>
      </c>
      <c r="D1066" s="2">
        <v>4716.96</v>
      </c>
      <c r="E1066" s="2">
        <v>36.840000000000003</v>
      </c>
      <c r="F1066" t="s">
        <v>1073</v>
      </c>
      <c r="G1066" t="s">
        <v>9</v>
      </c>
      <c r="H1066">
        <v>1.14474E-2</v>
      </c>
      <c r="I1066">
        <f>Table1[[#This Row],[SUMBALANCE]]*Table1[[#This Row],[Column1]]</f>
        <v>53.996927904000003</v>
      </c>
      <c r="J1066" s="2">
        <f>Table1[[#This Row],[SUMBALANCE]]*(Table1[[#This Row],[Column1]]-Table1[[#This Row],[KOP]])</f>
        <v>17.204639904</v>
      </c>
    </row>
    <row r="1067" spans="1:10" x14ac:dyDescent="0.25">
      <c r="A1067" s="1">
        <v>43315</v>
      </c>
      <c r="B1067" t="s">
        <v>7</v>
      </c>
      <c r="C1067">
        <v>7.7999999999999996E-3</v>
      </c>
      <c r="D1067" s="2">
        <v>8149.77</v>
      </c>
      <c r="E1067" s="2">
        <v>63.65</v>
      </c>
      <c r="F1067" t="s">
        <v>1074</v>
      </c>
      <c r="G1067" t="s">
        <v>9</v>
      </c>
      <c r="H1067">
        <v>1.14474E-2</v>
      </c>
      <c r="I1067">
        <f>Table1[[#This Row],[SUMBALANCE]]*Table1[[#This Row],[Column1]]</f>
        <v>93.293677098000003</v>
      </c>
      <c r="J1067" s="2">
        <f>Table1[[#This Row],[SUMBALANCE]]*(Table1[[#This Row],[Column1]]-Table1[[#This Row],[KOP]])</f>
        <v>29.725471098000003</v>
      </c>
    </row>
    <row r="1068" spans="1:10" x14ac:dyDescent="0.25">
      <c r="A1068" s="1">
        <v>43315</v>
      </c>
      <c r="B1068" t="s">
        <v>7</v>
      </c>
      <c r="C1068">
        <v>7.7999999999999996E-3</v>
      </c>
      <c r="D1068" s="2">
        <v>14378.65</v>
      </c>
      <c r="E1068" s="2">
        <v>112.29</v>
      </c>
      <c r="F1068" t="s">
        <v>1075</v>
      </c>
      <c r="G1068" t="s">
        <v>9</v>
      </c>
      <c r="H1068">
        <v>1.14474E-2</v>
      </c>
      <c r="I1068">
        <f>Table1[[#This Row],[SUMBALANCE]]*Table1[[#This Row],[Column1]]</f>
        <v>164.59815800999999</v>
      </c>
      <c r="J1068" s="2">
        <f>Table1[[#This Row],[SUMBALANCE]]*(Table1[[#This Row],[Column1]]-Table1[[#This Row],[KOP]])</f>
        <v>52.44468801</v>
      </c>
    </row>
    <row r="1069" spans="1:10" x14ac:dyDescent="0.25">
      <c r="A1069" s="1">
        <v>43315</v>
      </c>
      <c r="B1069" t="s">
        <v>7</v>
      </c>
      <c r="C1069">
        <v>7.7999999999999996E-3</v>
      </c>
      <c r="D1069" s="2">
        <v>12867.96</v>
      </c>
      <c r="E1069" s="2">
        <v>100.49</v>
      </c>
      <c r="F1069" t="s">
        <v>1076</v>
      </c>
      <c r="G1069" t="s">
        <v>9</v>
      </c>
      <c r="H1069">
        <v>1.14474E-2</v>
      </c>
      <c r="I1069">
        <f>Table1[[#This Row],[SUMBALANCE]]*Table1[[#This Row],[Column1]]</f>
        <v>147.304685304</v>
      </c>
      <c r="J1069" s="2">
        <f>Table1[[#This Row],[SUMBALANCE]]*(Table1[[#This Row],[Column1]]-Table1[[#This Row],[KOP]])</f>
        <v>46.934597304</v>
      </c>
    </row>
    <row r="1070" spans="1:10" x14ac:dyDescent="0.25">
      <c r="A1070" s="1">
        <v>43317</v>
      </c>
      <c r="B1070" t="s">
        <v>7</v>
      </c>
      <c r="C1070">
        <v>7.7999999999999996E-3</v>
      </c>
      <c r="D1070" s="2">
        <v>3128.01</v>
      </c>
      <c r="E1070" s="2">
        <v>24.43</v>
      </c>
      <c r="F1070" t="s">
        <v>1077</v>
      </c>
      <c r="G1070" t="s">
        <v>9</v>
      </c>
      <c r="H1070">
        <v>1.14474E-2</v>
      </c>
      <c r="I1070">
        <f>Table1[[#This Row],[SUMBALANCE]]*Table1[[#This Row],[Column1]]</f>
        <v>35.807581674000005</v>
      </c>
      <c r="J1070" s="2">
        <f>Table1[[#This Row],[SUMBALANCE]]*(Table1[[#This Row],[Column1]]-Table1[[#This Row],[KOP]])</f>
        <v>11.409103674000002</v>
      </c>
    </row>
    <row r="1071" spans="1:10" x14ac:dyDescent="0.25">
      <c r="A1071" s="1">
        <v>43318</v>
      </c>
      <c r="B1071" t="s">
        <v>7</v>
      </c>
      <c r="C1071">
        <v>7.7999999999999996E-3</v>
      </c>
      <c r="D1071" s="2">
        <v>625.01</v>
      </c>
      <c r="E1071" s="2">
        <v>4.88</v>
      </c>
      <c r="F1071" t="s">
        <v>1078</v>
      </c>
      <c r="G1071" t="s">
        <v>9</v>
      </c>
      <c r="H1071">
        <v>1.14474E-2</v>
      </c>
      <c r="I1071">
        <f>Table1[[#This Row],[SUMBALANCE]]*Table1[[#This Row],[Column1]]</f>
        <v>7.1547394739999994</v>
      </c>
      <c r="J1071" s="2">
        <f>Table1[[#This Row],[SUMBALANCE]]*(Table1[[#This Row],[Column1]]-Table1[[#This Row],[KOP]])</f>
        <v>2.2796614740000001</v>
      </c>
    </row>
    <row r="1072" spans="1:10" x14ac:dyDescent="0.25">
      <c r="A1072" s="1">
        <v>43318</v>
      </c>
      <c r="B1072" t="s">
        <v>7</v>
      </c>
      <c r="C1072">
        <v>7.7999999999999996E-3</v>
      </c>
      <c r="D1072" s="2">
        <v>2926.43</v>
      </c>
      <c r="E1072" s="2">
        <v>22.85</v>
      </c>
      <c r="F1072" t="s">
        <v>1079</v>
      </c>
      <c r="G1072" t="s">
        <v>9</v>
      </c>
      <c r="H1072">
        <v>1.14474E-2</v>
      </c>
      <c r="I1072">
        <f>Table1[[#This Row],[SUMBALANCE]]*Table1[[#This Row],[Column1]]</f>
        <v>33.500014782000001</v>
      </c>
      <c r="J1072" s="2">
        <f>Table1[[#This Row],[SUMBALANCE]]*(Table1[[#This Row],[Column1]]-Table1[[#This Row],[KOP]])</f>
        <v>10.673860782</v>
      </c>
    </row>
    <row r="1073" spans="1:10" x14ac:dyDescent="0.25">
      <c r="A1073" s="1">
        <v>43318</v>
      </c>
      <c r="B1073" t="s">
        <v>7</v>
      </c>
      <c r="C1073">
        <v>7.7999999999999996E-3</v>
      </c>
      <c r="D1073" s="2">
        <v>2554.52</v>
      </c>
      <c r="E1073" s="2">
        <v>19.95</v>
      </c>
      <c r="F1073" t="s">
        <v>1080</v>
      </c>
      <c r="G1073" t="s">
        <v>9</v>
      </c>
      <c r="H1073">
        <v>1.14474E-2</v>
      </c>
      <c r="I1073">
        <f>Table1[[#This Row],[SUMBALANCE]]*Table1[[#This Row],[Column1]]</f>
        <v>29.242612248</v>
      </c>
      <c r="J1073" s="2">
        <f>Table1[[#This Row],[SUMBALANCE]]*(Table1[[#This Row],[Column1]]-Table1[[#This Row],[KOP]])</f>
        <v>9.3173562480000012</v>
      </c>
    </row>
    <row r="1074" spans="1:10" x14ac:dyDescent="0.25">
      <c r="A1074" s="1">
        <v>43318</v>
      </c>
      <c r="B1074" t="s">
        <v>7</v>
      </c>
      <c r="C1074">
        <v>7.7999999999999996E-3</v>
      </c>
      <c r="D1074" s="2">
        <v>1754.26</v>
      </c>
      <c r="E1074" s="2">
        <v>13.7</v>
      </c>
      <c r="F1074" t="s">
        <v>1081</v>
      </c>
      <c r="G1074" t="s">
        <v>9</v>
      </c>
      <c r="H1074">
        <v>1.14474E-2</v>
      </c>
      <c r="I1074">
        <f>Table1[[#This Row],[SUMBALANCE]]*Table1[[#This Row],[Column1]]</f>
        <v>20.081715924000001</v>
      </c>
      <c r="J1074" s="2">
        <f>Table1[[#This Row],[SUMBALANCE]]*(Table1[[#This Row],[Column1]]-Table1[[#This Row],[KOP]])</f>
        <v>6.3984879240000003</v>
      </c>
    </row>
    <row r="1075" spans="1:10" x14ac:dyDescent="0.25">
      <c r="A1075" s="1">
        <v>43318</v>
      </c>
      <c r="B1075" t="s">
        <v>7</v>
      </c>
      <c r="C1075">
        <v>7.7999999999999996E-3</v>
      </c>
      <c r="D1075" s="2">
        <v>1812.95</v>
      </c>
      <c r="E1075" s="2">
        <v>14.16</v>
      </c>
      <c r="F1075" t="s">
        <v>1082</v>
      </c>
      <c r="G1075" t="s">
        <v>9</v>
      </c>
      <c r="H1075">
        <v>1.14474E-2</v>
      </c>
      <c r="I1075">
        <f>Table1[[#This Row],[SUMBALANCE]]*Table1[[#This Row],[Column1]]</f>
        <v>20.753563830000001</v>
      </c>
      <c r="J1075" s="2">
        <f>Table1[[#This Row],[SUMBALANCE]]*(Table1[[#This Row],[Column1]]-Table1[[#This Row],[KOP]])</f>
        <v>6.6125538300000004</v>
      </c>
    </row>
    <row r="1076" spans="1:10" x14ac:dyDescent="0.25">
      <c r="A1076" s="1">
        <v>43318</v>
      </c>
      <c r="B1076" t="s">
        <v>7</v>
      </c>
      <c r="C1076">
        <v>7.7999999999999996E-3</v>
      </c>
      <c r="D1076" s="2">
        <v>301.64</v>
      </c>
      <c r="E1076" s="2">
        <v>2.36</v>
      </c>
      <c r="F1076" t="s">
        <v>1083</v>
      </c>
      <c r="G1076" t="s">
        <v>9</v>
      </c>
      <c r="H1076">
        <v>1.14474E-2</v>
      </c>
      <c r="I1076">
        <f>Table1[[#This Row],[SUMBALANCE]]*Table1[[#This Row],[Column1]]</f>
        <v>3.4529937359999998</v>
      </c>
      <c r="J1076" s="2">
        <f>Table1[[#This Row],[SUMBALANCE]]*(Table1[[#This Row],[Column1]]-Table1[[#This Row],[KOP]])</f>
        <v>1.100201736</v>
      </c>
    </row>
    <row r="1077" spans="1:10" x14ac:dyDescent="0.25">
      <c r="A1077" s="1">
        <v>43318</v>
      </c>
      <c r="B1077" t="s">
        <v>7</v>
      </c>
      <c r="C1077">
        <v>7.7999999999999996E-3</v>
      </c>
      <c r="D1077" s="2">
        <v>19497.599999999999</v>
      </c>
      <c r="E1077" s="2">
        <v>152.27000000000001</v>
      </c>
      <c r="F1077" t="s">
        <v>1084</v>
      </c>
      <c r="G1077" t="s">
        <v>9</v>
      </c>
      <c r="H1077">
        <v>1.14474E-2</v>
      </c>
      <c r="I1077">
        <f>Table1[[#This Row],[SUMBALANCE]]*Table1[[#This Row],[Column1]]</f>
        <v>223.19682623999998</v>
      </c>
      <c r="J1077" s="2">
        <f>Table1[[#This Row],[SUMBALANCE]]*(Table1[[#This Row],[Column1]]-Table1[[#This Row],[KOP]])</f>
        <v>71.11554624</v>
      </c>
    </row>
    <row r="1078" spans="1:10" x14ac:dyDescent="0.25">
      <c r="A1078" s="1">
        <v>43318</v>
      </c>
      <c r="B1078" t="s">
        <v>7</v>
      </c>
      <c r="C1078">
        <v>7.7999999999999996E-3</v>
      </c>
      <c r="D1078" s="2">
        <v>3094.82</v>
      </c>
      <c r="E1078" s="2">
        <v>24.17</v>
      </c>
      <c r="F1078" t="s">
        <v>1085</v>
      </c>
      <c r="G1078" t="s">
        <v>9</v>
      </c>
      <c r="H1078">
        <v>1.14474E-2</v>
      </c>
      <c r="I1078">
        <f>Table1[[#This Row],[SUMBALANCE]]*Table1[[#This Row],[Column1]]</f>
        <v>35.427642468000002</v>
      </c>
      <c r="J1078" s="2">
        <f>Table1[[#This Row],[SUMBALANCE]]*(Table1[[#This Row],[Column1]]-Table1[[#This Row],[KOP]])</f>
        <v>11.288046468000001</v>
      </c>
    </row>
    <row r="1079" spans="1:10" x14ac:dyDescent="0.25">
      <c r="A1079" s="1">
        <v>43318</v>
      </c>
      <c r="B1079" t="s">
        <v>7</v>
      </c>
      <c r="C1079">
        <v>7.7999999999999996E-3</v>
      </c>
      <c r="D1079" s="2">
        <v>13123.02</v>
      </c>
      <c r="E1079" s="2">
        <v>102.49</v>
      </c>
      <c r="F1079" t="s">
        <v>1086</v>
      </c>
      <c r="G1079" t="s">
        <v>9</v>
      </c>
      <c r="H1079">
        <v>1.14474E-2</v>
      </c>
      <c r="I1079">
        <f>Table1[[#This Row],[SUMBALANCE]]*Table1[[#This Row],[Column1]]</f>
        <v>150.22445914799999</v>
      </c>
      <c r="J1079" s="2">
        <f>Table1[[#This Row],[SUMBALANCE]]*(Table1[[#This Row],[Column1]]-Table1[[#This Row],[KOP]])</f>
        <v>47.864903148000003</v>
      </c>
    </row>
    <row r="1080" spans="1:10" x14ac:dyDescent="0.25">
      <c r="A1080" s="1">
        <v>43318</v>
      </c>
      <c r="B1080" t="s">
        <v>7</v>
      </c>
      <c r="C1080">
        <v>7.7999999999999996E-3</v>
      </c>
      <c r="D1080" s="2">
        <v>5074.51</v>
      </c>
      <c r="E1080" s="2">
        <v>39.630000000000003</v>
      </c>
      <c r="F1080" t="s">
        <v>1087</v>
      </c>
      <c r="G1080" t="s">
        <v>9</v>
      </c>
      <c r="H1080">
        <v>1.14474E-2</v>
      </c>
      <c r="I1080">
        <f>Table1[[#This Row],[SUMBALANCE]]*Table1[[#This Row],[Column1]]</f>
        <v>58.089945774</v>
      </c>
      <c r="J1080" s="2">
        <f>Table1[[#This Row],[SUMBALANCE]]*(Table1[[#This Row],[Column1]]-Table1[[#This Row],[KOP]])</f>
        <v>18.508767774000003</v>
      </c>
    </row>
    <row r="1081" spans="1:10" x14ac:dyDescent="0.25">
      <c r="A1081" s="1">
        <v>43318</v>
      </c>
      <c r="B1081" t="s">
        <v>7</v>
      </c>
      <c r="C1081">
        <v>7.7999999999999996E-3</v>
      </c>
      <c r="D1081" s="2">
        <v>10481.09</v>
      </c>
      <c r="E1081" s="2">
        <v>81.849999999999994</v>
      </c>
      <c r="F1081" t="s">
        <v>1088</v>
      </c>
      <c r="G1081" t="s">
        <v>9</v>
      </c>
      <c r="H1081">
        <v>1.14474E-2</v>
      </c>
      <c r="I1081">
        <f>Table1[[#This Row],[SUMBALANCE]]*Table1[[#This Row],[Column1]]</f>
        <v>119.981229666</v>
      </c>
      <c r="J1081" s="2">
        <f>Table1[[#This Row],[SUMBALANCE]]*(Table1[[#This Row],[Column1]]-Table1[[#This Row],[KOP]])</f>
        <v>38.228727666000005</v>
      </c>
    </row>
    <row r="1082" spans="1:10" x14ac:dyDescent="0.25">
      <c r="A1082" s="1">
        <v>43318</v>
      </c>
      <c r="B1082" t="s">
        <v>7</v>
      </c>
      <c r="C1082">
        <v>7.7999999999999996E-3</v>
      </c>
      <c r="D1082" s="2">
        <v>5074.5600000000004</v>
      </c>
      <c r="E1082" s="2">
        <v>39.630000000000003</v>
      </c>
      <c r="F1082" t="s">
        <v>1089</v>
      </c>
      <c r="G1082" t="s">
        <v>9</v>
      </c>
      <c r="H1082">
        <v>1.14474E-2</v>
      </c>
      <c r="I1082">
        <f>Table1[[#This Row],[SUMBALANCE]]*Table1[[#This Row],[Column1]]</f>
        <v>58.090518144000008</v>
      </c>
      <c r="J1082" s="2">
        <f>Table1[[#This Row],[SUMBALANCE]]*(Table1[[#This Row],[Column1]]-Table1[[#This Row],[KOP]])</f>
        <v>18.508950144000003</v>
      </c>
    </row>
    <row r="1083" spans="1:10" x14ac:dyDescent="0.25">
      <c r="A1083" s="1">
        <v>43318</v>
      </c>
      <c r="B1083" t="s">
        <v>7</v>
      </c>
      <c r="C1083">
        <v>7.7999999999999996E-3</v>
      </c>
      <c r="D1083" s="2">
        <v>3012.67</v>
      </c>
      <c r="E1083" s="2">
        <v>23.53</v>
      </c>
      <c r="F1083" t="s">
        <v>1090</v>
      </c>
      <c r="G1083" t="s">
        <v>9</v>
      </c>
      <c r="H1083">
        <v>1.14474E-2</v>
      </c>
      <c r="I1083">
        <f>Table1[[#This Row],[SUMBALANCE]]*Table1[[#This Row],[Column1]]</f>
        <v>34.487238558000001</v>
      </c>
      <c r="J1083" s="2">
        <f>Table1[[#This Row],[SUMBALANCE]]*(Table1[[#This Row],[Column1]]-Table1[[#This Row],[KOP]])</f>
        <v>10.988412558</v>
      </c>
    </row>
    <row r="1084" spans="1:10" x14ac:dyDescent="0.25">
      <c r="A1084" s="1">
        <v>43318</v>
      </c>
      <c r="B1084" t="s">
        <v>7</v>
      </c>
      <c r="C1084">
        <v>7.7999999999999996E-3</v>
      </c>
      <c r="D1084" s="2">
        <v>9495.98</v>
      </c>
      <c r="E1084" s="2">
        <v>74.16</v>
      </c>
      <c r="F1084" t="s">
        <v>1091</v>
      </c>
      <c r="G1084" t="s">
        <v>9</v>
      </c>
      <c r="H1084">
        <v>1.14474E-2</v>
      </c>
      <c r="I1084">
        <f>Table1[[#This Row],[SUMBALANCE]]*Table1[[#This Row],[Column1]]</f>
        <v>108.70428145199999</v>
      </c>
      <c r="J1084" s="2">
        <f>Table1[[#This Row],[SUMBALANCE]]*(Table1[[#This Row],[Column1]]-Table1[[#This Row],[KOP]])</f>
        <v>34.635637452000005</v>
      </c>
    </row>
    <row r="1085" spans="1:10" x14ac:dyDescent="0.25">
      <c r="A1085" s="1">
        <v>43318</v>
      </c>
      <c r="B1085" t="s">
        <v>7</v>
      </c>
      <c r="C1085">
        <v>7.7999999999999996E-3</v>
      </c>
      <c r="D1085" s="2">
        <v>23530.95</v>
      </c>
      <c r="E1085" s="2">
        <v>183.77</v>
      </c>
      <c r="F1085" t="s">
        <v>1092</v>
      </c>
      <c r="G1085" t="s">
        <v>9</v>
      </c>
      <c r="H1085">
        <v>1.14474E-2</v>
      </c>
      <c r="I1085">
        <f>Table1[[#This Row],[SUMBALANCE]]*Table1[[#This Row],[Column1]]</f>
        <v>269.36819703000003</v>
      </c>
      <c r="J1085" s="2">
        <f>Table1[[#This Row],[SUMBALANCE]]*(Table1[[#This Row],[Column1]]-Table1[[#This Row],[KOP]])</f>
        <v>85.826787030000006</v>
      </c>
    </row>
    <row r="1086" spans="1:10" x14ac:dyDescent="0.25">
      <c r="A1086" s="1">
        <v>43318</v>
      </c>
      <c r="B1086" t="s">
        <v>7</v>
      </c>
      <c r="C1086">
        <v>7.7999999999999996E-3</v>
      </c>
      <c r="D1086" s="2">
        <v>39353.82</v>
      </c>
      <c r="E1086" s="2">
        <v>307.33999999999997</v>
      </c>
      <c r="F1086" t="s">
        <v>1093</v>
      </c>
      <c r="G1086" t="s">
        <v>9</v>
      </c>
      <c r="H1086">
        <v>1.14474E-2</v>
      </c>
      <c r="I1086">
        <f>Table1[[#This Row],[SUMBALANCE]]*Table1[[#This Row],[Column1]]</f>
        <v>450.49891906800002</v>
      </c>
      <c r="J1086" s="2">
        <f>Table1[[#This Row],[SUMBALANCE]]*(Table1[[#This Row],[Column1]]-Table1[[#This Row],[KOP]])</f>
        <v>143.53912306800001</v>
      </c>
    </row>
    <row r="1087" spans="1:10" x14ac:dyDescent="0.25">
      <c r="A1087" s="1">
        <v>43318</v>
      </c>
      <c r="B1087" t="s">
        <v>7</v>
      </c>
      <c r="C1087">
        <v>7.7999999999999996E-3</v>
      </c>
      <c r="D1087" s="2">
        <v>2059.44</v>
      </c>
      <c r="E1087" s="2">
        <v>16.079999999999998</v>
      </c>
      <c r="F1087" t="s">
        <v>1094</v>
      </c>
      <c r="G1087" t="s">
        <v>9</v>
      </c>
      <c r="H1087">
        <v>1.14474E-2</v>
      </c>
      <c r="I1087">
        <f>Table1[[#This Row],[SUMBALANCE]]*Table1[[#This Row],[Column1]]</f>
        <v>23.575233455999999</v>
      </c>
      <c r="J1087" s="2">
        <f>Table1[[#This Row],[SUMBALANCE]]*(Table1[[#This Row],[Column1]]-Table1[[#This Row],[KOP]])</f>
        <v>7.5116014560000011</v>
      </c>
    </row>
    <row r="1088" spans="1:10" x14ac:dyDescent="0.25">
      <c r="A1088" s="1">
        <v>43318</v>
      </c>
      <c r="B1088" t="s">
        <v>7</v>
      </c>
      <c r="C1088">
        <v>7.7999999999999996E-3</v>
      </c>
      <c r="D1088" s="2">
        <v>6673.81</v>
      </c>
      <c r="E1088" s="2">
        <v>52.12</v>
      </c>
      <c r="F1088" t="s">
        <v>1095</v>
      </c>
      <c r="G1088" t="s">
        <v>9</v>
      </c>
      <c r="H1088">
        <v>1.14474E-2</v>
      </c>
      <c r="I1088">
        <f>Table1[[#This Row],[SUMBALANCE]]*Table1[[#This Row],[Column1]]</f>
        <v>76.397772594000003</v>
      </c>
      <c r="J1088" s="2">
        <f>Table1[[#This Row],[SUMBALANCE]]*(Table1[[#This Row],[Column1]]-Table1[[#This Row],[KOP]])</f>
        <v>24.342054594000004</v>
      </c>
    </row>
    <row r="1089" spans="1:10" x14ac:dyDescent="0.25">
      <c r="A1089" s="1">
        <v>43318</v>
      </c>
      <c r="B1089" t="s">
        <v>7</v>
      </c>
      <c r="C1089">
        <v>7.7999999999999996E-3</v>
      </c>
      <c r="D1089" s="2">
        <v>2258.09</v>
      </c>
      <c r="E1089" s="2">
        <v>17.63</v>
      </c>
      <c r="F1089" t="s">
        <v>1096</v>
      </c>
      <c r="G1089" t="s">
        <v>9</v>
      </c>
      <c r="H1089">
        <v>1.14474E-2</v>
      </c>
      <c r="I1089">
        <f>Table1[[#This Row],[SUMBALANCE]]*Table1[[#This Row],[Column1]]</f>
        <v>25.849259466000003</v>
      </c>
      <c r="J1089" s="2">
        <f>Table1[[#This Row],[SUMBALANCE]]*(Table1[[#This Row],[Column1]]-Table1[[#This Row],[KOP]])</f>
        <v>8.2361574660000016</v>
      </c>
    </row>
    <row r="1090" spans="1:10" x14ac:dyDescent="0.25">
      <c r="A1090" s="1">
        <v>43318</v>
      </c>
      <c r="B1090" t="s">
        <v>7</v>
      </c>
      <c r="C1090">
        <v>7.7999999999999996E-3</v>
      </c>
      <c r="D1090" s="2">
        <v>1862.63</v>
      </c>
      <c r="E1090" s="2">
        <v>14.55</v>
      </c>
      <c r="F1090" t="s">
        <v>1097</v>
      </c>
      <c r="G1090" t="s">
        <v>9</v>
      </c>
      <c r="H1090">
        <v>1.14474E-2</v>
      </c>
      <c r="I1090">
        <f>Table1[[#This Row],[SUMBALANCE]]*Table1[[#This Row],[Column1]]</f>
        <v>21.322270662000001</v>
      </c>
      <c r="J1090" s="2">
        <f>Table1[[#This Row],[SUMBALANCE]]*(Table1[[#This Row],[Column1]]-Table1[[#This Row],[KOP]])</f>
        <v>6.7937566620000007</v>
      </c>
    </row>
    <row r="1091" spans="1:10" x14ac:dyDescent="0.25">
      <c r="A1091" s="1">
        <v>43318</v>
      </c>
      <c r="B1091" t="s">
        <v>7</v>
      </c>
      <c r="C1091">
        <v>7.7999999999999996E-3</v>
      </c>
      <c r="D1091" s="2">
        <v>4251.4399999999996</v>
      </c>
      <c r="E1091" s="2">
        <v>33.200000000000003</v>
      </c>
      <c r="F1091" t="s">
        <v>1098</v>
      </c>
      <c r="G1091" t="s">
        <v>9</v>
      </c>
      <c r="H1091">
        <v>1.14474E-2</v>
      </c>
      <c r="I1091">
        <f>Table1[[#This Row],[SUMBALANCE]]*Table1[[#This Row],[Column1]]</f>
        <v>48.667934255999995</v>
      </c>
      <c r="J1091" s="2">
        <f>Table1[[#This Row],[SUMBALANCE]]*(Table1[[#This Row],[Column1]]-Table1[[#This Row],[KOP]])</f>
        <v>15.506702256000001</v>
      </c>
    </row>
    <row r="1092" spans="1:10" x14ac:dyDescent="0.25">
      <c r="A1092" s="1">
        <v>43318</v>
      </c>
      <c r="B1092" t="s">
        <v>7</v>
      </c>
      <c r="C1092">
        <v>7.7999999999999996E-3</v>
      </c>
      <c r="D1092" s="2">
        <v>932.2</v>
      </c>
      <c r="E1092" s="2">
        <v>7.28</v>
      </c>
      <c r="F1092" t="s">
        <v>1099</v>
      </c>
      <c r="G1092" t="s">
        <v>9</v>
      </c>
      <c r="H1092">
        <v>1.14474E-2</v>
      </c>
      <c r="I1092">
        <f>Table1[[#This Row],[SUMBALANCE]]*Table1[[#This Row],[Column1]]</f>
        <v>10.671266280000001</v>
      </c>
      <c r="J1092" s="2">
        <f>Table1[[#This Row],[SUMBALANCE]]*(Table1[[#This Row],[Column1]]-Table1[[#This Row],[KOP]])</f>
        <v>3.4001062800000006</v>
      </c>
    </row>
    <row r="1093" spans="1:10" x14ac:dyDescent="0.25">
      <c r="A1093" s="1">
        <v>43318</v>
      </c>
      <c r="B1093" t="s">
        <v>7</v>
      </c>
      <c r="C1093">
        <v>7.7999999999999996E-3</v>
      </c>
      <c r="D1093" s="2">
        <v>2570.13</v>
      </c>
      <c r="E1093" s="2">
        <v>20.07</v>
      </c>
      <c r="F1093" t="s">
        <v>1100</v>
      </c>
      <c r="G1093" t="s">
        <v>9</v>
      </c>
      <c r="H1093">
        <v>1.14474E-2</v>
      </c>
      <c r="I1093">
        <f>Table1[[#This Row],[SUMBALANCE]]*Table1[[#This Row],[Column1]]</f>
        <v>29.421306162</v>
      </c>
      <c r="J1093" s="2">
        <f>Table1[[#This Row],[SUMBALANCE]]*(Table1[[#This Row],[Column1]]-Table1[[#This Row],[KOP]])</f>
        <v>9.3742921620000015</v>
      </c>
    </row>
    <row r="1094" spans="1:10" x14ac:dyDescent="0.25">
      <c r="A1094" s="1">
        <v>43318</v>
      </c>
      <c r="B1094" t="s">
        <v>7</v>
      </c>
      <c r="C1094">
        <v>7.7999999999999996E-3</v>
      </c>
      <c r="D1094" s="2">
        <v>1661.1</v>
      </c>
      <c r="E1094" s="2">
        <v>12.97</v>
      </c>
      <c r="F1094" t="s">
        <v>1101</v>
      </c>
      <c r="G1094" t="s">
        <v>9</v>
      </c>
      <c r="H1094">
        <v>1.14474E-2</v>
      </c>
      <c r="I1094">
        <f>Table1[[#This Row],[SUMBALANCE]]*Table1[[#This Row],[Column1]]</f>
        <v>19.015276139999997</v>
      </c>
      <c r="J1094" s="2">
        <f>Table1[[#This Row],[SUMBALANCE]]*(Table1[[#This Row],[Column1]]-Table1[[#This Row],[KOP]])</f>
        <v>6.0586961400000003</v>
      </c>
    </row>
    <row r="1095" spans="1:10" x14ac:dyDescent="0.25">
      <c r="A1095" s="1">
        <v>43318</v>
      </c>
      <c r="B1095" t="s">
        <v>7</v>
      </c>
      <c r="C1095">
        <v>7.7999999999999996E-3</v>
      </c>
      <c r="D1095" s="2">
        <v>8248.1299999999992</v>
      </c>
      <c r="E1095" s="2">
        <v>64.41</v>
      </c>
      <c r="F1095" t="s">
        <v>1102</v>
      </c>
      <c r="G1095" t="s">
        <v>9</v>
      </c>
      <c r="H1095">
        <v>1.14474E-2</v>
      </c>
      <c r="I1095">
        <f>Table1[[#This Row],[SUMBALANCE]]*Table1[[#This Row],[Column1]]</f>
        <v>94.419643361999988</v>
      </c>
      <c r="J1095" s="2">
        <f>Table1[[#This Row],[SUMBALANCE]]*(Table1[[#This Row],[Column1]]-Table1[[#This Row],[KOP]])</f>
        <v>30.084229361999999</v>
      </c>
    </row>
    <row r="1096" spans="1:10" x14ac:dyDescent="0.25">
      <c r="A1096" s="1">
        <v>43318</v>
      </c>
      <c r="B1096" t="s">
        <v>7</v>
      </c>
      <c r="C1096">
        <v>7.7999999999999996E-3</v>
      </c>
      <c r="D1096" s="2">
        <v>3073.01</v>
      </c>
      <c r="E1096" s="2">
        <v>24</v>
      </c>
      <c r="F1096" t="s">
        <v>1103</v>
      </c>
      <c r="G1096" t="s">
        <v>9</v>
      </c>
      <c r="H1096">
        <v>1.14474E-2</v>
      </c>
      <c r="I1096">
        <f>Table1[[#This Row],[SUMBALANCE]]*Table1[[#This Row],[Column1]]</f>
        <v>35.177974674000005</v>
      </c>
      <c r="J1096" s="2">
        <f>Table1[[#This Row],[SUMBALANCE]]*(Table1[[#This Row],[Column1]]-Table1[[#This Row],[KOP]])</f>
        <v>11.208496674000001</v>
      </c>
    </row>
    <row r="1097" spans="1:10" x14ac:dyDescent="0.25">
      <c r="A1097" s="1">
        <v>43318</v>
      </c>
      <c r="B1097" t="s">
        <v>7</v>
      </c>
      <c r="C1097">
        <v>7.7999999999999996E-3</v>
      </c>
      <c r="D1097" s="2">
        <v>3624.35</v>
      </c>
      <c r="E1097" s="2">
        <v>28.3</v>
      </c>
      <c r="F1097" t="s">
        <v>1104</v>
      </c>
      <c r="G1097" t="s">
        <v>9</v>
      </c>
      <c r="H1097">
        <v>1.14474E-2</v>
      </c>
      <c r="I1097">
        <f>Table1[[#This Row],[SUMBALANCE]]*Table1[[#This Row],[Column1]]</f>
        <v>41.489384189999996</v>
      </c>
      <c r="J1097" s="2">
        <f>Table1[[#This Row],[SUMBALANCE]]*(Table1[[#This Row],[Column1]]-Table1[[#This Row],[KOP]])</f>
        <v>13.21945419</v>
      </c>
    </row>
    <row r="1098" spans="1:10" x14ac:dyDescent="0.25">
      <c r="A1098" s="1">
        <v>43318</v>
      </c>
      <c r="B1098" t="s">
        <v>7</v>
      </c>
      <c r="C1098">
        <v>7.7999999999999996E-3</v>
      </c>
      <c r="D1098" s="2">
        <v>5003.2299999999996</v>
      </c>
      <c r="E1098" s="2">
        <v>39.07</v>
      </c>
      <c r="F1098" t="s">
        <v>1105</v>
      </c>
      <c r="G1098" t="s">
        <v>9</v>
      </c>
      <c r="H1098">
        <v>1.14474E-2</v>
      </c>
      <c r="I1098">
        <f>Table1[[#This Row],[SUMBALANCE]]*Table1[[#This Row],[Column1]]</f>
        <v>57.273975101999994</v>
      </c>
      <c r="J1098" s="2">
        <f>Table1[[#This Row],[SUMBALANCE]]*(Table1[[#This Row],[Column1]]-Table1[[#This Row],[KOP]])</f>
        <v>18.248781101999999</v>
      </c>
    </row>
    <row r="1099" spans="1:10" x14ac:dyDescent="0.25">
      <c r="A1099" s="1">
        <v>43318</v>
      </c>
      <c r="B1099" t="s">
        <v>7</v>
      </c>
      <c r="C1099">
        <v>7.7999999999999996E-3</v>
      </c>
      <c r="D1099" s="2">
        <v>3412.25</v>
      </c>
      <c r="E1099" s="2">
        <v>26.65</v>
      </c>
      <c r="F1099" t="s">
        <v>1106</v>
      </c>
      <c r="G1099" t="s">
        <v>9</v>
      </c>
      <c r="H1099">
        <v>1.14474E-2</v>
      </c>
      <c r="I1099">
        <f>Table1[[#This Row],[SUMBALANCE]]*Table1[[#This Row],[Column1]]</f>
        <v>39.06139065</v>
      </c>
      <c r="J1099" s="2">
        <f>Table1[[#This Row],[SUMBALANCE]]*(Table1[[#This Row],[Column1]]-Table1[[#This Row],[KOP]])</f>
        <v>12.445840650000001</v>
      </c>
    </row>
    <row r="1100" spans="1:10" x14ac:dyDescent="0.25">
      <c r="A1100" s="1">
        <v>43318</v>
      </c>
      <c r="B1100" t="s">
        <v>7</v>
      </c>
      <c r="C1100">
        <v>7.7999999999999996E-3</v>
      </c>
      <c r="D1100" s="2">
        <v>2888.2</v>
      </c>
      <c r="E1100" s="2">
        <v>22.56</v>
      </c>
      <c r="F1100" t="s">
        <v>1107</v>
      </c>
      <c r="G1100" t="s">
        <v>9</v>
      </c>
      <c r="H1100">
        <v>1.14474E-2</v>
      </c>
      <c r="I1100">
        <f>Table1[[#This Row],[SUMBALANCE]]*Table1[[#This Row],[Column1]]</f>
        <v>33.062380679999997</v>
      </c>
      <c r="J1100" s="2">
        <f>Table1[[#This Row],[SUMBALANCE]]*(Table1[[#This Row],[Column1]]-Table1[[#This Row],[KOP]])</f>
        <v>10.53442068</v>
      </c>
    </row>
    <row r="1101" spans="1:10" x14ac:dyDescent="0.25">
      <c r="A1101" s="1">
        <v>43318</v>
      </c>
      <c r="B1101" t="s">
        <v>7</v>
      </c>
      <c r="C1101">
        <v>7.7999999999999996E-3</v>
      </c>
      <c r="D1101" s="2">
        <v>5006.84</v>
      </c>
      <c r="E1101" s="2">
        <v>39.1</v>
      </c>
      <c r="F1101" t="s">
        <v>1108</v>
      </c>
      <c r="G1101" t="s">
        <v>9</v>
      </c>
      <c r="H1101">
        <v>1.14474E-2</v>
      </c>
      <c r="I1101">
        <f>Table1[[#This Row],[SUMBALANCE]]*Table1[[#This Row],[Column1]]</f>
        <v>57.315300216000004</v>
      </c>
      <c r="J1101" s="2">
        <f>Table1[[#This Row],[SUMBALANCE]]*(Table1[[#This Row],[Column1]]-Table1[[#This Row],[KOP]])</f>
        <v>18.261948216</v>
      </c>
    </row>
    <row r="1102" spans="1:10" x14ac:dyDescent="0.25">
      <c r="A1102" s="1">
        <v>43318</v>
      </c>
      <c r="B1102" t="s">
        <v>7</v>
      </c>
      <c r="C1102">
        <v>7.7999999999999996E-3</v>
      </c>
      <c r="D1102" s="2">
        <v>2923.8</v>
      </c>
      <c r="E1102" s="2">
        <v>22.83</v>
      </c>
      <c r="F1102" t="s">
        <v>1109</v>
      </c>
      <c r="G1102" t="s">
        <v>9</v>
      </c>
      <c r="H1102">
        <v>1.14474E-2</v>
      </c>
      <c r="I1102">
        <f>Table1[[#This Row],[SUMBALANCE]]*Table1[[#This Row],[Column1]]</f>
        <v>33.469908119999999</v>
      </c>
      <c r="J1102" s="2">
        <f>Table1[[#This Row],[SUMBALANCE]]*(Table1[[#This Row],[Column1]]-Table1[[#This Row],[KOP]])</f>
        <v>10.664268120000001</v>
      </c>
    </row>
    <row r="1103" spans="1:10" x14ac:dyDescent="0.25">
      <c r="A1103" s="1">
        <v>43318</v>
      </c>
      <c r="B1103" t="s">
        <v>7</v>
      </c>
      <c r="C1103">
        <v>7.7999999999999996E-3</v>
      </c>
      <c r="D1103" s="2">
        <v>8030.81</v>
      </c>
      <c r="E1103" s="2">
        <v>62.72</v>
      </c>
      <c r="F1103" t="s">
        <v>1110</v>
      </c>
      <c r="G1103" t="s">
        <v>9</v>
      </c>
      <c r="H1103">
        <v>1.14474E-2</v>
      </c>
      <c r="I1103">
        <f>Table1[[#This Row],[SUMBALANCE]]*Table1[[#This Row],[Column1]]</f>
        <v>91.931894394000011</v>
      </c>
      <c r="J1103" s="2">
        <f>Table1[[#This Row],[SUMBALANCE]]*(Table1[[#This Row],[Column1]]-Table1[[#This Row],[KOP]])</f>
        <v>29.291576394000003</v>
      </c>
    </row>
    <row r="1104" spans="1:10" x14ac:dyDescent="0.25">
      <c r="A1104" s="1">
        <v>43318</v>
      </c>
      <c r="B1104" t="s">
        <v>7</v>
      </c>
      <c r="C1104">
        <v>7.7999999999999996E-3</v>
      </c>
      <c r="D1104" s="2">
        <v>6718.99</v>
      </c>
      <c r="E1104" s="2">
        <v>52.47</v>
      </c>
      <c r="F1104" t="s">
        <v>1111</v>
      </c>
      <c r="G1104" t="s">
        <v>9</v>
      </c>
      <c r="H1104">
        <v>1.14474E-2</v>
      </c>
      <c r="I1104">
        <f>Table1[[#This Row],[SUMBALANCE]]*Table1[[#This Row],[Column1]]</f>
        <v>76.914966125999996</v>
      </c>
      <c r="J1104" s="2">
        <f>Table1[[#This Row],[SUMBALANCE]]*(Table1[[#This Row],[Column1]]-Table1[[#This Row],[KOP]])</f>
        <v>24.506844126000001</v>
      </c>
    </row>
    <row r="1105" spans="1:10" x14ac:dyDescent="0.25">
      <c r="A1105" s="1">
        <v>43318</v>
      </c>
      <c r="B1105" t="s">
        <v>7</v>
      </c>
      <c r="C1105">
        <v>7.7999999999999996E-3</v>
      </c>
      <c r="D1105" s="2">
        <v>2646.6</v>
      </c>
      <c r="E1105" s="2">
        <v>20.67</v>
      </c>
      <c r="F1105" t="s">
        <v>1112</v>
      </c>
      <c r="G1105" t="s">
        <v>9</v>
      </c>
      <c r="H1105">
        <v>1.14474E-2</v>
      </c>
      <c r="I1105">
        <f>Table1[[#This Row],[SUMBALANCE]]*Table1[[#This Row],[Column1]]</f>
        <v>30.296688839999998</v>
      </c>
      <c r="J1105" s="2">
        <f>Table1[[#This Row],[SUMBALANCE]]*(Table1[[#This Row],[Column1]]-Table1[[#This Row],[KOP]])</f>
        <v>9.6532088399999996</v>
      </c>
    </row>
    <row r="1106" spans="1:10" x14ac:dyDescent="0.25">
      <c r="A1106" s="1">
        <v>43318</v>
      </c>
      <c r="B1106" t="s">
        <v>7</v>
      </c>
      <c r="C1106">
        <v>7.7999999999999996E-3</v>
      </c>
      <c r="D1106" s="2">
        <v>9807.74</v>
      </c>
      <c r="E1106" s="2">
        <v>76.59</v>
      </c>
      <c r="F1106" t="s">
        <v>1113</v>
      </c>
      <c r="G1106" t="s">
        <v>9</v>
      </c>
      <c r="H1106">
        <v>1.14474E-2</v>
      </c>
      <c r="I1106">
        <f>Table1[[#This Row],[SUMBALANCE]]*Table1[[#This Row],[Column1]]</f>
        <v>112.273122876</v>
      </c>
      <c r="J1106" s="2">
        <f>Table1[[#This Row],[SUMBALANCE]]*(Table1[[#This Row],[Column1]]-Table1[[#This Row],[KOP]])</f>
        <v>35.772750876000003</v>
      </c>
    </row>
    <row r="1107" spans="1:10" x14ac:dyDescent="0.25">
      <c r="A1107" s="1">
        <v>43318</v>
      </c>
      <c r="B1107" t="s">
        <v>7</v>
      </c>
      <c r="C1107">
        <v>7.7999999999999996E-3</v>
      </c>
      <c r="D1107" s="2">
        <v>16924.95</v>
      </c>
      <c r="E1107" s="2">
        <v>132.18</v>
      </c>
      <c r="F1107" t="s">
        <v>1114</v>
      </c>
      <c r="G1107" t="s">
        <v>9</v>
      </c>
      <c r="H1107">
        <v>1.14474E-2</v>
      </c>
      <c r="I1107">
        <f>Table1[[#This Row],[SUMBALANCE]]*Table1[[#This Row],[Column1]]</f>
        <v>193.74667263000001</v>
      </c>
      <c r="J1107" s="2">
        <f>Table1[[#This Row],[SUMBALANCE]]*(Table1[[#This Row],[Column1]]-Table1[[#This Row],[KOP]])</f>
        <v>61.732062630000009</v>
      </c>
    </row>
    <row r="1108" spans="1:10" x14ac:dyDescent="0.25">
      <c r="A1108" s="1">
        <v>43318</v>
      </c>
      <c r="B1108" t="s">
        <v>7</v>
      </c>
      <c r="C1108">
        <v>7.7999999999999996E-3</v>
      </c>
      <c r="D1108" s="2">
        <v>7376.83</v>
      </c>
      <c r="E1108" s="2">
        <v>57.61</v>
      </c>
      <c r="F1108" t="s">
        <v>1115</v>
      </c>
      <c r="G1108" t="s">
        <v>9</v>
      </c>
      <c r="H1108">
        <v>1.14474E-2</v>
      </c>
      <c r="I1108">
        <f>Table1[[#This Row],[SUMBALANCE]]*Table1[[#This Row],[Column1]]</f>
        <v>84.445523741999992</v>
      </c>
      <c r="J1108" s="2">
        <f>Table1[[#This Row],[SUMBALANCE]]*(Table1[[#This Row],[Column1]]-Table1[[#This Row],[KOP]])</f>
        <v>26.906249742000004</v>
      </c>
    </row>
    <row r="1109" spans="1:10" x14ac:dyDescent="0.25">
      <c r="A1109" s="1">
        <v>43318</v>
      </c>
      <c r="B1109" t="s">
        <v>7</v>
      </c>
      <c r="C1109">
        <v>7.7999999999999996E-3</v>
      </c>
      <c r="D1109" s="2">
        <v>7877.08</v>
      </c>
      <c r="E1109" s="2">
        <v>61.52</v>
      </c>
      <c r="F1109" t="s">
        <v>1116</v>
      </c>
      <c r="G1109" t="s">
        <v>9</v>
      </c>
      <c r="H1109">
        <v>1.14474E-2</v>
      </c>
      <c r="I1109">
        <f>Table1[[#This Row],[SUMBALANCE]]*Table1[[#This Row],[Column1]]</f>
        <v>90.172085592000002</v>
      </c>
      <c r="J1109" s="2">
        <f>Table1[[#This Row],[SUMBALANCE]]*(Table1[[#This Row],[Column1]]-Table1[[#This Row],[KOP]])</f>
        <v>28.730861592000004</v>
      </c>
    </row>
    <row r="1110" spans="1:10" x14ac:dyDescent="0.25">
      <c r="A1110" s="1">
        <v>43318</v>
      </c>
      <c r="B1110" t="s">
        <v>7</v>
      </c>
      <c r="C1110">
        <v>7.7999999999999996E-3</v>
      </c>
      <c r="D1110" s="2">
        <v>29463.54</v>
      </c>
      <c r="E1110" s="2">
        <v>230.1</v>
      </c>
      <c r="F1110" t="s">
        <v>1117</v>
      </c>
      <c r="G1110" t="s">
        <v>9</v>
      </c>
      <c r="H1110">
        <v>1.14474E-2</v>
      </c>
      <c r="I1110">
        <f>Table1[[#This Row],[SUMBALANCE]]*Table1[[#This Row],[Column1]]</f>
        <v>337.28092779600001</v>
      </c>
      <c r="J1110" s="2">
        <f>Table1[[#This Row],[SUMBALANCE]]*(Table1[[#This Row],[Column1]]-Table1[[#This Row],[KOP]])</f>
        <v>107.46531579600001</v>
      </c>
    </row>
    <row r="1111" spans="1:10" x14ac:dyDescent="0.25">
      <c r="A1111" s="1">
        <v>43318</v>
      </c>
      <c r="B1111" t="s">
        <v>7</v>
      </c>
      <c r="C1111">
        <v>7.7999999999999996E-3</v>
      </c>
      <c r="D1111" s="2">
        <v>9548.02</v>
      </c>
      <c r="E1111" s="2">
        <v>74.569999999999993</v>
      </c>
      <c r="F1111" t="s">
        <v>1118</v>
      </c>
      <c r="G1111" t="s">
        <v>9</v>
      </c>
      <c r="H1111">
        <v>1.14474E-2</v>
      </c>
      <c r="I1111">
        <f>Table1[[#This Row],[SUMBALANCE]]*Table1[[#This Row],[Column1]]</f>
        <v>109.300004148</v>
      </c>
      <c r="J1111" s="2">
        <f>Table1[[#This Row],[SUMBALANCE]]*(Table1[[#This Row],[Column1]]-Table1[[#This Row],[KOP]])</f>
        <v>34.825448148000007</v>
      </c>
    </row>
    <row r="1112" spans="1:10" x14ac:dyDescent="0.25">
      <c r="A1112" s="1">
        <v>43318</v>
      </c>
      <c r="B1112" t="s">
        <v>7</v>
      </c>
      <c r="C1112">
        <v>7.7999999999999996E-3</v>
      </c>
      <c r="D1112" s="2">
        <v>4888.72</v>
      </c>
      <c r="E1112" s="2">
        <v>38.18</v>
      </c>
      <c r="F1112" t="s">
        <v>1119</v>
      </c>
      <c r="G1112" t="s">
        <v>9</v>
      </c>
      <c r="H1112">
        <v>1.14474E-2</v>
      </c>
      <c r="I1112">
        <f>Table1[[#This Row],[SUMBALANCE]]*Table1[[#This Row],[Column1]]</f>
        <v>55.963133328000005</v>
      </c>
      <c r="J1112" s="2">
        <f>Table1[[#This Row],[SUMBALANCE]]*(Table1[[#This Row],[Column1]]-Table1[[#This Row],[KOP]])</f>
        <v>17.831117328000001</v>
      </c>
    </row>
    <row r="1113" spans="1:10" x14ac:dyDescent="0.25">
      <c r="A1113" s="1">
        <v>43318</v>
      </c>
      <c r="B1113" t="s">
        <v>7</v>
      </c>
      <c r="C1113">
        <v>7.7999999999999996E-3</v>
      </c>
      <c r="D1113" s="2">
        <v>19848.57</v>
      </c>
      <c r="E1113" s="2">
        <v>155.01</v>
      </c>
      <c r="F1113" t="s">
        <v>1120</v>
      </c>
      <c r="G1113" t="s">
        <v>9</v>
      </c>
      <c r="H1113">
        <v>1.14474E-2</v>
      </c>
      <c r="I1113">
        <f>Table1[[#This Row],[SUMBALANCE]]*Table1[[#This Row],[Column1]]</f>
        <v>227.21452021799999</v>
      </c>
      <c r="J1113" s="2">
        <f>Table1[[#This Row],[SUMBALANCE]]*(Table1[[#This Row],[Column1]]-Table1[[#This Row],[KOP]])</f>
        <v>72.395674218000011</v>
      </c>
    </row>
    <row r="1114" spans="1:10" x14ac:dyDescent="0.25">
      <c r="A1114" s="1">
        <v>43318</v>
      </c>
      <c r="B1114" t="s">
        <v>7</v>
      </c>
      <c r="C1114">
        <v>7.7999999999999996E-3</v>
      </c>
      <c r="D1114" s="2">
        <v>9220.2900000000009</v>
      </c>
      <c r="E1114" s="2">
        <v>72.010000000000005</v>
      </c>
      <c r="F1114" t="s">
        <v>1121</v>
      </c>
      <c r="G1114" t="s">
        <v>9</v>
      </c>
      <c r="H1114">
        <v>1.14474E-2</v>
      </c>
      <c r="I1114">
        <f>Table1[[#This Row],[SUMBALANCE]]*Table1[[#This Row],[Column1]]</f>
        <v>105.548347746</v>
      </c>
      <c r="J1114" s="2">
        <f>Table1[[#This Row],[SUMBALANCE]]*(Table1[[#This Row],[Column1]]-Table1[[#This Row],[KOP]])</f>
        <v>33.630085746000006</v>
      </c>
    </row>
    <row r="1115" spans="1:10" x14ac:dyDescent="0.25">
      <c r="A1115" s="1">
        <v>43318</v>
      </c>
      <c r="B1115" t="s">
        <v>7</v>
      </c>
      <c r="C1115">
        <v>7.7999999999999996E-3</v>
      </c>
      <c r="D1115" s="2">
        <v>4067.37</v>
      </c>
      <c r="E1115" s="2">
        <v>31.76</v>
      </c>
      <c r="F1115" t="s">
        <v>1122</v>
      </c>
      <c r="G1115" t="s">
        <v>9</v>
      </c>
      <c r="H1115">
        <v>1.14474E-2</v>
      </c>
      <c r="I1115">
        <f>Table1[[#This Row],[SUMBALANCE]]*Table1[[#This Row],[Column1]]</f>
        <v>46.560811338000001</v>
      </c>
      <c r="J1115" s="2">
        <f>Table1[[#This Row],[SUMBALANCE]]*(Table1[[#This Row],[Column1]]-Table1[[#This Row],[KOP]])</f>
        <v>14.835325338000001</v>
      </c>
    </row>
    <row r="1116" spans="1:10" x14ac:dyDescent="0.25">
      <c r="A1116" s="1">
        <v>43318</v>
      </c>
      <c r="B1116" t="s">
        <v>7</v>
      </c>
      <c r="C1116">
        <v>7.7999999999999996E-3</v>
      </c>
      <c r="D1116" s="2">
        <v>19766.7</v>
      </c>
      <c r="E1116" s="2">
        <v>154.37</v>
      </c>
      <c r="F1116" t="s">
        <v>1123</v>
      </c>
      <c r="G1116" t="s">
        <v>9</v>
      </c>
      <c r="H1116">
        <v>1.14474E-2</v>
      </c>
      <c r="I1116">
        <f>Table1[[#This Row],[SUMBALANCE]]*Table1[[#This Row],[Column1]]</f>
        <v>226.27732158000001</v>
      </c>
      <c r="J1116" s="2">
        <f>Table1[[#This Row],[SUMBALANCE]]*(Table1[[#This Row],[Column1]]-Table1[[#This Row],[KOP]])</f>
        <v>72.097061580000002</v>
      </c>
    </row>
    <row r="1117" spans="1:10" x14ac:dyDescent="0.25">
      <c r="A1117" s="1">
        <v>43318</v>
      </c>
      <c r="B1117" t="s">
        <v>7</v>
      </c>
      <c r="C1117">
        <v>7.7999999999999996E-3</v>
      </c>
      <c r="D1117" s="2">
        <v>1423.81</v>
      </c>
      <c r="E1117" s="2">
        <v>11.12</v>
      </c>
      <c r="F1117" t="s">
        <v>1124</v>
      </c>
      <c r="G1117" t="s">
        <v>9</v>
      </c>
      <c r="H1117">
        <v>1.14474E-2</v>
      </c>
      <c r="I1117">
        <f>Table1[[#This Row],[SUMBALANCE]]*Table1[[#This Row],[Column1]]</f>
        <v>16.298922594</v>
      </c>
      <c r="J1117" s="2">
        <f>Table1[[#This Row],[SUMBALANCE]]*(Table1[[#This Row],[Column1]]-Table1[[#This Row],[KOP]])</f>
        <v>5.193204594</v>
      </c>
    </row>
    <row r="1118" spans="1:10" x14ac:dyDescent="0.25">
      <c r="A1118" s="1">
        <v>43318</v>
      </c>
      <c r="B1118" t="s">
        <v>7</v>
      </c>
      <c r="C1118">
        <v>7.7999999999999996E-3</v>
      </c>
      <c r="D1118" s="2">
        <v>5070.68</v>
      </c>
      <c r="E1118" s="2">
        <v>39.6</v>
      </c>
      <c r="F1118" t="s">
        <v>1125</v>
      </c>
      <c r="G1118" t="s">
        <v>9</v>
      </c>
      <c r="H1118">
        <v>1.14474E-2</v>
      </c>
      <c r="I1118">
        <f>Table1[[#This Row],[SUMBALANCE]]*Table1[[#This Row],[Column1]]</f>
        <v>58.046102232000003</v>
      </c>
      <c r="J1118" s="2">
        <f>Table1[[#This Row],[SUMBALANCE]]*(Table1[[#This Row],[Column1]]-Table1[[#This Row],[KOP]])</f>
        <v>18.494798232000001</v>
      </c>
    </row>
    <row r="1119" spans="1:10" x14ac:dyDescent="0.25">
      <c r="A1119" s="1">
        <v>43318</v>
      </c>
      <c r="B1119" t="s">
        <v>7</v>
      </c>
      <c r="C1119">
        <v>7.7999999999999996E-3</v>
      </c>
      <c r="D1119" s="2">
        <v>4715.6499999999996</v>
      </c>
      <c r="E1119" s="2">
        <v>36.83</v>
      </c>
      <c r="F1119" t="s">
        <v>1126</v>
      </c>
      <c r="G1119" t="s">
        <v>9</v>
      </c>
      <c r="H1119">
        <v>1.14474E-2</v>
      </c>
      <c r="I1119">
        <f>Table1[[#This Row],[SUMBALANCE]]*Table1[[#This Row],[Column1]]</f>
        <v>53.981931809999999</v>
      </c>
      <c r="J1119" s="2">
        <f>Table1[[#This Row],[SUMBALANCE]]*(Table1[[#This Row],[Column1]]-Table1[[#This Row],[KOP]])</f>
        <v>17.199861810000002</v>
      </c>
    </row>
    <row r="1120" spans="1:10" x14ac:dyDescent="0.25">
      <c r="A1120" s="1">
        <v>43318</v>
      </c>
      <c r="B1120" t="s">
        <v>7</v>
      </c>
      <c r="C1120">
        <v>7.7999999999999996E-3</v>
      </c>
      <c r="D1120" s="2">
        <v>3054.65</v>
      </c>
      <c r="E1120" s="2">
        <v>23.86</v>
      </c>
      <c r="F1120" t="s">
        <v>1127</v>
      </c>
      <c r="G1120" t="s">
        <v>9</v>
      </c>
      <c r="H1120">
        <v>1.14474E-2</v>
      </c>
      <c r="I1120">
        <f>Table1[[#This Row],[SUMBALANCE]]*Table1[[#This Row],[Column1]]</f>
        <v>34.967800410000002</v>
      </c>
      <c r="J1120" s="2">
        <f>Table1[[#This Row],[SUMBALANCE]]*(Table1[[#This Row],[Column1]]-Table1[[#This Row],[KOP]])</f>
        <v>11.141530410000001</v>
      </c>
    </row>
    <row r="1121" spans="1:10" x14ac:dyDescent="0.25">
      <c r="A1121" s="1">
        <v>43318</v>
      </c>
      <c r="B1121" t="s">
        <v>7</v>
      </c>
      <c r="C1121">
        <v>7.7999999999999996E-3</v>
      </c>
      <c r="D1121" s="2">
        <v>9535.14</v>
      </c>
      <c r="E1121" s="2">
        <v>74.47</v>
      </c>
      <c r="F1121" t="s">
        <v>1128</v>
      </c>
      <c r="G1121" t="s">
        <v>9</v>
      </c>
      <c r="H1121">
        <v>1.14474E-2</v>
      </c>
      <c r="I1121">
        <f>Table1[[#This Row],[SUMBALANCE]]*Table1[[#This Row],[Column1]]</f>
        <v>109.15256163599999</v>
      </c>
      <c r="J1121" s="2">
        <f>Table1[[#This Row],[SUMBALANCE]]*(Table1[[#This Row],[Column1]]-Table1[[#This Row],[KOP]])</f>
        <v>34.778469636000004</v>
      </c>
    </row>
    <row r="1122" spans="1:10" x14ac:dyDescent="0.25">
      <c r="A1122" s="1">
        <v>43318</v>
      </c>
      <c r="B1122" t="s">
        <v>7</v>
      </c>
      <c r="C1122">
        <v>7.7999999999999996E-3</v>
      </c>
      <c r="D1122" s="2">
        <v>5189.09</v>
      </c>
      <c r="E1122" s="2">
        <v>40.520000000000003</v>
      </c>
      <c r="F1122" t="s">
        <v>1129</v>
      </c>
      <c r="G1122" t="s">
        <v>9</v>
      </c>
      <c r="H1122">
        <v>1.14474E-2</v>
      </c>
      <c r="I1122">
        <f>Table1[[#This Row],[SUMBALANCE]]*Table1[[#This Row],[Column1]]</f>
        <v>59.401588866000004</v>
      </c>
      <c r="J1122" s="2">
        <f>Table1[[#This Row],[SUMBALANCE]]*(Table1[[#This Row],[Column1]]-Table1[[#This Row],[KOP]])</f>
        <v>18.926686866000001</v>
      </c>
    </row>
    <row r="1123" spans="1:10" x14ac:dyDescent="0.25">
      <c r="A1123" s="1">
        <v>43318</v>
      </c>
      <c r="B1123" t="s">
        <v>7</v>
      </c>
      <c r="C1123">
        <v>7.7999999999999996E-3</v>
      </c>
      <c r="D1123" s="2">
        <v>10349.1</v>
      </c>
      <c r="E1123" s="2">
        <v>80.819999999999993</v>
      </c>
      <c r="F1123" t="s">
        <v>1130</v>
      </c>
      <c r="G1123" t="s">
        <v>9</v>
      </c>
      <c r="H1123">
        <v>1.14474E-2</v>
      </c>
      <c r="I1123">
        <f>Table1[[#This Row],[SUMBALANCE]]*Table1[[#This Row],[Column1]]</f>
        <v>118.47028734</v>
      </c>
      <c r="J1123" s="2">
        <f>Table1[[#This Row],[SUMBALANCE]]*(Table1[[#This Row],[Column1]]-Table1[[#This Row],[KOP]])</f>
        <v>37.747307340000006</v>
      </c>
    </row>
    <row r="1124" spans="1:10" x14ac:dyDescent="0.25">
      <c r="A1124" s="1">
        <v>43318</v>
      </c>
      <c r="B1124" t="s">
        <v>7</v>
      </c>
      <c r="C1124">
        <v>7.7999999999999996E-3</v>
      </c>
      <c r="D1124" s="2">
        <v>4586.78</v>
      </c>
      <c r="E1124" s="2">
        <v>35.82</v>
      </c>
      <c r="F1124" t="s">
        <v>1131</v>
      </c>
      <c r="G1124" t="s">
        <v>9</v>
      </c>
      <c r="H1124">
        <v>1.14474E-2</v>
      </c>
      <c r="I1124">
        <f>Table1[[#This Row],[SUMBALANCE]]*Table1[[#This Row],[Column1]]</f>
        <v>52.506705371999999</v>
      </c>
      <c r="J1124" s="2">
        <f>Table1[[#This Row],[SUMBALANCE]]*(Table1[[#This Row],[Column1]]-Table1[[#This Row],[KOP]])</f>
        <v>16.729821372</v>
      </c>
    </row>
    <row r="1125" spans="1:10" x14ac:dyDescent="0.25">
      <c r="A1125" s="1">
        <v>43319</v>
      </c>
      <c r="B1125" t="s">
        <v>7</v>
      </c>
      <c r="C1125">
        <v>7.7999999999999996E-3</v>
      </c>
      <c r="D1125" s="2">
        <v>3959.16</v>
      </c>
      <c r="E1125" s="2">
        <v>30.92</v>
      </c>
      <c r="F1125" t="s">
        <v>1132</v>
      </c>
      <c r="G1125" t="s">
        <v>9</v>
      </c>
      <c r="H1125">
        <v>1.14474E-2</v>
      </c>
      <c r="I1125">
        <f>Table1[[#This Row],[SUMBALANCE]]*Table1[[#This Row],[Column1]]</f>
        <v>45.322088183999995</v>
      </c>
      <c r="J1125" s="2">
        <f>Table1[[#This Row],[SUMBALANCE]]*(Table1[[#This Row],[Column1]]-Table1[[#This Row],[KOP]])</f>
        <v>14.440640184000001</v>
      </c>
    </row>
    <row r="1126" spans="1:10" x14ac:dyDescent="0.25">
      <c r="A1126" s="1">
        <v>43319</v>
      </c>
      <c r="B1126" t="s">
        <v>7</v>
      </c>
      <c r="C1126">
        <v>7.7999999999999996E-3</v>
      </c>
      <c r="D1126" s="2">
        <v>16647.240000000002</v>
      </c>
      <c r="E1126" s="2">
        <v>130.01</v>
      </c>
      <c r="F1126" t="s">
        <v>1133</v>
      </c>
      <c r="G1126" t="s">
        <v>9</v>
      </c>
      <c r="H1126">
        <v>1.14474E-2</v>
      </c>
      <c r="I1126">
        <f>Table1[[#This Row],[SUMBALANCE]]*Table1[[#This Row],[Column1]]</f>
        <v>190.567615176</v>
      </c>
      <c r="J1126" s="2">
        <f>Table1[[#This Row],[SUMBALANCE]]*(Table1[[#This Row],[Column1]]-Table1[[#This Row],[KOP]])</f>
        <v>60.71914317600001</v>
      </c>
    </row>
    <row r="1127" spans="1:10" x14ac:dyDescent="0.25">
      <c r="A1127" s="1">
        <v>43319</v>
      </c>
      <c r="B1127" t="s">
        <v>7</v>
      </c>
      <c r="C1127">
        <v>7.7999999999999996E-3</v>
      </c>
      <c r="D1127" s="2">
        <v>18636.87</v>
      </c>
      <c r="E1127" s="2">
        <v>145.55000000000001</v>
      </c>
      <c r="F1127" t="s">
        <v>1134</v>
      </c>
      <c r="G1127" t="s">
        <v>9</v>
      </c>
      <c r="H1127">
        <v>1.14474E-2</v>
      </c>
      <c r="I1127">
        <f>Table1[[#This Row],[SUMBALANCE]]*Table1[[#This Row],[Column1]]</f>
        <v>213.34370563799999</v>
      </c>
      <c r="J1127" s="2">
        <f>Table1[[#This Row],[SUMBALANCE]]*(Table1[[#This Row],[Column1]]-Table1[[#This Row],[KOP]])</f>
        <v>67.976119638</v>
      </c>
    </row>
    <row r="1128" spans="1:10" x14ac:dyDescent="0.25">
      <c r="A1128" s="1">
        <v>43319</v>
      </c>
      <c r="B1128" t="s">
        <v>7</v>
      </c>
      <c r="C1128">
        <v>7.7999999999999996E-3</v>
      </c>
      <c r="D1128" s="2">
        <v>27288.46</v>
      </c>
      <c r="E1128" s="2">
        <v>213.11</v>
      </c>
      <c r="F1128" t="s">
        <v>1135</v>
      </c>
      <c r="G1128" t="s">
        <v>9</v>
      </c>
      <c r="H1128">
        <v>1.14474E-2</v>
      </c>
      <c r="I1128">
        <f>Table1[[#This Row],[SUMBALANCE]]*Table1[[#This Row],[Column1]]</f>
        <v>312.381917004</v>
      </c>
      <c r="J1128" s="2">
        <f>Table1[[#This Row],[SUMBALANCE]]*(Table1[[#This Row],[Column1]]-Table1[[#This Row],[KOP]])</f>
        <v>99.531929004000006</v>
      </c>
    </row>
    <row r="1129" spans="1:10" x14ac:dyDescent="0.25">
      <c r="A1129" s="1">
        <v>43319</v>
      </c>
      <c r="B1129" t="s">
        <v>7</v>
      </c>
      <c r="C1129">
        <v>7.7999999999999996E-3</v>
      </c>
      <c r="D1129" s="2">
        <v>631.77</v>
      </c>
      <c r="E1129" s="2">
        <v>4.93</v>
      </c>
      <c r="F1129" t="s">
        <v>1136</v>
      </c>
      <c r="G1129" t="s">
        <v>9</v>
      </c>
      <c r="H1129">
        <v>1.14474E-2</v>
      </c>
      <c r="I1129">
        <f>Table1[[#This Row],[SUMBALANCE]]*Table1[[#This Row],[Column1]]</f>
        <v>7.2321238979999993</v>
      </c>
      <c r="J1129" s="2">
        <f>Table1[[#This Row],[SUMBALANCE]]*(Table1[[#This Row],[Column1]]-Table1[[#This Row],[KOP]])</f>
        <v>2.3043178980000003</v>
      </c>
    </row>
    <row r="1130" spans="1:10" x14ac:dyDescent="0.25">
      <c r="A1130" s="1">
        <v>43319</v>
      </c>
      <c r="B1130" t="s">
        <v>7</v>
      </c>
      <c r="C1130">
        <v>7.7999999999999996E-3</v>
      </c>
      <c r="D1130" s="2">
        <v>7553.54</v>
      </c>
      <c r="E1130" s="2">
        <v>58.99</v>
      </c>
      <c r="F1130" t="s">
        <v>1137</v>
      </c>
      <c r="G1130" t="s">
        <v>9</v>
      </c>
      <c r="H1130">
        <v>1.14474E-2</v>
      </c>
      <c r="I1130">
        <f>Table1[[#This Row],[SUMBALANCE]]*Table1[[#This Row],[Column1]]</f>
        <v>86.468393796000001</v>
      </c>
      <c r="J1130" s="2">
        <f>Table1[[#This Row],[SUMBALANCE]]*(Table1[[#This Row],[Column1]]-Table1[[#This Row],[KOP]])</f>
        <v>27.550781796000003</v>
      </c>
    </row>
    <row r="1131" spans="1:10" x14ac:dyDescent="0.25">
      <c r="A1131" s="1">
        <v>43319</v>
      </c>
      <c r="B1131" t="s">
        <v>7</v>
      </c>
      <c r="C1131">
        <v>7.7999999999999996E-3</v>
      </c>
      <c r="D1131" s="2">
        <v>9768.76</v>
      </c>
      <c r="E1131" s="2">
        <v>76.290000000000006</v>
      </c>
      <c r="F1131" t="s">
        <v>1138</v>
      </c>
      <c r="G1131" t="s">
        <v>9</v>
      </c>
      <c r="H1131">
        <v>1.14474E-2</v>
      </c>
      <c r="I1131">
        <f>Table1[[#This Row],[SUMBALANCE]]*Table1[[#This Row],[Column1]]</f>
        <v>111.82690322400001</v>
      </c>
      <c r="J1131" s="2">
        <f>Table1[[#This Row],[SUMBALANCE]]*(Table1[[#This Row],[Column1]]-Table1[[#This Row],[KOP]])</f>
        <v>35.630575224000005</v>
      </c>
    </row>
    <row r="1132" spans="1:10" x14ac:dyDescent="0.25">
      <c r="A1132" s="1">
        <v>43319</v>
      </c>
      <c r="B1132" t="s">
        <v>7</v>
      </c>
      <c r="C1132">
        <v>7.7999999999999996E-3</v>
      </c>
      <c r="D1132" s="2">
        <v>8050.57</v>
      </c>
      <c r="E1132" s="2">
        <v>62.87</v>
      </c>
      <c r="F1132" t="s">
        <v>1139</v>
      </c>
      <c r="G1132" t="s">
        <v>9</v>
      </c>
      <c r="H1132">
        <v>1.14474E-2</v>
      </c>
      <c r="I1132">
        <f>Table1[[#This Row],[SUMBALANCE]]*Table1[[#This Row],[Column1]]</f>
        <v>92.158095017999997</v>
      </c>
      <c r="J1132" s="2">
        <f>Table1[[#This Row],[SUMBALANCE]]*(Table1[[#This Row],[Column1]]-Table1[[#This Row],[KOP]])</f>
        <v>29.363649018</v>
      </c>
    </row>
    <row r="1133" spans="1:10" x14ac:dyDescent="0.25">
      <c r="A1133" s="1">
        <v>43319</v>
      </c>
      <c r="B1133" t="s">
        <v>7</v>
      </c>
      <c r="C1133">
        <v>7.7999999999999996E-3</v>
      </c>
      <c r="D1133" s="2">
        <v>20150.240000000002</v>
      </c>
      <c r="E1133" s="2">
        <v>157.37</v>
      </c>
      <c r="F1133" t="s">
        <v>1140</v>
      </c>
      <c r="G1133" t="s">
        <v>9</v>
      </c>
      <c r="H1133">
        <v>1.14474E-2</v>
      </c>
      <c r="I1133">
        <f>Table1[[#This Row],[SUMBALANCE]]*Table1[[#This Row],[Column1]]</f>
        <v>230.66785737600003</v>
      </c>
      <c r="J1133" s="2">
        <f>Table1[[#This Row],[SUMBALANCE]]*(Table1[[#This Row],[Column1]]-Table1[[#This Row],[KOP]])</f>
        <v>73.495985376000007</v>
      </c>
    </row>
    <row r="1134" spans="1:10" x14ac:dyDescent="0.25">
      <c r="A1134" s="1">
        <v>43319</v>
      </c>
      <c r="B1134" t="s">
        <v>7</v>
      </c>
      <c r="C1134">
        <v>7.7999999999999996E-3</v>
      </c>
      <c r="D1134" s="2">
        <v>14928.69</v>
      </c>
      <c r="E1134" s="2">
        <v>116.59</v>
      </c>
      <c r="F1134" t="s">
        <v>1141</v>
      </c>
      <c r="G1134" t="s">
        <v>9</v>
      </c>
      <c r="H1134">
        <v>1.14474E-2</v>
      </c>
      <c r="I1134">
        <f>Table1[[#This Row],[SUMBALANCE]]*Table1[[#This Row],[Column1]]</f>
        <v>170.89468590600001</v>
      </c>
      <c r="J1134" s="2">
        <f>Table1[[#This Row],[SUMBALANCE]]*(Table1[[#This Row],[Column1]]-Table1[[#This Row],[KOP]])</f>
        <v>54.450903906000008</v>
      </c>
    </row>
    <row r="1135" spans="1:10" x14ac:dyDescent="0.25">
      <c r="A1135" s="1">
        <v>43319</v>
      </c>
      <c r="B1135" t="s">
        <v>7</v>
      </c>
      <c r="C1135">
        <v>7.7999999999999996E-3</v>
      </c>
      <c r="D1135" s="2">
        <v>5039.28</v>
      </c>
      <c r="E1135" s="2">
        <v>39.35</v>
      </c>
      <c r="F1135" t="s">
        <v>1142</v>
      </c>
      <c r="G1135" t="s">
        <v>9</v>
      </c>
      <c r="H1135">
        <v>1.14474E-2</v>
      </c>
      <c r="I1135">
        <f>Table1[[#This Row],[SUMBALANCE]]*Table1[[#This Row],[Column1]]</f>
        <v>57.686653871999994</v>
      </c>
      <c r="J1135" s="2">
        <f>Table1[[#This Row],[SUMBALANCE]]*(Table1[[#This Row],[Column1]]-Table1[[#This Row],[KOP]])</f>
        <v>18.380269872</v>
      </c>
    </row>
    <row r="1136" spans="1:10" x14ac:dyDescent="0.25">
      <c r="A1136" s="1">
        <v>43319</v>
      </c>
      <c r="B1136" t="s">
        <v>7</v>
      </c>
      <c r="C1136">
        <v>7.7999999999999996E-3</v>
      </c>
      <c r="D1136" s="2">
        <v>4651.2</v>
      </c>
      <c r="E1136" s="2">
        <v>36.32</v>
      </c>
      <c r="F1136" t="s">
        <v>1143</v>
      </c>
      <c r="G1136" t="s">
        <v>9</v>
      </c>
      <c r="H1136">
        <v>1.14474E-2</v>
      </c>
      <c r="I1136">
        <f>Table1[[#This Row],[SUMBALANCE]]*Table1[[#This Row],[Column1]]</f>
        <v>53.244146879999995</v>
      </c>
      <c r="J1136" s="2">
        <f>Table1[[#This Row],[SUMBALANCE]]*(Table1[[#This Row],[Column1]]-Table1[[#This Row],[KOP]])</f>
        <v>16.964786880000002</v>
      </c>
    </row>
    <row r="1137" spans="1:10" x14ac:dyDescent="0.25">
      <c r="A1137" s="1">
        <v>43319</v>
      </c>
      <c r="B1137" t="s">
        <v>7</v>
      </c>
      <c r="C1137">
        <v>7.7999999999999996E-3</v>
      </c>
      <c r="D1137" s="2">
        <v>968.39</v>
      </c>
      <c r="E1137" s="2">
        <v>7.56</v>
      </c>
      <c r="F1137" t="s">
        <v>1144</v>
      </c>
      <c r="G1137" t="s">
        <v>9</v>
      </c>
      <c r="H1137">
        <v>1.14474E-2</v>
      </c>
      <c r="I1137">
        <f>Table1[[#This Row],[SUMBALANCE]]*Table1[[#This Row],[Column1]]</f>
        <v>11.085547686</v>
      </c>
      <c r="J1137" s="2">
        <f>Table1[[#This Row],[SUMBALANCE]]*(Table1[[#This Row],[Column1]]-Table1[[#This Row],[KOP]])</f>
        <v>3.5321056860000004</v>
      </c>
    </row>
    <row r="1138" spans="1:10" x14ac:dyDescent="0.25">
      <c r="A1138" s="1">
        <v>43319</v>
      </c>
      <c r="B1138" t="s">
        <v>7</v>
      </c>
      <c r="C1138">
        <v>7.7999999999999996E-3</v>
      </c>
      <c r="D1138" s="2">
        <v>3624.34</v>
      </c>
      <c r="E1138" s="2">
        <v>28.3</v>
      </c>
      <c r="F1138" t="s">
        <v>1145</v>
      </c>
      <c r="G1138" t="s">
        <v>9</v>
      </c>
      <c r="H1138">
        <v>1.14474E-2</v>
      </c>
      <c r="I1138">
        <f>Table1[[#This Row],[SUMBALANCE]]*Table1[[#This Row],[Column1]]</f>
        <v>41.489269716000003</v>
      </c>
      <c r="J1138" s="2">
        <f>Table1[[#This Row],[SUMBALANCE]]*(Table1[[#This Row],[Column1]]-Table1[[#This Row],[KOP]])</f>
        <v>13.219417716000002</v>
      </c>
    </row>
    <row r="1139" spans="1:10" x14ac:dyDescent="0.25">
      <c r="A1139" s="1">
        <v>43319</v>
      </c>
      <c r="B1139" t="s">
        <v>7</v>
      </c>
      <c r="C1139">
        <v>7.7999999999999996E-3</v>
      </c>
      <c r="D1139" s="2">
        <v>34017.82</v>
      </c>
      <c r="E1139" s="2">
        <v>265.67</v>
      </c>
      <c r="F1139" t="s">
        <v>1146</v>
      </c>
      <c r="G1139" t="s">
        <v>9</v>
      </c>
      <c r="H1139">
        <v>1.14474E-2</v>
      </c>
      <c r="I1139">
        <f>Table1[[#This Row],[SUMBALANCE]]*Table1[[#This Row],[Column1]]</f>
        <v>389.41559266799999</v>
      </c>
      <c r="J1139" s="2">
        <f>Table1[[#This Row],[SUMBALANCE]]*(Table1[[#This Row],[Column1]]-Table1[[#This Row],[KOP]])</f>
        <v>124.07659666800001</v>
      </c>
    </row>
    <row r="1140" spans="1:10" x14ac:dyDescent="0.25">
      <c r="A1140" s="1">
        <v>43319</v>
      </c>
      <c r="B1140" t="s">
        <v>7</v>
      </c>
      <c r="C1140">
        <v>7.7999999999999996E-3</v>
      </c>
      <c r="D1140" s="2">
        <v>7228.76</v>
      </c>
      <c r="E1140" s="2">
        <v>56.45</v>
      </c>
      <c r="F1140" t="s">
        <v>1147</v>
      </c>
      <c r="G1140" t="s">
        <v>9</v>
      </c>
      <c r="H1140">
        <v>1.14474E-2</v>
      </c>
      <c r="I1140">
        <f>Table1[[#This Row],[SUMBALANCE]]*Table1[[#This Row],[Column1]]</f>
        <v>82.750507224000003</v>
      </c>
      <c r="J1140" s="2">
        <f>Table1[[#This Row],[SUMBALANCE]]*(Table1[[#This Row],[Column1]]-Table1[[#This Row],[KOP]])</f>
        <v>26.366179224000003</v>
      </c>
    </row>
    <row r="1141" spans="1:10" x14ac:dyDescent="0.25">
      <c r="A1141" s="1">
        <v>43319</v>
      </c>
      <c r="B1141" t="s">
        <v>7</v>
      </c>
      <c r="C1141">
        <v>7.7999999999999996E-3</v>
      </c>
      <c r="D1141" s="2">
        <v>17222.099999999999</v>
      </c>
      <c r="E1141" s="2">
        <v>134.5</v>
      </c>
      <c r="F1141" t="s">
        <v>1148</v>
      </c>
      <c r="G1141" t="s">
        <v>9</v>
      </c>
      <c r="H1141">
        <v>1.14474E-2</v>
      </c>
      <c r="I1141">
        <f>Table1[[#This Row],[SUMBALANCE]]*Table1[[#This Row],[Column1]]</f>
        <v>197.14826753999998</v>
      </c>
      <c r="J1141" s="2">
        <f>Table1[[#This Row],[SUMBALANCE]]*(Table1[[#This Row],[Column1]]-Table1[[#This Row],[KOP]])</f>
        <v>62.815887539999999</v>
      </c>
    </row>
    <row r="1142" spans="1:10" x14ac:dyDescent="0.25">
      <c r="A1142" s="1">
        <v>43319</v>
      </c>
      <c r="B1142" t="s">
        <v>7</v>
      </c>
      <c r="C1142">
        <v>7.7999999999999996E-3</v>
      </c>
      <c r="D1142" s="2">
        <v>4739.34</v>
      </c>
      <c r="E1142" s="2">
        <v>37.01</v>
      </c>
      <c r="F1142" t="s">
        <v>1149</v>
      </c>
      <c r="G1142" t="s">
        <v>9</v>
      </c>
      <c r="H1142">
        <v>1.14474E-2</v>
      </c>
      <c r="I1142">
        <f>Table1[[#This Row],[SUMBALANCE]]*Table1[[#This Row],[Column1]]</f>
        <v>54.253120715999998</v>
      </c>
      <c r="J1142" s="2">
        <f>Table1[[#This Row],[SUMBALANCE]]*(Table1[[#This Row],[Column1]]-Table1[[#This Row],[KOP]])</f>
        <v>17.286268716000002</v>
      </c>
    </row>
    <row r="1143" spans="1:10" x14ac:dyDescent="0.25">
      <c r="A1143" s="1">
        <v>43319</v>
      </c>
      <c r="B1143" t="s">
        <v>7</v>
      </c>
      <c r="C1143">
        <v>7.7999999999999996E-3</v>
      </c>
      <c r="D1143" s="2">
        <v>4945.62</v>
      </c>
      <c r="E1143" s="2">
        <v>38.619999999999997</v>
      </c>
      <c r="F1143" t="s">
        <v>1150</v>
      </c>
      <c r="G1143" t="s">
        <v>9</v>
      </c>
      <c r="H1143">
        <v>1.14474E-2</v>
      </c>
      <c r="I1143">
        <f>Table1[[#This Row],[SUMBALANCE]]*Table1[[#This Row],[Column1]]</f>
        <v>56.614490388</v>
      </c>
      <c r="J1143" s="2">
        <f>Table1[[#This Row],[SUMBALANCE]]*(Table1[[#This Row],[Column1]]-Table1[[#This Row],[KOP]])</f>
        <v>18.038654388000001</v>
      </c>
    </row>
    <row r="1144" spans="1:10" x14ac:dyDescent="0.25">
      <c r="A1144" s="1">
        <v>43319</v>
      </c>
      <c r="B1144" t="s">
        <v>7</v>
      </c>
      <c r="C1144">
        <v>7.7999999999999996E-3</v>
      </c>
      <c r="D1144" s="2">
        <v>3891.68</v>
      </c>
      <c r="E1144" s="2">
        <v>30.39</v>
      </c>
      <c r="F1144" t="s">
        <v>1151</v>
      </c>
      <c r="G1144" t="s">
        <v>9</v>
      </c>
      <c r="H1144">
        <v>1.14474E-2</v>
      </c>
      <c r="I1144">
        <f>Table1[[#This Row],[SUMBALANCE]]*Table1[[#This Row],[Column1]]</f>
        <v>44.549617632</v>
      </c>
      <c r="J1144" s="2">
        <f>Table1[[#This Row],[SUMBALANCE]]*(Table1[[#This Row],[Column1]]-Table1[[#This Row],[KOP]])</f>
        <v>14.194513632000001</v>
      </c>
    </row>
    <row r="1145" spans="1:10" x14ac:dyDescent="0.25">
      <c r="A1145" s="1">
        <v>43319</v>
      </c>
      <c r="B1145" t="s">
        <v>7</v>
      </c>
      <c r="C1145">
        <v>7.7999999999999996E-3</v>
      </c>
      <c r="D1145" s="2">
        <v>15346.68</v>
      </c>
      <c r="E1145" s="2">
        <v>119.85</v>
      </c>
      <c r="F1145" t="s">
        <v>1152</v>
      </c>
      <c r="G1145" t="s">
        <v>9</v>
      </c>
      <c r="H1145">
        <v>1.14474E-2</v>
      </c>
      <c r="I1145">
        <f>Table1[[#This Row],[SUMBALANCE]]*Table1[[#This Row],[Column1]]</f>
        <v>175.679584632</v>
      </c>
      <c r="J1145" s="2">
        <f>Table1[[#This Row],[SUMBALANCE]]*(Table1[[#This Row],[Column1]]-Table1[[#This Row],[KOP]])</f>
        <v>55.975480632000007</v>
      </c>
    </row>
    <row r="1146" spans="1:10" x14ac:dyDescent="0.25">
      <c r="A1146" s="1">
        <v>43319</v>
      </c>
      <c r="B1146" t="s">
        <v>7</v>
      </c>
      <c r="C1146">
        <v>7.7999999999999996E-3</v>
      </c>
      <c r="D1146" s="2">
        <v>4602.3500000000004</v>
      </c>
      <c r="E1146" s="2">
        <v>35.94</v>
      </c>
      <c r="F1146" t="s">
        <v>1153</v>
      </c>
      <c r="G1146" t="s">
        <v>9</v>
      </c>
      <c r="H1146">
        <v>1.14474E-2</v>
      </c>
      <c r="I1146">
        <f>Table1[[#This Row],[SUMBALANCE]]*Table1[[#This Row],[Column1]]</f>
        <v>52.684941390000006</v>
      </c>
      <c r="J1146" s="2">
        <f>Table1[[#This Row],[SUMBALANCE]]*(Table1[[#This Row],[Column1]]-Table1[[#This Row],[KOP]])</f>
        <v>16.786611390000001</v>
      </c>
    </row>
    <row r="1147" spans="1:10" x14ac:dyDescent="0.25">
      <c r="A1147" s="1">
        <v>43319</v>
      </c>
      <c r="B1147" t="s">
        <v>7</v>
      </c>
      <c r="C1147">
        <v>7.7999999999999996E-3</v>
      </c>
      <c r="D1147" s="2">
        <v>7738.73</v>
      </c>
      <c r="E1147" s="2">
        <v>60.44</v>
      </c>
      <c r="F1147" t="s">
        <v>1154</v>
      </c>
      <c r="G1147" t="s">
        <v>9</v>
      </c>
      <c r="H1147">
        <v>1.14474E-2</v>
      </c>
      <c r="I1147">
        <f>Table1[[#This Row],[SUMBALANCE]]*Table1[[#This Row],[Column1]]</f>
        <v>88.588337801999998</v>
      </c>
      <c r="J1147" s="2">
        <f>Table1[[#This Row],[SUMBALANCE]]*(Table1[[#This Row],[Column1]]-Table1[[#This Row],[KOP]])</f>
        <v>28.226243801999999</v>
      </c>
    </row>
    <row r="1148" spans="1:10" x14ac:dyDescent="0.25">
      <c r="A1148" s="1">
        <v>43319</v>
      </c>
      <c r="B1148" t="s">
        <v>7</v>
      </c>
      <c r="C1148">
        <v>7.7999999999999996E-3</v>
      </c>
      <c r="D1148" s="2">
        <v>5078.78</v>
      </c>
      <c r="E1148" s="2">
        <v>39.659999999999997</v>
      </c>
      <c r="F1148" t="s">
        <v>1155</v>
      </c>
      <c r="G1148" t="s">
        <v>9</v>
      </c>
      <c r="H1148">
        <v>1.14474E-2</v>
      </c>
      <c r="I1148">
        <f>Table1[[#This Row],[SUMBALANCE]]*Table1[[#This Row],[Column1]]</f>
        <v>58.138826171999995</v>
      </c>
      <c r="J1148" s="2">
        <f>Table1[[#This Row],[SUMBALANCE]]*(Table1[[#This Row],[Column1]]-Table1[[#This Row],[KOP]])</f>
        <v>18.524342172000001</v>
      </c>
    </row>
    <row r="1149" spans="1:10" x14ac:dyDescent="0.25">
      <c r="A1149" s="1">
        <v>43319</v>
      </c>
      <c r="B1149" t="s">
        <v>7</v>
      </c>
      <c r="C1149">
        <v>7.7999999999999996E-3</v>
      </c>
      <c r="D1149" s="2">
        <v>9916.58</v>
      </c>
      <c r="E1149" s="2">
        <v>77.44</v>
      </c>
      <c r="F1149" t="s">
        <v>1156</v>
      </c>
      <c r="G1149" t="s">
        <v>9</v>
      </c>
      <c r="H1149">
        <v>1.14474E-2</v>
      </c>
      <c r="I1149">
        <f>Table1[[#This Row],[SUMBALANCE]]*Table1[[#This Row],[Column1]]</f>
        <v>113.51905789199999</v>
      </c>
      <c r="J1149" s="2">
        <f>Table1[[#This Row],[SUMBALANCE]]*(Table1[[#This Row],[Column1]]-Table1[[#This Row],[KOP]])</f>
        <v>36.169733892000004</v>
      </c>
    </row>
    <row r="1150" spans="1:10" x14ac:dyDescent="0.25">
      <c r="A1150" s="1">
        <v>43319</v>
      </c>
      <c r="B1150" t="s">
        <v>7</v>
      </c>
      <c r="C1150">
        <v>7.7999999999999996E-3</v>
      </c>
      <c r="D1150" s="2">
        <v>6126.43</v>
      </c>
      <c r="E1150" s="2">
        <v>47.84</v>
      </c>
      <c r="F1150" t="s">
        <v>1157</v>
      </c>
      <c r="G1150" t="s">
        <v>9</v>
      </c>
      <c r="H1150">
        <v>1.14474E-2</v>
      </c>
      <c r="I1150">
        <f>Table1[[#This Row],[SUMBALANCE]]*Table1[[#This Row],[Column1]]</f>
        <v>70.131694781999997</v>
      </c>
      <c r="J1150" s="2">
        <f>Table1[[#This Row],[SUMBALANCE]]*(Table1[[#This Row],[Column1]]-Table1[[#This Row],[KOP]])</f>
        <v>22.345540782000004</v>
      </c>
    </row>
    <row r="1151" spans="1:10" x14ac:dyDescent="0.25">
      <c r="A1151" s="1">
        <v>43319</v>
      </c>
      <c r="B1151" t="s">
        <v>7</v>
      </c>
      <c r="C1151">
        <v>7.7999999999999996E-3</v>
      </c>
      <c r="D1151" s="2">
        <v>23644.63</v>
      </c>
      <c r="E1151" s="2">
        <v>184.66</v>
      </c>
      <c r="F1151" t="s">
        <v>1158</v>
      </c>
      <c r="G1151" t="s">
        <v>9</v>
      </c>
      <c r="H1151">
        <v>1.14474E-2</v>
      </c>
      <c r="I1151">
        <f>Table1[[#This Row],[SUMBALANCE]]*Table1[[#This Row],[Column1]]</f>
        <v>270.66953746199999</v>
      </c>
      <c r="J1151" s="2">
        <f>Table1[[#This Row],[SUMBALANCE]]*(Table1[[#This Row],[Column1]]-Table1[[#This Row],[KOP]])</f>
        <v>86.241423462000014</v>
      </c>
    </row>
    <row r="1152" spans="1:10" x14ac:dyDescent="0.25">
      <c r="A1152" s="1">
        <v>43319</v>
      </c>
      <c r="B1152" t="s">
        <v>7</v>
      </c>
      <c r="C1152">
        <v>7.7999999999999996E-3</v>
      </c>
      <c r="D1152" s="2">
        <v>14513.83</v>
      </c>
      <c r="E1152" s="2">
        <v>113.35</v>
      </c>
      <c r="F1152" t="s">
        <v>1159</v>
      </c>
      <c r="G1152" t="s">
        <v>9</v>
      </c>
      <c r="H1152">
        <v>1.14474E-2</v>
      </c>
      <c r="I1152">
        <f>Table1[[#This Row],[SUMBALANCE]]*Table1[[#This Row],[Column1]]</f>
        <v>166.145617542</v>
      </c>
      <c r="J1152" s="2">
        <f>Table1[[#This Row],[SUMBALANCE]]*(Table1[[#This Row],[Column1]]-Table1[[#This Row],[KOP]])</f>
        <v>52.937743542000007</v>
      </c>
    </row>
    <row r="1153" spans="1:10" x14ac:dyDescent="0.25">
      <c r="A1153" s="1">
        <v>43319</v>
      </c>
      <c r="B1153" t="s">
        <v>7</v>
      </c>
      <c r="C1153">
        <v>7.7999999999999996E-3</v>
      </c>
      <c r="D1153" s="2">
        <v>3998.78</v>
      </c>
      <c r="E1153" s="2">
        <v>31.23</v>
      </c>
      <c r="F1153" t="s">
        <v>1160</v>
      </c>
      <c r="G1153" t="s">
        <v>9</v>
      </c>
      <c r="H1153">
        <v>1.14474E-2</v>
      </c>
      <c r="I1153">
        <f>Table1[[#This Row],[SUMBALANCE]]*Table1[[#This Row],[Column1]]</f>
        <v>45.775634172000004</v>
      </c>
      <c r="J1153" s="2">
        <f>Table1[[#This Row],[SUMBALANCE]]*(Table1[[#This Row],[Column1]]-Table1[[#This Row],[KOP]])</f>
        <v>14.585150172000002</v>
      </c>
    </row>
    <row r="1154" spans="1:10" x14ac:dyDescent="0.25">
      <c r="A1154" s="1">
        <v>43319</v>
      </c>
      <c r="B1154" t="s">
        <v>7</v>
      </c>
      <c r="C1154">
        <v>7.7999999999999996E-3</v>
      </c>
      <c r="D1154" s="2">
        <v>3504.76</v>
      </c>
      <c r="E1154" s="2">
        <v>27.37</v>
      </c>
      <c r="F1154" t="s">
        <v>1161</v>
      </c>
      <c r="G1154" t="s">
        <v>9</v>
      </c>
      <c r="H1154">
        <v>1.14474E-2</v>
      </c>
      <c r="I1154">
        <f>Table1[[#This Row],[SUMBALANCE]]*Table1[[#This Row],[Column1]]</f>
        <v>40.120389624000005</v>
      </c>
      <c r="J1154" s="2">
        <f>Table1[[#This Row],[SUMBALANCE]]*(Table1[[#This Row],[Column1]]-Table1[[#This Row],[KOP]])</f>
        <v>12.783261624000001</v>
      </c>
    </row>
    <row r="1155" spans="1:10" x14ac:dyDescent="0.25">
      <c r="A1155" s="1">
        <v>43319</v>
      </c>
      <c r="B1155" t="s">
        <v>7</v>
      </c>
      <c r="C1155">
        <v>7.7999999999999996E-3</v>
      </c>
      <c r="D1155" s="2">
        <v>4111.3900000000003</v>
      </c>
      <c r="E1155" s="2">
        <v>32.11</v>
      </c>
      <c r="F1155" t="s">
        <v>1162</v>
      </c>
      <c r="G1155" t="s">
        <v>9</v>
      </c>
      <c r="H1155">
        <v>1.14474E-2</v>
      </c>
      <c r="I1155">
        <f>Table1[[#This Row],[SUMBALANCE]]*Table1[[#This Row],[Column1]]</f>
        <v>47.064725886000005</v>
      </c>
      <c r="J1155" s="2">
        <f>Table1[[#This Row],[SUMBALANCE]]*(Table1[[#This Row],[Column1]]-Table1[[#This Row],[KOP]])</f>
        <v>14.995883886000003</v>
      </c>
    </row>
    <row r="1156" spans="1:10" x14ac:dyDescent="0.25">
      <c r="A1156" s="1">
        <v>43319</v>
      </c>
      <c r="B1156" t="s">
        <v>7</v>
      </c>
      <c r="C1156">
        <v>7.7999999999999996E-3</v>
      </c>
      <c r="D1156" s="2">
        <v>5061.7299999999996</v>
      </c>
      <c r="E1156" s="2">
        <v>39.53</v>
      </c>
      <c r="F1156" t="s">
        <v>1163</v>
      </c>
      <c r="G1156" t="s">
        <v>9</v>
      </c>
      <c r="H1156">
        <v>1.14474E-2</v>
      </c>
      <c r="I1156">
        <f>Table1[[#This Row],[SUMBALANCE]]*Table1[[#This Row],[Column1]]</f>
        <v>57.943648001999996</v>
      </c>
      <c r="J1156" s="2">
        <f>Table1[[#This Row],[SUMBALANCE]]*(Table1[[#This Row],[Column1]]-Table1[[#This Row],[KOP]])</f>
        <v>18.462154001999998</v>
      </c>
    </row>
    <row r="1157" spans="1:10" x14ac:dyDescent="0.25">
      <c r="A1157" s="1">
        <v>43319</v>
      </c>
      <c r="B1157" t="s">
        <v>7</v>
      </c>
      <c r="C1157">
        <v>7.7999999999999996E-3</v>
      </c>
      <c r="D1157" s="2">
        <v>9148.08</v>
      </c>
      <c r="E1157" s="2">
        <v>71.44</v>
      </c>
      <c r="F1157" t="s">
        <v>1164</v>
      </c>
      <c r="G1157" t="s">
        <v>9</v>
      </c>
      <c r="H1157">
        <v>1.14474E-2</v>
      </c>
      <c r="I1157">
        <f>Table1[[#This Row],[SUMBALANCE]]*Table1[[#This Row],[Column1]]</f>
        <v>104.721730992</v>
      </c>
      <c r="J1157" s="2">
        <f>Table1[[#This Row],[SUMBALANCE]]*(Table1[[#This Row],[Column1]]-Table1[[#This Row],[KOP]])</f>
        <v>33.366706992000005</v>
      </c>
    </row>
    <row r="1158" spans="1:10" x14ac:dyDescent="0.25">
      <c r="A1158" s="1">
        <v>43319</v>
      </c>
      <c r="B1158" t="s">
        <v>7</v>
      </c>
      <c r="C1158">
        <v>7.7999999999999996E-3</v>
      </c>
      <c r="D1158" s="2">
        <v>9966.91</v>
      </c>
      <c r="E1158" s="2">
        <v>77.84</v>
      </c>
      <c r="F1158" t="s">
        <v>1165</v>
      </c>
      <c r="G1158" t="s">
        <v>9</v>
      </c>
      <c r="H1158">
        <v>1.14474E-2</v>
      </c>
      <c r="I1158">
        <f>Table1[[#This Row],[SUMBALANCE]]*Table1[[#This Row],[Column1]]</f>
        <v>114.095205534</v>
      </c>
      <c r="J1158" s="2">
        <f>Table1[[#This Row],[SUMBALANCE]]*(Table1[[#This Row],[Column1]]-Table1[[#This Row],[KOP]])</f>
        <v>36.353307534000002</v>
      </c>
    </row>
    <row r="1159" spans="1:10" x14ac:dyDescent="0.25">
      <c r="A1159" s="1">
        <v>43319</v>
      </c>
      <c r="B1159" t="s">
        <v>7</v>
      </c>
      <c r="C1159">
        <v>7.7999999999999996E-3</v>
      </c>
      <c r="D1159" s="2">
        <v>4805.7299999999996</v>
      </c>
      <c r="E1159" s="2">
        <v>37.53</v>
      </c>
      <c r="F1159" t="s">
        <v>1166</v>
      </c>
      <c r="G1159" t="s">
        <v>9</v>
      </c>
      <c r="H1159">
        <v>1.14474E-2</v>
      </c>
      <c r="I1159">
        <f>Table1[[#This Row],[SUMBALANCE]]*Table1[[#This Row],[Column1]]</f>
        <v>55.013113601999997</v>
      </c>
      <c r="J1159" s="2">
        <f>Table1[[#This Row],[SUMBALANCE]]*(Table1[[#This Row],[Column1]]-Table1[[#This Row],[KOP]])</f>
        <v>17.528419602</v>
      </c>
    </row>
    <row r="1160" spans="1:10" x14ac:dyDescent="0.25">
      <c r="A1160" s="1">
        <v>43319</v>
      </c>
      <c r="B1160" t="s">
        <v>7</v>
      </c>
      <c r="C1160">
        <v>7.7999999999999996E-3</v>
      </c>
      <c r="D1160" s="2">
        <v>18875.5</v>
      </c>
      <c r="E1160" s="2">
        <v>147.41</v>
      </c>
      <c r="F1160" t="s">
        <v>1167</v>
      </c>
      <c r="G1160" t="s">
        <v>9</v>
      </c>
      <c r="H1160">
        <v>1.14474E-2</v>
      </c>
      <c r="I1160">
        <f>Table1[[#This Row],[SUMBALANCE]]*Table1[[#This Row],[Column1]]</f>
        <v>216.07539869999999</v>
      </c>
      <c r="J1160" s="2">
        <f>Table1[[#This Row],[SUMBALANCE]]*(Table1[[#This Row],[Column1]]-Table1[[#This Row],[KOP]])</f>
        <v>68.846498700000012</v>
      </c>
    </row>
    <row r="1161" spans="1:10" x14ac:dyDescent="0.25">
      <c r="A1161" s="1">
        <v>43319</v>
      </c>
      <c r="B1161" t="s">
        <v>7</v>
      </c>
      <c r="C1161">
        <v>7.7999999999999996E-3</v>
      </c>
      <c r="D1161" s="2">
        <v>8303.2199999999993</v>
      </c>
      <c r="E1161" s="2">
        <v>64.84</v>
      </c>
      <c r="F1161" t="s">
        <v>1168</v>
      </c>
      <c r="G1161" t="s">
        <v>9</v>
      </c>
      <c r="H1161">
        <v>1.14474E-2</v>
      </c>
      <c r="I1161">
        <f>Table1[[#This Row],[SUMBALANCE]]*Table1[[#This Row],[Column1]]</f>
        <v>95.050280627999996</v>
      </c>
      <c r="J1161" s="2">
        <f>Table1[[#This Row],[SUMBALANCE]]*(Table1[[#This Row],[Column1]]-Table1[[#This Row],[KOP]])</f>
        <v>30.285164628</v>
      </c>
    </row>
    <row r="1162" spans="1:10" x14ac:dyDescent="0.25">
      <c r="A1162" s="1">
        <v>43319</v>
      </c>
      <c r="B1162" t="s">
        <v>7</v>
      </c>
      <c r="C1162">
        <v>7.7999999999999996E-3</v>
      </c>
      <c r="D1162" s="2">
        <v>9500.24</v>
      </c>
      <c r="E1162" s="2">
        <v>74.19</v>
      </c>
      <c r="F1162" t="s">
        <v>1169</v>
      </c>
      <c r="G1162" t="s">
        <v>9</v>
      </c>
      <c r="H1162">
        <v>1.14474E-2</v>
      </c>
      <c r="I1162">
        <f>Table1[[#This Row],[SUMBALANCE]]*Table1[[#This Row],[Column1]]</f>
        <v>108.753047376</v>
      </c>
      <c r="J1162" s="2">
        <f>Table1[[#This Row],[SUMBALANCE]]*(Table1[[#This Row],[Column1]]-Table1[[#This Row],[KOP]])</f>
        <v>34.651175376000005</v>
      </c>
    </row>
    <row r="1163" spans="1:10" x14ac:dyDescent="0.25">
      <c r="A1163" s="1">
        <v>43319</v>
      </c>
      <c r="B1163" t="s">
        <v>7</v>
      </c>
      <c r="C1163">
        <v>7.7999999999999996E-3</v>
      </c>
      <c r="D1163" s="2">
        <v>257.94</v>
      </c>
      <c r="E1163" s="2">
        <v>2.0099999999999998</v>
      </c>
      <c r="F1163" t="s">
        <v>1170</v>
      </c>
      <c r="G1163" t="s">
        <v>9</v>
      </c>
      <c r="H1163">
        <v>1.14474E-2</v>
      </c>
      <c r="I1163">
        <f>Table1[[#This Row],[SUMBALANCE]]*Table1[[#This Row],[Column1]]</f>
        <v>2.9527423559999999</v>
      </c>
      <c r="J1163" s="2">
        <f>Table1[[#This Row],[SUMBALANCE]]*(Table1[[#This Row],[Column1]]-Table1[[#This Row],[KOP]])</f>
        <v>0.94081035600000007</v>
      </c>
    </row>
    <row r="1164" spans="1:10" x14ac:dyDescent="0.25">
      <c r="A1164" s="1">
        <v>43320</v>
      </c>
      <c r="B1164" t="s">
        <v>7</v>
      </c>
      <c r="C1164">
        <v>7.7999999999999996E-3</v>
      </c>
      <c r="D1164" s="2">
        <v>602.02</v>
      </c>
      <c r="E1164" s="2">
        <v>4.7</v>
      </c>
      <c r="F1164" t="s">
        <v>1171</v>
      </c>
      <c r="G1164" t="s">
        <v>9</v>
      </c>
      <c r="H1164">
        <v>1.14474E-2</v>
      </c>
      <c r="I1164">
        <f>Table1[[#This Row],[SUMBALANCE]]*Table1[[#This Row],[Column1]]</f>
        <v>6.8915637479999994</v>
      </c>
      <c r="J1164" s="2">
        <f>Table1[[#This Row],[SUMBALANCE]]*(Table1[[#This Row],[Column1]]-Table1[[#This Row],[KOP]])</f>
        <v>2.195807748</v>
      </c>
    </row>
    <row r="1165" spans="1:10" x14ac:dyDescent="0.25">
      <c r="A1165" s="1">
        <v>43320</v>
      </c>
      <c r="B1165" t="s">
        <v>7</v>
      </c>
      <c r="C1165">
        <v>7.7999999999999996E-3</v>
      </c>
      <c r="D1165" s="2">
        <v>9471.11</v>
      </c>
      <c r="E1165" s="2">
        <v>73.97</v>
      </c>
      <c r="F1165" t="s">
        <v>1172</v>
      </c>
      <c r="G1165" t="s">
        <v>9</v>
      </c>
      <c r="H1165">
        <v>1.14474E-2</v>
      </c>
      <c r="I1165">
        <f>Table1[[#This Row],[SUMBALANCE]]*Table1[[#This Row],[Column1]]</f>
        <v>108.419584614</v>
      </c>
      <c r="J1165" s="2">
        <f>Table1[[#This Row],[SUMBALANCE]]*(Table1[[#This Row],[Column1]]-Table1[[#This Row],[KOP]])</f>
        <v>34.544926614000005</v>
      </c>
    </row>
    <row r="1166" spans="1:10" x14ac:dyDescent="0.25">
      <c r="A1166" s="1">
        <v>43320</v>
      </c>
      <c r="B1166" t="s">
        <v>7</v>
      </c>
      <c r="C1166">
        <v>7.7999999999999996E-3</v>
      </c>
      <c r="D1166" s="2">
        <v>27039.82</v>
      </c>
      <c r="E1166" s="2">
        <v>211.17</v>
      </c>
      <c r="F1166" t="s">
        <v>1173</v>
      </c>
      <c r="G1166" t="s">
        <v>9</v>
      </c>
      <c r="H1166">
        <v>1.14474E-2</v>
      </c>
      <c r="I1166">
        <f>Table1[[#This Row],[SUMBALANCE]]*Table1[[#This Row],[Column1]]</f>
        <v>309.53563546800001</v>
      </c>
      <c r="J1166" s="2">
        <f>Table1[[#This Row],[SUMBALANCE]]*(Table1[[#This Row],[Column1]]-Table1[[#This Row],[KOP]])</f>
        <v>98.625039468000011</v>
      </c>
    </row>
    <row r="1167" spans="1:10" x14ac:dyDescent="0.25">
      <c r="A1167" s="1">
        <v>43320</v>
      </c>
      <c r="B1167" t="s">
        <v>7</v>
      </c>
      <c r="C1167">
        <v>7.7999999999999996E-3</v>
      </c>
      <c r="D1167" s="2">
        <v>20954.79</v>
      </c>
      <c r="E1167" s="2">
        <v>163.65</v>
      </c>
      <c r="F1167" t="s">
        <v>1174</v>
      </c>
      <c r="G1167" t="s">
        <v>9</v>
      </c>
      <c r="H1167">
        <v>1.14474E-2</v>
      </c>
      <c r="I1167">
        <f>Table1[[#This Row],[SUMBALANCE]]*Table1[[#This Row],[Column1]]</f>
        <v>239.87786304600002</v>
      </c>
      <c r="J1167" s="2">
        <f>Table1[[#This Row],[SUMBALANCE]]*(Table1[[#This Row],[Column1]]-Table1[[#This Row],[KOP]])</f>
        <v>76.430501046000003</v>
      </c>
    </row>
    <row r="1168" spans="1:10" x14ac:dyDescent="0.25">
      <c r="A1168" s="1">
        <v>43320</v>
      </c>
      <c r="B1168" t="s">
        <v>7</v>
      </c>
      <c r="C1168">
        <v>7.7999999999999996E-3</v>
      </c>
      <c r="D1168" s="2">
        <v>6119.6</v>
      </c>
      <c r="E1168" s="2">
        <v>47.79</v>
      </c>
      <c r="F1168" t="s">
        <v>1175</v>
      </c>
      <c r="G1168" t="s">
        <v>9</v>
      </c>
      <c r="H1168">
        <v>1.14474E-2</v>
      </c>
      <c r="I1168">
        <f>Table1[[#This Row],[SUMBALANCE]]*Table1[[#This Row],[Column1]]</f>
        <v>70.053509040000009</v>
      </c>
      <c r="J1168" s="2">
        <f>Table1[[#This Row],[SUMBALANCE]]*(Table1[[#This Row],[Column1]]-Table1[[#This Row],[KOP]])</f>
        <v>22.320629040000004</v>
      </c>
    </row>
    <row r="1169" spans="1:10" x14ac:dyDescent="0.25">
      <c r="A1169" s="1">
        <v>43320</v>
      </c>
      <c r="B1169" t="s">
        <v>7</v>
      </c>
      <c r="C1169">
        <v>7.7999999999999996E-3</v>
      </c>
      <c r="D1169" s="2">
        <v>7462.17</v>
      </c>
      <c r="E1169" s="2">
        <v>58.28</v>
      </c>
      <c r="F1169" t="s">
        <v>1176</v>
      </c>
      <c r="G1169" t="s">
        <v>9</v>
      </c>
      <c r="H1169">
        <v>1.14474E-2</v>
      </c>
      <c r="I1169">
        <f>Table1[[#This Row],[SUMBALANCE]]*Table1[[#This Row],[Column1]]</f>
        <v>85.422444858000006</v>
      </c>
      <c r="J1169" s="2">
        <f>Table1[[#This Row],[SUMBALANCE]]*(Table1[[#This Row],[Column1]]-Table1[[#This Row],[KOP]])</f>
        <v>27.217518858000002</v>
      </c>
    </row>
    <row r="1170" spans="1:10" x14ac:dyDescent="0.25">
      <c r="A1170" s="1">
        <v>43320</v>
      </c>
      <c r="B1170" t="s">
        <v>7</v>
      </c>
      <c r="C1170">
        <v>7.7999999999999996E-3</v>
      </c>
      <c r="D1170" s="2">
        <v>9192.14</v>
      </c>
      <c r="E1170" s="2">
        <v>71.790000000000006</v>
      </c>
      <c r="F1170" t="s">
        <v>1177</v>
      </c>
      <c r="G1170" t="s">
        <v>9</v>
      </c>
      <c r="H1170">
        <v>1.14474E-2</v>
      </c>
      <c r="I1170">
        <f>Table1[[#This Row],[SUMBALANCE]]*Table1[[#This Row],[Column1]]</f>
        <v>105.22610343599999</v>
      </c>
      <c r="J1170" s="2">
        <f>Table1[[#This Row],[SUMBALANCE]]*(Table1[[#This Row],[Column1]]-Table1[[#This Row],[KOP]])</f>
        <v>33.527411436000001</v>
      </c>
    </row>
    <row r="1171" spans="1:10" x14ac:dyDescent="0.25">
      <c r="A1171" s="1">
        <v>43320</v>
      </c>
      <c r="B1171" t="s">
        <v>7</v>
      </c>
      <c r="C1171">
        <v>7.7999999999999996E-3</v>
      </c>
      <c r="D1171" s="2">
        <v>2376.02</v>
      </c>
      <c r="E1171" s="2">
        <v>18.559999999999999</v>
      </c>
      <c r="F1171" t="s">
        <v>1178</v>
      </c>
      <c r="G1171" t="s">
        <v>9</v>
      </c>
      <c r="H1171">
        <v>1.14474E-2</v>
      </c>
      <c r="I1171">
        <f>Table1[[#This Row],[SUMBALANCE]]*Table1[[#This Row],[Column1]]</f>
        <v>27.199251348000001</v>
      </c>
      <c r="J1171" s="2">
        <f>Table1[[#This Row],[SUMBALANCE]]*(Table1[[#This Row],[Column1]]-Table1[[#This Row],[KOP]])</f>
        <v>8.6662953480000002</v>
      </c>
    </row>
    <row r="1172" spans="1:10" x14ac:dyDescent="0.25">
      <c r="A1172" s="1">
        <v>43320</v>
      </c>
      <c r="B1172" t="s">
        <v>7</v>
      </c>
      <c r="C1172">
        <v>7.7999999999999996E-3</v>
      </c>
      <c r="D1172" s="2">
        <v>15684.87</v>
      </c>
      <c r="E1172" s="2">
        <v>122.49</v>
      </c>
      <c r="F1172" t="s">
        <v>1179</v>
      </c>
      <c r="G1172" t="s">
        <v>9</v>
      </c>
      <c r="H1172">
        <v>1.14474E-2</v>
      </c>
      <c r="I1172">
        <f>Table1[[#This Row],[SUMBALANCE]]*Table1[[#This Row],[Column1]]</f>
        <v>179.55098083800002</v>
      </c>
      <c r="J1172" s="2">
        <f>Table1[[#This Row],[SUMBALANCE]]*(Table1[[#This Row],[Column1]]-Table1[[#This Row],[KOP]])</f>
        <v>57.20899483800001</v>
      </c>
    </row>
    <row r="1173" spans="1:10" x14ac:dyDescent="0.25">
      <c r="A1173" s="1">
        <v>43320</v>
      </c>
      <c r="B1173" t="s">
        <v>7</v>
      </c>
      <c r="C1173">
        <v>7.7999999999999996E-3</v>
      </c>
      <c r="D1173" s="2">
        <v>12840.27</v>
      </c>
      <c r="E1173" s="2">
        <v>100.28</v>
      </c>
      <c r="F1173" t="s">
        <v>1180</v>
      </c>
      <c r="G1173" t="s">
        <v>9</v>
      </c>
      <c r="H1173">
        <v>1.14474E-2</v>
      </c>
      <c r="I1173">
        <f>Table1[[#This Row],[SUMBALANCE]]*Table1[[#This Row],[Column1]]</f>
        <v>146.987706798</v>
      </c>
      <c r="J1173" s="2">
        <f>Table1[[#This Row],[SUMBALANCE]]*(Table1[[#This Row],[Column1]]-Table1[[#This Row],[KOP]])</f>
        <v>46.833600798000006</v>
      </c>
    </row>
    <row r="1174" spans="1:10" x14ac:dyDescent="0.25">
      <c r="A1174" s="1">
        <v>43320</v>
      </c>
      <c r="B1174" t="s">
        <v>7</v>
      </c>
      <c r="C1174">
        <v>7.7999999999999996E-3</v>
      </c>
      <c r="D1174" s="2">
        <v>10905.18</v>
      </c>
      <c r="E1174" s="2">
        <v>85.17</v>
      </c>
      <c r="F1174" t="s">
        <v>1181</v>
      </c>
      <c r="G1174" t="s">
        <v>9</v>
      </c>
      <c r="H1174">
        <v>1.14474E-2</v>
      </c>
      <c r="I1174">
        <f>Table1[[#This Row],[SUMBALANCE]]*Table1[[#This Row],[Column1]]</f>
        <v>124.83595753200001</v>
      </c>
      <c r="J1174" s="2">
        <f>Table1[[#This Row],[SUMBALANCE]]*(Table1[[#This Row],[Column1]]-Table1[[#This Row],[KOP]])</f>
        <v>39.775553532000004</v>
      </c>
    </row>
    <row r="1175" spans="1:10" x14ac:dyDescent="0.25">
      <c r="A1175" s="1">
        <v>43320</v>
      </c>
      <c r="B1175" t="s">
        <v>7</v>
      </c>
      <c r="C1175">
        <v>7.7999999999999996E-3</v>
      </c>
      <c r="D1175" s="2">
        <v>6001.49</v>
      </c>
      <c r="E1175" s="2">
        <v>46.87</v>
      </c>
      <c r="F1175" t="s">
        <v>1182</v>
      </c>
      <c r="G1175" t="s">
        <v>9</v>
      </c>
      <c r="H1175">
        <v>1.14474E-2</v>
      </c>
      <c r="I1175">
        <f>Table1[[#This Row],[SUMBALANCE]]*Table1[[#This Row],[Column1]]</f>
        <v>68.701456625999995</v>
      </c>
      <c r="J1175" s="2">
        <f>Table1[[#This Row],[SUMBALANCE]]*(Table1[[#This Row],[Column1]]-Table1[[#This Row],[KOP]])</f>
        <v>21.889834626000003</v>
      </c>
    </row>
    <row r="1176" spans="1:10" x14ac:dyDescent="0.25">
      <c r="A1176" s="1">
        <v>43320</v>
      </c>
      <c r="B1176" t="s">
        <v>7</v>
      </c>
      <c r="C1176">
        <v>7.7999999999999996E-3</v>
      </c>
      <c r="D1176" s="2">
        <v>1703.43</v>
      </c>
      <c r="E1176" s="2">
        <v>13.3</v>
      </c>
      <c r="F1176" t="s">
        <v>1183</v>
      </c>
      <c r="G1176" t="s">
        <v>9</v>
      </c>
      <c r="H1176">
        <v>1.14474E-2</v>
      </c>
      <c r="I1176">
        <f>Table1[[#This Row],[SUMBALANCE]]*Table1[[#This Row],[Column1]]</f>
        <v>19.499844582000001</v>
      </c>
      <c r="J1176" s="2">
        <f>Table1[[#This Row],[SUMBALANCE]]*(Table1[[#This Row],[Column1]]-Table1[[#This Row],[KOP]])</f>
        <v>6.2130905820000004</v>
      </c>
    </row>
    <row r="1177" spans="1:10" x14ac:dyDescent="0.25">
      <c r="A1177" s="1">
        <v>43320</v>
      </c>
      <c r="B1177" t="s">
        <v>7</v>
      </c>
      <c r="C1177">
        <v>7.7999999999999996E-3</v>
      </c>
      <c r="D1177" s="2">
        <v>14800.4</v>
      </c>
      <c r="E1177" s="2">
        <v>115.59</v>
      </c>
      <c r="F1177" t="s">
        <v>1184</v>
      </c>
      <c r="G1177" t="s">
        <v>9</v>
      </c>
      <c r="H1177">
        <v>1.14474E-2</v>
      </c>
      <c r="I1177">
        <f>Table1[[#This Row],[SUMBALANCE]]*Table1[[#This Row],[Column1]]</f>
        <v>169.42609895999999</v>
      </c>
      <c r="J1177" s="2">
        <f>Table1[[#This Row],[SUMBALANCE]]*(Table1[[#This Row],[Column1]]-Table1[[#This Row],[KOP]])</f>
        <v>53.982978960000004</v>
      </c>
    </row>
    <row r="1178" spans="1:10" x14ac:dyDescent="0.25">
      <c r="A1178" s="1">
        <v>43320</v>
      </c>
      <c r="B1178" t="s">
        <v>7</v>
      </c>
      <c r="C1178">
        <v>7.7999999999999996E-3</v>
      </c>
      <c r="D1178" s="2">
        <v>5719.37</v>
      </c>
      <c r="E1178" s="2">
        <v>44.67</v>
      </c>
      <c r="F1178" t="s">
        <v>1185</v>
      </c>
      <c r="G1178" t="s">
        <v>9</v>
      </c>
      <c r="H1178">
        <v>1.14474E-2</v>
      </c>
      <c r="I1178">
        <f>Table1[[#This Row],[SUMBALANCE]]*Table1[[#This Row],[Column1]]</f>
        <v>65.471916137999997</v>
      </c>
      <c r="J1178" s="2">
        <f>Table1[[#This Row],[SUMBALANCE]]*(Table1[[#This Row],[Column1]]-Table1[[#This Row],[KOP]])</f>
        <v>20.860830138000001</v>
      </c>
    </row>
    <row r="1179" spans="1:10" x14ac:dyDescent="0.25">
      <c r="A1179" s="1">
        <v>43320</v>
      </c>
      <c r="B1179" t="s">
        <v>7</v>
      </c>
      <c r="C1179">
        <v>7.7999999999999996E-3</v>
      </c>
      <c r="D1179" s="2">
        <v>13385.25</v>
      </c>
      <c r="E1179" s="2">
        <v>104.53</v>
      </c>
      <c r="F1179" t="s">
        <v>1186</v>
      </c>
      <c r="G1179" t="s">
        <v>9</v>
      </c>
      <c r="H1179">
        <v>1.14474E-2</v>
      </c>
      <c r="I1179">
        <f>Table1[[#This Row],[SUMBALANCE]]*Table1[[#This Row],[Column1]]</f>
        <v>153.22631085</v>
      </c>
      <c r="J1179" s="2">
        <f>Table1[[#This Row],[SUMBALANCE]]*(Table1[[#This Row],[Column1]]-Table1[[#This Row],[KOP]])</f>
        <v>48.821360850000005</v>
      </c>
    </row>
    <row r="1180" spans="1:10" x14ac:dyDescent="0.25">
      <c r="A1180" s="1">
        <v>43320</v>
      </c>
      <c r="B1180" t="s">
        <v>7</v>
      </c>
      <c r="C1180">
        <v>7.7999999999999996E-3</v>
      </c>
      <c r="D1180" s="2">
        <v>12215.84</v>
      </c>
      <c r="E1180" s="2">
        <v>95.4</v>
      </c>
      <c r="F1180" t="s">
        <v>1187</v>
      </c>
      <c r="G1180" t="s">
        <v>9</v>
      </c>
      <c r="H1180">
        <v>1.14474E-2</v>
      </c>
      <c r="I1180">
        <f>Table1[[#This Row],[SUMBALANCE]]*Table1[[#This Row],[Column1]]</f>
        <v>139.83960681600001</v>
      </c>
      <c r="J1180" s="2">
        <f>Table1[[#This Row],[SUMBALANCE]]*(Table1[[#This Row],[Column1]]-Table1[[#This Row],[KOP]])</f>
        <v>44.556054816000007</v>
      </c>
    </row>
    <row r="1181" spans="1:10" x14ac:dyDescent="0.25">
      <c r="A1181" s="1">
        <v>43320</v>
      </c>
      <c r="B1181" t="s">
        <v>7</v>
      </c>
      <c r="C1181">
        <v>7.7999999999999996E-3</v>
      </c>
      <c r="D1181" s="2">
        <v>17860.060000000001</v>
      </c>
      <c r="E1181" s="2">
        <v>139.47999999999999</v>
      </c>
      <c r="F1181" t="s">
        <v>1188</v>
      </c>
      <c r="G1181" t="s">
        <v>9</v>
      </c>
      <c r="H1181">
        <v>1.14474E-2</v>
      </c>
      <c r="I1181">
        <f>Table1[[#This Row],[SUMBALANCE]]*Table1[[#This Row],[Column1]]</f>
        <v>204.45125084400001</v>
      </c>
      <c r="J1181" s="2">
        <f>Table1[[#This Row],[SUMBALANCE]]*(Table1[[#This Row],[Column1]]-Table1[[#This Row],[KOP]])</f>
        <v>65.14278284400001</v>
      </c>
    </row>
    <row r="1182" spans="1:10" x14ac:dyDescent="0.25">
      <c r="A1182" s="1">
        <v>43320</v>
      </c>
      <c r="B1182" t="s">
        <v>7</v>
      </c>
      <c r="C1182">
        <v>7.7999999999999996E-3</v>
      </c>
      <c r="D1182" s="2">
        <v>7733.95</v>
      </c>
      <c r="E1182" s="2">
        <v>60.4</v>
      </c>
      <c r="F1182" t="s">
        <v>1189</v>
      </c>
      <c r="G1182" t="s">
        <v>9</v>
      </c>
      <c r="H1182">
        <v>1.14474E-2</v>
      </c>
      <c r="I1182">
        <f>Table1[[#This Row],[SUMBALANCE]]*Table1[[#This Row],[Column1]]</f>
        <v>88.533619229999999</v>
      </c>
      <c r="J1182" s="2">
        <f>Table1[[#This Row],[SUMBALANCE]]*(Table1[[#This Row],[Column1]]-Table1[[#This Row],[KOP]])</f>
        <v>28.20880923</v>
      </c>
    </row>
    <row r="1183" spans="1:10" x14ac:dyDescent="0.25">
      <c r="A1183" s="1">
        <v>43320</v>
      </c>
      <c r="B1183" t="s">
        <v>7</v>
      </c>
      <c r="C1183">
        <v>7.7999999999999996E-3</v>
      </c>
      <c r="D1183" s="2">
        <v>2728.28</v>
      </c>
      <c r="E1183" s="2">
        <v>21.31</v>
      </c>
      <c r="F1183" t="s">
        <v>1190</v>
      </c>
      <c r="G1183" t="s">
        <v>9</v>
      </c>
      <c r="H1183">
        <v>1.14474E-2</v>
      </c>
      <c r="I1183">
        <f>Table1[[#This Row],[SUMBALANCE]]*Table1[[#This Row],[Column1]]</f>
        <v>31.231712472000002</v>
      </c>
      <c r="J1183" s="2">
        <f>Table1[[#This Row],[SUMBALANCE]]*(Table1[[#This Row],[Column1]]-Table1[[#This Row],[KOP]])</f>
        <v>9.9511284720000024</v>
      </c>
    </row>
    <row r="1184" spans="1:10" x14ac:dyDescent="0.25">
      <c r="A1184" s="1">
        <v>43320</v>
      </c>
      <c r="B1184" t="s">
        <v>7</v>
      </c>
      <c r="C1184">
        <v>7.7999999999999996E-3</v>
      </c>
      <c r="D1184" s="2">
        <v>1661.31</v>
      </c>
      <c r="E1184" s="2">
        <v>12.97</v>
      </c>
      <c r="F1184" t="s">
        <v>1191</v>
      </c>
      <c r="G1184" t="s">
        <v>9</v>
      </c>
      <c r="H1184">
        <v>1.14474E-2</v>
      </c>
      <c r="I1184">
        <f>Table1[[#This Row],[SUMBALANCE]]*Table1[[#This Row],[Column1]]</f>
        <v>19.017680093999999</v>
      </c>
      <c r="J1184" s="2">
        <f>Table1[[#This Row],[SUMBALANCE]]*(Table1[[#This Row],[Column1]]-Table1[[#This Row],[KOP]])</f>
        <v>6.0594620940000006</v>
      </c>
    </row>
    <row r="1185" spans="1:10" x14ac:dyDescent="0.25">
      <c r="A1185" s="1">
        <v>43320</v>
      </c>
      <c r="B1185" t="s">
        <v>7</v>
      </c>
      <c r="C1185">
        <v>7.7999999999999996E-3</v>
      </c>
      <c r="D1185" s="2">
        <v>2704.46</v>
      </c>
      <c r="E1185" s="2">
        <v>21.12</v>
      </c>
      <c r="F1185" t="s">
        <v>1192</v>
      </c>
      <c r="G1185" t="s">
        <v>9</v>
      </c>
      <c r="H1185">
        <v>1.14474E-2</v>
      </c>
      <c r="I1185">
        <f>Table1[[#This Row],[SUMBALANCE]]*Table1[[#This Row],[Column1]]</f>
        <v>30.959035404000002</v>
      </c>
      <c r="J1185" s="2">
        <f>Table1[[#This Row],[SUMBALANCE]]*(Table1[[#This Row],[Column1]]-Table1[[#This Row],[KOP]])</f>
        <v>9.8642474040000003</v>
      </c>
    </row>
    <row r="1186" spans="1:10" x14ac:dyDescent="0.25">
      <c r="A1186" s="1">
        <v>43320</v>
      </c>
      <c r="B1186" t="s">
        <v>7</v>
      </c>
      <c r="C1186">
        <v>7.7999999999999996E-3</v>
      </c>
      <c r="D1186" s="2">
        <v>3164.61</v>
      </c>
      <c r="E1186" s="2">
        <v>24.71</v>
      </c>
      <c r="F1186" t="s">
        <v>1193</v>
      </c>
      <c r="G1186" t="s">
        <v>9</v>
      </c>
      <c r="H1186">
        <v>1.14474E-2</v>
      </c>
      <c r="I1186">
        <f>Table1[[#This Row],[SUMBALANCE]]*Table1[[#This Row],[Column1]]</f>
        <v>36.226556514000002</v>
      </c>
      <c r="J1186" s="2">
        <f>Table1[[#This Row],[SUMBALANCE]]*(Table1[[#This Row],[Column1]]-Table1[[#This Row],[KOP]])</f>
        <v>11.542598514000002</v>
      </c>
    </row>
    <row r="1187" spans="1:10" x14ac:dyDescent="0.25">
      <c r="A1187" s="1">
        <v>43320</v>
      </c>
      <c r="B1187" t="s">
        <v>7</v>
      </c>
      <c r="C1187">
        <v>7.7999999999999996E-3</v>
      </c>
      <c r="D1187" s="2">
        <v>2574.96</v>
      </c>
      <c r="E1187" s="2">
        <v>20.11</v>
      </c>
      <c r="F1187" t="s">
        <v>1194</v>
      </c>
      <c r="G1187" t="s">
        <v>9</v>
      </c>
      <c r="H1187">
        <v>1.14474E-2</v>
      </c>
      <c r="I1187">
        <f>Table1[[#This Row],[SUMBALANCE]]*Table1[[#This Row],[Column1]]</f>
        <v>29.476597104</v>
      </c>
      <c r="J1187" s="2">
        <f>Table1[[#This Row],[SUMBALANCE]]*(Table1[[#This Row],[Column1]]-Table1[[#This Row],[KOP]])</f>
        <v>9.3919091040000016</v>
      </c>
    </row>
    <row r="1188" spans="1:10" x14ac:dyDescent="0.25">
      <c r="A1188" s="1">
        <v>43320</v>
      </c>
      <c r="B1188" t="s">
        <v>7</v>
      </c>
      <c r="C1188">
        <v>7.7999999999999996E-3</v>
      </c>
      <c r="D1188" s="2">
        <v>4239.93</v>
      </c>
      <c r="E1188" s="2">
        <v>33.11</v>
      </c>
      <c r="F1188" t="s">
        <v>1195</v>
      </c>
      <c r="G1188" t="s">
        <v>9</v>
      </c>
      <c r="H1188">
        <v>1.14474E-2</v>
      </c>
      <c r="I1188">
        <f>Table1[[#This Row],[SUMBALANCE]]*Table1[[#This Row],[Column1]]</f>
        <v>48.536174682000002</v>
      </c>
      <c r="J1188" s="2">
        <f>Table1[[#This Row],[SUMBALANCE]]*(Table1[[#This Row],[Column1]]-Table1[[#This Row],[KOP]])</f>
        <v>15.464720682000003</v>
      </c>
    </row>
    <row r="1189" spans="1:10" x14ac:dyDescent="0.25">
      <c r="A1189" s="1">
        <v>43321</v>
      </c>
      <c r="B1189" t="s">
        <v>7</v>
      </c>
      <c r="C1189">
        <v>7.7999999999999996E-3</v>
      </c>
      <c r="D1189" s="2">
        <v>25537.16</v>
      </c>
      <c r="E1189" s="2">
        <v>199.44</v>
      </c>
      <c r="F1189" t="s">
        <v>1196</v>
      </c>
      <c r="G1189" t="s">
        <v>9</v>
      </c>
      <c r="H1189">
        <v>1.14474E-2</v>
      </c>
      <c r="I1189">
        <f>Table1[[#This Row],[SUMBALANCE]]*Table1[[#This Row],[Column1]]</f>
        <v>292.33408538399999</v>
      </c>
      <c r="J1189" s="2">
        <f>Table1[[#This Row],[SUMBALANCE]]*(Table1[[#This Row],[Column1]]-Table1[[#This Row],[KOP]])</f>
        <v>93.144237384000007</v>
      </c>
    </row>
    <row r="1190" spans="1:10" x14ac:dyDescent="0.25">
      <c r="A1190" s="1">
        <v>43321</v>
      </c>
      <c r="B1190" t="s">
        <v>7</v>
      </c>
      <c r="C1190">
        <v>7.7999999999999996E-3</v>
      </c>
      <c r="D1190" s="2">
        <v>20168.48</v>
      </c>
      <c r="E1190" s="2">
        <v>157.51</v>
      </c>
      <c r="F1190" t="s">
        <v>1197</v>
      </c>
      <c r="G1190" t="s">
        <v>9</v>
      </c>
      <c r="H1190">
        <v>1.14474E-2</v>
      </c>
      <c r="I1190">
        <f>Table1[[#This Row],[SUMBALANCE]]*Table1[[#This Row],[Column1]]</f>
        <v>230.87665795199999</v>
      </c>
      <c r="J1190" s="2">
        <f>Table1[[#This Row],[SUMBALANCE]]*(Table1[[#This Row],[Column1]]-Table1[[#This Row],[KOP]])</f>
        <v>73.562513952000003</v>
      </c>
    </row>
    <row r="1191" spans="1:10" x14ac:dyDescent="0.25">
      <c r="A1191" s="1">
        <v>43321</v>
      </c>
      <c r="B1191" t="s">
        <v>7</v>
      </c>
      <c r="C1191">
        <v>7.7999999999999996E-3</v>
      </c>
      <c r="D1191" s="2">
        <v>4567.68</v>
      </c>
      <c r="E1191" s="2">
        <v>35.67</v>
      </c>
      <c r="F1191" t="s">
        <v>1198</v>
      </c>
      <c r="G1191" t="s">
        <v>9</v>
      </c>
      <c r="H1191">
        <v>1.14474E-2</v>
      </c>
      <c r="I1191">
        <f>Table1[[#This Row],[SUMBALANCE]]*Table1[[#This Row],[Column1]]</f>
        <v>52.288060032000004</v>
      </c>
      <c r="J1191" s="2">
        <f>Table1[[#This Row],[SUMBALANCE]]*(Table1[[#This Row],[Column1]]-Table1[[#This Row],[KOP]])</f>
        <v>16.660156032000003</v>
      </c>
    </row>
    <row r="1192" spans="1:10" x14ac:dyDescent="0.25">
      <c r="A1192" s="1">
        <v>43321</v>
      </c>
      <c r="B1192" t="s">
        <v>7</v>
      </c>
      <c r="C1192">
        <v>7.7999999999999996E-3</v>
      </c>
      <c r="D1192" s="2">
        <v>10300.200000000001</v>
      </c>
      <c r="E1192" s="2">
        <v>80.44</v>
      </c>
      <c r="F1192" t="s">
        <v>1199</v>
      </c>
      <c r="G1192" t="s">
        <v>9</v>
      </c>
      <c r="H1192">
        <v>1.14474E-2</v>
      </c>
      <c r="I1192">
        <f>Table1[[#This Row],[SUMBALANCE]]*Table1[[#This Row],[Column1]]</f>
        <v>117.91050948</v>
      </c>
      <c r="J1192" s="2">
        <f>Table1[[#This Row],[SUMBALANCE]]*(Table1[[#This Row],[Column1]]-Table1[[#This Row],[KOP]])</f>
        <v>37.568949480000008</v>
      </c>
    </row>
    <row r="1193" spans="1:10" x14ac:dyDescent="0.25">
      <c r="A1193" s="1">
        <v>43321</v>
      </c>
      <c r="B1193" t="s">
        <v>7</v>
      </c>
      <c r="C1193">
        <v>7.7999999999999996E-3</v>
      </c>
      <c r="D1193" s="2">
        <v>1985.43</v>
      </c>
      <c r="E1193" s="2">
        <v>15.51</v>
      </c>
      <c r="F1193" t="s">
        <v>1200</v>
      </c>
      <c r="G1193" t="s">
        <v>9</v>
      </c>
      <c r="H1193">
        <v>1.14474E-2</v>
      </c>
      <c r="I1193">
        <f>Table1[[#This Row],[SUMBALANCE]]*Table1[[#This Row],[Column1]]</f>
        <v>22.728011382000002</v>
      </c>
      <c r="J1193" s="2">
        <f>Table1[[#This Row],[SUMBALANCE]]*(Table1[[#This Row],[Column1]]-Table1[[#This Row],[KOP]])</f>
        <v>7.2416573820000005</v>
      </c>
    </row>
    <row r="1194" spans="1:10" x14ac:dyDescent="0.25">
      <c r="A1194" s="1">
        <v>43321</v>
      </c>
      <c r="B1194" t="s">
        <v>7</v>
      </c>
      <c r="C1194">
        <v>7.7999999999999996E-3</v>
      </c>
      <c r="D1194" s="2">
        <v>5209.24</v>
      </c>
      <c r="E1194" s="2">
        <v>40.68</v>
      </c>
      <c r="F1194" t="s">
        <v>1201</v>
      </c>
      <c r="G1194" t="s">
        <v>9</v>
      </c>
      <c r="H1194">
        <v>1.14474E-2</v>
      </c>
      <c r="I1194">
        <f>Table1[[#This Row],[SUMBALANCE]]*Table1[[#This Row],[Column1]]</f>
        <v>59.632253975999994</v>
      </c>
      <c r="J1194" s="2">
        <f>Table1[[#This Row],[SUMBALANCE]]*(Table1[[#This Row],[Column1]]-Table1[[#This Row],[KOP]])</f>
        <v>19.000181976</v>
      </c>
    </row>
    <row r="1195" spans="1:10" x14ac:dyDescent="0.25">
      <c r="A1195" s="1">
        <v>43321</v>
      </c>
      <c r="B1195" t="s">
        <v>7</v>
      </c>
      <c r="C1195">
        <v>7.7999999999999996E-3</v>
      </c>
      <c r="D1195" s="2">
        <v>24631.39</v>
      </c>
      <c r="E1195" s="2">
        <v>192.36</v>
      </c>
      <c r="F1195" t="s">
        <v>1202</v>
      </c>
      <c r="G1195" t="s">
        <v>9</v>
      </c>
      <c r="H1195">
        <v>1.14474E-2</v>
      </c>
      <c r="I1195">
        <f>Table1[[#This Row],[SUMBALANCE]]*Table1[[#This Row],[Column1]]</f>
        <v>281.96537388600001</v>
      </c>
      <c r="J1195" s="2">
        <f>Table1[[#This Row],[SUMBALANCE]]*(Table1[[#This Row],[Column1]]-Table1[[#This Row],[KOP]])</f>
        <v>89.840531886000008</v>
      </c>
    </row>
    <row r="1196" spans="1:10" x14ac:dyDescent="0.25">
      <c r="A1196" s="1">
        <v>43321</v>
      </c>
      <c r="B1196" t="s">
        <v>7</v>
      </c>
      <c r="C1196">
        <v>7.7999999999999996E-3</v>
      </c>
      <c r="D1196" s="2">
        <v>12506.76</v>
      </c>
      <c r="E1196" s="2">
        <v>97.67</v>
      </c>
      <c r="F1196" t="s">
        <v>1203</v>
      </c>
      <c r="G1196" t="s">
        <v>9</v>
      </c>
      <c r="H1196">
        <v>1.14474E-2</v>
      </c>
      <c r="I1196">
        <f>Table1[[#This Row],[SUMBALANCE]]*Table1[[#This Row],[Column1]]</f>
        <v>143.169884424</v>
      </c>
      <c r="J1196" s="2">
        <f>Table1[[#This Row],[SUMBALANCE]]*(Table1[[#This Row],[Column1]]-Table1[[#This Row],[KOP]])</f>
        <v>45.617156424000008</v>
      </c>
    </row>
    <row r="1197" spans="1:10" x14ac:dyDescent="0.25">
      <c r="A1197" s="1">
        <v>43321</v>
      </c>
      <c r="B1197" t="s">
        <v>7</v>
      </c>
      <c r="C1197">
        <v>7.7999999999999996E-3</v>
      </c>
      <c r="D1197" s="2">
        <v>3050.4</v>
      </c>
      <c r="E1197" s="2">
        <v>23.82</v>
      </c>
      <c r="F1197" t="s">
        <v>1204</v>
      </c>
      <c r="G1197" t="s">
        <v>9</v>
      </c>
      <c r="H1197">
        <v>1.14474E-2</v>
      </c>
      <c r="I1197">
        <f>Table1[[#This Row],[SUMBALANCE]]*Table1[[#This Row],[Column1]]</f>
        <v>34.919148960000001</v>
      </c>
      <c r="J1197" s="2">
        <f>Table1[[#This Row],[SUMBALANCE]]*(Table1[[#This Row],[Column1]]-Table1[[#This Row],[KOP]])</f>
        <v>11.126028960000001</v>
      </c>
    </row>
    <row r="1198" spans="1:10" x14ac:dyDescent="0.25">
      <c r="A1198" s="1">
        <v>43321</v>
      </c>
      <c r="B1198" t="s">
        <v>7</v>
      </c>
      <c r="C1198">
        <v>7.7999999999999996E-3</v>
      </c>
      <c r="D1198" s="2">
        <v>26293.85</v>
      </c>
      <c r="E1198" s="2">
        <v>205.34</v>
      </c>
      <c r="F1198" t="s">
        <v>1205</v>
      </c>
      <c r="G1198" t="s">
        <v>9</v>
      </c>
      <c r="H1198">
        <v>1.14474E-2</v>
      </c>
      <c r="I1198">
        <f>Table1[[#This Row],[SUMBALANCE]]*Table1[[#This Row],[Column1]]</f>
        <v>300.99621848999999</v>
      </c>
      <c r="J1198" s="2">
        <f>Table1[[#This Row],[SUMBALANCE]]*(Table1[[#This Row],[Column1]]-Table1[[#This Row],[KOP]])</f>
        <v>95.904188489999996</v>
      </c>
    </row>
    <row r="1199" spans="1:10" x14ac:dyDescent="0.25">
      <c r="A1199" s="1">
        <v>43321</v>
      </c>
      <c r="B1199" t="s">
        <v>7</v>
      </c>
      <c r="C1199">
        <v>7.7999999999999996E-3</v>
      </c>
      <c r="D1199" s="2">
        <v>15579.8</v>
      </c>
      <c r="E1199" s="2">
        <v>121.67</v>
      </c>
      <c r="F1199" t="s">
        <v>1206</v>
      </c>
      <c r="G1199" t="s">
        <v>9</v>
      </c>
      <c r="H1199">
        <v>1.14474E-2</v>
      </c>
      <c r="I1199">
        <f>Table1[[#This Row],[SUMBALANCE]]*Table1[[#This Row],[Column1]]</f>
        <v>178.34820252</v>
      </c>
      <c r="J1199" s="2">
        <f>Table1[[#This Row],[SUMBALANCE]]*(Table1[[#This Row],[Column1]]-Table1[[#This Row],[KOP]])</f>
        <v>56.825762520000005</v>
      </c>
    </row>
    <row r="1200" spans="1:10" x14ac:dyDescent="0.25">
      <c r="A1200" s="1">
        <v>43321</v>
      </c>
      <c r="B1200" t="s">
        <v>7</v>
      </c>
      <c r="C1200">
        <v>7.7999999999999996E-3</v>
      </c>
      <c r="D1200" s="2">
        <v>13264</v>
      </c>
      <c r="E1200" s="2">
        <v>103.59</v>
      </c>
      <c r="F1200" t="s">
        <v>1207</v>
      </c>
      <c r="G1200" t="s">
        <v>9</v>
      </c>
      <c r="H1200">
        <v>1.14474E-2</v>
      </c>
      <c r="I1200">
        <f>Table1[[#This Row],[SUMBALANCE]]*Table1[[#This Row],[Column1]]</f>
        <v>151.83831359999999</v>
      </c>
      <c r="J1200" s="2">
        <f>Table1[[#This Row],[SUMBALANCE]]*(Table1[[#This Row],[Column1]]-Table1[[#This Row],[KOP]])</f>
        <v>48.379113600000004</v>
      </c>
    </row>
    <row r="1201" spans="1:10" x14ac:dyDescent="0.25">
      <c r="A1201" s="1">
        <v>43321</v>
      </c>
      <c r="B1201" t="s">
        <v>7</v>
      </c>
      <c r="C1201">
        <v>7.7999999999999996E-3</v>
      </c>
      <c r="D1201" s="2">
        <v>7946.06</v>
      </c>
      <c r="E1201" s="2">
        <v>62.06</v>
      </c>
      <c r="F1201" t="s">
        <v>1208</v>
      </c>
      <c r="G1201" t="s">
        <v>9</v>
      </c>
      <c r="H1201">
        <v>1.14474E-2</v>
      </c>
      <c r="I1201">
        <f>Table1[[#This Row],[SUMBALANCE]]*Table1[[#This Row],[Column1]]</f>
        <v>90.961727244000002</v>
      </c>
      <c r="J1201" s="2">
        <f>Table1[[#This Row],[SUMBALANCE]]*(Table1[[#This Row],[Column1]]-Table1[[#This Row],[KOP]])</f>
        <v>28.982459244000005</v>
      </c>
    </row>
    <row r="1202" spans="1:10" x14ac:dyDescent="0.25">
      <c r="A1202" s="1">
        <v>43321</v>
      </c>
      <c r="B1202" t="s">
        <v>7</v>
      </c>
      <c r="C1202">
        <v>7.7999999999999996E-3</v>
      </c>
      <c r="D1202" s="2">
        <v>1602.67</v>
      </c>
      <c r="E1202" s="2">
        <v>12.52</v>
      </c>
      <c r="F1202" t="s">
        <v>1209</v>
      </c>
      <c r="G1202" t="s">
        <v>9</v>
      </c>
      <c r="H1202">
        <v>1.14474E-2</v>
      </c>
      <c r="I1202">
        <f>Table1[[#This Row],[SUMBALANCE]]*Table1[[#This Row],[Column1]]</f>
        <v>18.346404558</v>
      </c>
      <c r="J1202" s="2">
        <f>Table1[[#This Row],[SUMBALANCE]]*(Table1[[#This Row],[Column1]]-Table1[[#This Row],[KOP]])</f>
        <v>5.8455785580000006</v>
      </c>
    </row>
    <row r="1203" spans="1:10" x14ac:dyDescent="0.25">
      <c r="A1203" s="1">
        <v>43321</v>
      </c>
      <c r="B1203" t="s">
        <v>7</v>
      </c>
      <c r="C1203">
        <v>7.7999999999999996E-3</v>
      </c>
      <c r="D1203" s="2">
        <v>4043.61</v>
      </c>
      <c r="E1203" s="2">
        <v>31.58</v>
      </c>
      <c r="F1203" t="s">
        <v>1210</v>
      </c>
      <c r="G1203" t="s">
        <v>9</v>
      </c>
      <c r="H1203">
        <v>1.14474E-2</v>
      </c>
      <c r="I1203">
        <f>Table1[[#This Row],[SUMBALANCE]]*Table1[[#This Row],[Column1]]</f>
        <v>46.288821114000001</v>
      </c>
      <c r="J1203" s="2">
        <f>Table1[[#This Row],[SUMBALANCE]]*(Table1[[#This Row],[Column1]]-Table1[[#This Row],[KOP]])</f>
        <v>14.748663114000001</v>
      </c>
    </row>
    <row r="1204" spans="1:10" x14ac:dyDescent="0.25">
      <c r="A1204" s="1">
        <v>43321</v>
      </c>
      <c r="B1204" t="s">
        <v>7</v>
      </c>
      <c r="C1204">
        <v>7.7999999999999996E-3</v>
      </c>
      <c r="D1204" s="2">
        <v>4983.7299999999996</v>
      </c>
      <c r="E1204" s="2">
        <v>38.92</v>
      </c>
      <c r="F1204" t="s">
        <v>1211</v>
      </c>
      <c r="G1204" t="s">
        <v>9</v>
      </c>
      <c r="H1204">
        <v>1.14474E-2</v>
      </c>
      <c r="I1204">
        <f>Table1[[#This Row],[SUMBALANCE]]*Table1[[#This Row],[Column1]]</f>
        <v>57.050750801999996</v>
      </c>
      <c r="J1204" s="2">
        <f>Table1[[#This Row],[SUMBALANCE]]*(Table1[[#This Row],[Column1]]-Table1[[#This Row],[KOP]])</f>
        <v>18.177656802000001</v>
      </c>
    </row>
    <row r="1205" spans="1:10" x14ac:dyDescent="0.25">
      <c r="A1205" s="1">
        <v>43321</v>
      </c>
      <c r="B1205" t="s">
        <v>7</v>
      </c>
      <c r="C1205">
        <v>7.7999999999999996E-3</v>
      </c>
      <c r="D1205" s="2">
        <v>10634.71</v>
      </c>
      <c r="E1205" s="2">
        <v>83.05</v>
      </c>
      <c r="F1205" t="s">
        <v>1212</v>
      </c>
      <c r="G1205" t="s">
        <v>9</v>
      </c>
      <c r="H1205">
        <v>1.14474E-2</v>
      </c>
      <c r="I1205">
        <f>Table1[[#This Row],[SUMBALANCE]]*Table1[[#This Row],[Column1]]</f>
        <v>121.73977925399998</v>
      </c>
      <c r="J1205" s="2">
        <f>Table1[[#This Row],[SUMBALANCE]]*(Table1[[#This Row],[Column1]]-Table1[[#This Row],[KOP]])</f>
        <v>38.789041253999997</v>
      </c>
    </row>
    <row r="1206" spans="1:10" x14ac:dyDescent="0.25">
      <c r="A1206" s="1">
        <v>43321</v>
      </c>
      <c r="B1206" t="s">
        <v>7</v>
      </c>
      <c r="C1206">
        <v>7.7999999999999996E-3</v>
      </c>
      <c r="D1206" s="2">
        <v>26620.39</v>
      </c>
      <c r="E1206" s="2">
        <v>207.89</v>
      </c>
      <c r="F1206" t="s">
        <v>1213</v>
      </c>
      <c r="G1206" t="s">
        <v>9</v>
      </c>
      <c r="H1206">
        <v>1.14474E-2</v>
      </c>
      <c r="I1206">
        <f>Table1[[#This Row],[SUMBALANCE]]*Table1[[#This Row],[Column1]]</f>
        <v>304.734252486</v>
      </c>
      <c r="J1206" s="2">
        <f>Table1[[#This Row],[SUMBALANCE]]*(Table1[[#This Row],[Column1]]-Table1[[#This Row],[KOP]])</f>
        <v>97.095210485999999</v>
      </c>
    </row>
    <row r="1207" spans="1:10" x14ac:dyDescent="0.25">
      <c r="A1207" s="1">
        <v>43321</v>
      </c>
      <c r="B1207" t="s">
        <v>7</v>
      </c>
      <c r="C1207">
        <v>7.7999999999999996E-3</v>
      </c>
      <c r="D1207" s="2">
        <v>4542.84</v>
      </c>
      <c r="E1207" s="2">
        <v>35.479999999999997</v>
      </c>
      <c r="F1207" t="s">
        <v>1214</v>
      </c>
      <c r="G1207" t="s">
        <v>9</v>
      </c>
      <c r="H1207">
        <v>1.14474E-2</v>
      </c>
      <c r="I1207">
        <f>Table1[[#This Row],[SUMBALANCE]]*Table1[[#This Row],[Column1]]</f>
        <v>52.003706616000002</v>
      </c>
      <c r="J1207" s="2">
        <f>Table1[[#This Row],[SUMBALANCE]]*(Table1[[#This Row],[Column1]]-Table1[[#This Row],[KOP]])</f>
        <v>16.569554616000001</v>
      </c>
    </row>
    <row r="1208" spans="1:10" x14ac:dyDescent="0.25">
      <c r="A1208" s="1">
        <v>43321</v>
      </c>
      <c r="B1208" t="s">
        <v>7</v>
      </c>
      <c r="C1208">
        <v>7.7999999999999996E-3</v>
      </c>
      <c r="D1208" s="2">
        <v>9505.83</v>
      </c>
      <c r="E1208" s="2">
        <v>74.239999999999995</v>
      </c>
      <c r="F1208" t="s">
        <v>1215</v>
      </c>
      <c r="G1208" t="s">
        <v>9</v>
      </c>
      <c r="H1208">
        <v>1.14474E-2</v>
      </c>
      <c r="I1208">
        <f>Table1[[#This Row],[SUMBALANCE]]*Table1[[#This Row],[Column1]]</f>
        <v>108.817038342</v>
      </c>
      <c r="J1208" s="2">
        <f>Table1[[#This Row],[SUMBALANCE]]*(Table1[[#This Row],[Column1]]-Table1[[#This Row],[KOP]])</f>
        <v>34.671564342000003</v>
      </c>
    </row>
    <row r="1209" spans="1:10" x14ac:dyDescent="0.25">
      <c r="A1209" s="1">
        <v>43321</v>
      </c>
      <c r="B1209" t="s">
        <v>7</v>
      </c>
      <c r="C1209">
        <v>7.7999999999999996E-3</v>
      </c>
      <c r="D1209" s="2">
        <v>23127.91</v>
      </c>
      <c r="E1209" s="2">
        <v>180.62</v>
      </c>
      <c r="F1209" t="s">
        <v>1216</v>
      </c>
      <c r="G1209" t="s">
        <v>9</v>
      </c>
      <c r="H1209">
        <v>1.14474E-2</v>
      </c>
      <c r="I1209">
        <f>Table1[[#This Row],[SUMBALANCE]]*Table1[[#This Row],[Column1]]</f>
        <v>264.75443693400001</v>
      </c>
      <c r="J1209" s="2">
        <f>Table1[[#This Row],[SUMBALANCE]]*(Table1[[#This Row],[Column1]]-Table1[[#This Row],[KOP]])</f>
        <v>84.356738934000006</v>
      </c>
    </row>
    <row r="1210" spans="1:10" x14ac:dyDescent="0.25">
      <c r="A1210" s="1">
        <v>43321</v>
      </c>
      <c r="B1210" t="s">
        <v>7</v>
      </c>
      <c r="C1210">
        <v>7.7999999999999996E-3</v>
      </c>
      <c r="D1210" s="2">
        <v>2854.31</v>
      </c>
      <c r="E1210" s="2">
        <v>22.29</v>
      </c>
      <c r="F1210" t="s">
        <v>1217</v>
      </c>
      <c r="G1210" t="s">
        <v>9</v>
      </c>
      <c r="H1210">
        <v>1.14474E-2</v>
      </c>
      <c r="I1210">
        <f>Table1[[#This Row],[SUMBALANCE]]*Table1[[#This Row],[Column1]]</f>
        <v>32.674428294000002</v>
      </c>
      <c r="J1210" s="2">
        <f>Table1[[#This Row],[SUMBALANCE]]*(Table1[[#This Row],[Column1]]-Table1[[#This Row],[KOP]])</f>
        <v>10.410810294000001</v>
      </c>
    </row>
    <row r="1211" spans="1:10" x14ac:dyDescent="0.25">
      <c r="A1211" s="1">
        <v>43321</v>
      </c>
      <c r="B1211" t="s">
        <v>7</v>
      </c>
      <c r="C1211">
        <v>7.7999999999999996E-3</v>
      </c>
      <c r="D1211" s="2">
        <v>23664.29</v>
      </c>
      <c r="E1211" s="2">
        <v>184.81</v>
      </c>
      <c r="F1211" t="s">
        <v>1218</v>
      </c>
      <c r="G1211" t="s">
        <v>9</v>
      </c>
      <c r="H1211">
        <v>1.14474E-2</v>
      </c>
      <c r="I1211">
        <f>Table1[[#This Row],[SUMBALANCE]]*Table1[[#This Row],[Column1]]</f>
        <v>270.89459334600002</v>
      </c>
      <c r="J1211" s="2">
        <f>Table1[[#This Row],[SUMBALANCE]]*(Table1[[#This Row],[Column1]]-Table1[[#This Row],[KOP]])</f>
        <v>86.313131346000006</v>
      </c>
    </row>
    <row r="1212" spans="1:10" x14ac:dyDescent="0.25">
      <c r="A1212" s="1">
        <v>43321</v>
      </c>
      <c r="B1212" t="s">
        <v>7</v>
      </c>
      <c r="C1212">
        <v>7.7999999999999996E-3</v>
      </c>
      <c r="D1212" s="2">
        <v>9573.4500000000007</v>
      </c>
      <c r="E1212" s="2">
        <v>74.760000000000005</v>
      </c>
      <c r="F1212" t="s">
        <v>1219</v>
      </c>
      <c r="G1212" t="s">
        <v>9</v>
      </c>
      <c r="H1212">
        <v>1.14474E-2</v>
      </c>
      <c r="I1212">
        <f>Table1[[#This Row],[SUMBALANCE]]*Table1[[#This Row],[Column1]]</f>
        <v>109.59111153000001</v>
      </c>
      <c r="J1212" s="2">
        <f>Table1[[#This Row],[SUMBALANCE]]*(Table1[[#This Row],[Column1]]-Table1[[#This Row],[KOP]])</f>
        <v>34.918201530000005</v>
      </c>
    </row>
    <row r="1213" spans="1:10" x14ac:dyDescent="0.25">
      <c r="A1213" s="1">
        <v>43321</v>
      </c>
      <c r="B1213" t="s">
        <v>7</v>
      </c>
      <c r="C1213">
        <v>7.7999999999999996E-3</v>
      </c>
      <c r="D1213" s="2">
        <v>4795.51</v>
      </c>
      <c r="E1213" s="2">
        <v>37.450000000000003</v>
      </c>
      <c r="F1213" t="s">
        <v>1220</v>
      </c>
      <c r="G1213" t="s">
        <v>9</v>
      </c>
      <c r="H1213">
        <v>1.14474E-2</v>
      </c>
      <c r="I1213">
        <f>Table1[[#This Row],[SUMBALANCE]]*Table1[[#This Row],[Column1]]</f>
        <v>54.896121174000001</v>
      </c>
      <c r="J1213" s="2">
        <f>Table1[[#This Row],[SUMBALANCE]]*(Table1[[#This Row],[Column1]]-Table1[[#This Row],[KOP]])</f>
        <v>17.491143174000001</v>
      </c>
    </row>
    <row r="1214" spans="1:10" x14ac:dyDescent="0.25">
      <c r="A1214" s="1">
        <v>43321</v>
      </c>
      <c r="B1214" t="s">
        <v>7</v>
      </c>
      <c r="C1214">
        <v>7.7999999999999996E-3</v>
      </c>
      <c r="D1214" s="2">
        <v>1597.84</v>
      </c>
      <c r="E1214" s="2">
        <v>12.48</v>
      </c>
      <c r="F1214" t="s">
        <v>1221</v>
      </c>
      <c r="G1214" t="s">
        <v>9</v>
      </c>
      <c r="H1214">
        <v>1.14474E-2</v>
      </c>
      <c r="I1214">
        <f>Table1[[#This Row],[SUMBALANCE]]*Table1[[#This Row],[Column1]]</f>
        <v>18.291113616000001</v>
      </c>
      <c r="J1214" s="2">
        <f>Table1[[#This Row],[SUMBALANCE]]*(Table1[[#This Row],[Column1]]-Table1[[#This Row],[KOP]])</f>
        <v>5.8279616160000005</v>
      </c>
    </row>
    <row r="1215" spans="1:10" x14ac:dyDescent="0.25">
      <c r="A1215" s="1">
        <v>43321</v>
      </c>
      <c r="B1215" t="s">
        <v>7</v>
      </c>
      <c r="C1215">
        <v>7.7999999999999996E-3</v>
      </c>
      <c r="D1215" s="2">
        <v>929.06</v>
      </c>
      <c r="E1215" s="2">
        <v>7.26</v>
      </c>
      <c r="F1215" t="s">
        <v>1222</v>
      </c>
      <c r="G1215" t="s">
        <v>9</v>
      </c>
      <c r="H1215">
        <v>1.14474E-2</v>
      </c>
      <c r="I1215">
        <f>Table1[[#This Row],[SUMBALANCE]]*Table1[[#This Row],[Column1]]</f>
        <v>10.635321443999999</v>
      </c>
      <c r="J1215" s="2">
        <f>Table1[[#This Row],[SUMBALANCE]]*(Table1[[#This Row],[Column1]]-Table1[[#This Row],[KOP]])</f>
        <v>3.388653444</v>
      </c>
    </row>
    <row r="1216" spans="1:10" x14ac:dyDescent="0.25">
      <c r="A1216" s="1">
        <v>43322</v>
      </c>
      <c r="B1216" t="s">
        <v>7</v>
      </c>
      <c r="C1216">
        <v>7.7999999999999996E-3</v>
      </c>
      <c r="D1216" s="2">
        <v>7707.84</v>
      </c>
      <c r="E1216" s="2">
        <v>60.2</v>
      </c>
      <c r="F1216" t="s">
        <v>1223</v>
      </c>
      <c r="G1216" t="s">
        <v>9</v>
      </c>
      <c r="H1216">
        <v>1.14474E-2</v>
      </c>
      <c r="I1216">
        <f>Table1[[#This Row],[SUMBALANCE]]*Table1[[#This Row],[Column1]]</f>
        <v>88.234727616000001</v>
      </c>
      <c r="J1216" s="2">
        <f>Table1[[#This Row],[SUMBALANCE]]*(Table1[[#This Row],[Column1]]-Table1[[#This Row],[KOP]])</f>
        <v>28.113575616000002</v>
      </c>
    </row>
    <row r="1217" spans="1:10" x14ac:dyDescent="0.25">
      <c r="A1217" s="1">
        <v>43322</v>
      </c>
      <c r="B1217" t="s">
        <v>7</v>
      </c>
      <c r="C1217">
        <v>7.7999999999999996E-3</v>
      </c>
      <c r="D1217" s="2">
        <v>1708.71</v>
      </c>
      <c r="E1217" s="2">
        <v>13.34</v>
      </c>
      <c r="F1217" t="s">
        <v>1224</v>
      </c>
      <c r="G1217" t="s">
        <v>9</v>
      </c>
      <c r="H1217">
        <v>1.14474E-2</v>
      </c>
      <c r="I1217">
        <f>Table1[[#This Row],[SUMBALANCE]]*Table1[[#This Row],[Column1]]</f>
        <v>19.560286854000001</v>
      </c>
      <c r="J1217" s="2">
        <f>Table1[[#This Row],[SUMBALANCE]]*(Table1[[#This Row],[Column1]]-Table1[[#This Row],[KOP]])</f>
        <v>6.2323488540000005</v>
      </c>
    </row>
    <row r="1218" spans="1:10" x14ac:dyDescent="0.25">
      <c r="A1218" s="1">
        <v>43322</v>
      </c>
      <c r="B1218" t="s">
        <v>7</v>
      </c>
      <c r="C1218">
        <v>7.7999999999999996E-3</v>
      </c>
      <c r="D1218" s="2">
        <v>7351.54</v>
      </c>
      <c r="E1218" s="2">
        <v>57.41</v>
      </c>
      <c r="F1218" t="s">
        <v>1225</v>
      </c>
      <c r="G1218" t="s">
        <v>9</v>
      </c>
      <c r="H1218">
        <v>1.14474E-2</v>
      </c>
      <c r="I1218">
        <f>Table1[[#This Row],[SUMBALANCE]]*Table1[[#This Row],[Column1]]</f>
        <v>84.156018996</v>
      </c>
      <c r="J1218" s="2">
        <f>Table1[[#This Row],[SUMBALANCE]]*(Table1[[#This Row],[Column1]]-Table1[[#This Row],[KOP]])</f>
        <v>26.814006996000003</v>
      </c>
    </row>
    <row r="1219" spans="1:10" x14ac:dyDescent="0.25">
      <c r="A1219" s="1">
        <v>43322</v>
      </c>
      <c r="B1219" t="s">
        <v>7</v>
      </c>
      <c r="C1219">
        <v>7.7999999999999996E-3</v>
      </c>
      <c r="D1219" s="2">
        <v>4683.57</v>
      </c>
      <c r="E1219" s="2">
        <v>36.58</v>
      </c>
      <c r="F1219" t="s">
        <v>1226</v>
      </c>
      <c r="G1219" t="s">
        <v>9</v>
      </c>
      <c r="H1219">
        <v>1.14474E-2</v>
      </c>
      <c r="I1219">
        <f>Table1[[#This Row],[SUMBALANCE]]*Table1[[#This Row],[Column1]]</f>
        <v>53.614699217999998</v>
      </c>
      <c r="J1219" s="2">
        <f>Table1[[#This Row],[SUMBALANCE]]*(Table1[[#This Row],[Column1]]-Table1[[#This Row],[KOP]])</f>
        <v>17.082853218</v>
      </c>
    </row>
    <row r="1220" spans="1:10" x14ac:dyDescent="0.25">
      <c r="A1220" s="1">
        <v>43322</v>
      </c>
      <c r="B1220" t="s">
        <v>7</v>
      </c>
      <c r="C1220">
        <v>7.7999999999999996E-3</v>
      </c>
      <c r="D1220" s="2">
        <v>16685.43</v>
      </c>
      <c r="E1220" s="2">
        <v>130.31</v>
      </c>
      <c r="F1220" t="s">
        <v>1227</v>
      </c>
      <c r="G1220" t="s">
        <v>9</v>
      </c>
      <c r="H1220">
        <v>1.14474E-2</v>
      </c>
      <c r="I1220">
        <f>Table1[[#This Row],[SUMBALANCE]]*Table1[[#This Row],[Column1]]</f>
        <v>191.00479138200001</v>
      </c>
      <c r="J1220" s="2">
        <f>Table1[[#This Row],[SUMBALANCE]]*(Table1[[#This Row],[Column1]]-Table1[[#This Row],[KOP]])</f>
        <v>60.858437382000005</v>
      </c>
    </row>
    <row r="1221" spans="1:10" x14ac:dyDescent="0.25">
      <c r="A1221" s="1">
        <v>43322</v>
      </c>
      <c r="B1221" t="s">
        <v>7</v>
      </c>
      <c r="C1221">
        <v>7.7999999999999996E-3</v>
      </c>
      <c r="D1221" s="2">
        <v>2582.12</v>
      </c>
      <c r="E1221" s="2">
        <v>20.170000000000002</v>
      </c>
      <c r="F1221" t="s">
        <v>1228</v>
      </c>
      <c r="G1221" t="s">
        <v>9</v>
      </c>
      <c r="H1221">
        <v>1.14474E-2</v>
      </c>
      <c r="I1221">
        <f>Table1[[#This Row],[SUMBALANCE]]*Table1[[#This Row],[Column1]]</f>
        <v>29.558560487999998</v>
      </c>
      <c r="J1221" s="2">
        <f>Table1[[#This Row],[SUMBALANCE]]*(Table1[[#This Row],[Column1]]-Table1[[#This Row],[KOP]])</f>
        <v>9.4180244880000004</v>
      </c>
    </row>
    <row r="1222" spans="1:10" x14ac:dyDescent="0.25">
      <c r="A1222" s="1">
        <v>43322</v>
      </c>
      <c r="B1222" t="s">
        <v>7</v>
      </c>
      <c r="C1222">
        <v>7.7999999999999996E-3</v>
      </c>
      <c r="D1222" s="2">
        <v>30286.97</v>
      </c>
      <c r="E1222" s="2">
        <v>236.53</v>
      </c>
      <c r="F1222" t="s">
        <v>1229</v>
      </c>
      <c r="G1222" t="s">
        <v>9</v>
      </c>
      <c r="H1222">
        <v>1.14474E-2</v>
      </c>
      <c r="I1222">
        <f>Table1[[#This Row],[SUMBALANCE]]*Table1[[#This Row],[Column1]]</f>
        <v>346.70706037799999</v>
      </c>
      <c r="J1222" s="2">
        <f>Table1[[#This Row],[SUMBALANCE]]*(Table1[[#This Row],[Column1]]-Table1[[#This Row],[KOP]])</f>
        <v>110.46869437800001</v>
      </c>
    </row>
    <row r="1223" spans="1:10" x14ac:dyDescent="0.25">
      <c r="A1223" s="1">
        <v>43322</v>
      </c>
      <c r="B1223" t="s">
        <v>7</v>
      </c>
      <c r="C1223">
        <v>7.7999999999999996E-3</v>
      </c>
      <c r="D1223" s="2">
        <v>23129.03</v>
      </c>
      <c r="E1223" s="2">
        <v>180.63</v>
      </c>
      <c r="F1223" t="s">
        <v>1230</v>
      </c>
      <c r="G1223" t="s">
        <v>9</v>
      </c>
      <c r="H1223">
        <v>1.14474E-2</v>
      </c>
      <c r="I1223">
        <f>Table1[[#This Row],[SUMBALANCE]]*Table1[[#This Row],[Column1]]</f>
        <v>264.76725802199996</v>
      </c>
      <c r="J1223" s="2">
        <f>Table1[[#This Row],[SUMBALANCE]]*(Table1[[#This Row],[Column1]]-Table1[[#This Row],[KOP]])</f>
        <v>84.360824022000003</v>
      </c>
    </row>
    <row r="1224" spans="1:10" x14ac:dyDescent="0.25">
      <c r="A1224" s="1">
        <v>43322</v>
      </c>
      <c r="B1224" t="s">
        <v>7</v>
      </c>
      <c r="C1224">
        <v>7.7999999999999996E-3</v>
      </c>
      <c r="D1224" s="2">
        <v>49739.22</v>
      </c>
      <c r="E1224" s="2">
        <v>388.44</v>
      </c>
      <c r="F1224" t="s">
        <v>1231</v>
      </c>
      <c r="G1224" t="s">
        <v>9</v>
      </c>
      <c r="H1224">
        <v>1.14474E-2</v>
      </c>
      <c r="I1224">
        <f>Table1[[#This Row],[SUMBALANCE]]*Table1[[#This Row],[Column1]]</f>
        <v>569.38474702799999</v>
      </c>
      <c r="J1224" s="2">
        <f>Table1[[#This Row],[SUMBALANCE]]*(Table1[[#This Row],[Column1]]-Table1[[#This Row],[KOP]])</f>
        <v>181.41883102800003</v>
      </c>
    </row>
    <row r="1225" spans="1:10" x14ac:dyDescent="0.25">
      <c r="A1225" s="1">
        <v>43322</v>
      </c>
      <c r="B1225" t="s">
        <v>7</v>
      </c>
      <c r="C1225">
        <v>7.7999999999999996E-3</v>
      </c>
      <c r="D1225" s="2">
        <v>11648.09</v>
      </c>
      <c r="E1225" s="2">
        <v>90.97</v>
      </c>
      <c r="F1225" t="s">
        <v>1232</v>
      </c>
      <c r="G1225" t="s">
        <v>9</v>
      </c>
      <c r="H1225">
        <v>1.14474E-2</v>
      </c>
      <c r="I1225">
        <f>Table1[[#This Row],[SUMBALANCE]]*Table1[[#This Row],[Column1]]</f>
        <v>133.340345466</v>
      </c>
      <c r="J1225" s="2">
        <f>Table1[[#This Row],[SUMBALANCE]]*(Table1[[#This Row],[Column1]]-Table1[[#This Row],[KOP]])</f>
        <v>42.485243466000007</v>
      </c>
    </row>
    <row r="1226" spans="1:10" x14ac:dyDescent="0.25">
      <c r="A1226" s="1">
        <v>43322</v>
      </c>
      <c r="B1226" t="s">
        <v>7</v>
      </c>
      <c r="C1226">
        <v>7.7999999999999996E-3</v>
      </c>
      <c r="D1226" s="2">
        <v>25327.25</v>
      </c>
      <c r="E1226" s="2">
        <v>197.8</v>
      </c>
      <c r="F1226" t="s">
        <v>1233</v>
      </c>
      <c r="G1226" t="s">
        <v>9</v>
      </c>
      <c r="H1226">
        <v>1.14474E-2</v>
      </c>
      <c r="I1226">
        <f>Table1[[#This Row],[SUMBALANCE]]*Table1[[#This Row],[Column1]]</f>
        <v>289.93116164999998</v>
      </c>
      <c r="J1226" s="2">
        <f>Table1[[#This Row],[SUMBALANCE]]*(Table1[[#This Row],[Column1]]-Table1[[#This Row],[KOP]])</f>
        <v>92.378611650000011</v>
      </c>
    </row>
    <row r="1227" spans="1:10" x14ac:dyDescent="0.25">
      <c r="A1227" s="1">
        <v>43322</v>
      </c>
      <c r="B1227" t="s">
        <v>7</v>
      </c>
      <c r="C1227">
        <v>7.7999999999999996E-3</v>
      </c>
      <c r="D1227" s="2">
        <v>1728.31</v>
      </c>
      <c r="E1227" s="2">
        <v>13.5</v>
      </c>
      <c r="F1227" t="s">
        <v>1234</v>
      </c>
      <c r="G1227" t="s">
        <v>9</v>
      </c>
      <c r="H1227">
        <v>1.14474E-2</v>
      </c>
      <c r="I1227">
        <f>Table1[[#This Row],[SUMBALANCE]]*Table1[[#This Row],[Column1]]</f>
        <v>19.784655894</v>
      </c>
      <c r="J1227" s="2">
        <f>Table1[[#This Row],[SUMBALANCE]]*(Table1[[#This Row],[Column1]]-Table1[[#This Row],[KOP]])</f>
        <v>6.3038378939999999</v>
      </c>
    </row>
    <row r="1228" spans="1:10" x14ac:dyDescent="0.25">
      <c r="A1228" s="1">
        <v>43322</v>
      </c>
      <c r="B1228" t="s">
        <v>7</v>
      </c>
      <c r="C1228">
        <v>7.7999999999999996E-3</v>
      </c>
      <c r="D1228" s="2">
        <v>11736.52</v>
      </c>
      <c r="E1228" s="2">
        <v>91.66</v>
      </c>
      <c r="F1228" t="s">
        <v>1235</v>
      </c>
      <c r="G1228" t="s">
        <v>9</v>
      </c>
      <c r="H1228">
        <v>1.14474E-2</v>
      </c>
      <c r="I1228">
        <f>Table1[[#This Row],[SUMBALANCE]]*Table1[[#This Row],[Column1]]</f>
        <v>134.35263904800001</v>
      </c>
      <c r="J1228" s="2">
        <f>Table1[[#This Row],[SUMBALANCE]]*(Table1[[#This Row],[Column1]]-Table1[[#This Row],[KOP]])</f>
        <v>42.807783048000005</v>
      </c>
    </row>
    <row r="1229" spans="1:10" x14ac:dyDescent="0.25">
      <c r="A1229" s="1">
        <v>43322</v>
      </c>
      <c r="B1229" t="s">
        <v>7</v>
      </c>
      <c r="C1229">
        <v>7.7999999999999996E-3</v>
      </c>
      <c r="D1229" s="2">
        <v>9588.31</v>
      </c>
      <c r="E1229" s="2">
        <v>74.88</v>
      </c>
      <c r="F1229" t="s">
        <v>1236</v>
      </c>
      <c r="G1229" t="s">
        <v>9</v>
      </c>
      <c r="H1229">
        <v>1.14474E-2</v>
      </c>
      <c r="I1229">
        <f>Table1[[#This Row],[SUMBALANCE]]*Table1[[#This Row],[Column1]]</f>
        <v>109.76121989399999</v>
      </c>
      <c r="J1229" s="2">
        <f>Table1[[#This Row],[SUMBALANCE]]*(Table1[[#This Row],[Column1]]-Table1[[#This Row],[KOP]])</f>
        <v>34.972401894000001</v>
      </c>
    </row>
    <row r="1230" spans="1:10" x14ac:dyDescent="0.25">
      <c r="A1230" s="1">
        <v>43322</v>
      </c>
      <c r="B1230" t="s">
        <v>7</v>
      </c>
      <c r="C1230">
        <v>7.7999999999999996E-3</v>
      </c>
      <c r="D1230" s="2">
        <v>360.34</v>
      </c>
      <c r="E1230" s="2">
        <v>2.81</v>
      </c>
      <c r="F1230" t="s">
        <v>1237</v>
      </c>
      <c r="G1230" t="s">
        <v>9</v>
      </c>
      <c r="H1230">
        <v>1.14474E-2</v>
      </c>
      <c r="I1230">
        <f>Table1[[#This Row],[SUMBALANCE]]*Table1[[#This Row],[Column1]]</f>
        <v>4.1249561159999999</v>
      </c>
      <c r="J1230" s="2">
        <f>Table1[[#This Row],[SUMBALANCE]]*(Table1[[#This Row],[Column1]]-Table1[[#This Row],[KOP]])</f>
        <v>1.314304116</v>
      </c>
    </row>
    <row r="1231" spans="1:10" x14ac:dyDescent="0.25">
      <c r="A1231" s="1">
        <v>43322</v>
      </c>
      <c r="B1231" t="s">
        <v>7</v>
      </c>
      <c r="C1231">
        <v>7.7999999999999996E-3</v>
      </c>
      <c r="D1231" s="2">
        <v>3214.47</v>
      </c>
      <c r="E1231" s="2">
        <v>25.1</v>
      </c>
      <c r="F1231" t="s">
        <v>1238</v>
      </c>
      <c r="G1231" t="s">
        <v>9</v>
      </c>
      <c r="H1231">
        <v>1.14474E-2</v>
      </c>
      <c r="I1231">
        <f>Table1[[#This Row],[SUMBALANCE]]*Table1[[#This Row],[Column1]]</f>
        <v>36.797323878</v>
      </c>
      <c r="J1231" s="2">
        <f>Table1[[#This Row],[SUMBALANCE]]*(Table1[[#This Row],[Column1]]-Table1[[#This Row],[KOP]])</f>
        <v>11.724457878000001</v>
      </c>
    </row>
    <row r="1232" spans="1:10" x14ac:dyDescent="0.25">
      <c r="A1232" s="1">
        <v>43322</v>
      </c>
      <c r="B1232" t="s">
        <v>7</v>
      </c>
      <c r="C1232">
        <v>7.7999999999999996E-3</v>
      </c>
      <c r="D1232" s="2">
        <v>43317.96</v>
      </c>
      <c r="E1232" s="2">
        <v>338.3</v>
      </c>
      <c r="F1232" t="s">
        <v>1239</v>
      </c>
      <c r="G1232" t="s">
        <v>9</v>
      </c>
      <c r="H1232">
        <v>1.14474E-2</v>
      </c>
      <c r="I1232">
        <f>Table1[[#This Row],[SUMBALANCE]]*Table1[[#This Row],[Column1]]</f>
        <v>495.87801530399997</v>
      </c>
      <c r="J1232" s="2">
        <f>Table1[[#This Row],[SUMBALANCE]]*(Table1[[#This Row],[Column1]]-Table1[[#This Row],[KOP]])</f>
        <v>157.997927304</v>
      </c>
    </row>
    <row r="1233" spans="1:10" x14ac:dyDescent="0.25">
      <c r="A1233" s="1">
        <v>43322</v>
      </c>
      <c r="B1233" t="s">
        <v>7</v>
      </c>
      <c r="C1233">
        <v>7.7999999999999996E-3</v>
      </c>
      <c r="D1233" s="2">
        <v>2276.35</v>
      </c>
      <c r="E1233" s="2">
        <v>17.78</v>
      </c>
      <c r="F1233" t="s">
        <v>1240</v>
      </c>
      <c r="G1233" t="s">
        <v>9</v>
      </c>
      <c r="H1233">
        <v>1.14474E-2</v>
      </c>
      <c r="I1233">
        <f>Table1[[#This Row],[SUMBALANCE]]*Table1[[#This Row],[Column1]]</f>
        <v>26.058288989999998</v>
      </c>
      <c r="J1233" s="2">
        <f>Table1[[#This Row],[SUMBALANCE]]*(Table1[[#This Row],[Column1]]-Table1[[#This Row],[KOP]])</f>
        <v>8.3027589900000009</v>
      </c>
    </row>
    <row r="1234" spans="1:10" x14ac:dyDescent="0.25">
      <c r="A1234" s="1">
        <v>43322</v>
      </c>
      <c r="B1234" t="s">
        <v>7</v>
      </c>
      <c r="C1234">
        <v>7.7999999999999996E-3</v>
      </c>
      <c r="D1234" s="2">
        <v>12055.67</v>
      </c>
      <c r="E1234" s="2">
        <v>94.15</v>
      </c>
      <c r="F1234" t="s">
        <v>1241</v>
      </c>
      <c r="G1234" t="s">
        <v>9</v>
      </c>
      <c r="H1234">
        <v>1.14474E-2</v>
      </c>
      <c r="I1234">
        <f>Table1[[#This Row],[SUMBALANCE]]*Table1[[#This Row],[Column1]]</f>
        <v>138.00607675800001</v>
      </c>
      <c r="J1234" s="2">
        <f>Table1[[#This Row],[SUMBALANCE]]*(Table1[[#This Row],[Column1]]-Table1[[#This Row],[KOP]])</f>
        <v>43.971850758000002</v>
      </c>
    </row>
    <row r="1235" spans="1:10" x14ac:dyDescent="0.25">
      <c r="A1235" s="1">
        <v>43322</v>
      </c>
      <c r="B1235" t="s">
        <v>7</v>
      </c>
      <c r="C1235">
        <v>7.7999999999999996E-3</v>
      </c>
      <c r="D1235" s="2">
        <v>11680.53</v>
      </c>
      <c r="E1235" s="2">
        <v>91.22</v>
      </c>
      <c r="F1235" t="s">
        <v>1242</v>
      </c>
      <c r="G1235" t="s">
        <v>9</v>
      </c>
      <c r="H1235">
        <v>1.14474E-2</v>
      </c>
      <c r="I1235">
        <f>Table1[[#This Row],[SUMBALANCE]]*Table1[[#This Row],[Column1]]</f>
        <v>133.711699122</v>
      </c>
      <c r="J1235" s="2">
        <f>Table1[[#This Row],[SUMBALANCE]]*(Table1[[#This Row],[Column1]]-Table1[[#This Row],[KOP]])</f>
        <v>42.603565122000006</v>
      </c>
    </row>
    <row r="1236" spans="1:10" x14ac:dyDescent="0.25">
      <c r="A1236" s="1">
        <v>43322</v>
      </c>
      <c r="B1236" t="s">
        <v>7</v>
      </c>
      <c r="C1236">
        <v>7.7999999999999996E-3</v>
      </c>
      <c r="D1236" s="2">
        <v>20143.96</v>
      </c>
      <c r="E1236" s="2">
        <v>157.32</v>
      </c>
      <c r="F1236" t="s">
        <v>1243</v>
      </c>
      <c r="G1236" t="s">
        <v>9</v>
      </c>
      <c r="H1236">
        <v>1.14474E-2</v>
      </c>
      <c r="I1236">
        <f>Table1[[#This Row],[SUMBALANCE]]*Table1[[#This Row],[Column1]]</f>
        <v>230.59596770399997</v>
      </c>
      <c r="J1236" s="2">
        <f>Table1[[#This Row],[SUMBALANCE]]*(Table1[[#This Row],[Column1]]-Table1[[#This Row],[KOP]])</f>
        <v>73.473079704</v>
      </c>
    </row>
    <row r="1237" spans="1:10" x14ac:dyDescent="0.25">
      <c r="A1237" s="1">
        <v>43322</v>
      </c>
      <c r="B1237" t="s">
        <v>7</v>
      </c>
      <c r="C1237">
        <v>7.7999999999999996E-3</v>
      </c>
      <c r="D1237" s="2">
        <v>4378.24</v>
      </c>
      <c r="E1237" s="2">
        <v>34.19</v>
      </c>
      <c r="F1237" t="s">
        <v>1244</v>
      </c>
      <c r="G1237" t="s">
        <v>9</v>
      </c>
      <c r="H1237">
        <v>1.14474E-2</v>
      </c>
      <c r="I1237">
        <f>Table1[[#This Row],[SUMBALANCE]]*Table1[[#This Row],[Column1]]</f>
        <v>50.119464575999999</v>
      </c>
      <c r="J1237" s="2">
        <f>Table1[[#This Row],[SUMBALANCE]]*(Table1[[#This Row],[Column1]]-Table1[[#This Row],[KOP]])</f>
        <v>15.969192576000001</v>
      </c>
    </row>
    <row r="1238" spans="1:10" x14ac:dyDescent="0.25">
      <c r="A1238" s="1">
        <v>43324</v>
      </c>
      <c r="B1238" t="s">
        <v>7</v>
      </c>
      <c r="C1238">
        <v>7.7999999999999996E-3</v>
      </c>
      <c r="D1238" s="2">
        <v>19674.439999999999</v>
      </c>
      <c r="E1238" s="2">
        <v>153.65</v>
      </c>
      <c r="F1238" t="s">
        <v>1245</v>
      </c>
      <c r="G1238" t="s">
        <v>9</v>
      </c>
      <c r="H1238">
        <v>1.14474E-2</v>
      </c>
      <c r="I1238">
        <f>Table1[[#This Row],[SUMBALANCE]]*Table1[[#This Row],[Column1]]</f>
        <v>225.22118445599997</v>
      </c>
      <c r="J1238" s="2">
        <f>Table1[[#This Row],[SUMBALANCE]]*(Table1[[#This Row],[Column1]]-Table1[[#This Row],[KOP]])</f>
        <v>71.760552455999999</v>
      </c>
    </row>
    <row r="1239" spans="1:10" x14ac:dyDescent="0.25">
      <c r="A1239" s="1">
        <v>43325</v>
      </c>
      <c r="B1239" t="s">
        <v>7</v>
      </c>
      <c r="C1239">
        <v>7.7999999999999996E-3</v>
      </c>
      <c r="D1239" s="2">
        <v>15608.64</v>
      </c>
      <c r="E1239" s="2">
        <v>121.9</v>
      </c>
      <c r="F1239" t="s">
        <v>1246</v>
      </c>
      <c r="G1239" t="s">
        <v>9</v>
      </c>
      <c r="H1239">
        <v>1.14474E-2</v>
      </c>
      <c r="I1239">
        <f>Table1[[#This Row],[SUMBALANCE]]*Table1[[#This Row],[Column1]]</f>
        <v>178.67834553599999</v>
      </c>
      <c r="J1239" s="2">
        <f>Table1[[#This Row],[SUMBALANCE]]*(Table1[[#This Row],[Column1]]-Table1[[#This Row],[KOP]])</f>
        <v>56.930953536000004</v>
      </c>
    </row>
    <row r="1240" spans="1:10" x14ac:dyDescent="0.25">
      <c r="A1240" s="1">
        <v>43325</v>
      </c>
      <c r="B1240" t="s">
        <v>7</v>
      </c>
      <c r="C1240">
        <v>7.7999999999999996E-3</v>
      </c>
      <c r="D1240" s="2">
        <v>28738.65</v>
      </c>
      <c r="E1240" s="2">
        <v>224.44</v>
      </c>
      <c r="F1240" t="s">
        <v>1247</v>
      </c>
      <c r="G1240" t="s">
        <v>9</v>
      </c>
      <c r="H1240">
        <v>1.14474E-2</v>
      </c>
      <c r="I1240">
        <f>Table1[[#This Row],[SUMBALANCE]]*Table1[[#This Row],[Column1]]</f>
        <v>328.98282201000001</v>
      </c>
      <c r="J1240" s="2">
        <f>Table1[[#This Row],[SUMBALANCE]]*(Table1[[#This Row],[Column1]]-Table1[[#This Row],[KOP]])</f>
        <v>104.82135201000001</v>
      </c>
    </row>
    <row r="1241" spans="1:10" x14ac:dyDescent="0.25">
      <c r="A1241" s="1">
        <v>43325</v>
      </c>
      <c r="B1241" t="s">
        <v>7</v>
      </c>
      <c r="C1241">
        <v>7.7999999999999996E-3</v>
      </c>
      <c r="D1241" s="2">
        <v>13197.59</v>
      </c>
      <c r="E1241" s="2">
        <v>103.07</v>
      </c>
      <c r="F1241" t="s">
        <v>1248</v>
      </c>
      <c r="G1241" t="s">
        <v>9</v>
      </c>
      <c r="H1241">
        <v>1.14474E-2</v>
      </c>
      <c r="I1241">
        <f>Table1[[#This Row],[SUMBALANCE]]*Table1[[#This Row],[Column1]]</f>
        <v>151.078091766</v>
      </c>
      <c r="J1241" s="2">
        <f>Table1[[#This Row],[SUMBALANCE]]*(Table1[[#This Row],[Column1]]-Table1[[#This Row],[KOP]])</f>
        <v>48.136889766000003</v>
      </c>
    </row>
    <row r="1242" spans="1:10" x14ac:dyDescent="0.25">
      <c r="A1242" s="1">
        <v>43325</v>
      </c>
      <c r="B1242" t="s">
        <v>7</v>
      </c>
      <c r="C1242">
        <v>7.7999999999999996E-3</v>
      </c>
      <c r="D1242" s="2">
        <v>14976.05</v>
      </c>
      <c r="E1242" s="2">
        <v>116.96</v>
      </c>
      <c r="F1242" t="s">
        <v>1249</v>
      </c>
      <c r="G1242" t="s">
        <v>9</v>
      </c>
      <c r="H1242">
        <v>1.14474E-2</v>
      </c>
      <c r="I1242">
        <f>Table1[[#This Row],[SUMBALANCE]]*Table1[[#This Row],[Column1]]</f>
        <v>171.43683476999999</v>
      </c>
      <c r="J1242" s="2">
        <f>Table1[[#This Row],[SUMBALANCE]]*(Table1[[#This Row],[Column1]]-Table1[[#This Row],[KOP]])</f>
        <v>54.623644769999999</v>
      </c>
    </row>
    <row r="1243" spans="1:10" x14ac:dyDescent="0.25">
      <c r="A1243" s="1">
        <v>43325</v>
      </c>
      <c r="B1243" t="s">
        <v>7</v>
      </c>
      <c r="C1243">
        <v>7.7999999999999996E-3</v>
      </c>
      <c r="D1243" s="2">
        <v>5028.3500000000004</v>
      </c>
      <c r="E1243" s="2">
        <v>39.270000000000003</v>
      </c>
      <c r="F1243" t="s">
        <v>1250</v>
      </c>
      <c r="G1243" t="s">
        <v>9</v>
      </c>
      <c r="H1243">
        <v>1.14474E-2</v>
      </c>
      <c r="I1243">
        <f>Table1[[#This Row],[SUMBALANCE]]*Table1[[#This Row],[Column1]]</f>
        <v>57.561533790000006</v>
      </c>
      <c r="J1243" s="2">
        <f>Table1[[#This Row],[SUMBALANCE]]*(Table1[[#This Row],[Column1]]-Table1[[#This Row],[KOP]])</f>
        <v>18.340403790000003</v>
      </c>
    </row>
    <row r="1244" spans="1:10" x14ac:dyDescent="0.25">
      <c r="A1244" s="1">
        <v>43325</v>
      </c>
      <c r="B1244" t="s">
        <v>7</v>
      </c>
      <c r="C1244">
        <v>7.7999999999999996E-3</v>
      </c>
      <c r="D1244" s="2">
        <v>36908.51</v>
      </c>
      <c r="E1244" s="2">
        <v>288.24</v>
      </c>
      <c r="F1244" t="s">
        <v>1251</v>
      </c>
      <c r="G1244" t="s">
        <v>9</v>
      </c>
      <c r="H1244">
        <v>1.14474E-2</v>
      </c>
      <c r="I1244">
        <f>Table1[[#This Row],[SUMBALANCE]]*Table1[[#This Row],[Column1]]</f>
        <v>422.50647737400004</v>
      </c>
      <c r="J1244" s="2">
        <f>Table1[[#This Row],[SUMBALANCE]]*(Table1[[#This Row],[Column1]]-Table1[[#This Row],[KOP]])</f>
        <v>134.62009937400001</v>
      </c>
    </row>
    <row r="1245" spans="1:10" x14ac:dyDescent="0.25">
      <c r="A1245" s="1">
        <v>43325</v>
      </c>
      <c r="B1245" t="s">
        <v>7</v>
      </c>
      <c r="C1245">
        <v>7.7999999999999996E-3</v>
      </c>
      <c r="D1245" s="2">
        <v>2902.05</v>
      </c>
      <c r="E1245" s="2">
        <v>22.66</v>
      </c>
      <c r="F1245" t="s">
        <v>1252</v>
      </c>
      <c r="G1245" t="s">
        <v>9</v>
      </c>
      <c r="H1245">
        <v>1.14474E-2</v>
      </c>
      <c r="I1245">
        <f>Table1[[#This Row],[SUMBALANCE]]*Table1[[#This Row],[Column1]]</f>
        <v>33.220927170000003</v>
      </c>
      <c r="J1245" s="2">
        <f>Table1[[#This Row],[SUMBALANCE]]*(Table1[[#This Row],[Column1]]-Table1[[#This Row],[KOP]])</f>
        <v>10.584937170000002</v>
      </c>
    </row>
    <row r="1246" spans="1:10" x14ac:dyDescent="0.25">
      <c r="A1246" s="1">
        <v>43325</v>
      </c>
      <c r="B1246" t="s">
        <v>7</v>
      </c>
      <c r="C1246">
        <v>7.7999999999999996E-3</v>
      </c>
      <c r="D1246" s="2">
        <v>6760.45</v>
      </c>
      <c r="E1246" s="2">
        <v>52.8</v>
      </c>
      <c r="F1246" t="s">
        <v>1253</v>
      </c>
      <c r="G1246" t="s">
        <v>9</v>
      </c>
      <c r="H1246">
        <v>1.14474E-2</v>
      </c>
      <c r="I1246">
        <f>Table1[[#This Row],[SUMBALANCE]]*Table1[[#This Row],[Column1]]</f>
        <v>77.38957533</v>
      </c>
      <c r="J1246" s="2">
        <f>Table1[[#This Row],[SUMBALANCE]]*(Table1[[#This Row],[Column1]]-Table1[[#This Row],[KOP]])</f>
        <v>24.658065330000003</v>
      </c>
    </row>
    <row r="1247" spans="1:10" x14ac:dyDescent="0.25">
      <c r="A1247" s="1">
        <v>43325</v>
      </c>
      <c r="B1247" t="s">
        <v>7</v>
      </c>
      <c r="C1247">
        <v>7.7999999999999996E-3</v>
      </c>
      <c r="D1247" s="2">
        <v>16334.25</v>
      </c>
      <c r="E1247" s="2">
        <v>127.56</v>
      </c>
      <c r="F1247" t="s">
        <v>1254</v>
      </c>
      <c r="G1247" t="s">
        <v>9</v>
      </c>
      <c r="H1247">
        <v>1.14474E-2</v>
      </c>
      <c r="I1247">
        <f>Table1[[#This Row],[SUMBALANCE]]*Table1[[#This Row],[Column1]]</f>
        <v>186.98469345000001</v>
      </c>
      <c r="J1247" s="2">
        <f>Table1[[#This Row],[SUMBALANCE]]*(Table1[[#This Row],[Column1]]-Table1[[#This Row],[KOP]])</f>
        <v>59.577543450000007</v>
      </c>
    </row>
    <row r="1248" spans="1:10" x14ac:dyDescent="0.25">
      <c r="A1248" s="1">
        <v>43325</v>
      </c>
      <c r="B1248" t="s">
        <v>7</v>
      </c>
      <c r="C1248">
        <v>7.7999999999999996E-3</v>
      </c>
      <c r="D1248" s="2">
        <v>5036.09</v>
      </c>
      <c r="E1248" s="2">
        <v>39.33</v>
      </c>
      <c r="F1248" t="s">
        <v>1255</v>
      </c>
      <c r="G1248" t="s">
        <v>9</v>
      </c>
      <c r="H1248">
        <v>1.14474E-2</v>
      </c>
      <c r="I1248">
        <f>Table1[[#This Row],[SUMBALANCE]]*Table1[[#This Row],[Column1]]</f>
        <v>57.650136666000002</v>
      </c>
      <c r="J1248" s="2">
        <f>Table1[[#This Row],[SUMBALANCE]]*(Table1[[#This Row],[Column1]]-Table1[[#This Row],[KOP]])</f>
        <v>18.368634666000002</v>
      </c>
    </row>
    <row r="1249" spans="1:10" x14ac:dyDescent="0.25">
      <c r="A1249" s="1">
        <v>43325</v>
      </c>
      <c r="B1249" t="s">
        <v>7</v>
      </c>
      <c r="C1249">
        <v>7.7999999999999996E-3</v>
      </c>
      <c r="D1249" s="2">
        <v>9943.68</v>
      </c>
      <c r="E1249" s="2">
        <v>77.66</v>
      </c>
      <c r="F1249" t="s">
        <v>1256</v>
      </c>
      <c r="G1249" t="s">
        <v>9</v>
      </c>
      <c r="H1249">
        <v>1.14474E-2</v>
      </c>
      <c r="I1249">
        <f>Table1[[#This Row],[SUMBALANCE]]*Table1[[#This Row],[Column1]]</f>
        <v>113.829282432</v>
      </c>
      <c r="J1249" s="2">
        <f>Table1[[#This Row],[SUMBALANCE]]*(Table1[[#This Row],[Column1]]-Table1[[#This Row],[KOP]])</f>
        <v>36.268578432000005</v>
      </c>
    </row>
    <row r="1250" spans="1:10" x14ac:dyDescent="0.25">
      <c r="A1250" s="1">
        <v>43325</v>
      </c>
      <c r="B1250" t="s">
        <v>7</v>
      </c>
      <c r="C1250">
        <v>7.7999999999999996E-3</v>
      </c>
      <c r="D1250" s="2">
        <v>9872.35</v>
      </c>
      <c r="E1250" s="2">
        <v>77.099999999999994</v>
      </c>
      <c r="F1250" t="s">
        <v>1257</v>
      </c>
      <c r="G1250" t="s">
        <v>9</v>
      </c>
      <c r="H1250">
        <v>1.14474E-2</v>
      </c>
      <c r="I1250">
        <f>Table1[[#This Row],[SUMBALANCE]]*Table1[[#This Row],[Column1]]</f>
        <v>113.01273939000001</v>
      </c>
      <c r="J1250" s="2">
        <f>Table1[[#This Row],[SUMBALANCE]]*(Table1[[#This Row],[Column1]]-Table1[[#This Row],[KOP]])</f>
        <v>36.008409390000004</v>
      </c>
    </row>
    <row r="1251" spans="1:10" x14ac:dyDescent="0.25">
      <c r="A1251" s="1">
        <v>43325</v>
      </c>
      <c r="B1251" t="s">
        <v>7</v>
      </c>
      <c r="C1251">
        <v>7.7999999999999996E-3</v>
      </c>
      <c r="D1251" s="2">
        <v>584.48</v>
      </c>
      <c r="E1251" s="2">
        <v>4.5599999999999996</v>
      </c>
      <c r="F1251" t="s">
        <v>1258</v>
      </c>
      <c r="G1251" t="s">
        <v>9</v>
      </c>
      <c r="H1251">
        <v>1.14474E-2</v>
      </c>
      <c r="I1251">
        <f>Table1[[#This Row],[SUMBALANCE]]*Table1[[#This Row],[Column1]]</f>
        <v>6.6907763520000003</v>
      </c>
      <c r="J1251" s="2">
        <f>Table1[[#This Row],[SUMBALANCE]]*(Table1[[#This Row],[Column1]]-Table1[[#This Row],[KOP]])</f>
        <v>2.1318323520000004</v>
      </c>
    </row>
    <row r="1252" spans="1:10" x14ac:dyDescent="0.25">
      <c r="A1252" s="1">
        <v>43325</v>
      </c>
      <c r="B1252" t="s">
        <v>7</v>
      </c>
      <c r="C1252">
        <v>7.7999999999999996E-3</v>
      </c>
      <c r="D1252" s="2">
        <v>12237.49</v>
      </c>
      <c r="E1252" s="2">
        <v>95.57</v>
      </c>
      <c r="F1252" t="s">
        <v>1259</v>
      </c>
      <c r="G1252" t="s">
        <v>9</v>
      </c>
      <c r="H1252">
        <v>1.14474E-2</v>
      </c>
      <c r="I1252">
        <f>Table1[[#This Row],[SUMBALANCE]]*Table1[[#This Row],[Column1]]</f>
        <v>140.08744302599999</v>
      </c>
      <c r="J1252" s="2">
        <f>Table1[[#This Row],[SUMBALANCE]]*(Table1[[#This Row],[Column1]]-Table1[[#This Row],[KOP]])</f>
        <v>44.635021026000004</v>
      </c>
    </row>
    <row r="1253" spans="1:10" x14ac:dyDescent="0.25">
      <c r="A1253" s="1">
        <v>43325</v>
      </c>
      <c r="B1253" t="s">
        <v>7</v>
      </c>
      <c r="C1253">
        <v>7.7999999999999996E-3</v>
      </c>
      <c r="D1253" s="2">
        <v>3586.18</v>
      </c>
      <c r="E1253" s="2">
        <v>28.01</v>
      </c>
      <c r="F1253" t="s">
        <v>1260</v>
      </c>
      <c r="G1253" t="s">
        <v>9</v>
      </c>
      <c r="H1253">
        <v>1.14474E-2</v>
      </c>
      <c r="I1253">
        <f>Table1[[#This Row],[SUMBALANCE]]*Table1[[#This Row],[Column1]]</f>
        <v>41.052436931999999</v>
      </c>
      <c r="J1253" s="2">
        <f>Table1[[#This Row],[SUMBALANCE]]*(Table1[[#This Row],[Column1]]-Table1[[#This Row],[KOP]])</f>
        <v>13.080232932000001</v>
      </c>
    </row>
    <row r="1254" spans="1:10" x14ac:dyDescent="0.25">
      <c r="A1254" s="1">
        <v>43325</v>
      </c>
      <c r="B1254" t="s">
        <v>7</v>
      </c>
      <c r="C1254">
        <v>7.7999999999999996E-3</v>
      </c>
      <c r="D1254" s="2">
        <v>1972.46</v>
      </c>
      <c r="E1254" s="2">
        <v>15.4</v>
      </c>
      <c r="F1254" t="s">
        <v>1261</v>
      </c>
      <c r="G1254" t="s">
        <v>9</v>
      </c>
      <c r="H1254">
        <v>1.14474E-2</v>
      </c>
      <c r="I1254">
        <f>Table1[[#This Row],[SUMBALANCE]]*Table1[[#This Row],[Column1]]</f>
        <v>22.579538604</v>
      </c>
      <c r="J1254" s="2">
        <f>Table1[[#This Row],[SUMBALANCE]]*(Table1[[#This Row],[Column1]]-Table1[[#This Row],[KOP]])</f>
        <v>7.1943506040000011</v>
      </c>
    </row>
    <row r="1255" spans="1:10" x14ac:dyDescent="0.25">
      <c r="A1255" s="1">
        <v>43325</v>
      </c>
      <c r="B1255" t="s">
        <v>7</v>
      </c>
      <c r="C1255">
        <v>7.7999999999999996E-3</v>
      </c>
      <c r="D1255" s="2">
        <v>8639.4699999999993</v>
      </c>
      <c r="E1255" s="2">
        <v>67.47</v>
      </c>
      <c r="F1255" t="s">
        <v>1262</v>
      </c>
      <c r="G1255" t="s">
        <v>9</v>
      </c>
      <c r="H1255">
        <v>1.14474E-2</v>
      </c>
      <c r="I1255">
        <f>Table1[[#This Row],[SUMBALANCE]]*Table1[[#This Row],[Column1]]</f>
        <v>98.899468877999993</v>
      </c>
      <c r="J1255" s="2">
        <f>Table1[[#This Row],[SUMBALANCE]]*(Table1[[#This Row],[Column1]]-Table1[[#This Row],[KOP]])</f>
        <v>31.511602878000001</v>
      </c>
    </row>
    <row r="1256" spans="1:10" x14ac:dyDescent="0.25">
      <c r="A1256" s="1">
        <v>43325</v>
      </c>
      <c r="B1256" t="s">
        <v>7</v>
      </c>
      <c r="C1256">
        <v>7.7999999999999996E-3</v>
      </c>
      <c r="D1256" s="2">
        <v>20055.919999999998</v>
      </c>
      <c r="E1256" s="2">
        <v>156.63</v>
      </c>
      <c r="F1256" t="s">
        <v>1263</v>
      </c>
      <c r="G1256" t="s">
        <v>9</v>
      </c>
      <c r="H1256">
        <v>1.14474E-2</v>
      </c>
      <c r="I1256">
        <f>Table1[[#This Row],[SUMBALANCE]]*Table1[[#This Row],[Column1]]</f>
        <v>229.58813860799998</v>
      </c>
      <c r="J1256" s="2">
        <f>Table1[[#This Row],[SUMBALANCE]]*(Table1[[#This Row],[Column1]]-Table1[[#This Row],[KOP]])</f>
        <v>73.151962608000005</v>
      </c>
    </row>
    <row r="1257" spans="1:10" x14ac:dyDescent="0.25">
      <c r="A1257" s="1">
        <v>43325</v>
      </c>
      <c r="B1257" t="s">
        <v>7</v>
      </c>
      <c r="C1257">
        <v>7.7999999999999996E-3</v>
      </c>
      <c r="D1257" s="2">
        <v>9356.4599999999991</v>
      </c>
      <c r="E1257" s="2">
        <v>73.069999999999993</v>
      </c>
      <c r="F1257" t="s">
        <v>1264</v>
      </c>
      <c r="G1257" t="s">
        <v>9</v>
      </c>
      <c r="H1257">
        <v>1.14474E-2</v>
      </c>
      <c r="I1257">
        <f>Table1[[#This Row],[SUMBALANCE]]*Table1[[#This Row],[Column1]]</f>
        <v>107.10714020399999</v>
      </c>
      <c r="J1257" s="2">
        <f>Table1[[#This Row],[SUMBALANCE]]*(Table1[[#This Row],[Column1]]-Table1[[#This Row],[KOP]])</f>
        <v>34.126752203999999</v>
      </c>
    </row>
    <row r="1258" spans="1:10" x14ac:dyDescent="0.25">
      <c r="A1258" s="1">
        <v>43325</v>
      </c>
      <c r="B1258" t="s">
        <v>7</v>
      </c>
      <c r="C1258">
        <v>7.7999999999999996E-3</v>
      </c>
      <c r="D1258" s="2">
        <v>431.91</v>
      </c>
      <c r="E1258" s="2">
        <v>3.37</v>
      </c>
      <c r="F1258" t="s">
        <v>1265</v>
      </c>
      <c r="G1258" t="s">
        <v>9</v>
      </c>
      <c r="H1258">
        <v>1.14474E-2</v>
      </c>
      <c r="I1258">
        <f>Table1[[#This Row],[SUMBALANCE]]*Table1[[#This Row],[Column1]]</f>
        <v>4.9442465340000004</v>
      </c>
      <c r="J1258" s="2">
        <f>Table1[[#This Row],[SUMBALANCE]]*(Table1[[#This Row],[Column1]]-Table1[[#This Row],[KOP]])</f>
        <v>1.5753485340000002</v>
      </c>
    </row>
    <row r="1259" spans="1:10" x14ac:dyDescent="0.25">
      <c r="A1259" s="1">
        <v>43325</v>
      </c>
      <c r="B1259" t="s">
        <v>7</v>
      </c>
      <c r="C1259">
        <v>7.7999999999999996E-3</v>
      </c>
      <c r="D1259" s="2">
        <v>21652.18</v>
      </c>
      <c r="E1259" s="2">
        <v>169.09</v>
      </c>
      <c r="F1259" t="s">
        <v>1266</v>
      </c>
      <c r="G1259" t="s">
        <v>9</v>
      </c>
      <c r="H1259">
        <v>1.14474E-2</v>
      </c>
      <c r="I1259">
        <f>Table1[[#This Row],[SUMBALANCE]]*Table1[[#This Row],[Column1]]</f>
        <v>247.86116533200001</v>
      </c>
      <c r="J1259" s="2">
        <f>Table1[[#This Row],[SUMBALANCE]]*(Table1[[#This Row],[Column1]]-Table1[[#This Row],[KOP]])</f>
        <v>78.974161332000008</v>
      </c>
    </row>
    <row r="1260" spans="1:10" x14ac:dyDescent="0.25">
      <c r="A1260" s="1">
        <v>43325</v>
      </c>
      <c r="B1260" t="s">
        <v>7</v>
      </c>
      <c r="C1260">
        <v>7.7999999999999996E-3</v>
      </c>
      <c r="D1260" s="2">
        <v>4831.71</v>
      </c>
      <c r="E1260" s="2">
        <v>37.729999999999997</v>
      </c>
      <c r="F1260" t="s">
        <v>1267</v>
      </c>
      <c r="G1260" t="s">
        <v>9</v>
      </c>
      <c r="H1260">
        <v>1.14474E-2</v>
      </c>
      <c r="I1260">
        <f>Table1[[#This Row],[SUMBALANCE]]*Table1[[#This Row],[Column1]]</f>
        <v>55.310517054000002</v>
      </c>
      <c r="J1260" s="2">
        <f>Table1[[#This Row],[SUMBALANCE]]*(Table1[[#This Row],[Column1]]-Table1[[#This Row],[KOP]])</f>
        <v>17.623179054000001</v>
      </c>
    </row>
    <row r="1261" spans="1:10" x14ac:dyDescent="0.25">
      <c r="A1261" s="1">
        <v>43325</v>
      </c>
      <c r="B1261" t="s">
        <v>7</v>
      </c>
      <c r="C1261">
        <v>7.7999999999999996E-3</v>
      </c>
      <c r="D1261" s="2">
        <v>14517.88</v>
      </c>
      <c r="E1261" s="2">
        <v>113.38</v>
      </c>
      <c r="F1261" t="s">
        <v>1268</v>
      </c>
      <c r="G1261" t="s">
        <v>9</v>
      </c>
      <c r="H1261">
        <v>1.14474E-2</v>
      </c>
      <c r="I1261">
        <f>Table1[[#This Row],[SUMBALANCE]]*Table1[[#This Row],[Column1]]</f>
        <v>166.19197951199999</v>
      </c>
      <c r="J1261" s="2">
        <f>Table1[[#This Row],[SUMBALANCE]]*(Table1[[#This Row],[Column1]]-Table1[[#This Row],[KOP]])</f>
        <v>52.952515511999998</v>
      </c>
    </row>
    <row r="1262" spans="1:10" x14ac:dyDescent="0.25">
      <c r="A1262" s="1">
        <v>43325</v>
      </c>
      <c r="B1262" t="s">
        <v>7</v>
      </c>
      <c r="C1262">
        <v>7.7999999999999996E-3</v>
      </c>
      <c r="D1262" s="2">
        <v>10122.370000000001</v>
      </c>
      <c r="E1262" s="2">
        <v>79.05</v>
      </c>
      <c r="F1262" t="s">
        <v>1269</v>
      </c>
      <c r="G1262" t="s">
        <v>9</v>
      </c>
      <c r="H1262">
        <v>1.14474E-2</v>
      </c>
      <c r="I1262">
        <f>Table1[[#This Row],[SUMBALANCE]]*Table1[[#This Row],[Column1]]</f>
        <v>115.87481833800001</v>
      </c>
      <c r="J1262" s="2">
        <f>Table1[[#This Row],[SUMBALANCE]]*(Table1[[#This Row],[Column1]]-Table1[[#This Row],[KOP]])</f>
        <v>36.920332338000009</v>
      </c>
    </row>
    <row r="1263" spans="1:10" x14ac:dyDescent="0.25">
      <c r="A1263" s="1">
        <v>43325</v>
      </c>
      <c r="B1263" t="s">
        <v>7</v>
      </c>
      <c r="C1263">
        <v>7.7999999999999996E-3</v>
      </c>
      <c r="D1263" s="2">
        <v>2307.84</v>
      </c>
      <c r="E1263" s="2">
        <v>18.02</v>
      </c>
      <c r="F1263" t="s">
        <v>1270</v>
      </c>
      <c r="G1263" t="s">
        <v>9</v>
      </c>
      <c r="H1263">
        <v>1.14474E-2</v>
      </c>
      <c r="I1263">
        <f>Table1[[#This Row],[SUMBALANCE]]*Table1[[#This Row],[Column1]]</f>
        <v>26.418767616</v>
      </c>
      <c r="J1263" s="2">
        <f>Table1[[#This Row],[SUMBALANCE]]*(Table1[[#This Row],[Column1]]-Table1[[#This Row],[KOP]])</f>
        <v>8.4176156160000009</v>
      </c>
    </row>
    <row r="1264" spans="1:10" x14ac:dyDescent="0.25">
      <c r="A1264" s="1">
        <v>43325</v>
      </c>
      <c r="B1264" t="s">
        <v>7</v>
      </c>
      <c r="C1264">
        <v>7.7999999999999996E-3</v>
      </c>
      <c r="D1264" s="2">
        <v>33969.519999999997</v>
      </c>
      <c r="E1264" s="2">
        <v>265.29000000000002</v>
      </c>
      <c r="F1264" t="s">
        <v>1271</v>
      </c>
      <c r="G1264" t="s">
        <v>9</v>
      </c>
      <c r="H1264">
        <v>1.14474E-2</v>
      </c>
      <c r="I1264">
        <f>Table1[[#This Row],[SUMBALANCE]]*Table1[[#This Row],[Column1]]</f>
        <v>388.86268324799994</v>
      </c>
      <c r="J1264" s="2">
        <f>Table1[[#This Row],[SUMBALANCE]]*(Table1[[#This Row],[Column1]]-Table1[[#This Row],[KOP]])</f>
        <v>123.900427248</v>
      </c>
    </row>
    <row r="1265" spans="1:10" x14ac:dyDescent="0.25">
      <c r="A1265" s="1">
        <v>43325</v>
      </c>
      <c r="B1265" t="s">
        <v>7</v>
      </c>
      <c r="C1265">
        <v>7.7999999999999996E-3</v>
      </c>
      <c r="D1265" s="2">
        <v>22972.92</v>
      </c>
      <c r="E1265" s="2">
        <v>179.41</v>
      </c>
      <c r="F1265" t="s">
        <v>1272</v>
      </c>
      <c r="G1265" t="s">
        <v>9</v>
      </c>
      <c r="H1265">
        <v>1.14474E-2</v>
      </c>
      <c r="I1265">
        <f>Table1[[#This Row],[SUMBALANCE]]*Table1[[#This Row],[Column1]]</f>
        <v>262.98020440799996</v>
      </c>
      <c r="J1265" s="2">
        <f>Table1[[#This Row],[SUMBALANCE]]*(Table1[[#This Row],[Column1]]-Table1[[#This Row],[KOP]])</f>
        <v>83.791428408000002</v>
      </c>
    </row>
    <row r="1266" spans="1:10" x14ac:dyDescent="0.25">
      <c r="A1266" s="1">
        <v>43325</v>
      </c>
      <c r="B1266" t="s">
        <v>7</v>
      </c>
      <c r="C1266">
        <v>7.7999999999999996E-3</v>
      </c>
      <c r="D1266" s="2">
        <v>5148.3599999999997</v>
      </c>
      <c r="E1266" s="2">
        <v>40.21</v>
      </c>
      <c r="F1266" t="s">
        <v>1273</v>
      </c>
      <c r="G1266" t="s">
        <v>9</v>
      </c>
      <c r="H1266">
        <v>1.14474E-2</v>
      </c>
      <c r="I1266">
        <f>Table1[[#This Row],[SUMBALANCE]]*Table1[[#This Row],[Column1]]</f>
        <v>58.935336263999993</v>
      </c>
      <c r="J1266" s="2">
        <f>Table1[[#This Row],[SUMBALANCE]]*(Table1[[#This Row],[Column1]]-Table1[[#This Row],[KOP]])</f>
        <v>18.778128263999999</v>
      </c>
    </row>
    <row r="1267" spans="1:10" x14ac:dyDescent="0.25">
      <c r="A1267" s="1">
        <v>43325</v>
      </c>
      <c r="B1267" t="s">
        <v>7</v>
      </c>
      <c r="C1267">
        <v>7.7999999999999996E-3</v>
      </c>
      <c r="D1267" s="2">
        <v>19659.53</v>
      </c>
      <c r="E1267" s="2">
        <v>153.53</v>
      </c>
      <c r="F1267" t="s">
        <v>1274</v>
      </c>
      <c r="G1267" t="s">
        <v>9</v>
      </c>
      <c r="H1267">
        <v>1.14474E-2</v>
      </c>
      <c r="I1267">
        <f>Table1[[#This Row],[SUMBALANCE]]*Table1[[#This Row],[Column1]]</f>
        <v>225.05050372199997</v>
      </c>
      <c r="J1267" s="2">
        <f>Table1[[#This Row],[SUMBALANCE]]*(Table1[[#This Row],[Column1]]-Table1[[#This Row],[KOP]])</f>
        <v>71.706169721999999</v>
      </c>
    </row>
    <row r="1268" spans="1:10" x14ac:dyDescent="0.25">
      <c r="A1268" s="1">
        <v>43325</v>
      </c>
      <c r="B1268" t="s">
        <v>7</v>
      </c>
      <c r="C1268">
        <v>7.7999999999999996E-3</v>
      </c>
      <c r="D1268" s="2">
        <v>17026.57</v>
      </c>
      <c r="E1268" s="2">
        <v>132.97</v>
      </c>
      <c r="F1268" t="s">
        <v>1275</v>
      </c>
      <c r="G1268" t="s">
        <v>9</v>
      </c>
      <c r="H1268">
        <v>1.14474E-2</v>
      </c>
      <c r="I1268">
        <f>Table1[[#This Row],[SUMBALANCE]]*Table1[[#This Row],[Column1]]</f>
        <v>194.909957418</v>
      </c>
      <c r="J1268" s="2">
        <f>Table1[[#This Row],[SUMBALANCE]]*(Table1[[#This Row],[Column1]]-Table1[[#This Row],[KOP]])</f>
        <v>62.102711418000005</v>
      </c>
    </row>
    <row r="1269" spans="1:10" x14ac:dyDescent="0.25">
      <c r="A1269" s="1">
        <v>43325</v>
      </c>
      <c r="B1269" t="s">
        <v>7</v>
      </c>
      <c r="C1269">
        <v>7.7999999999999996E-3</v>
      </c>
      <c r="D1269" s="2">
        <v>15832.24</v>
      </c>
      <c r="E1269" s="2">
        <v>123.64</v>
      </c>
      <c r="F1269" t="s">
        <v>1276</v>
      </c>
      <c r="G1269" t="s">
        <v>9</v>
      </c>
      <c r="H1269">
        <v>1.14474E-2</v>
      </c>
      <c r="I1269">
        <f>Table1[[#This Row],[SUMBALANCE]]*Table1[[#This Row],[Column1]]</f>
        <v>181.237984176</v>
      </c>
      <c r="J1269" s="2">
        <f>Table1[[#This Row],[SUMBALANCE]]*(Table1[[#This Row],[Column1]]-Table1[[#This Row],[KOP]])</f>
        <v>57.746512176000003</v>
      </c>
    </row>
    <row r="1270" spans="1:10" x14ac:dyDescent="0.25">
      <c r="A1270" s="1">
        <v>43325</v>
      </c>
      <c r="B1270" t="s">
        <v>7</v>
      </c>
      <c r="C1270">
        <v>7.7999999999999996E-3</v>
      </c>
      <c r="D1270" s="2">
        <v>6729</v>
      </c>
      <c r="E1270" s="2">
        <v>52.55</v>
      </c>
      <c r="F1270" t="s">
        <v>1277</v>
      </c>
      <c r="G1270" t="s">
        <v>9</v>
      </c>
      <c r="H1270">
        <v>1.14474E-2</v>
      </c>
      <c r="I1270">
        <f>Table1[[#This Row],[SUMBALANCE]]*Table1[[#This Row],[Column1]]</f>
        <v>77.029554599999997</v>
      </c>
      <c r="J1270" s="2">
        <f>Table1[[#This Row],[SUMBALANCE]]*(Table1[[#This Row],[Column1]]-Table1[[#This Row],[KOP]])</f>
        <v>24.543354600000001</v>
      </c>
    </row>
    <row r="1271" spans="1:10" x14ac:dyDescent="0.25">
      <c r="A1271" s="1">
        <v>43325</v>
      </c>
      <c r="B1271" t="s">
        <v>7</v>
      </c>
      <c r="C1271">
        <v>7.7999999999999996E-3</v>
      </c>
      <c r="D1271" s="2">
        <v>546.57000000000005</v>
      </c>
      <c r="E1271" s="2">
        <v>4.2699999999999996</v>
      </c>
      <c r="F1271" t="s">
        <v>1278</v>
      </c>
      <c r="G1271" t="s">
        <v>9</v>
      </c>
      <c r="H1271">
        <v>1.14474E-2</v>
      </c>
      <c r="I1271">
        <f>Table1[[#This Row],[SUMBALANCE]]*Table1[[#This Row],[Column1]]</f>
        <v>6.2568054180000008</v>
      </c>
      <c r="J1271" s="2">
        <f>Table1[[#This Row],[SUMBALANCE]]*(Table1[[#This Row],[Column1]]-Table1[[#This Row],[KOP]])</f>
        <v>1.9935594180000002</v>
      </c>
    </row>
    <row r="1272" spans="1:10" x14ac:dyDescent="0.25">
      <c r="A1272" s="1">
        <v>43325</v>
      </c>
      <c r="B1272" t="s">
        <v>7</v>
      </c>
      <c r="C1272">
        <v>7.7999999999999996E-3</v>
      </c>
      <c r="D1272" s="2">
        <v>11697.61</v>
      </c>
      <c r="E1272" s="2">
        <v>91.35</v>
      </c>
      <c r="F1272" t="s">
        <v>1279</v>
      </c>
      <c r="G1272" t="s">
        <v>9</v>
      </c>
      <c r="H1272">
        <v>1.14474E-2</v>
      </c>
      <c r="I1272">
        <f>Table1[[#This Row],[SUMBALANCE]]*Table1[[#This Row],[Column1]]</f>
        <v>133.907220714</v>
      </c>
      <c r="J1272" s="2">
        <f>Table1[[#This Row],[SUMBALANCE]]*(Table1[[#This Row],[Column1]]-Table1[[#This Row],[KOP]])</f>
        <v>42.665862714000006</v>
      </c>
    </row>
    <row r="1273" spans="1:10" x14ac:dyDescent="0.25">
      <c r="A1273" s="1">
        <v>43325</v>
      </c>
      <c r="B1273" t="s">
        <v>7</v>
      </c>
      <c r="C1273">
        <v>7.7999999999999996E-3</v>
      </c>
      <c r="D1273" s="2">
        <v>11791.52</v>
      </c>
      <c r="E1273" s="2">
        <v>92.09</v>
      </c>
      <c r="F1273" t="s">
        <v>1280</v>
      </c>
      <c r="G1273" t="s">
        <v>9</v>
      </c>
      <c r="H1273">
        <v>1.14474E-2</v>
      </c>
      <c r="I1273">
        <f>Table1[[#This Row],[SUMBALANCE]]*Table1[[#This Row],[Column1]]</f>
        <v>134.98224604800001</v>
      </c>
      <c r="J1273" s="2">
        <f>Table1[[#This Row],[SUMBALANCE]]*(Table1[[#This Row],[Column1]]-Table1[[#This Row],[KOP]])</f>
        <v>43.008390048000003</v>
      </c>
    </row>
    <row r="1274" spans="1:10" x14ac:dyDescent="0.25">
      <c r="A1274" s="1">
        <v>43325</v>
      </c>
      <c r="B1274" t="s">
        <v>7</v>
      </c>
      <c r="C1274">
        <v>7.7999999999999996E-3</v>
      </c>
      <c r="D1274" s="2">
        <v>10817.24</v>
      </c>
      <c r="E1274" s="2">
        <v>84.48</v>
      </c>
      <c r="F1274" t="s">
        <v>1281</v>
      </c>
      <c r="G1274" t="s">
        <v>9</v>
      </c>
      <c r="H1274">
        <v>1.14474E-2</v>
      </c>
      <c r="I1274">
        <f>Table1[[#This Row],[SUMBALANCE]]*Table1[[#This Row],[Column1]]</f>
        <v>123.829273176</v>
      </c>
      <c r="J1274" s="2">
        <f>Table1[[#This Row],[SUMBALANCE]]*(Table1[[#This Row],[Column1]]-Table1[[#This Row],[KOP]])</f>
        <v>39.454801176000004</v>
      </c>
    </row>
    <row r="1275" spans="1:10" x14ac:dyDescent="0.25">
      <c r="A1275" s="1">
        <v>43325</v>
      </c>
      <c r="B1275" t="s">
        <v>7</v>
      </c>
      <c r="C1275">
        <v>7.7999999999999996E-3</v>
      </c>
      <c r="D1275" s="2">
        <v>658.9</v>
      </c>
      <c r="E1275" s="2">
        <v>5.15</v>
      </c>
      <c r="F1275" t="s">
        <v>1282</v>
      </c>
      <c r="G1275" t="s">
        <v>9</v>
      </c>
      <c r="H1275">
        <v>1.14474E-2</v>
      </c>
      <c r="I1275">
        <f>Table1[[#This Row],[SUMBALANCE]]*Table1[[#This Row],[Column1]]</f>
        <v>7.5426918599999997</v>
      </c>
      <c r="J1275" s="2">
        <f>Table1[[#This Row],[SUMBALANCE]]*(Table1[[#This Row],[Column1]]-Table1[[#This Row],[KOP]])</f>
        <v>2.4032718600000003</v>
      </c>
    </row>
    <row r="1276" spans="1:10" x14ac:dyDescent="0.25">
      <c r="A1276" s="1">
        <v>43325</v>
      </c>
      <c r="B1276" t="s">
        <v>7</v>
      </c>
      <c r="C1276">
        <v>7.7999999999999996E-3</v>
      </c>
      <c r="D1276" s="2">
        <v>4450.3599999999997</v>
      </c>
      <c r="E1276" s="2">
        <v>34.76</v>
      </c>
      <c r="F1276" t="s">
        <v>1283</v>
      </c>
      <c r="G1276" t="s">
        <v>9</v>
      </c>
      <c r="H1276">
        <v>1.14474E-2</v>
      </c>
      <c r="I1276">
        <f>Table1[[#This Row],[SUMBALANCE]]*Table1[[#This Row],[Column1]]</f>
        <v>50.945051063999998</v>
      </c>
      <c r="J1276" s="2">
        <f>Table1[[#This Row],[SUMBALANCE]]*(Table1[[#This Row],[Column1]]-Table1[[#This Row],[KOP]])</f>
        <v>16.232243063999999</v>
      </c>
    </row>
    <row r="1277" spans="1:10" x14ac:dyDescent="0.25">
      <c r="A1277" s="1">
        <v>43325</v>
      </c>
      <c r="B1277" t="s">
        <v>7</v>
      </c>
      <c r="C1277">
        <v>7.7999999999999996E-3</v>
      </c>
      <c r="D1277" s="2">
        <v>2433.85</v>
      </c>
      <c r="E1277" s="2">
        <v>19.010000000000002</v>
      </c>
      <c r="F1277" t="s">
        <v>1284</v>
      </c>
      <c r="G1277" t="s">
        <v>9</v>
      </c>
      <c r="H1277">
        <v>1.14474E-2</v>
      </c>
      <c r="I1277">
        <f>Table1[[#This Row],[SUMBALANCE]]*Table1[[#This Row],[Column1]]</f>
        <v>27.86125449</v>
      </c>
      <c r="J1277" s="2">
        <f>Table1[[#This Row],[SUMBALANCE]]*(Table1[[#This Row],[Column1]]-Table1[[#This Row],[KOP]])</f>
        <v>8.8772244899999997</v>
      </c>
    </row>
    <row r="1278" spans="1:10" x14ac:dyDescent="0.25">
      <c r="A1278" s="1">
        <v>43325</v>
      </c>
      <c r="B1278" t="s">
        <v>7</v>
      </c>
      <c r="C1278">
        <v>7.7999999999999996E-3</v>
      </c>
      <c r="D1278" s="2">
        <v>4806.1400000000003</v>
      </c>
      <c r="E1278" s="2">
        <v>37.53</v>
      </c>
      <c r="F1278" t="s">
        <v>1285</v>
      </c>
      <c r="G1278" t="s">
        <v>9</v>
      </c>
      <c r="H1278">
        <v>1.14474E-2</v>
      </c>
      <c r="I1278">
        <f>Table1[[#This Row],[SUMBALANCE]]*Table1[[#This Row],[Column1]]</f>
        <v>55.017807036000001</v>
      </c>
      <c r="J1278" s="2">
        <f>Table1[[#This Row],[SUMBALANCE]]*(Table1[[#This Row],[Column1]]-Table1[[#This Row],[KOP]])</f>
        <v>17.529915036000002</v>
      </c>
    </row>
    <row r="1279" spans="1:10" x14ac:dyDescent="0.25">
      <c r="A1279" s="1">
        <v>43326</v>
      </c>
      <c r="B1279" t="s">
        <v>7</v>
      </c>
      <c r="C1279">
        <v>7.7999999999999996E-3</v>
      </c>
      <c r="D1279" s="2">
        <v>16847.09</v>
      </c>
      <c r="E1279" s="2">
        <v>131.57</v>
      </c>
      <c r="F1279" t="s">
        <v>1286</v>
      </c>
      <c r="G1279" t="s">
        <v>9</v>
      </c>
      <c r="H1279">
        <v>1.14474E-2</v>
      </c>
      <c r="I1279">
        <f>Table1[[#This Row],[SUMBALANCE]]*Table1[[#This Row],[Column1]]</f>
        <v>192.85537806600001</v>
      </c>
      <c r="J1279" s="2">
        <f>Table1[[#This Row],[SUMBALANCE]]*(Table1[[#This Row],[Column1]]-Table1[[#This Row],[KOP]])</f>
        <v>61.448076066000006</v>
      </c>
    </row>
    <row r="1280" spans="1:10" x14ac:dyDescent="0.25">
      <c r="A1280" s="1">
        <v>43326</v>
      </c>
      <c r="B1280" t="s">
        <v>7</v>
      </c>
      <c r="C1280">
        <v>7.7999999999999996E-3</v>
      </c>
      <c r="D1280" s="2">
        <v>9864.2900000000009</v>
      </c>
      <c r="E1280" s="2">
        <v>77.040000000000006</v>
      </c>
      <c r="F1280" t="s">
        <v>1287</v>
      </c>
      <c r="G1280" t="s">
        <v>9</v>
      </c>
      <c r="H1280">
        <v>1.14474E-2</v>
      </c>
      <c r="I1280">
        <f>Table1[[#This Row],[SUMBALANCE]]*Table1[[#This Row],[Column1]]</f>
        <v>112.92047334600001</v>
      </c>
      <c r="J1280" s="2">
        <f>Table1[[#This Row],[SUMBALANCE]]*(Table1[[#This Row],[Column1]]-Table1[[#This Row],[KOP]])</f>
        <v>35.979011346000007</v>
      </c>
    </row>
    <row r="1281" spans="1:10" x14ac:dyDescent="0.25">
      <c r="A1281" s="1">
        <v>43326</v>
      </c>
      <c r="B1281" t="s">
        <v>7</v>
      </c>
      <c r="C1281">
        <v>7.7999999999999996E-3</v>
      </c>
      <c r="D1281" s="2">
        <v>9723.86</v>
      </c>
      <c r="E1281" s="2">
        <v>75.94</v>
      </c>
      <c r="F1281" t="s">
        <v>1288</v>
      </c>
      <c r="G1281" t="s">
        <v>9</v>
      </c>
      <c r="H1281">
        <v>1.14474E-2</v>
      </c>
      <c r="I1281">
        <f>Table1[[#This Row],[SUMBALANCE]]*Table1[[#This Row],[Column1]]</f>
        <v>111.312914964</v>
      </c>
      <c r="J1281" s="2">
        <f>Table1[[#This Row],[SUMBALANCE]]*(Table1[[#This Row],[Column1]]-Table1[[#This Row],[KOP]])</f>
        <v>35.466806964000007</v>
      </c>
    </row>
    <row r="1282" spans="1:10" x14ac:dyDescent="0.25">
      <c r="A1282" s="1">
        <v>43326</v>
      </c>
      <c r="B1282" t="s">
        <v>7</v>
      </c>
      <c r="C1282">
        <v>7.7999999999999996E-3</v>
      </c>
      <c r="D1282" s="2">
        <v>11235.32</v>
      </c>
      <c r="E1282" s="2">
        <v>87.74</v>
      </c>
      <c r="F1282" t="s">
        <v>1289</v>
      </c>
      <c r="G1282" t="s">
        <v>9</v>
      </c>
      <c r="H1282">
        <v>1.14474E-2</v>
      </c>
      <c r="I1282">
        <f>Table1[[#This Row],[SUMBALANCE]]*Table1[[#This Row],[Column1]]</f>
        <v>128.615202168</v>
      </c>
      <c r="J1282" s="2">
        <f>Table1[[#This Row],[SUMBALANCE]]*(Table1[[#This Row],[Column1]]-Table1[[#This Row],[KOP]])</f>
        <v>40.979706168</v>
      </c>
    </row>
    <row r="1283" spans="1:10" x14ac:dyDescent="0.25">
      <c r="A1283" s="1">
        <v>43326</v>
      </c>
      <c r="B1283" t="s">
        <v>7</v>
      </c>
      <c r="C1283">
        <v>7.7999999999999996E-3</v>
      </c>
      <c r="D1283" s="2">
        <v>19369.91</v>
      </c>
      <c r="E1283" s="2">
        <v>151.27000000000001</v>
      </c>
      <c r="F1283" t="s">
        <v>1290</v>
      </c>
      <c r="G1283" t="s">
        <v>9</v>
      </c>
      <c r="H1283">
        <v>1.14474E-2</v>
      </c>
      <c r="I1283">
        <f>Table1[[#This Row],[SUMBALANCE]]*Table1[[#This Row],[Column1]]</f>
        <v>221.735107734</v>
      </c>
      <c r="J1283" s="2">
        <f>Table1[[#This Row],[SUMBALANCE]]*(Table1[[#This Row],[Column1]]-Table1[[#This Row],[KOP]])</f>
        <v>70.649809734000002</v>
      </c>
    </row>
    <row r="1284" spans="1:10" x14ac:dyDescent="0.25">
      <c r="A1284" s="1">
        <v>43326</v>
      </c>
      <c r="B1284" t="s">
        <v>7</v>
      </c>
      <c r="C1284">
        <v>7.7999999999999996E-3</v>
      </c>
      <c r="D1284" s="2">
        <v>4178.88</v>
      </c>
      <c r="E1284" s="2">
        <v>32.64</v>
      </c>
      <c r="F1284" t="s">
        <v>1291</v>
      </c>
      <c r="G1284" t="s">
        <v>9</v>
      </c>
      <c r="H1284">
        <v>1.14474E-2</v>
      </c>
      <c r="I1284">
        <f>Table1[[#This Row],[SUMBALANCE]]*Table1[[#This Row],[Column1]]</f>
        <v>47.837310912</v>
      </c>
      <c r="J1284" s="2">
        <f>Table1[[#This Row],[SUMBALANCE]]*(Table1[[#This Row],[Column1]]-Table1[[#This Row],[KOP]])</f>
        <v>15.242046912000001</v>
      </c>
    </row>
    <row r="1285" spans="1:10" x14ac:dyDescent="0.25">
      <c r="A1285" s="1">
        <v>43326</v>
      </c>
      <c r="B1285" t="s">
        <v>7</v>
      </c>
      <c r="C1285">
        <v>7.7999999999999996E-3</v>
      </c>
      <c r="D1285" s="2">
        <v>30079.57</v>
      </c>
      <c r="E1285" s="2">
        <v>234.91</v>
      </c>
      <c r="F1285" t="s">
        <v>1292</v>
      </c>
      <c r="G1285" t="s">
        <v>9</v>
      </c>
      <c r="H1285">
        <v>1.14474E-2</v>
      </c>
      <c r="I1285">
        <f>Table1[[#This Row],[SUMBALANCE]]*Table1[[#This Row],[Column1]]</f>
        <v>344.33286961800002</v>
      </c>
      <c r="J1285" s="2">
        <f>Table1[[#This Row],[SUMBALANCE]]*(Table1[[#This Row],[Column1]]-Table1[[#This Row],[KOP]])</f>
        <v>109.71222361800001</v>
      </c>
    </row>
    <row r="1286" spans="1:10" x14ac:dyDescent="0.25">
      <c r="A1286" s="1">
        <v>43326</v>
      </c>
      <c r="B1286" t="s">
        <v>7</v>
      </c>
      <c r="C1286">
        <v>7.7999999999999996E-3</v>
      </c>
      <c r="D1286" s="2">
        <v>1367.59</v>
      </c>
      <c r="E1286" s="2">
        <v>10.68</v>
      </c>
      <c r="F1286" t="s">
        <v>1293</v>
      </c>
      <c r="G1286" t="s">
        <v>9</v>
      </c>
      <c r="H1286">
        <v>1.14474E-2</v>
      </c>
      <c r="I1286">
        <f>Table1[[#This Row],[SUMBALANCE]]*Table1[[#This Row],[Column1]]</f>
        <v>15.655349765999999</v>
      </c>
      <c r="J1286" s="2">
        <f>Table1[[#This Row],[SUMBALANCE]]*(Table1[[#This Row],[Column1]]-Table1[[#This Row],[KOP]])</f>
        <v>4.988147766</v>
      </c>
    </row>
    <row r="1287" spans="1:10" x14ac:dyDescent="0.25">
      <c r="A1287" s="1">
        <v>43326</v>
      </c>
      <c r="B1287" t="s">
        <v>7</v>
      </c>
      <c r="C1287">
        <v>7.7999999999999996E-3</v>
      </c>
      <c r="D1287" s="2">
        <v>12793.33</v>
      </c>
      <c r="E1287" s="2">
        <v>99.91</v>
      </c>
      <c r="F1287" t="s">
        <v>1294</v>
      </c>
      <c r="G1287" t="s">
        <v>9</v>
      </c>
      <c r="H1287">
        <v>1.14474E-2</v>
      </c>
      <c r="I1287">
        <f>Table1[[#This Row],[SUMBALANCE]]*Table1[[#This Row],[Column1]]</f>
        <v>146.450365842</v>
      </c>
      <c r="J1287" s="2">
        <f>Table1[[#This Row],[SUMBALANCE]]*(Table1[[#This Row],[Column1]]-Table1[[#This Row],[KOP]])</f>
        <v>46.662391842000005</v>
      </c>
    </row>
    <row r="1288" spans="1:10" x14ac:dyDescent="0.25">
      <c r="A1288" s="1">
        <v>43326</v>
      </c>
      <c r="B1288" t="s">
        <v>7</v>
      </c>
      <c r="C1288">
        <v>7.7999999999999996E-3</v>
      </c>
      <c r="D1288" s="2">
        <v>37766.18</v>
      </c>
      <c r="E1288" s="2">
        <v>294.94</v>
      </c>
      <c r="F1288" t="s">
        <v>1295</v>
      </c>
      <c r="G1288" t="s">
        <v>9</v>
      </c>
      <c r="H1288">
        <v>1.14474E-2</v>
      </c>
      <c r="I1288">
        <f>Table1[[#This Row],[SUMBALANCE]]*Table1[[#This Row],[Column1]]</f>
        <v>432.32456893199998</v>
      </c>
      <c r="J1288" s="2">
        <f>Table1[[#This Row],[SUMBALANCE]]*(Table1[[#This Row],[Column1]]-Table1[[#This Row],[KOP]])</f>
        <v>137.74836493200002</v>
      </c>
    </row>
    <row r="1289" spans="1:10" x14ac:dyDescent="0.25">
      <c r="A1289" s="1">
        <v>43326</v>
      </c>
      <c r="B1289" t="s">
        <v>7</v>
      </c>
      <c r="C1289">
        <v>7.7999999999999996E-3</v>
      </c>
      <c r="D1289" s="2">
        <v>5720.57</v>
      </c>
      <c r="E1289" s="2">
        <v>44.68</v>
      </c>
      <c r="F1289" t="s">
        <v>1296</v>
      </c>
      <c r="G1289" t="s">
        <v>9</v>
      </c>
      <c r="H1289">
        <v>1.14474E-2</v>
      </c>
      <c r="I1289">
        <f>Table1[[#This Row],[SUMBALANCE]]*Table1[[#This Row],[Column1]]</f>
        <v>65.485653017999994</v>
      </c>
      <c r="J1289" s="2">
        <f>Table1[[#This Row],[SUMBALANCE]]*(Table1[[#This Row],[Column1]]-Table1[[#This Row],[KOP]])</f>
        <v>20.865207018</v>
      </c>
    </row>
    <row r="1290" spans="1:10" x14ac:dyDescent="0.25">
      <c r="A1290" s="1">
        <v>43326</v>
      </c>
      <c r="B1290" t="s">
        <v>7</v>
      </c>
      <c r="C1290">
        <v>7.7999999999999996E-3</v>
      </c>
      <c r="D1290" s="2">
        <v>10130.200000000001</v>
      </c>
      <c r="E1290" s="2">
        <v>79.11</v>
      </c>
      <c r="F1290" t="s">
        <v>1297</v>
      </c>
      <c r="G1290" t="s">
        <v>9</v>
      </c>
      <c r="H1290">
        <v>1.14474E-2</v>
      </c>
      <c r="I1290">
        <f>Table1[[#This Row],[SUMBALANCE]]*Table1[[#This Row],[Column1]]</f>
        <v>115.96445148000001</v>
      </c>
      <c r="J1290" s="2">
        <f>Table1[[#This Row],[SUMBALANCE]]*(Table1[[#This Row],[Column1]]-Table1[[#This Row],[KOP]])</f>
        <v>36.948891480000007</v>
      </c>
    </row>
    <row r="1291" spans="1:10" x14ac:dyDescent="0.25">
      <c r="A1291" s="1">
        <v>43326</v>
      </c>
      <c r="B1291" t="s">
        <v>7</v>
      </c>
      <c r="C1291">
        <v>7.7999999999999996E-3</v>
      </c>
      <c r="D1291" s="2">
        <v>22128.6</v>
      </c>
      <c r="E1291" s="2">
        <v>172.82</v>
      </c>
      <c r="F1291" t="s">
        <v>1298</v>
      </c>
      <c r="G1291" t="s">
        <v>9</v>
      </c>
      <c r="H1291">
        <v>1.14474E-2</v>
      </c>
      <c r="I1291">
        <f>Table1[[#This Row],[SUMBALANCE]]*Table1[[#This Row],[Column1]]</f>
        <v>253.31493563999999</v>
      </c>
      <c r="J1291" s="2">
        <f>Table1[[#This Row],[SUMBALANCE]]*(Table1[[#This Row],[Column1]]-Table1[[#This Row],[KOP]])</f>
        <v>80.711855639999996</v>
      </c>
    </row>
    <row r="1292" spans="1:10" x14ac:dyDescent="0.25">
      <c r="A1292" s="1">
        <v>43326</v>
      </c>
      <c r="B1292" t="s">
        <v>7</v>
      </c>
      <c r="C1292">
        <v>7.7999999999999996E-3</v>
      </c>
      <c r="D1292" s="2">
        <v>5067.91</v>
      </c>
      <c r="E1292" s="2">
        <v>39.58</v>
      </c>
      <c r="F1292" t="s">
        <v>1299</v>
      </c>
      <c r="G1292" t="s">
        <v>9</v>
      </c>
      <c r="H1292">
        <v>1.14474E-2</v>
      </c>
      <c r="I1292">
        <f>Table1[[#This Row],[SUMBALANCE]]*Table1[[#This Row],[Column1]]</f>
        <v>58.014392934</v>
      </c>
      <c r="J1292" s="2">
        <f>Table1[[#This Row],[SUMBALANCE]]*(Table1[[#This Row],[Column1]]-Table1[[#This Row],[KOP]])</f>
        <v>18.484694934</v>
      </c>
    </row>
    <row r="1293" spans="1:10" x14ac:dyDescent="0.25">
      <c r="A1293" s="1">
        <v>43326</v>
      </c>
      <c r="B1293" t="s">
        <v>7</v>
      </c>
      <c r="C1293">
        <v>7.7999999999999996E-3</v>
      </c>
      <c r="D1293" s="2">
        <v>9052.7199999999993</v>
      </c>
      <c r="E1293" s="2">
        <v>70.7</v>
      </c>
      <c r="F1293" t="s">
        <v>1300</v>
      </c>
      <c r="G1293" t="s">
        <v>9</v>
      </c>
      <c r="H1293">
        <v>1.14474E-2</v>
      </c>
      <c r="I1293">
        <f>Table1[[#This Row],[SUMBALANCE]]*Table1[[#This Row],[Column1]]</f>
        <v>103.63010692799999</v>
      </c>
      <c r="J1293" s="2">
        <f>Table1[[#This Row],[SUMBALANCE]]*(Table1[[#This Row],[Column1]]-Table1[[#This Row],[KOP]])</f>
        <v>33.018890927999998</v>
      </c>
    </row>
    <row r="1294" spans="1:10" x14ac:dyDescent="0.25">
      <c r="A1294" s="1">
        <v>43326</v>
      </c>
      <c r="B1294" t="s">
        <v>7</v>
      </c>
      <c r="C1294">
        <v>7.7999999999999996E-3</v>
      </c>
      <c r="D1294" s="2">
        <v>19440.78</v>
      </c>
      <c r="E1294" s="2">
        <v>151.82</v>
      </c>
      <c r="F1294" t="s">
        <v>1301</v>
      </c>
      <c r="G1294" t="s">
        <v>9</v>
      </c>
      <c r="H1294">
        <v>1.14474E-2</v>
      </c>
      <c r="I1294">
        <f>Table1[[#This Row],[SUMBALANCE]]*Table1[[#This Row],[Column1]]</f>
        <v>222.546384972</v>
      </c>
      <c r="J1294" s="2">
        <f>Table1[[#This Row],[SUMBALANCE]]*(Table1[[#This Row],[Column1]]-Table1[[#This Row],[KOP]])</f>
        <v>70.908300972000006</v>
      </c>
    </row>
    <row r="1295" spans="1:10" x14ac:dyDescent="0.25">
      <c r="A1295" s="1">
        <v>43326</v>
      </c>
      <c r="B1295" t="s">
        <v>7</v>
      </c>
      <c r="C1295">
        <v>7.7999999999999996E-3</v>
      </c>
      <c r="D1295" s="2">
        <v>2769.43</v>
      </c>
      <c r="E1295" s="2">
        <v>21.63</v>
      </c>
      <c r="F1295" t="s">
        <v>1302</v>
      </c>
      <c r="G1295" t="s">
        <v>9</v>
      </c>
      <c r="H1295">
        <v>1.14474E-2</v>
      </c>
      <c r="I1295">
        <f>Table1[[#This Row],[SUMBALANCE]]*Table1[[#This Row],[Column1]]</f>
        <v>31.702772981999999</v>
      </c>
      <c r="J1295" s="2">
        <f>Table1[[#This Row],[SUMBALANCE]]*(Table1[[#This Row],[Column1]]-Table1[[#This Row],[KOP]])</f>
        <v>10.101218982000001</v>
      </c>
    </row>
    <row r="1296" spans="1:10" x14ac:dyDescent="0.25">
      <c r="A1296" s="1">
        <v>43326</v>
      </c>
      <c r="B1296" t="s">
        <v>7</v>
      </c>
      <c r="C1296">
        <v>7.7999999999999996E-3</v>
      </c>
      <c r="D1296" s="2">
        <v>9930.1299999999992</v>
      </c>
      <c r="E1296" s="2">
        <v>77.55</v>
      </c>
      <c r="F1296" t="s">
        <v>1303</v>
      </c>
      <c r="G1296" t="s">
        <v>9</v>
      </c>
      <c r="H1296">
        <v>1.14474E-2</v>
      </c>
      <c r="I1296">
        <f>Table1[[#This Row],[SUMBALANCE]]*Table1[[#This Row],[Column1]]</f>
        <v>113.674170162</v>
      </c>
      <c r="J1296" s="2">
        <f>Table1[[#This Row],[SUMBALANCE]]*(Table1[[#This Row],[Column1]]-Table1[[#This Row],[KOP]])</f>
        <v>36.219156161999997</v>
      </c>
    </row>
    <row r="1297" spans="1:10" x14ac:dyDescent="0.25">
      <c r="A1297" s="1">
        <v>43326</v>
      </c>
      <c r="B1297" t="s">
        <v>7</v>
      </c>
      <c r="C1297">
        <v>7.7999999999999996E-3</v>
      </c>
      <c r="D1297" s="2">
        <v>16808.509999999998</v>
      </c>
      <c r="E1297" s="2">
        <v>131.27000000000001</v>
      </c>
      <c r="F1297" t="s">
        <v>1304</v>
      </c>
      <c r="G1297" t="s">
        <v>9</v>
      </c>
      <c r="H1297">
        <v>1.14474E-2</v>
      </c>
      <c r="I1297">
        <f>Table1[[#This Row],[SUMBALANCE]]*Table1[[#This Row],[Column1]]</f>
        <v>192.41373737399999</v>
      </c>
      <c r="J1297" s="2">
        <f>Table1[[#This Row],[SUMBALANCE]]*(Table1[[#This Row],[Column1]]-Table1[[#This Row],[KOP]])</f>
        <v>61.307359374000001</v>
      </c>
    </row>
    <row r="1298" spans="1:10" x14ac:dyDescent="0.25">
      <c r="A1298" s="1">
        <v>43326</v>
      </c>
      <c r="B1298" t="s">
        <v>7</v>
      </c>
      <c r="C1298">
        <v>7.7999999999999996E-3</v>
      </c>
      <c r="D1298" s="2">
        <v>4850.96</v>
      </c>
      <c r="E1298" s="2">
        <v>37.880000000000003</v>
      </c>
      <c r="F1298" t="s">
        <v>1305</v>
      </c>
      <c r="G1298" t="s">
        <v>9</v>
      </c>
      <c r="H1298">
        <v>1.14474E-2</v>
      </c>
      <c r="I1298">
        <f>Table1[[#This Row],[SUMBALANCE]]*Table1[[#This Row],[Column1]]</f>
        <v>55.530879503999998</v>
      </c>
      <c r="J1298" s="2">
        <f>Table1[[#This Row],[SUMBALANCE]]*(Table1[[#This Row],[Column1]]-Table1[[#This Row],[KOP]])</f>
        <v>17.693391504000001</v>
      </c>
    </row>
    <row r="1299" spans="1:10" x14ac:dyDescent="0.25">
      <c r="A1299" s="1">
        <v>43326</v>
      </c>
      <c r="B1299" t="s">
        <v>7</v>
      </c>
      <c r="C1299">
        <v>7.7999999999999996E-3</v>
      </c>
      <c r="D1299" s="2">
        <v>4885.8</v>
      </c>
      <c r="E1299" s="2">
        <v>38.159999999999997</v>
      </c>
      <c r="F1299" t="s">
        <v>1306</v>
      </c>
      <c r="G1299" t="s">
        <v>9</v>
      </c>
      <c r="H1299">
        <v>1.14474E-2</v>
      </c>
      <c r="I1299">
        <f>Table1[[#This Row],[SUMBALANCE]]*Table1[[#This Row],[Column1]]</f>
        <v>55.929706920000001</v>
      </c>
      <c r="J1299" s="2">
        <f>Table1[[#This Row],[SUMBALANCE]]*(Table1[[#This Row],[Column1]]-Table1[[#This Row],[KOP]])</f>
        <v>17.820466920000001</v>
      </c>
    </row>
    <row r="1300" spans="1:10" x14ac:dyDescent="0.25">
      <c r="A1300" s="1">
        <v>43327</v>
      </c>
      <c r="B1300" t="s">
        <v>7</v>
      </c>
      <c r="C1300">
        <v>7.7999999999999996E-3</v>
      </c>
      <c r="D1300" s="2">
        <v>3154.83</v>
      </c>
      <c r="E1300" s="2">
        <v>24.64</v>
      </c>
      <c r="F1300" t="s">
        <v>1307</v>
      </c>
      <c r="G1300" t="s">
        <v>9</v>
      </c>
      <c r="H1300">
        <v>1.14474E-2</v>
      </c>
      <c r="I1300">
        <f>Table1[[#This Row],[SUMBALANCE]]*Table1[[#This Row],[Column1]]</f>
        <v>36.114600941999996</v>
      </c>
      <c r="J1300" s="2">
        <f>Table1[[#This Row],[SUMBALANCE]]*(Table1[[#This Row],[Column1]]-Table1[[#This Row],[KOP]])</f>
        <v>11.506926942000002</v>
      </c>
    </row>
    <row r="1301" spans="1:10" x14ac:dyDescent="0.25">
      <c r="A1301" s="1">
        <v>43327</v>
      </c>
      <c r="B1301" t="s">
        <v>7</v>
      </c>
      <c r="C1301">
        <v>7.7999999999999996E-3</v>
      </c>
      <c r="D1301" s="2">
        <v>3467.31</v>
      </c>
      <c r="E1301" s="2">
        <v>27.08</v>
      </c>
      <c r="F1301" t="s">
        <v>1308</v>
      </c>
      <c r="G1301" t="s">
        <v>9</v>
      </c>
      <c r="H1301">
        <v>1.14474E-2</v>
      </c>
      <c r="I1301">
        <f>Table1[[#This Row],[SUMBALANCE]]*Table1[[#This Row],[Column1]]</f>
        <v>39.691684494</v>
      </c>
      <c r="J1301" s="2">
        <f>Table1[[#This Row],[SUMBALANCE]]*(Table1[[#This Row],[Column1]]-Table1[[#This Row],[KOP]])</f>
        <v>12.646666494000002</v>
      </c>
    </row>
    <row r="1302" spans="1:10" x14ac:dyDescent="0.25">
      <c r="A1302" s="1">
        <v>43327</v>
      </c>
      <c r="B1302" t="s">
        <v>7</v>
      </c>
      <c r="C1302">
        <v>7.7999999999999996E-3</v>
      </c>
      <c r="D1302" s="2">
        <v>23149.79</v>
      </c>
      <c r="E1302" s="2">
        <v>180.79</v>
      </c>
      <c r="F1302" t="s">
        <v>1309</v>
      </c>
      <c r="G1302" t="s">
        <v>9</v>
      </c>
      <c r="H1302">
        <v>1.14474E-2</v>
      </c>
      <c r="I1302">
        <f>Table1[[#This Row],[SUMBALANCE]]*Table1[[#This Row],[Column1]]</f>
        <v>265.00490604600003</v>
      </c>
      <c r="J1302" s="2">
        <f>Table1[[#This Row],[SUMBALANCE]]*(Table1[[#This Row],[Column1]]-Table1[[#This Row],[KOP]])</f>
        <v>84.436544046000009</v>
      </c>
    </row>
    <row r="1303" spans="1:10" x14ac:dyDescent="0.25">
      <c r="A1303" s="1">
        <v>43327</v>
      </c>
      <c r="B1303" t="s">
        <v>7</v>
      </c>
      <c r="C1303">
        <v>7.7999999999999996E-3</v>
      </c>
      <c r="D1303" s="2">
        <v>7193.45</v>
      </c>
      <c r="E1303" s="2">
        <v>56.18</v>
      </c>
      <c r="F1303" t="s">
        <v>1310</v>
      </c>
      <c r="G1303" t="s">
        <v>9</v>
      </c>
      <c r="H1303">
        <v>1.14474E-2</v>
      </c>
      <c r="I1303">
        <f>Table1[[#This Row],[SUMBALANCE]]*Table1[[#This Row],[Column1]]</f>
        <v>82.346299529999996</v>
      </c>
      <c r="J1303" s="2">
        <f>Table1[[#This Row],[SUMBALANCE]]*(Table1[[#This Row],[Column1]]-Table1[[#This Row],[KOP]])</f>
        <v>26.237389530000002</v>
      </c>
    </row>
    <row r="1304" spans="1:10" x14ac:dyDescent="0.25">
      <c r="A1304" s="1">
        <v>43327</v>
      </c>
      <c r="B1304" t="s">
        <v>7</v>
      </c>
      <c r="C1304">
        <v>7.7999999999999996E-3</v>
      </c>
      <c r="D1304" s="2">
        <v>12531.88</v>
      </c>
      <c r="E1304" s="2">
        <v>97.87</v>
      </c>
      <c r="F1304" t="s">
        <v>1311</v>
      </c>
      <c r="G1304" t="s">
        <v>9</v>
      </c>
      <c r="H1304">
        <v>1.14474E-2</v>
      </c>
      <c r="I1304">
        <f>Table1[[#This Row],[SUMBALANCE]]*Table1[[#This Row],[Column1]]</f>
        <v>143.45744311199999</v>
      </c>
      <c r="J1304" s="2">
        <f>Table1[[#This Row],[SUMBALANCE]]*(Table1[[#This Row],[Column1]]-Table1[[#This Row],[KOP]])</f>
        <v>45.708779112000002</v>
      </c>
    </row>
    <row r="1305" spans="1:10" x14ac:dyDescent="0.25">
      <c r="A1305" s="1">
        <v>43327</v>
      </c>
      <c r="B1305" t="s">
        <v>7</v>
      </c>
      <c r="C1305">
        <v>7.7999999999999996E-3</v>
      </c>
      <c r="D1305" s="2">
        <v>3399.87</v>
      </c>
      <c r="E1305" s="2">
        <v>26.55</v>
      </c>
      <c r="F1305" t="s">
        <v>1312</v>
      </c>
      <c r="G1305" t="s">
        <v>9</v>
      </c>
      <c r="H1305">
        <v>1.14474E-2</v>
      </c>
      <c r="I1305">
        <f>Table1[[#This Row],[SUMBALANCE]]*Table1[[#This Row],[Column1]]</f>
        <v>38.919671837999999</v>
      </c>
      <c r="J1305" s="2">
        <f>Table1[[#This Row],[SUMBALANCE]]*(Table1[[#This Row],[Column1]]-Table1[[#This Row],[KOP]])</f>
        <v>12.400685838000001</v>
      </c>
    </row>
    <row r="1306" spans="1:10" x14ac:dyDescent="0.25">
      <c r="A1306" s="1">
        <v>43327</v>
      </c>
      <c r="B1306" t="s">
        <v>7</v>
      </c>
      <c r="C1306">
        <v>7.7999999999999996E-3</v>
      </c>
      <c r="D1306" s="2">
        <v>5590.8</v>
      </c>
      <c r="E1306" s="2">
        <v>43.66</v>
      </c>
      <c r="F1306" t="s">
        <v>1313</v>
      </c>
      <c r="G1306" t="s">
        <v>9</v>
      </c>
      <c r="H1306">
        <v>1.14474E-2</v>
      </c>
      <c r="I1306">
        <f>Table1[[#This Row],[SUMBALANCE]]*Table1[[#This Row],[Column1]]</f>
        <v>64.000123920000007</v>
      </c>
      <c r="J1306" s="2">
        <f>Table1[[#This Row],[SUMBALANCE]]*(Table1[[#This Row],[Column1]]-Table1[[#This Row],[KOP]])</f>
        <v>20.391883920000001</v>
      </c>
    </row>
    <row r="1307" spans="1:10" x14ac:dyDescent="0.25">
      <c r="A1307" s="1">
        <v>43327</v>
      </c>
      <c r="B1307" t="s">
        <v>7</v>
      </c>
      <c r="C1307">
        <v>7.7999999999999996E-3</v>
      </c>
      <c r="D1307" s="2">
        <v>32618.38</v>
      </c>
      <c r="E1307" s="2">
        <v>254.74</v>
      </c>
      <c r="F1307" t="s">
        <v>1314</v>
      </c>
      <c r="G1307" t="s">
        <v>9</v>
      </c>
      <c r="H1307">
        <v>1.14474E-2</v>
      </c>
      <c r="I1307">
        <f>Table1[[#This Row],[SUMBALANCE]]*Table1[[#This Row],[Column1]]</f>
        <v>373.39564321199998</v>
      </c>
      <c r="J1307" s="2">
        <f>Table1[[#This Row],[SUMBALANCE]]*(Table1[[#This Row],[Column1]]-Table1[[#This Row],[KOP]])</f>
        <v>118.97227921200002</v>
      </c>
    </row>
    <row r="1308" spans="1:10" x14ac:dyDescent="0.25">
      <c r="A1308" s="1">
        <v>43327</v>
      </c>
      <c r="B1308" t="s">
        <v>7</v>
      </c>
      <c r="C1308">
        <v>7.7999999999999996E-3</v>
      </c>
      <c r="D1308" s="2">
        <v>4223.28</v>
      </c>
      <c r="E1308" s="2">
        <v>32.979999999999997</v>
      </c>
      <c r="F1308" t="s">
        <v>1315</v>
      </c>
      <c r="G1308" t="s">
        <v>9</v>
      </c>
      <c r="H1308">
        <v>1.14474E-2</v>
      </c>
      <c r="I1308">
        <f>Table1[[#This Row],[SUMBALANCE]]*Table1[[#This Row],[Column1]]</f>
        <v>48.345575472</v>
      </c>
      <c r="J1308" s="2">
        <f>Table1[[#This Row],[SUMBALANCE]]*(Table1[[#This Row],[Column1]]-Table1[[#This Row],[KOP]])</f>
        <v>15.403991472</v>
      </c>
    </row>
    <row r="1309" spans="1:10" x14ac:dyDescent="0.25">
      <c r="A1309" s="1">
        <v>43327</v>
      </c>
      <c r="B1309" t="s">
        <v>7</v>
      </c>
      <c r="C1309">
        <v>7.7999999999999996E-3</v>
      </c>
      <c r="D1309" s="2">
        <v>7682.53</v>
      </c>
      <c r="E1309" s="2">
        <v>60</v>
      </c>
      <c r="F1309" t="s">
        <v>1316</v>
      </c>
      <c r="G1309" t="s">
        <v>9</v>
      </c>
      <c r="H1309">
        <v>1.14474E-2</v>
      </c>
      <c r="I1309">
        <f>Table1[[#This Row],[SUMBALANCE]]*Table1[[#This Row],[Column1]]</f>
        <v>87.944993921999995</v>
      </c>
      <c r="J1309" s="2">
        <f>Table1[[#This Row],[SUMBALANCE]]*(Table1[[#This Row],[Column1]]-Table1[[#This Row],[KOP]])</f>
        <v>28.021259922000002</v>
      </c>
    </row>
    <row r="1310" spans="1:10" x14ac:dyDescent="0.25">
      <c r="A1310" s="1">
        <v>43327</v>
      </c>
      <c r="B1310" t="s">
        <v>7</v>
      </c>
      <c r="C1310">
        <v>7.7999999999999996E-3</v>
      </c>
      <c r="D1310" s="2">
        <v>6374.31</v>
      </c>
      <c r="E1310" s="2">
        <v>49.78</v>
      </c>
      <c r="F1310" t="s">
        <v>1317</v>
      </c>
      <c r="G1310" t="s">
        <v>9</v>
      </c>
      <c r="H1310">
        <v>1.14474E-2</v>
      </c>
      <c r="I1310">
        <f>Table1[[#This Row],[SUMBALANCE]]*Table1[[#This Row],[Column1]]</f>
        <v>72.969276294000011</v>
      </c>
      <c r="J1310" s="2">
        <f>Table1[[#This Row],[SUMBALANCE]]*(Table1[[#This Row],[Column1]]-Table1[[#This Row],[KOP]])</f>
        <v>23.249658294000003</v>
      </c>
    </row>
    <row r="1311" spans="1:10" x14ac:dyDescent="0.25">
      <c r="A1311" s="1">
        <v>43327</v>
      </c>
      <c r="B1311" t="s">
        <v>7</v>
      </c>
      <c r="C1311">
        <v>7.7999999999999996E-3</v>
      </c>
      <c r="D1311" s="2">
        <v>6057.36</v>
      </c>
      <c r="E1311" s="2">
        <v>47.31</v>
      </c>
      <c r="F1311" t="s">
        <v>1318</v>
      </c>
      <c r="G1311" t="s">
        <v>9</v>
      </c>
      <c r="H1311">
        <v>1.14474E-2</v>
      </c>
      <c r="I1311">
        <f>Table1[[#This Row],[SUMBALANCE]]*Table1[[#This Row],[Column1]]</f>
        <v>69.341022863999996</v>
      </c>
      <c r="J1311" s="2">
        <f>Table1[[#This Row],[SUMBALANCE]]*(Table1[[#This Row],[Column1]]-Table1[[#This Row],[KOP]])</f>
        <v>22.093614863999999</v>
      </c>
    </row>
    <row r="1312" spans="1:10" x14ac:dyDescent="0.25">
      <c r="A1312" s="1">
        <v>43327</v>
      </c>
      <c r="B1312" t="s">
        <v>7</v>
      </c>
      <c r="C1312">
        <v>7.7999999999999996E-3</v>
      </c>
      <c r="D1312" s="2">
        <v>13615.15</v>
      </c>
      <c r="E1312" s="2">
        <v>106.33</v>
      </c>
      <c r="F1312" t="s">
        <v>1319</v>
      </c>
      <c r="G1312" t="s">
        <v>9</v>
      </c>
      <c r="H1312">
        <v>1.14474E-2</v>
      </c>
      <c r="I1312">
        <f>Table1[[#This Row],[SUMBALANCE]]*Table1[[#This Row],[Column1]]</f>
        <v>155.85806811</v>
      </c>
      <c r="J1312" s="2">
        <f>Table1[[#This Row],[SUMBALANCE]]*(Table1[[#This Row],[Column1]]-Table1[[#This Row],[KOP]])</f>
        <v>49.65989811</v>
      </c>
    </row>
    <row r="1313" spans="1:10" x14ac:dyDescent="0.25">
      <c r="A1313" s="1">
        <v>43327</v>
      </c>
      <c r="B1313" t="s">
        <v>7</v>
      </c>
      <c r="C1313">
        <v>7.7999999999999996E-3</v>
      </c>
      <c r="D1313" s="2">
        <v>13176.39</v>
      </c>
      <c r="E1313" s="2">
        <v>102.9</v>
      </c>
      <c r="F1313" t="s">
        <v>1320</v>
      </c>
      <c r="G1313" t="s">
        <v>9</v>
      </c>
      <c r="H1313">
        <v>1.14474E-2</v>
      </c>
      <c r="I1313">
        <f>Table1[[#This Row],[SUMBALANCE]]*Table1[[#This Row],[Column1]]</f>
        <v>150.83540688599999</v>
      </c>
      <c r="J1313" s="2">
        <f>Table1[[#This Row],[SUMBALANCE]]*(Table1[[#This Row],[Column1]]-Table1[[#This Row],[KOP]])</f>
        <v>48.059564886000004</v>
      </c>
    </row>
    <row r="1314" spans="1:10" x14ac:dyDescent="0.25">
      <c r="A1314" s="1">
        <v>43327</v>
      </c>
      <c r="B1314" t="s">
        <v>7</v>
      </c>
      <c r="C1314">
        <v>7.7999999999999996E-3</v>
      </c>
      <c r="D1314" s="2">
        <v>4167.99</v>
      </c>
      <c r="E1314" s="2">
        <v>32.549999999999997</v>
      </c>
      <c r="F1314" t="s">
        <v>1321</v>
      </c>
      <c r="G1314" t="s">
        <v>9</v>
      </c>
      <c r="H1314">
        <v>1.14474E-2</v>
      </c>
      <c r="I1314">
        <f>Table1[[#This Row],[SUMBALANCE]]*Table1[[#This Row],[Column1]]</f>
        <v>47.712648725999998</v>
      </c>
      <c r="J1314" s="2">
        <f>Table1[[#This Row],[SUMBALANCE]]*(Table1[[#This Row],[Column1]]-Table1[[#This Row],[KOP]])</f>
        <v>15.202326726000001</v>
      </c>
    </row>
    <row r="1315" spans="1:10" x14ac:dyDescent="0.25">
      <c r="A1315" s="1">
        <v>43327</v>
      </c>
      <c r="B1315" t="s">
        <v>7</v>
      </c>
      <c r="C1315">
        <v>7.7999999999999996E-3</v>
      </c>
      <c r="D1315" s="2">
        <v>10128.43</v>
      </c>
      <c r="E1315" s="2">
        <v>79.099999999999994</v>
      </c>
      <c r="F1315" t="s">
        <v>1322</v>
      </c>
      <c r="G1315" t="s">
        <v>9</v>
      </c>
      <c r="H1315">
        <v>1.14474E-2</v>
      </c>
      <c r="I1315">
        <f>Table1[[#This Row],[SUMBALANCE]]*Table1[[#This Row],[Column1]]</f>
        <v>115.94418958200001</v>
      </c>
      <c r="J1315" s="2">
        <f>Table1[[#This Row],[SUMBALANCE]]*(Table1[[#This Row],[Column1]]-Table1[[#This Row],[KOP]])</f>
        <v>36.942435582000002</v>
      </c>
    </row>
    <row r="1316" spans="1:10" x14ac:dyDescent="0.25">
      <c r="A1316" s="1">
        <v>43327</v>
      </c>
      <c r="B1316" t="s">
        <v>7</v>
      </c>
      <c r="C1316">
        <v>7.7999999999999996E-3</v>
      </c>
      <c r="D1316" s="2">
        <v>1888.85</v>
      </c>
      <c r="E1316" s="2">
        <v>14.75</v>
      </c>
      <c r="F1316" t="s">
        <v>1323</v>
      </c>
      <c r="G1316" t="s">
        <v>9</v>
      </c>
      <c r="H1316">
        <v>1.14474E-2</v>
      </c>
      <c r="I1316">
        <f>Table1[[#This Row],[SUMBALANCE]]*Table1[[#This Row],[Column1]]</f>
        <v>21.622421489999997</v>
      </c>
      <c r="J1316" s="2">
        <f>Table1[[#This Row],[SUMBALANCE]]*(Table1[[#This Row],[Column1]]-Table1[[#This Row],[KOP]])</f>
        <v>6.8893914900000004</v>
      </c>
    </row>
    <row r="1317" spans="1:10" x14ac:dyDescent="0.25">
      <c r="A1317" s="1">
        <v>43327</v>
      </c>
      <c r="B1317" t="s">
        <v>7</v>
      </c>
      <c r="C1317">
        <v>7.7999999999999996E-3</v>
      </c>
      <c r="D1317" s="2">
        <v>14741.29</v>
      </c>
      <c r="E1317" s="2">
        <v>115.12</v>
      </c>
      <c r="F1317" t="s">
        <v>1324</v>
      </c>
      <c r="G1317" t="s">
        <v>9</v>
      </c>
      <c r="H1317">
        <v>1.14474E-2</v>
      </c>
      <c r="I1317">
        <f>Table1[[#This Row],[SUMBALANCE]]*Table1[[#This Row],[Column1]]</f>
        <v>168.749443146</v>
      </c>
      <c r="J1317" s="2">
        <f>Table1[[#This Row],[SUMBALANCE]]*(Table1[[#This Row],[Column1]]-Table1[[#This Row],[KOP]])</f>
        <v>53.767381146000005</v>
      </c>
    </row>
    <row r="1318" spans="1:10" x14ac:dyDescent="0.25">
      <c r="A1318" s="1">
        <v>43327</v>
      </c>
      <c r="B1318" t="s">
        <v>7</v>
      </c>
      <c r="C1318">
        <v>7.7999999999999996E-3</v>
      </c>
      <c r="D1318" s="2">
        <v>8266.56</v>
      </c>
      <c r="E1318" s="2">
        <v>64.56</v>
      </c>
      <c r="F1318" t="s">
        <v>1325</v>
      </c>
      <c r="G1318" t="s">
        <v>9</v>
      </c>
      <c r="H1318">
        <v>1.14474E-2</v>
      </c>
      <c r="I1318">
        <f>Table1[[#This Row],[SUMBALANCE]]*Table1[[#This Row],[Column1]]</f>
        <v>94.630618943999991</v>
      </c>
      <c r="J1318" s="2">
        <f>Table1[[#This Row],[SUMBALANCE]]*(Table1[[#This Row],[Column1]]-Table1[[#This Row],[KOP]])</f>
        <v>30.151450944</v>
      </c>
    </row>
    <row r="1319" spans="1:10" x14ac:dyDescent="0.25">
      <c r="A1319" s="1">
        <v>43327</v>
      </c>
      <c r="B1319" t="s">
        <v>7</v>
      </c>
      <c r="C1319">
        <v>7.7999999999999996E-3</v>
      </c>
      <c r="D1319" s="2">
        <v>14768.83</v>
      </c>
      <c r="E1319" s="2">
        <v>115.34</v>
      </c>
      <c r="F1319" t="s">
        <v>1326</v>
      </c>
      <c r="G1319" t="s">
        <v>9</v>
      </c>
      <c r="H1319">
        <v>1.14474E-2</v>
      </c>
      <c r="I1319">
        <f>Table1[[#This Row],[SUMBALANCE]]*Table1[[#This Row],[Column1]]</f>
        <v>169.06470454199999</v>
      </c>
      <c r="J1319" s="2">
        <f>Table1[[#This Row],[SUMBALANCE]]*(Table1[[#This Row],[Column1]]-Table1[[#This Row],[KOP]])</f>
        <v>53.867830542000007</v>
      </c>
    </row>
    <row r="1320" spans="1:10" x14ac:dyDescent="0.25">
      <c r="A1320" s="1">
        <v>43327</v>
      </c>
      <c r="B1320" t="s">
        <v>7</v>
      </c>
      <c r="C1320">
        <v>7.7999999999999996E-3</v>
      </c>
      <c r="D1320" s="2">
        <v>10644.1</v>
      </c>
      <c r="E1320" s="2">
        <v>83.13</v>
      </c>
      <c r="F1320" t="s">
        <v>1327</v>
      </c>
      <c r="G1320" t="s">
        <v>9</v>
      </c>
      <c r="H1320">
        <v>1.14474E-2</v>
      </c>
      <c r="I1320">
        <f>Table1[[#This Row],[SUMBALANCE]]*Table1[[#This Row],[Column1]]</f>
        <v>121.84727034000001</v>
      </c>
      <c r="J1320" s="2">
        <f>Table1[[#This Row],[SUMBALANCE]]*(Table1[[#This Row],[Column1]]-Table1[[#This Row],[KOP]])</f>
        <v>38.823290340000007</v>
      </c>
    </row>
    <row r="1321" spans="1:10" x14ac:dyDescent="0.25">
      <c r="A1321" s="1">
        <v>43327</v>
      </c>
      <c r="B1321" t="s">
        <v>7</v>
      </c>
      <c r="C1321">
        <v>7.7999999999999996E-3</v>
      </c>
      <c r="D1321" s="2">
        <v>9101.5300000000007</v>
      </c>
      <c r="E1321" s="2">
        <v>71.08</v>
      </c>
      <c r="F1321" t="s">
        <v>1328</v>
      </c>
      <c r="G1321" t="s">
        <v>9</v>
      </c>
      <c r="H1321">
        <v>1.14474E-2</v>
      </c>
      <c r="I1321">
        <f>Table1[[#This Row],[SUMBALANCE]]*Table1[[#This Row],[Column1]]</f>
        <v>104.18885452200001</v>
      </c>
      <c r="J1321" s="2">
        <f>Table1[[#This Row],[SUMBALANCE]]*(Table1[[#This Row],[Column1]]-Table1[[#This Row],[KOP]])</f>
        <v>33.196920522000006</v>
      </c>
    </row>
    <row r="1322" spans="1:10" x14ac:dyDescent="0.25">
      <c r="A1322" s="1">
        <v>43327</v>
      </c>
      <c r="B1322" t="s">
        <v>7</v>
      </c>
      <c r="C1322">
        <v>7.7999999999999996E-3</v>
      </c>
      <c r="D1322" s="2">
        <v>15864.1</v>
      </c>
      <c r="E1322" s="2">
        <v>123.89</v>
      </c>
      <c r="F1322" t="s">
        <v>1329</v>
      </c>
      <c r="G1322" t="s">
        <v>9</v>
      </c>
      <c r="H1322">
        <v>1.14474E-2</v>
      </c>
      <c r="I1322">
        <f>Table1[[#This Row],[SUMBALANCE]]*Table1[[#This Row],[Column1]]</f>
        <v>181.60269833999999</v>
      </c>
      <c r="J1322" s="2">
        <f>Table1[[#This Row],[SUMBALANCE]]*(Table1[[#This Row],[Column1]]-Table1[[#This Row],[KOP]])</f>
        <v>57.862718340000008</v>
      </c>
    </row>
    <row r="1323" spans="1:10" x14ac:dyDescent="0.25">
      <c r="A1323" s="1">
        <v>43328</v>
      </c>
      <c r="B1323" t="s">
        <v>7</v>
      </c>
      <c r="C1323">
        <v>7.7999999999999996E-3</v>
      </c>
      <c r="D1323" s="2">
        <v>5328.33</v>
      </c>
      <c r="E1323" s="2">
        <v>41.61</v>
      </c>
      <c r="F1323" t="s">
        <v>1330</v>
      </c>
      <c r="G1323" t="s">
        <v>9</v>
      </c>
      <c r="H1323">
        <v>1.14474E-2</v>
      </c>
      <c r="I1323">
        <f>Table1[[#This Row],[SUMBALANCE]]*Table1[[#This Row],[Column1]]</f>
        <v>60.995524842000002</v>
      </c>
      <c r="J1323" s="2">
        <f>Table1[[#This Row],[SUMBALANCE]]*(Table1[[#This Row],[Column1]]-Table1[[#This Row],[KOP]])</f>
        <v>19.434550842</v>
      </c>
    </row>
    <row r="1324" spans="1:10" x14ac:dyDescent="0.25">
      <c r="A1324" s="1">
        <v>43328</v>
      </c>
      <c r="B1324" t="s">
        <v>7</v>
      </c>
      <c r="C1324">
        <v>7.7999999999999996E-3</v>
      </c>
      <c r="D1324" s="2">
        <v>11210.64</v>
      </c>
      <c r="E1324" s="2">
        <v>87.55</v>
      </c>
      <c r="F1324" t="s">
        <v>1331</v>
      </c>
      <c r="G1324" t="s">
        <v>9</v>
      </c>
      <c r="H1324">
        <v>1.14474E-2</v>
      </c>
      <c r="I1324">
        <f>Table1[[#This Row],[SUMBALANCE]]*Table1[[#This Row],[Column1]]</f>
        <v>128.33268033599998</v>
      </c>
      <c r="J1324" s="2">
        <f>Table1[[#This Row],[SUMBALANCE]]*(Table1[[#This Row],[Column1]]-Table1[[#This Row],[KOP]])</f>
        <v>40.889688335999999</v>
      </c>
    </row>
    <row r="1325" spans="1:10" x14ac:dyDescent="0.25">
      <c r="A1325" s="1">
        <v>43328</v>
      </c>
      <c r="B1325" t="s">
        <v>7</v>
      </c>
      <c r="C1325">
        <v>7.7999999999999996E-3</v>
      </c>
      <c r="D1325" s="2">
        <v>2450.39</v>
      </c>
      <c r="E1325" s="2">
        <v>19.14</v>
      </c>
      <c r="F1325" t="s">
        <v>1332</v>
      </c>
      <c r="G1325" t="s">
        <v>9</v>
      </c>
      <c r="H1325">
        <v>1.14474E-2</v>
      </c>
      <c r="I1325">
        <f>Table1[[#This Row],[SUMBALANCE]]*Table1[[#This Row],[Column1]]</f>
        <v>28.050594485999998</v>
      </c>
      <c r="J1325" s="2">
        <f>Table1[[#This Row],[SUMBALANCE]]*(Table1[[#This Row],[Column1]]-Table1[[#This Row],[KOP]])</f>
        <v>8.9375524859999995</v>
      </c>
    </row>
    <row r="1326" spans="1:10" x14ac:dyDescent="0.25">
      <c r="A1326" s="1">
        <v>43328</v>
      </c>
      <c r="B1326" t="s">
        <v>7</v>
      </c>
      <c r="C1326">
        <v>7.7999999999999996E-3</v>
      </c>
      <c r="D1326" s="2">
        <v>20307.13</v>
      </c>
      <c r="E1326" s="2">
        <v>158.59</v>
      </c>
      <c r="F1326" t="s">
        <v>1333</v>
      </c>
      <c r="G1326" t="s">
        <v>9</v>
      </c>
      <c r="H1326">
        <v>1.14474E-2</v>
      </c>
      <c r="I1326">
        <f>Table1[[#This Row],[SUMBALANCE]]*Table1[[#This Row],[Column1]]</f>
        <v>232.46383996200001</v>
      </c>
      <c r="J1326" s="2">
        <f>Table1[[#This Row],[SUMBALANCE]]*(Table1[[#This Row],[Column1]]-Table1[[#This Row],[KOP]])</f>
        <v>74.068225962000014</v>
      </c>
    </row>
    <row r="1327" spans="1:10" x14ac:dyDescent="0.25">
      <c r="A1327" s="1">
        <v>43328</v>
      </c>
      <c r="B1327" t="s">
        <v>7</v>
      </c>
      <c r="C1327">
        <v>7.7999999999999996E-3</v>
      </c>
      <c r="D1327" s="2">
        <v>6976.79</v>
      </c>
      <c r="E1327" s="2">
        <v>54.49</v>
      </c>
      <c r="F1327" t="s">
        <v>1334</v>
      </c>
      <c r="G1327" t="s">
        <v>9</v>
      </c>
      <c r="H1327">
        <v>1.14474E-2</v>
      </c>
      <c r="I1327">
        <f>Table1[[#This Row],[SUMBALANCE]]*Table1[[#This Row],[Column1]]</f>
        <v>79.866105845999996</v>
      </c>
      <c r="J1327" s="2">
        <f>Table1[[#This Row],[SUMBALANCE]]*(Table1[[#This Row],[Column1]]-Table1[[#This Row],[KOP]])</f>
        <v>25.447143846000003</v>
      </c>
    </row>
    <row r="1328" spans="1:10" x14ac:dyDescent="0.25">
      <c r="A1328" s="1">
        <v>43328</v>
      </c>
      <c r="B1328" t="s">
        <v>7</v>
      </c>
      <c r="C1328">
        <v>7.7999999999999996E-3</v>
      </c>
      <c r="D1328" s="2">
        <v>8276.48</v>
      </c>
      <c r="E1328" s="2">
        <v>64.64</v>
      </c>
      <c r="F1328" t="s">
        <v>1335</v>
      </c>
      <c r="G1328" t="s">
        <v>9</v>
      </c>
      <c r="H1328">
        <v>1.14474E-2</v>
      </c>
      <c r="I1328">
        <f>Table1[[#This Row],[SUMBALANCE]]*Table1[[#This Row],[Column1]]</f>
        <v>94.744177151999992</v>
      </c>
      <c r="J1328" s="2">
        <f>Table1[[#This Row],[SUMBALANCE]]*(Table1[[#This Row],[Column1]]-Table1[[#This Row],[KOP]])</f>
        <v>30.187633152</v>
      </c>
    </row>
    <row r="1329" spans="1:10" x14ac:dyDescent="0.25">
      <c r="A1329" s="1">
        <v>43328</v>
      </c>
      <c r="B1329" t="s">
        <v>7</v>
      </c>
      <c r="C1329">
        <v>7.7999999999999996E-3</v>
      </c>
      <c r="D1329" s="2">
        <v>16342.35</v>
      </c>
      <c r="E1329" s="2">
        <v>127.63</v>
      </c>
      <c r="F1329" t="s">
        <v>1336</v>
      </c>
      <c r="G1329" t="s">
        <v>9</v>
      </c>
      <c r="H1329">
        <v>1.14474E-2</v>
      </c>
      <c r="I1329">
        <f>Table1[[#This Row],[SUMBALANCE]]*Table1[[#This Row],[Column1]]</f>
        <v>187.07741738999999</v>
      </c>
      <c r="J1329" s="2">
        <f>Table1[[#This Row],[SUMBALANCE]]*(Table1[[#This Row],[Column1]]-Table1[[#This Row],[KOP]])</f>
        <v>59.607087390000004</v>
      </c>
    </row>
    <row r="1330" spans="1:10" x14ac:dyDescent="0.25">
      <c r="A1330" s="1">
        <v>43328</v>
      </c>
      <c r="B1330" t="s">
        <v>7</v>
      </c>
      <c r="C1330">
        <v>7.7999999999999996E-3</v>
      </c>
      <c r="D1330" s="2">
        <v>20276.71</v>
      </c>
      <c r="E1330" s="2">
        <v>158.35</v>
      </c>
      <c r="F1330" t="s">
        <v>1337</v>
      </c>
      <c r="G1330" t="s">
        <v>9</v>
      </c>
      <c r="H1330">
        <v>1.14474E-2</v>
      </c>
      <c r="I1330">
        <f>Table1[[#This Row],[SUMBALANCE]]*Table1[[#This Row],[Column1]]</f>
        <v>232.115610054</v>
      </c>
      <c r="J1330" s="2">
        <f>Table1[[#This Row],[SUMBALANCE]]*(Table1[[#This Row],[Column1]]-Table1[[#This Row],[KOP]])</f>
        <v>73.957272054000001</v>
      </c>
    </row>
    <row r="1331" spans="1:10" x14ac:dyDescent="0.25">
      <c r="A1331" s="1">
        <v>43328</v>
      </c>
      <c r="B1331" t="s">
        <v>7</v>
      </c>
      <c r="C1331">
        <v>7.7999999999999996E-3</v>
      </c>
      <c r="D1331" s="2">
        <v>10655.84</v>
      </c>
      <c r="E1331" s="2">
        <v>83.22</v>
      </c>
      <c r="F1331" t="s">
        <v>1338</v>
      </c>
      <c r="G1331" t="s">
        <v>9</v>
      </c>
      <c r="H1331">
        <v>1.14474E-2</v>
      </c>
      <c r="I1331">
        <f>Table1[[#This Row],[SUMBALANCE]]*Table1[[#This Row],[Column1]]</f>
        <v>121.981662816</v>
      </c>
      <c r="J1331" s="2">
        <f>Table1[[#This Row],[SUMBALANCE]]*(Table1[[#This Row],[Column1]]-Table1[[#This Row],[KOP]])</f>
        <v>38.866110816000003</v>
      </c>
    </row>
    <row r="1332" spans="1:10" x14ac:dyDescent="0.25">
      <c r="A1332" s="1">
        <v>43328</v>
      </c>
      <c r="B1332" t="s">
        <v>7</v>
      </c>
      <c r="C1332">
        <v>7.7999999999999996E-3</v>
      </c>
      <c r="D1332" s="2">
        <v>6067.64</v>
      </c>
      <c r="E1332" s="2">
        <v>47.39</v>
      </c>
      <c r="F1332" t="s">
        <v>1339</v>
      </c>
      <c r="G1332" t="s">
        <v>9</v>
      </c>
      <c r="H1332">
        <v>1.14474E-2</v>
      </c>
      <c r="I1332">
        <f>Table1[[#This Row],[SUMBALANCE]]*Table1[[#This Row],[Column1]]</f>
        <v>69.458702135999999</v>
      </c>
      <c r="J1332" s="2">
        <f>Table1[[#This Row],[SUMBALANCE]]*(Table1[[#This Row],[Column1]]-Table1[[#This Row],[KOP]])</f>
        <v>22.131110136000004</v>
      </c>
    </row>
    <row r="1333" spans="1:10" x14ac:dyDescent="0.25">
      <c r="A1333" s="1">
        <v>43328</v>
      </c>
      <c r="B1333" t="s">
        <v>7</v>
      </c>
      <c r="C1333">
        <v>7.7999999999999996E-3</v>
      </c>
      <c r="D1333" s="2">
        <v>9928.82</v>
      </c>
      <c r="E1333" s="2">
        <v>77.540000000000006</v>
      </c>
      <c r="F1333" t="s">
        <v>1340</v>
      </c>
      <c r="G1333" t="s">
        <v>9</v>
      </c>
      <c r="H1333">
        <v>1.14474E-2</v>
      </c>
      <c r="I1333">
        <f>Table1[[#This Row],[SUMBALANCE]]*Table1[[#This Row],[Column1]]</f>
        <v>113.659174068</v>
      </c>
      <c r="J1333" s="2">
        <f>Table1[[#This Row],[SUMBALANCE]]*(Table1[[#This Row],[Column1]]-Table1[[#This Row],[KOP]])</f>
        <v>36.214378068000002</v>
      </c>
    </row>
    <row r="1334" spans="1:10" x14ac:dyDescent="0.25">
      <c r="A1334" s="1">
        <v>43329</v>
      </c>
      <c r="B1334" t="s">
        <v>7</v>
      </c>
      <c r="C1334">
        <v>7.7999999999999996E-3</v>
      </c>
      <c r="D1334" s="2">
        <v>6913.92</v>
      </c>
      <c r="E1334" s="2">
        <v>53.99</v>
      </c>
      <c r="F1334" t="s">
        <v>1341</v>
      </c>
      <c r="G1334" t="s">
        <v>9</v>
      </c>
      <c r="H1334">
        <v>1.14474E-2</v>
      </c>
      <c r="I1334">
        <f>Table1[[#This Row],[SUMBALANCE]]*Table1[[#This Row],[Column1]]</f>
        <v>79.146407808000006</v>
      </c>
      <c r="J1334" s="2">
        <f>Table1[[#This Row],[SUMBALANCE]]*(Table1[[#This Row],[Column1]]-Table1[[#This Row],[KOP]])</f>
        <v>25.217831808000003</v>
      </c>
    </row>
    <row r="1335" spans="1:10" x14ac:dyDescent="0.25">
      <c r="A1335" s="1">
        <v>43329</v>
      </c>
      <c r="B1335" t="s">
        <v>7</v>
      </c>
      <c r="C1335">
        <v>7.7999999999999996E-3</v>
      </c>
      <c r="D1335" s="2">
        <v>22043.9</v>
      </c>
      <c r="E1335" s="2">
        <v>172.15</v>
      </c>
      <c r="F1335" t="s">
        <v>1342</v>
      </c>
      <c r="G1335" t="s">
        <v>9</v>
      </c>
      <c r="H1335">
        <v>1.14474E-2</v>
      </c>
      <c r="I1335">
        <f>Table1[[#This Row],[SUMBALANCE]]*Table1[[#This Row],[Column1]]</f>
        <v>252.34534086000002</v>
      </c>
      <c r="J1335" s="2">
        <f>Table1[[#This Row],[SUMBALANCE]]*(Table1[[#This Row],[Column1]]-Table1[[#This Row],[KOP]])</f>
        <v>80.402920860000009</v>
      </c>
    </row>
    <row r="1336" spans="1:10" x14ac:dyDescent="0.25">
      <c r="A1336" s="1">
        <v>43329</v>
      </c>
      <c r="B1336" t="s">
        <v>7</v>
      </c>
      <c r="C1336">
        <v>7.7999999999999996E-3</v>
      </c>
      <c r="D1336" s="2">
        <v>44355.9</v>
      </c>
      <c r="E1336" s="2">
        <v>346.4</v>
      </c>
      <c r="F1336" t="s">
        <v>1343</v>
      </c>
      <c r="G1336" t="s">
        <v>9</v>
      </c>
      <c r="H1336">
        <v>1.14474E-2</v>
      </c>
      <c r="I1336">
        <f>Table1[[#This Row],[SUMBALANCE]]*Table1[[#This Row],[Column1]]</f>
        <v>507.75972966</v>
      </c>
      <c r="J1336" s="2">
        <f>Table1[[#This Row],[SUMBALANCE]]*(Table1[[#This Row],[Column1]]-Table1[[#This Row],[KOP]])</f>
        <v>161.78370966000003</v>
      </c>
    </row>
    <row r="1337" spans="1:10" x14ac:dyDescent="0.25">
      <c r="A1337" s="1">
        <v>43329</v>
      </c>
      <c r="B1337" t="s">
        <v>7</v>
      </c>
      <c r="C1337">
        <v>7.7999999999999996E-3</v>
      </c>
      <c r="D1337" s="2">
        <v>19370.39</v>
      </c>
      <c r="E1337" s="2">
        <v>151.27000000000001</v>
      </c>
      <c r="F1337" t="s">
        <v>1344</v>
      </c>
      <c r="G1337" t="s">
        <v>9</v>
      </c>
      <c r="H1337">
        <v>1.14474E-2</v>
      </c>
      <c r="I1337">
        <f>Table1[[#This Row],[SUMBALANCE]]*Table1[[#This Row],[Column1]]</f>
        <v>221.740602486</v>
      </c>
      <c r="J1337" s="2">
        <f>Table1[[#This Row],[SUMBALANCE]]*(Table1[[#This Row],[Column1]]-Table1[[#This Row],[KOP]])</f>
        <v>70.651560486000008</v>
      </c>
    </row>
    <row r="1338" spans="1:10" x14ac:dyDescent="0.25">
      <c r="A1338" s="1">
        <v>43329</v>
      </c>
      <c r="B1338" t="s">
        <v>7</v>
      </c>
      <c r="C1338">
        <v>7.7999999999999996E-3</v>
      </c>
      <c r="D1338" s="2">
        <v>46862.19</v>
      </c>
      <c r="E1338" s="2">
        <v>365.97</v>
      </c>
      <c r="F1338" t="s">
        <v>1345</v>
      </c>
      <c r="G1338" t="s">
        <v>9</v>
      </c>
      <c r="H1338">
        <v>1.14474E-2</v>
      </c>
      <c r="I1338">
        <f>Table1[[#This Row],[SUMBALANCE]]*Table1[[#This Row],[Column1]]</f>
        <v>536.45023380600003</v>
      </c>
      <c r="J1338" s="2">
        <f>Table1[[#This Row],[SUMBALANCE]]*(Table1[[#This Row],[Column1]]-Table1[[#This Row],[KOP]])</f>
        <v>170.92515180600003</v>
      </c>
    </row>
    <row r="1339" spans="1:10" x14ac:dyDescent="0.25">
      <c r="A1339" s="1">
        <v>43329</v>
      </c>
      <c r="B1339" t="s">
        <v>7</v>
      </c>
      <c r="C1339">
        <v>7.7999999999999996E-3</v>
      </c>
      <c r="D1339" s="2">
        <v>6631.13</v>
      </c>
      <c r="E1339" s="2">
        <v>51.79</v>
      </c>
      <c r="F1339" t="s">
        <v>1346</v>
      </c>
      <c r="G1339" t="s">
        <v>9</v>
      </c>
      <c r="H1339">
        <v>1.14474E-2</v>
      </c>
      <c r="I1339">
        <f>Table1[[#This Row],[SUMBALANCE]]*Table1[[#This Row],[Column1]]</f>
        <v>75.909197562000003</v>
      </c>
      <c r="J1339" s="2">
        <f>Table1[[#This Row],[SUMBALANCE]]*(Table1[[#This Row],[Column1]]-Table1[[#This Row],[KOP]])</f>
        <v>24.186383562000003</v>
      </c>
    </row>
    <row r="1340" spans="1:10" x14ac:dyDescent="0.25">
      <c r="A1340" s="1">
        <v>43329</v>
      </c>
      <c r="B1340" t="s">
        <v>7</v>
      </c>
      <c r="C1340">
        <v>7.7999999999999996E-3</v>
      </c>
      <c r="D1340" s="2">
        <v>102.85</v>
      </c>
      <c r="E1340" s="2">
        <v>0.8</v>
      </c>
      <c r="F1340" t="s">
        <v>1347</v>
      </c>
      <c r="G1340" t="s">
        <v>9</v>
      </c>
      <c r="H1340">
        <v>1.14474E-2</v>
      </c>
      <c r="I1340">
        <f>Table1[[#This Row],[SUMBALANCE]]*Table1[[#This Row],[Column1]]</f>
        <v>1.1773650899999999</v>
      </c>
      <c r="J1340" s="2">
        <f>Table1[[#This Row],[SUMBALANCE]]*(Table1[[#This Row],[Column1]]-Table1[[#This Row],[KOP]])</f>
        <v>0.37513509</v>
      </c>
    </row>
    <row r="1341" spans="1:10" x14ac:dyDescent="0.25">
      <c r="A1341" s="1">
        <v>43329</v>
      </c>
      <c r="B1341" t="s">
        <v>7</v>
      </c>
      <c r="C1341">
        <v>7.7999999999999996E-3</v>
      </c>
      <c r="D1341" s="2">
        <v>4958.76</v>
      </c>
      <c r="E1341" s="2">
        <v>38.729999999999997</v>
      </c>
      <c r="F1341" t="s">
        <v>1348</v>
      </c>
      <c r="G1341" t="s">
        <v>9</v>
      </c>
      <c r="H1341">
        <v>1.14474E-2</v>
      </c>
      <c r="I1341">
        <f>Table1[[#This Row],[SUMBALANCE]]*Table1[[#This Row],[Column1]]</f>
        <v>56.764909224</v>
      </c>
      <c r="J1341" s="2">
        <f>Table1[[#This Row],[SUMBALANCE]]*(Table1[[#This Row],[Column1]]-Table1[[#This Row],[KOP]])</f>
        <v>18.086581224000003</v>
      </c>
    </row>
    <row r="1342" spans="1:10" x14ac:dyDescent="0.25">
      <c r="A1342" s="1">
        <v>43329</v>
      </c>
      <c r="B1342" t="s">
        <v>7</v>
      </c>
      <c r="C1342">
        <v>7.7999999999999996E-3</v>
      </c>
      <c r="D1342" s="2">
        <v>1461.22</v>
      </c>
      <c r="E1342" s="2">
        <v>11.41</v>
      </c>
      <c r="F1342" t="s">
        <v>1349</v>
      </c>
      <c r="G1342" t="s">
        <v>9</v>
      </c>
      <c r="H1342">
        <v>1.14474E-2</v>
      </c>
      <c r="I1342">
        <f>Table1[[#This Row],[SUMBALANCE]]*Table1[[#This Row],[Column1]]</f>
        <v>16.727169828000001</v>
      </c>
      <c r="J1342" s="2">
        <f>Table1[[#This Row],[SUMBALANCE]]*(Table1[[#This Row],[Column1]]-Table1[[#This Row],[KOP]])</f>
        <v>5.3296538280000005</v>
      </c>
    </row>
    <row r="1343" spans="1:10" x14ac:dyDescent="0.25">
      <c r="A1343" s="1">
        <v>43329</v>
      </c>
      <c r="B1343" t="s">
        <v>7</v>
      </c>
      <c r="C1343">
        <v>7.7999999999999996E-3</v>
      </c>
      <c r="D1343" s="2">
        <v>30209.97</v>
      </c>
      <c r="E1343" s="2">
        <v>235.93</v>
      </c>
      <c r="F1343" t="s">
        <v>1350</v>
      </c>
      <c r="G1343" t="s">
        <v>9</v>
      </c>
      <c r="H1343">
        <v>1.14474E-2</v>
      </c>
      <c r="I1343">
        <f>Table1[[#This Row],[SUMBALANCE]]*Table1[[#This Row],[Column1]]</f>
        <v>345.82561057800001</v>
      </c>
      <c r="J1343" s="2">
        <f>Table1[[#This Row],[SUMBALANCE]]*(Table1[[#This Row],[Column1]]-Table1[[#This Row],[KOP]])</f>
        <v>110.18784457800001</v>
      </c>
    </row>
    <row r="1344" spans="1:10" x14ac:dyDescent="0.25">
      <c r="A1344" s="1">
        <v>43329</v>
      </c>
      <c r="B1344" t="s">
        <v>7</v>
      </c>
      <c r="C1344">
        <v>7.7999999999999996E-3</v>
      </c>
      <c r="D1344" s="2">
        <v>11285</v>
      </c>
      <c r="E1344" s="2">
        <v>88.13</v>
      </c>
      <c r="F1344" t="s">
        <v>1351</v>
      </c>
      <c r="G1344" t="s">
        <v>9</v>
      </c>
      <c r="H1344">
        <v>1.14474E-2</v>
      </c>
      <c r="I1344">
        <f>Table1[[#This Row],[SUMBALANCE]]*Table1[[#This Row],[Column1]]</f>
        <v>129.183909</v>
      </c>
      <c r="J1344" s="2">
        <f>Table1[[#This Row],[SUMBALANCE]]*(Table1[[#This Row],[Column1]]-Table1[[#This Row],[KOP]])</f>
        <v>41.160909000000004</v>
      </c>
    </row>
    <row r="1345" spans="1:10" x14ac:dyDescent="0.25">
      <c r="A1345" s="1">
        <v>43329</v>
      </c>
      <c r="B1345" t="s">
        <v>7</v>
      </c>
      <c r="C1345">
        <v>7.7999999999999996E-3</v>
      </c>
      <c r="D1345" s="2">
        <v>15919.32</v>
      </c>
      <c r="E1345" s="2">
        <v>124.32</v>
      </c>
      <c r="F1345" t="s">
        <v>1352</v>
      </c>
      <c r="G1345" t="s">
        <v>9</v>
      </c>
      <c r="H1345">
        <v>1.14474E-2</v>
      </c>
      <c r="I1345">
        <f>Table1[[#This Row],[SUMBALANCE]]*Table1[[#This Row],[Column1]]</f>
        <v>182.23482376799998</v>
      </c>
      <c r="J1345" s="2">
        <f>Table1[[#This Row],[SUMBALANCE]]*(Table1[[#This Row],[Column1]]-Table1[[#This Row],[KOP]])</f>
        <v>58.064127768000006</v>
      </c>
    </row>
    <row r="1346" spans="1:10" x14ac:dyDescent="0.25">
      <c r="A1346" s="1">
        <v>43329</v>
      </c>
      <c r="B1346" t="s">
        <v>7</v>
      </c>
      <c r="C1346">
        <v>7.7999999999999996E-3</v>
      </c>
      <c r="D1346" s="2">
        <v>4004.54</v>
      </c>
      <c r="E1346" s="2">
        <v>31.27</v>
      </c>
      <c r="F1346" t="s">
        <v>1353</v>
      </c>
      <c r="G1346" t="s">
        <v>9</v>
      </c>
      <c r="H1346">
        <v>1.14474E-2</v>
      </c>
      <c r="I1346">
        <f>Table1[[#This Row],[SUMBALANCE]]*Table1[[#This Row],[Column1]]</f>
        <v>45.841571195999997</v>
      </c>
      <c r="J1346" s="2">
        <f>Table1[[#This Row],[SUMBALANCE]]*(Table1[[#This Row],[Column1]]-Table1[[#This Row],[KOP]])</f>
        <v>14.606159196000002</v>
      </c>
    </row>
    <row r="1347" spans="1:10" x14ac:dyDescent="0.25">
      <c r="A1347" s="1">
        <v>43330</v>
      </c>
      <c r="B1347" t="s">
        <v>7</v>
      </c>
      <c r="C1347">
        <v>7.7999999999999996E-3</v>
      </c>
      <c r="D1347" s="2">
        <v>24489.67</v>
      </c>
      <c r="E1347" s="2">
        <v>191.25</v>
      </c>
      <c r="F1347" t="s">
        <v>1354</v>
      </c>
      <c r="G1347" t="s">
        <v>9</v>
      </c>
      <c r="H1347">
        <v>1.14474E-2</v>
      </c>
      <c r="I1347">
        <f>Table1[[#This Row],[SUMBALANCE]]*Table1[[#This Row],[Column1]]</f>
        <v>280.34304835799998</v>
      </c>
      <c r="J1347" s="2">
        <f>Table1[[#This Row],[SUMBALANCE]]*(Table1[[#This Row],[Column1]]-Table1[[#This Row],[KOP]])</f>
        <v>89.323622357999994</v>
      </c>
    </row>
    <row r="1348" spans="1:10" x14ac:dyDescent="0.25">
      <c r="A1348" s="1">
        <v>43331</v>
      </c>
      <c r="B1348" t="s">
        <v>7</v>
      </c>
      <c r="C1348">
        <v>7.7999999999999996E-3</v>
      </c>
      <c r="D1348" s="2">
        <v>15166.95</v>
      </c>
      <c r="E1348" s="2">
        <v>118.45</v>
      </c>
      <c r="F1348" t="s">
        <v>1355</v>
      </c>
      <c r="G1348" t="s">
        <v>9</v>
      </c>
      <c r="H1348">
        <v>1.14474E-2</v>
      </c>
      <c r="I1348">
        <f>Table1[[#This Row],[SUMBALANCE]]*Table1[[#This Row],[Column1]]</f>
        <v>173.62214342999999</v>
      </c>
      <c r="J1348" s="2">
        <f>Table1[[#This Row],[SUMBALANCE]]*(Table1[[#This Row],[Column1]]-Table1[[#This Row],[KOP]])</f>
        <v>55.319933430000006</v>
      </c>
    </row>
    <row r="1349" spans="1:10" x14ac:dyDescent="0.25">
      <c r="A1349" s="1">
        <v>43332</v>
      </c>
      <c r="B1349" t="s">
        <v>7</v>
      </c>
      <c r="C1349">
        <v>7.7999999999999996E-3</v>
      </c>
      <c r="D1349" s="2">
        <v>1597.9</v>
      </c>
      <c r="E1349" s="2">
        <v>12.48</v>
      </c>
      <c r="F1349" t="s">
        <v>1356</v>
      </c>
      <c r="G1349" t="s">
        <v>9</v>
      </c>
      <c r="H1349">
        <v>1.14474E-2</v>
      </c>
      <c r="I1349">
        <f>Table1[[#This Row],[SUMBALANCE]]*Table1[[#This Row],[Column1]]</f>
        <v>18.291800460000001</v>
      </c>
      <c r="J1349" s="2">
        <f>Table1[[#This Row],[SUMBALANCE]]*(Table1[[#This Row],[Column1]]-Table1[[#This Row],[KOP]])</f>
        <v>5.8281804600000005</v>
      </c>
    </row>
    <row r="1350" spans="1:10" x14ac:dyDescent="0.25">
      <c r="A1350" s="1">
        <v>43332</v>
      </c>
      <c r="B1350" t="s">
        <v>7</v>
      </c>
      <c r="C1350">
        <v>7.7999999999999996E-3</v>
      </c>
      <c r="D1350" s="2">
        <v>8991.32</v>
      </c>
      <c r="E1350" s="2">
        <v>70.22</v>
      </c>
      <c r="F1350" t="s">
        <v>1357</v>
      </c>
      <c r="G1350" t="s">
        <v>9</v>
      </c>
      <c r="H1350">
        <v>1.14474E-2</v>
      </c>
      <c r="I1350">
        <f>Table1[[#This Row],[SUMBALANCE]]*Table1[[#This Row],[Column1]]</f>
        <v>102.927236568</v>
      </c>
      <c r="J1350" s="2">
        <f>Table1[[#This Row],[SUMBALANCE]]*(Table1[[#This Row],[Column1]]-Table1[[#This Row],[KOP]])</f>
        <v>32.794940568000001</v>
      </c>
    </row>
    <row r="1351" spans="1:10" x14ac:dyDescent="0.25">
      <c r="A1351" s="1">
        <v>43332</v>
      </c>
      <c r="B1351" t="s">
        <v>7</v>
      </c>
      <c r="C1351">
        <v>7.7999999999999996E-3</v>
      </c>
      <c r="D1351" s="2">
        <v>17205.71</v>
      </c>
      <c r="E1351" s="2">
        <v>134.37</v>
      </c>
      <c r="F1351" t="s">
        <v>1358</v>
      </c>
      <c r="G1351" t="s">
        <v>9</v>
      </c>
      <c r="H1351">
        <v>1.14474E-2</v>
      </c>
      <c r="I1351">
        <f>Table1[[#This Row],[SUMBALANCE]]*Table1[[#This Row],[Column1]]</f>
        <v>196.96064465399999</v>
      </c>
      <c r="J1351" s="2">
        <f>Table1[[#This Row],[SUMBALANCE]]*(Table1[[#This Row],[Column1]]-Table1[[#This Row],[KOP]])</f>
        <v>62.756106654</v>
      </c>
    </row>
    <row r="1352" spans="1:10" x14ac:dyDescent="0.25">
      <c r="A1352" s="1">
        <v>43332</v>
      </c>
      <c r="B1352" t="s">
        <v>7</v>
      </c>
      <c r="C1352">
        <v>7.7999999999999996E-3</v>
      </c>
      <c r="D1352" s="2">
        <v>35507.040000000001</v>
      </c>
      <c r="E1352" s="2">
        <v>277.3</v>
      </c>
      <c r="F1352" t="s">
        <v>1359</v>
      </c>
      <c r="G1352" t="s">
        <v>9</v>
      </c>
      <c r="H1352">
        <v>1.14474E-2</v>
      </c>
      <c r="I1352">
        <f>Table1[[#This Row],[SUMBALANCE]]*Table1[[#This Row],[Column1]]</f>
        <v>406.463289696</v>
      </c>
      <c r="J1352" s="2">
        <f>Table1[[#This Row],[SUMBALANCE]]*(Table1[[#This Row],[Column1]]-Table1[[#This Row],[KOP]])</f>
        <v>129.50837769600003</v>
      </c>
    </row>
    <row r="1353" spans="1:10" x14ac:dyDescent="0.25">
      <c r="A1353" s="1">
        <v>43332</v>
      </c>
      <c r="B1353" t="s">
        <v>7</v>
      </c>
      <c r="C1353">
        <v>7.7999999999999996E-3</v>
      </c>
      <c r="D1353" s="2">
        <v>23680.639999999999</v>
      </c>
      <c r="E1353" s="2">
        <v>184.94</v>
      </c>
      <c r="F1353" t="s">
        <v>1360</v>
      </c>
      <c r="G1353" t="s">
        <v>9</v>
      </c>
      <c r="H1353">
        <v>1.14474E-2</v>
      </c>
      <c r="I1353">
        <f>Table1[[#This Row],[SUMBALANCE]]*Table1[[#This Row],[Column1]]</f>
        <v>271.08175833600001</v>
      </c>
      <c r="J1353" s="2">
        <f>Table1[[#This Row],[SUMBALANCE]]*(Table1[[#This Row],[Column1]]-Table1[[#This Row],[KOP]])</f>
        <v>86.372766335999998</v>
      </c>
    </row>
    <row r="1354" spans="1:10" x14ac:dyDescent="0.25">
      <c r="A1354" s="1">
        <v>43332</v>
      </c>
      <c r="B1354" t="s">
        <v>7</v>
      </c>
      <c r="C1354">
        <v>7.7999999999999996E-3</v>
      </c>
      <c r="D1354" s="2">
        <v>9727.08</v>
      </c>
      <c r="E1354" s="2">
        <v>75.959999999999994</v>
      </c>
      <c r="F1354" t="s">
        <v>1361</v>
      </c>
      <c r="G1354" t="s">
        <v>9</v>
      </c>
      <c r="H1354">
        <v>1.14474E-2</v>
      </c>
      <c r="I1354">
        <f>Table1[[#This Row],[SUMBALANCE]]*Table1[[#This Row],[Column1]]</f>
        <v>111.349775592</v>
      </c>
      <c r="J1354" s="2">
        <f>Table1[[#This Row],[SUMBALANCE]]*(Table1[[#This Row],[Column1]]-Table1[[#This Row],[KOP]])</f>
        <v>35.478551592000002</v>
      </c>
    </row>
    <row r="1355" spans="1:10" x14ac:dyDescent="0.25">
      <c r="A1355" s="1">
        <v>43332</v>
      </c>
      <c r="B1355" t="s">
        <v>7</v>
      </c>
      <c r="C1355">
        <v>7.7999999999999996E-3</v>
      </c>
      <c r="D1355" s="2">
        <v>16931.88</v>
      </c>
      <c r="E1355" s="2">
        <v>132.22999999999999</v>
      </c>
      <c r="F1355" t="s">
        <v>1362</v>
      </c>
      <c r="G1355" t="s">
        <v>9</v>
      </c>
      <c r="H1355">
        <v>1.14474E-2</v>
      </c>
      <c r="I1355">
        <f>Table1[[#This Row],[SUMBALANCE]]*Table1[[#This Row],[Column1]]</f>
        <v>193.82600311200002</v>
      </c>
      <c r="J1355" s="2">
        <f>Table1[[#This Row],[SUMBALANCE]]*(Table1[[#This Row],[Column1]]-Table1[[#This Row],[KOP]])</f>
        <v>61.757339112000011</v>
      </c>
    </row>
    <row r="1356" spans="1:10" x14ac:dyDescent="0.25">
      <c r="A1356" s="1">
        <v>43332</v>
      </c>
      <c r="B1356" t="s">
        <v>7</v>
      </c>
      <c r="C1356">
        <v>7.7999999999999996E-3</v>
      </c>
      <c r="D1356" s="2">
        <v>31384.65</v>
      </c>
      <c r="E1356" s="2">
        <v>245.1</v>
      </c>
      <c r="F1356" t="s">
        <v>1363</v>
      </c>
      <c r="G1356" t="s">
        <v>9</v>
      </c>
      <c r="H1356">
        <v>1.14474E-2</v>
      </c>
      <c r="I1356">
        <f>Table1[[#This Row],[SUMBALANCE]]*Table1[[#This Row],[Column1]]</f>
        <v>359.27264241</v>
      </c>
      <c r="J1356" s="2">
        <f>Table1[[#This Row],[SUMBALANCE]]*(Table1[[#This Row],[Column1]]-Table1[[#This Row],[KOP]])</f>
        <v>114.47237241000002</v>
      </c>
    </row>
    <row r="1357" spans="1:10" x14ac:dyDescent="0.25">
      <c r="A1357" s="1">
        <v>43332</v>
      </c>
      <c r="B1357" t="s">
        <v>7</v>
      </c>
      <c r="C1357">
        <v>7.7999999999999996E-3</v>
      </c>
      <c r="D1357" s="2">
        <v>3560.43</v>
      </c>
      <c r="E1357" s="2">
        <v>27.81</v>
      </c>
      <c r="F1357" t="s">
        <v>1364</v>
      </c>
      <c r="G1357" t="s">
        <v>9</v>
      </c>
      <c r="H1357">
        <v>1.14474E-2</v>
      </c>
      <c r="I1357">
        <f>Table1[[#This Row],[SUMBALANCE]]*Table1[[#This Row],[Column1]]</f>
        <v>40.757666381999996</v>
      </c>
      <c r="J1357" s="2">
        <f>Table1[[#This Row],[SUMBALANCE]]*(Table1[[#This Row],[Column1]]-Table1[[#This Row],[KOP]])</f>
        <v>12.986312382000001</v>
      </c>
    </row>
    <row r="1358" spans="1:10" x14ac:dyDescent="0.25">
      <c r="A1358" s="1">
        <v>43332</v>
      </c>
      <c r="B1358" t="s">
        <v>7</v>
      </c>
      <c r="C1358">
        <v>7.7999999999999996E-3</v>
      </c>
      <c r="D1358" s="2">
        <v>5889.07</v>
      </c>
      <c r="E1358" s="2">
        <v>45.99</v>
      </c>
      <c r="F1358" t="s">
        <v>1365</v>
      </c>
      <c r="G1358" t="s">
        <v>9</v>
      </c>
      <c r="H1358">
        <v>1.14474E-2</v>
      </c>
      <c r="I1358">
        <f>Table1[[#This Row],[SUMBALANCE]]*Table1[[#This Row],[Column1]]</f>
        <v>67.414539918000003</v>
      </c>
      <c r="J1358" s="2">
        <f>Table1[[#This Row],[SUMBALANCE]]*(Table1[[#This Row],[Column1]]-Table1[[#This Row],[KOP]])</f>
        <v>21.479793918000002</v>
      </c>
    </row>
    <row r="1359" spans="1:10" x14ac:dyDescent="0.25">
      <c r="A1359" s="1">
        <v>43332</v>
      </c>
      <c r="B1359" t="s">
        <v>7</v>
      </c>
      <c r="C1359">
        <v>7.7999999999999996E-3</v>
      </c>
      <c r="D1359" s="2">
        <v>7522.83</v>
      </c>
      <c r="E1359" s="2">
        <v>58.75</v>
      </c>
      <c r="F1359" t="s">
        <v>1366</v>
      </c>
      <c r="G1359" t="s">
        <v>9</v>
      </c>
      <c r="H1359">
        <v>1.14474E-2</v>
      </c>
      <c r="I1359">
        <f>Table1[[#This Row],[SUMBALANCE]]*Table1[[#This Row],[Column1]]</f>
        <v>86.116844142000005</v>
      </c>
      <c r="J1359" s="2">
        <f>Table1[[#This Row],[SUMBALANCE]]*(Table1[[#This Row],[Column1]]-Table1[[#This Row],[KOP]])</f>
        <v>27.438770142000003</v>
      </c>
    </row>
    <row r="1360" spans="1:10" x14ac:dyDescent="0.25">
      <c r="A1360" s="1">
        <v>43332</v>
      </c>
      <c r="B1360" t="s">
        <v>7</v>
      </c>
      <c r="C1360">
        <v>7.7999999999999996E-3</v>
      </c>
      <c r="D1360" s="2">
        <v>15114.02</v>
      </c>
      <c r="E1360" s="2">
        <v>118.03</v>
      </c>
      <c r="F1360" t="s">
        <v>1367</v>
      </c>
      <c r="G1360" t="s">
        <v>9</v>
      </c>
      <c r="H1360">
        <v>1.14474E-2</v>
      </c>
      <c r="I1360">
        <f>Table1[[#This Row],[SUMBALANCE]]*Table1[[#This Row],[Column1]]</f>
        <v>173.016232548</v>
      </c>
      <c r="J1360" s="2">
        <f>Table1[[#This Row],[SUMBALANCE]]*(Table1[[#This Row],[Column1]]-Table1[[#This Row],[KOP]])</f>
        <v>55.126876548000006</v>
      </c>
    </row>
    <row r="1361" spans="1:10" x14ac:dyDescent="0.25">
      <c r="A1361" s="1">
        <v>43332</v>
      </c>
      <c r="B1361" t="s">
        <v>7</v>
      </c>
      <c r="C1361">
        <v>7.7999999999999996E-3</v>
      </c>
      <c r="D1361" s="2">
        <v>6872.75</v>
      </c>
      <c r="E1361" s="2">
        <v>53.67</v>
      </c>
      <c r="F1361" t="s">
        <v>1368</v>
      </c>
      <c r="G1361" t="s">
        <v>9</v>
      </c>
      <c r="H1361">
        <v>1.14474E-2</v>
      </c>
      <c r="I1361">
        <f>Table1[[#This Row],[SUMBALANCE]]*Table1[[#This Row],[Column1]]</f>
        <v>78.675118350000005</v>
      </c>
      <c r="J1361" s="2">
        <f>Table1[[#This Row],[SUMBALANCE]]*(Table1[[#This Row],[Column1]]-Table1[[#This Row],[KOP]])</f>
        <v>25.067668350000002</v>
      </c>
    </row>
    <row r="1362" spans="1:10" x14ac:dyDescent="0.25">
      <c r="A1362" s="1">
        <v>43332</v>
      </c>
      <c r="B1362" t="s">
        <v>7</v>
      </c>
      <c r="C1362">
        <v>7.7999999999999996E-3</v>
      </c>
      <c r="D1362" s="2">
        <v>9683.57</v>
      </c>
      <c r="E1362" s="2">
        <v>75.62</v>
      </c>
      <c r="F1362" t="s">
        <v>1369</v>
      </c>
      <c r="G1362" t="s">
        <v>9</v>
      </c>
      <c r="H1362">
        <v>1.14474E-2</v>
      </c>
      <c r="I1362">
        <f>Table1[[#This Row],[SUMBALANCE]]*Table1[[#This Row],[Column1]]</f>
        <v>110.85169921799999</v>
      </c>
      <c r="J1362" s="2">
        <f>Table1[[#This Row],[SUMBALANCE]]*(Table1[[#This Row],[Column1]]-Table1[[#This Row],[KOP]])</f>
        <v>35.319853217999999</v>
      </c>
    </row>
    <row r="1363" spans="1:10" x14ac:dyDescent="0.25">
      <c r="A1363" s="1">
        <v>43332</v>
      </c>
      <c r="B1363" t="s">
        <v>7</v>
      </c>
      <c r="C1363">
        <v>7.7999999999999996E-3</v>
      </c>
      <c r="D1363" s="2">
        <v>11996.86</v>
      </c>
      <c r="E1363" s="2">
        <v>93.69</v>
      </c>
      <c r="F1363" t="s">
        <v>1370</v>
      </c>
      <c r="G1363" t="s">
        <v>9</v>
      </c>
      <c r="H1363">
        <v>1.14474E-2</v>
      </c>
      <c r="I1363">
        <f>Table1[[#This Row],[SUMBALANCE]]*Table1[[#This Row],[Column1]]</f>
        <v>137.33285516399999</v>
      </c>
      <c r="J1363" s="2">
        <f>Table1[[#This Row],[SUMBALANCE]]*(Table1[[#This Row],[Column1]]-Table1[[#This Row],[KOP]])</f>
        <v>43.757347164000002</v>
      </c>
    </row>
    <row r="1364" spans="1:10" x14ac:dyDescent="0.25">
      <c r="A1364" s="1">
        <v>43332</v>
      </c>
      <c r="B1364" t="s">
        <v>7</v>
      </c>
      <c r="C1364">
        <v>7.7999999999999996E-3</v>
      </c>
      <c r="D1364" s="2">
        <v>10104.82</v>
      </c>
      <c r="E1364" s="2">
        <v>78.91</v>
      </c>
      <c r="F1364" t="s">
        <v>1371</v>
      </c>
      <c r="G1364" t="s">
        <v>9</v>
      </c>
      <c r="H1364">
        <v>1.14474E-2</v>
      </c>
      <c r="I1364">
        <f>Table1[[#This Row],[SUMBALANCE]]*Table1[[#This Row],[Column1]]</f>
        <v>115.673916468</v>
      </c>
      <c r="J1364" s="2">
        <f>Table1[[#This Row],[SUMBALANCE]]*(Table1[[#This Row],[Column1]]-Table1[[#This Row],[KOP]])</f>
        <v>36.856320468</v>
      </c>
    </row>
    <row r="1365" spans="1:10" x14ac:dyDescent="0.25">
      <c r="A1365" s="1">
        <v>43332</v>
      </c>
      <c r="B1365" t="s">
        <v>7</v>
      </c>
      <c r="C1365">
        <v>7.7999999999999996E-3</v>
      </c>
      <c r="D1365" s="2">
        <v>14022.84</v>
      </c>
      <c r="E1365" s="2">
        <v>109.51</v>
      </c>
      <c r="F1365" t="s">
        <v>1372</v>
      </c>
      <c r="G1365" t="s">
        <v>9</v>
      </c>
      <c r="H1365">
        <v>1.14474E-2</v>
      </c>
      <c r="I1365">
        <f>Table1[[#This Row],[SUMBALANCE]]*Table1[[#This Row],[Column1]]</f>
        <v>160.525058616</v>
      </c>
      <c r="J1365" s="2">
        <f>Table1[[#This Row],[SUMBALANCE]]*(Table1[[#This Row],[Column1]]-Table1[[#This Row],[KOP]])</f>
        <v>51.146906616000003</v>
      </c>
    </row>
    <row r="1366" spans="1:10" x14ac:dyDescent="0.25">
      <c r="A1366" s="1">
        <v>43332</v>
      </c>
      <c r="B1366" t="s">
        <v>7</v>
      </c>
      <c r="C1366">
        <v>7.7999999999999996E-3</v>
      </c>
      <c r="D1366" s="2">
        <v>15931</v>
      </c>
      <c r="E1366" s="2">
        <v>124.41</v>
      </c>
      <c r="F1366" t="s">
        <v>1373</v>
      </c>
      <c r="G1366" t="s">
        <v>9</v>
      </c>
      <c r="H1366">
        <v>1.14474E-2</v>
      </c>
      <c r="I1366">
        <f>Table1[[#This Row],[SUMBALANCE]]*Table1[[#This Row],[Column1]]</f>
        <v>182.3685294</v>
      </c>
      <c r="J1366" s="2">
        <f>Table1[[#This Row],[SUMBALANCE]]*(Table1[[#This Row],[Column1]]-Table1[[#This Row],[KOP]])</f>
        <v>58.106729400000006</v>
      </c>
    </row>
    <row r="1367" spans="1:10" x14ac:dyDescent="0.25">
      <c r="A1367" s="1">
        <v>43332</v>
      </c>
      <c r="B1367" t="s">
        <v>7</v>
      </c>
      <c r="C1367">
        <v>7.7999999999999996E-3</v>
      </c>
      <c r="D1367" s="2">
        <v>14487.67</v>
      </c>
      <c r="E1367" s="2">
        <v>113.14</v>
      </c>
      <c r="F1367" t="s">
        <v>1374</v>
      </c>
      <c r="G1367" t="s">
        <v>9</v>
      </c>
      <c r="H1367">
        <v>1.14474E-2</v>
      </c>
      <c r="I1367">
        <f>Table1[[#This Row],[SUMBALANCE]]*Table1[[#This Row],[Column1]]</f>
        <v>165.846153558</v>
      </c>
      <c r="J1367" s="2">
        <f>Table1[[#This Row],[SUMBALANCE]]*(Table1[[#This Row],[Column1]]-Table1[[#This Row],[KOP]])</f>
        <v>52.842327558000008</v>
      </c>
    </row>
    <row r="1368" spans="1:10" x14ac:dyDescent="0.25">
      <c r="A1368" s="1">
        <v>43332</v>
      </c>
      <c r="B1368" t="s">
        <v>7</v>
      </c>
      <c r="C1368">
        <v>7.7999999999999996E-3</v>
      </c>
      <c r="D1368" s="2">
        <v>3538.83</v>
      </c>
      <c r="E1368" s="2">
        <v>27.64</v>
      </c>
      <c r="F1368" t="s">
        <v>1375</v>
      </c>
      <c r="G1368" t="s">
        <v>9</v>
      </c>
      <c r="H1368">
        <v>1.14474E-2</v>
      </c>
      <c r="I1368">
        <f>Table1[[#This Row],[SUMBALANCE]]*Table1[[#This Row],[Column1]]</f>
        <v>40.510402542000001</v>
      </c>
      <c r="J1368" s="2">
        <f>Table1[[#This Row],[SUMBALANCE]]*(Table1[[#This Row],[Column1]]-Table1[[#This Row],[KOP]])</f>
        <v>12.907528542000001</v>
      </c>
    </row>
    <row r="1369" spans="1:10" x14ac:dyDescent="0.25">
      <c r="A1369" s="1">
        <v>43332</v>
      </c>
      <c r="B1369" t="s">
        <v>7</v>
      </c>
      <c r="C1369">
        <v>7.7999999999999996E-3</v>
      </c>
      <c r="D1369" s="2">
        <v>6187.08</v>
      </c>
      <c r="E1369" s="2">
        <v>48.32</v>
      </c>
      <c r="F1369" t="s">
        <v>1376</v>
      </c>
      <c r="G1369" t="s">
        <v>9</v>
      </c>
      <c r="H1369">
        <v>1.14474E-2</v>
      </c>
      <c r="I1369">
        <f>Table1[[#This Row],[SUMBALANCE]]*Table1[[#This Row],[Column1]]</f>
        <v>70.825979591999996</v>
      </c>
      <c r="J1369" s="2">
        <f>Table1[[#This Row],[SUMBALANCE]]*(Table1[[#This Row],[Column1]]-Table1[[#This Row],[KOP]])</f>
        <v>22.566755592</v>
      </c>
    </row>
    <row r="1370" spans="1:10" x14ac:dyDescent="0.25">
      <c r="A1370" s="1">
        <v>43332</v>
      </c>
      <c r="B1370" t="s">
        <v>7</v>
      </c>
      <c r="C1370">
        <v>7.7999999999999996E-3</v>
      </c>
      <c r="D1370" s="2">
        <v>29576.34</v>
      </c>
      <c r="E1370" s="2">
        <v>230.98</v>
      </c>
      <c r="F1370" t="s">
        <v>1377</v>
      </c>
      <c r="G1370" t="s">
        <v>9</v>
      </c>
      <c r="H1370">
        <v>1.14474E-2</v>
      </c>
      <c r="I1370">
        <f>Table1[[#This Row],[SUMBALANCE]]*Table1[[#This Row],[Column1]]</f>
        <v>338.57219451600002</v>
      </c>
      <c r="J1370" s="2">
        <f>Table1[[#This Row],[SUMBALANCE]]*(Table1[[#This Row],[Column1]]-Table1[[#This Row],[KOP]])</f>
        <v>107.87674251600001</v>
      </c>
    </row>
    <row r="1371" spans="1:10" x14ac:dyDescent="0.25">
      <c r="A1371" s="1">
        <v>43332</v>
      </c>
      <c r="B1371" t="s">
        <v>7</v>
      </c>
      <c r="C1371">
        <v>7.7999999999999996E-3</v>
      </c>
      <c r="D1371" s="2">
        <v>8772.7900000000009</v>
      </c>
      <c r="E1371" s="2">
        <v>68.510000000000005</v>
      </c>
      <c r="F1371" t="s">
        <v>1378</v>
      </c>
      <c r="G1371" t="s">
        <v>9</v>
      </c>
      <c r="H1371">
        <v>1.14474E-2</v>
      </c>
      <c r="I1371">
        <f>Table1[[#This Row],[SUMBALANCE]]*Table1[[#This Row],[Column1]]</f>
        <v>100.42563624600001</v>
      </c>
      <c r="J1371" s="2">
        <f>Table1[[#This Row],[SUMBALANCE]]*(Table1[[#This Row],[Column1]]-Table1[[#This Row],[KOP]])</f>
        <v>31.997874246000006</v>
      </c>
    </row>
    <row r="1372" spans="1:10" x14ac:dyDescent="0.25">
      <c r="A1372" s="1">
        <v>43332</v>
      </c>
      <c r="B1372" t="s">
        <v>7</v>
      </c>
      <c r="C1372">
        <v>7.7999999999999996E-3</v>
      </c>
      <c r="D1372" s="2">
        <v>9630.02</v>
      </c>
      <c r="E1372" s="2">
        <v>75.209999999999994</v>
      </c>
      <c r="F1372" t="s">
        <v>1379</v>
      </c>
      <c r="G1372" t="s">
        <v>9</v>
      </c>
      <c r="H1372">
        <v>1.14474E-2</v>
      </c>
      <c r="I1372">
        <f>Table1[[#This Row],[SUMBALANCE]]*Table1[[#This Row],[Column1]]</f>
        <v>110.238690948</v>
      </c>
      <c r="J1372" s="2">
        <f>Table1[[#This Row],[SUMBALANCE]]*(Table1[[#This Row],[Column1]]-Table1[[#This Row],[KOP]])</f>
        <v>35.124534948000004</v>
      </c>
    </row>
    <row r="1373" spans="1:10" x14ac:dyDescent="0.25">
      <c r="A1373" s="1">
        <v>43332</v>
      </c>
      <c r="B1373" t="s">
        <v>7</v>
      </c>
      <c r="C1373">
        <v>7.7999999999999996E-3</v>
      </c>
      <c r="D1373" s="2">
        <v>3500.59</v>
      </c>
      <c r="E1373" s="2">
        <v>27.34</v>
      </c>
      <c r="F1373" t="s">
        <v>1380</v>
      </c>
      <c r="G1373" t="s">
        <v>9</v>
      </c>
      <c r="H1373">
        <v>1.14474E-2</v>
      </c>
      <c r="I1373">
        <f>Table1[[#This Row],[SUMBALANCE]]*Table1[[#This Row],[Column1]]</f>
        <v>40.072653966000004</v>
      </c>
      <c r="J1373" s="2">
        <f>Table1[[#This Row],[SUMBALANCE]]*(Table1[[#This Row],[Column1]]-Table1[[#This Row],[KOP]])</f>
        <v>12.768051966000002</v>
      </c>
    </row>
    <row r="1374" spans="1:10" x14ac:dyDescent="0.25">
      <c r="A1374" s="1">
        <v>43332</v>
      </c>
      <c r="B1374" t="s">
        <v>7</v>
      </c>
      <c r="C1374">
        <v>7.7999999999999996E-3</v>
      </c>
      <c r="D1374" s="2">
        <v>4664.1400000000003</v>
      </c>
      <c r="E1374" s="2">
        <v>36.43</v>
      </c>
      <c r="F1374" t="s">
        <v>1381</v>
      </c>
      <c r="G1374" t="s">
        <v>9</v>
      </c>
      <c r="H1374">
        <v>1.14474E-2</v>
      </c>
      <c r="I1374">
        <f>Table1[[#This Row],[SUMBALANCE]]*Table1[[#This Row],[Column1]]</f>
        <v>53.392276236000001</v>
      </c>
      <c r="J1374" s="2">
        <f>Table1[[#This Row],[SUMBALANCE]]*(Table1[[#This Row],[Column1]]-Table1[[#This Row],[KOP]])</f>
        <v>17.011984236000004</v>
      </c>
    </row>
    <row r="1375" spans="1:10" x14ac:dyDescent="0.25">
      <c r="A1375" s="1">
        <v>43332</v>
      </c>
      <c r="B1375" t="s">
        <v>7</v>
      </c>
      <c r="C1375">
        <v>7.7999999999999996E-3</v>
      </c>
      <c r="D1375" s="2">
        <v>4625.32</v>
      </c>
      <c r="E1375" s="2">
        <v>36.119999999999997</v>
      </c>
      <c r="F1375" t="s">
        <v>1382</v>
      </c>
      <c r="G1375" t="s">
        <v>9</v>
      </c>
      <c r="H1375">
        <v>1.14474E-2</v>
      </c>
      <c r="I1375">
        <f>Table1[[#This Row],[SUMBALANCE]]*Table1[[#This Row],[Column1]]</f>
        <v>52.947888167999999</v>
      </c>
      <c r="J1375" s="2">
        <f>Table1[[#This Row],[SUMBALANCE]]*(Table1[[#This Row],[Column1]]-Table1[[#This Row],[KOP]])</f>
        <v>16.870392167999999</v>
      </c>
    </row>
    <row r="1376" spans="1:10" x14ac:dyDescent="0.25">
      <c r="A1376" s="1">
        <v>43332</v>
      </c>
      <c r="B1376" t="s">
        <v>7</v>
      </c>
      <c r="C1376">
        <v>7.7999999999999996E-3</v>
      </c>
      <c r="D1376" s="2">
        <v>27694.02</v>
      </c>
      <c r="E1376" s="2">
        <v>216.28</v>
      </c>
      <c r="F1376" t="s">
        <v>1383</v>
      </c>
      <c r="G1376" t="s">
        <v>9</v>
      </c>
      <c r="H1376">
        <v>1.14474E-2</v>
      </c>
      <c r="I1376">
        <f>Table1[[#This Row],[SUMBALANCE]]*Table1[[#This Row],[Column1]]</f>
        <v>317.02452454799999</v>
      </c>
      <c r="J1376" s="2">
        <f>Table1[[#This Row],[SUMBALANCE]]*(Table1[[#This Row],[Column1]]-Table1[[#This Row],[KOP]])</f>
        <v>101.01116854800001</v>
      </c>
    </row>
    <row r="1377" spans="1:10" x14ac:dyDescent="0.25">
      <c r="A1377" s="1">
        <v>43332</v>
      </c>
      <c r="B1377" t="s">
        <v>7</v>
      </c>
      <c r="C1377">
        <v>7.7999999999999996E-3</v>
      </c>
      <c r="D1377" s="2">
        <v>2237.5700000000002</v>
      </c>
      <c r="E1377" s="2">
        <v>17.47</v>
      </c>
      <c r="F1377" t="s">
        <v>1384</v>
      </c>
      <c r="G1377" t="s">
        <v>9</v>
      </c>
      <c r="H1377">
        <v>1.14474E-2</v>
      </c>
      <c r="I1377">
        <f>Table1[[#This Row],[SUMBALANCE]]*Table1[[#This Row],[Column1]]</f>
        <v>25.614358818000003</v>
      </c>
      <c r="J1377" s="2">
        <f>Table1[[#This Row],[SUMBALANCE]]*(Table1[[#This Row],[Column1]]-Table1[[#This Row],[KOP]])</f>
        <v>8.1613128180000007</v>
      </c>
    </row>
    <row r="1378" spans="1:10" x14ac:dyDescent="0.25">
      <c r="A1378" s="1">
        <v>43332</v>
      </c>
      <c r="B1378" t="s">
        <v>7</v>
      </c>
      <c r="C1378">
        <v>7.7999999999999996E-3</v>
      </c>
      <c r="D1378" s="2">
        <v>18160.3</v>
      </c>
      <c r="E1378" s="2">
        <v>141.82</v>
      </c>
      <c r="F1378" t="s">
        <v>1385</v>
      </c>
      <c r="G1378" t="s">
        <v>9</v>
      </c>
      <c r="H1378">
        <v>1.14474E-2</v>
      </c>
      <c r="I1378">
        <f>Table1[[#This Row],[SUMBALANCE]]*Table1[[#This Row],[Column1]]</f>
        <v>207.88821822</v>
      </c>
      <c r="J1378" s="2">
        <f>Table1[[#This Row],[SUMBALANCE]]*(Table1[[#This Row],[Column1]]-Table1[[#This Row],[KOP]])</f>
        <v>66.237878219999999</v>
      </c>
    </row>
    <row r="1379" spans="1:10" x14ac:dyDescent="0.25">
      <c r="A1379" s="1">
        <v>43332</v>
      </c>
      <c r="B1379" t="s">
        <v>7</v>
      </c>
      <c r="C1379">
        <v>7.7999999999999996E-3</v>
      </c>
      <c r="D1379" s="2">
        <v>9148.33</v>
      </c>
      <c r="E1379" s="2">
        <v>71.44</v>
      </c>
      <c r="F1379" t="s">
        <v>1386</v>
      </c>
      <c r="G1379" t="s">
        <v>9</v>
      </c>
      <c r="H1379">
        <v>1.14474E-2</v>
      </c>
      <c r="I1379">
        <f>Table1[[#This Row],[SUMBALANCE]]*Table1[[#This Row],[Column1]]</f>
        <v>104.72459284199999</v>
      </c>
      <c r="J1379" s="2">
        <f>Table1[[#This Row],[SUMBALANCE]]*(Table1[[#This Row],[Column1]]-Table1[[#This Row],[KOP]])</f>
        <v>33.367618842000006</v>
      </c>
    </row>
    <row r="1380" spans="1:10" x14ac:dyDescent="0.25">
      <c r="A1380" s="1">
        <v>43332</v>
      </c>
      <c r="B1380" t="s">
        <v>7</v>
      </c>
      <c r="C1380">
        <v>7.7999999999999996E-3</v>
      </c>
      <c r="D1380" s="2">
        <v>17064.72</v>
      </c>
      <c r="E1380" s="2">
        <v>133.27000000000001</v>
      </c>
      <c r="F1380" t="s">
        <v>1387</v>
      </c>
      <c r="G1380" t="s">
        <v>9</v>
      </c>
      <c r="H1380">
        <v>1.14474E-2</v>
      </c>
      <c r="I1380">
        <f>Table1[[#This Row],[SUMBALANCE]]*Table1[[#This Row],[Column1]]</f>
        <v>195.34667572800001</v>
      </c>
      <c r="J1380" s="2">
        <f>Table1[[#This Row],[SUMBALANCE]]*(Table1[[#This Row],[Column1]]-Table1[[#This Row],[KOP]])</f>
        <v>62.241859728000009</v>
      </c>
    </row>
    <row r="1381" spans="1:10" x14ac:dyDescent="0.25">
      <c r="A1381" s="1">
        <v>43332</v>
      </c>
      <c r="B1381" t="s">
        <v>7</v>
      </c>
      <c r="C1381">
        <v>7.7999999999999996E-3</v>
      </c>
      <c r="D1381" s="2">
        <v>13928.51</v>
      </c>
      <c r="E1381" s="2">
        <v>108.78</v>
      </c>
      <c r="F1381" t="s">
        <v>1388</v>
      </c>
      <c r="G1381" t="s">
        <v>9</v>
      </c>
      <c r="H1381">
        <v>1.14474E-2</v>
      </c>
      <c r="I1381">
        <f>Table1[[#This Row],[SUMBALANCE]]*Table1[[#This Row],[Column1]]</f>
        <v>159.44522537399999</v>
      </c>
      <c r="J1381" s="2">
        <f>Table1[[#This Row],[SUMBALANCE]]*(Table1[[#This Row],[Column1]]-Table1[[#This Row],[KOP]])</f>
        <v>50.802847374000002</v>
      </c>
    </row>
    <row r="1382" spans="1:10" x14ac:dyDescent="0.25">
      <c r="A1382" s="1">
        <v>43332</v>
      </c>
      <c r="B1382" t="s">
        <v>7</v>
      </c>
      <c r="C1382">
        <v>7.7999999999999996E-3</v>
      </c>
      <c r="D1382" s="2">
        <v>2264.66</v>
      </c>
      <c r="E1382" s="2">
        <v>17.690000000000001</v>
      </c>
      <c r="F1382" t="s">
        <v>1389</v>
      </c>
      <c r="G1382" t="s">
        <v>9</v>
      </c>
      <c r="H1382">
        <v>1.14474E-2</v>
      </c>
      <c r="I1382">
        <f>Table1[[#This Row],[SUMBALANCE]]*Table1[[#This Row],[Column1]]</f>
        <v>25.924468883999999</v>
      </c>
      <c r="J1382" s="2">
        <f>Table1[[#This Row],[SUMBALANCE]]*(Table1[[#This Row],[Column1]]-Table1[[#This Row],[KOP]])</f>
        <v>8.2601208840000009</v>
      </c>
    </row>
    <row r="1383" spans="1:10" x14ac:dyDescent="0.25">
      <c r="A1383" s="1">
        <v>43332</v>
      </c>
      <c r="B1383" t="s">
        <v>7</v>
      </c>
      <c r="C1383">
        <v>7.7999999999999996E-3</v>
      </c>
      <c r="D1383" s="2">
        <v>12880.72</v>
      </c>
      <c r="E1383" s="2">
        <v>100.59</v>
      </c>
      <c r="F1383" t="s">
        <v>1390</v>
      </c>
      <c r="G1383" t="s">
        <v>9</v>
      </c>
      <c r="H1383">
        <v>1.14474E-2</v>
      </c>
      <c r="I1383">
        <f>Table1[[#This Row],[SUMBALANCE]]*Table1[[#This Row],[Column1]]</f>
        <v>147.450754128</v>
      </c>
      <c r="J1383" s="2">
        <f>Table1[[#This Row],[SUMBALANCE]]*(Table1[[#This Row],[Column1]]-Table1[[#This Row],[KOP]])</f>
        <v>46.981138128000005</v>
      </c>
    </row>
    <row r="1384" spans="1:10" x14ac:dyDescent="0.25">
      <c r="A1384" s="1">
        <v>43332</v>
      </c>
      <c r="B1384" t="s">
        <v>7</v>
      </c>
      <c r="C1384">
        <v>7.7999999999999996E-3</v>
      </c>
      <c r="D1384" s="2">
        <v>428.85</v>
      </c>
      <c r="E1384" s="2">
        <v>3.35</v>
      </c>
      <c r="F1384" t="s">
        <v>1391</v>
      </c>
      <c r="G1384" t="s">
        <v>9</v>
      </c>
      <c r="H1384">
        <v>1.14474E-2</v>
      </c>
      <c r="I1384">
        <f>Table1[[#This Row],[SUMBALANCE]]*Table1[[#This Row],[Column1]]</f>
        <v>4.9092174900000005</v>
      </c>
      <c r="J1384" s="2">
        <f>Table1[[#This Row],[SUMBALANCE]]*(Table1[[#This Row],[Column1]]-Table1[[#This Row],[KOP]])</f>
        <v>1.5641874900000001</v>
      </c>
    </row>
    <row r="1385" spans="1:10" x14ac:dyDescent="0.25">
      <c r="A1385" s="1">
        <v>43332</v>
      </c>
      <c r="B1385" t="s">
        <v>7</v>
      </c>
      <c r="C1385">
        <v>7.7999999999999996E-3</v>
      </c>
      <c r="D1385" s="2">
        <v>12674.21</v>
      </c>
      <c r="E1385" s="2">
        <v>98.98</v>
      </c>
      <c r="F1385" t="s">
        <v>1392</v>
      </c>
      <c r="G1385" t="s">
        <v>9</v>
      </c>
      <c r="H1385">
        <v>1.14474E-2</v>
      </c>
      <c r="I1385">
        <f>Table1[[#This Row],[SUMBALANCE]]*Table1[[#This Row],[Column1]]</f>
        <v>145.08675155399999</v>
      </c>
      <c r="J1385" s="2">
        <f>Table1[[#This Row],[SUMBALANCE]]*(Table1[[#This Row],[Column1]]-Table1[[#This Row],[KOP]])</f>
        <v>46.227913553999997</v>
      </c>
    </row>
    <row r="1386" spans="1:10" x14ac:dyDescent="0.25">
      <c r="A1386" s="1">
        <v>43332</v>
      </c>
      <c r="B1386" t="s">
        <v>7</v>
      </c>
      <c r="C1386">
        <v>7.7999999999999996E-3</v>
      </c>
      <c r="D1386" s="2">
        <v>2759.55</v>
      </c>
      <c r="E1386" s="2">
        <v>21.55</v>
      </c>
      <c r="F1386" t="s">
        <v>1393</v>
      </c>
      <c r="G1386" t="s">
        <v>9</v>
      </c>
      <c r="H1386">
        <v>1.14474E-2</v>
      </c>
      <c r="I1386">
        <f>Table1[[#This Row],[SUMBALANCE]]*Table1[[#This Row],[Column1]]</f>
        <v>31.589672670000002</v>
      </c>
      <c r="J1386" s="2">
        <f>Table1[[#This Row],[SUMBALANCE]]*(Table1[[#This Row],[Column1]]-Table1[[#This Row],[KOP]])</f>
        <v>10.065182670000002</v>
      </c>
    </row>
    <row r="1387" spans="1:10" x14ac:dyDescent="0.25">
      <c r="A1387" s="1">
        <v>43332</v>
      </c>
      <c r="B1387" t="s">
        <v>7</v>
      </c>
      <c r="C1387">
        <v>7.7999999999999996E-3</v>
      </c>
      <c r="D1387" s="2">
        <v>20250.060000000001</v>
      </c>
      <c r="E1387" s="2">
        <v>158.13999999999999</v>
      </c>
      <c r="F1387" t="s">
        <v>1394</v>
      </c>
      <c r="G1387" t="s">
        <v>9</v>
      </c>
      <c r="H1387">
        <v>1.14474E-2</v>
      </c>
      <c r="I1387">
        <f>Table1[[#This Row],[SUMBALANCE]]*Table1[[#This Row],[Column1]]</f>
        <v>231.81053684400001</v>
      </c>
      <c r="J1387" s="2">
        <f>Table1[[#This Row],[SUMBALANCE]]*(Table1[[#This Row],[Column1]]-Table1[[#This Row],[KOP]])</f>
        <v>73.860068844000011</v>
      </c>
    </row>
    <row r="1388" spans="1:10" x14ac:dyDescent="0.25">
      <c r="A1388" s="1">
        <v>43332</v>
      </c>
      <c r="B1388" t="s">
        <v>7</v>
      </c>
      <c r="C1388">
        <v>7.7999999999999996E-3</v>
      </c>
      <c r="D1388" s="2">
        <v>18778.990000000002</v>
      </c>
      <c r="E1388" s="2">
        <v>146.66</v>
      </c>
      <c r="F1388" t="s">
        <v>1395</v>
      </c>
      <c r="G1388" t="s">
        <v>9</v>
      </c>
      <c r="H1388">
        <v>1.14474E-2</v>
      </c>
      <c r="I1388">
        <f>Table1[[#This Row],[SUMBALANCE]]*Table1[[#This Row],[Column1]]</f>
        <v>214.97061012600003</v>
      </c>
      <c r="J1388" s="2">
        <f>Table1[[#This Row],[SUMBALANCE]]*(Table1[[#This Row],[Column1]]-Table1[[#This Row],[KOP]])</f>
        <v>68.494488126000007</v>
      </c>
    </row>
    <row r="1389" spans="1:10" x14ac:dyDescent="0.25">
      <c r="A1389" s="1">
        <v>43332</v>
      </c>
      <c r="B1389" t="s">
        <v>7</v>
      </c>
      <c r="C1389">
        <v>7.7999999999999996E-3</v>
      </c>
      <c r="D1389" s="2">
        <v>3618.64</v>
      </c>
      <c r="E1389" s="2">
        <v>28.26</v>
      </c>
      <c r="F1389" t="s">
        <v>1396</v>
      </c>
      <c r="G1389" t="s">
        <v>9</v>
      </c>
      <c r="H1389">
        <v>1.14474E-2</v>
      </c>
      <c r="I1389">
        <f>Table1[[#This Row],[SUMBALANCE]]*Table1[[#This Row],[Column1]]</f>
        <v>41.424019535999996</v>
      </c>
      <c r="J1389" s="2">
        <f>Table1[[#This Row],[SUMBALANCE]]*(Table1[[#This Row],[Column1]]-Table1[[#This Row],[KOP]])</f>
        <v>13.198627536</v>
      </c>
    </row>
    <row r="1390" spans="1:10" x14ac:dyDescent="0.25">
      <c r="A1390" s="1">
        <v>43332</v>
      </c>
      <c r="B1390" t="s">
        <v>7</v>
      </c>
      <c r="C1390">
        <v>7.7999999999999996E-3</v>
      </c>
      <c r="D1390" s="2">
        <v>497.69</v>
      </c>
      <c r="E1390" s="2">
        <v>3.89</v>
      </c>
      <c r="F1390" t="s">
        <v>1397</v>
      </c>
      <c r="G1390" t="s">
        <v>9</v>
      </c>
      <c r="H1390">
        <v>1.14474E-2</v>
      </c>
      <c r="I1390">
        <f>Table1[[#This Row],[SUMBALANCE]]*Table1[[#This Row],[Column1]]</f>
        <v>5.6972565059999996</v>
      </c>
      <c r="J1390" s="2">
        <f>Table1[[#This Row],[SUMBALANCE]]*(Table1[[#This Row],[Column1]]-Table1[[#This Row],[KOP]])</f>
        <v>1.8152745060000002</v>
      </c>
    </row>
    <row r="1391" spans="1:10" x14ac:dyDescent="0.25">
      <c r="A1391" s="1">
        <v>43332</v>
      </c>
      <c r="B1391" t="s">
        <v>7</v>
      </c>
      <c r="C1391">
        <v>7.7999999999999996E-3</v>
      </c>
      <c r="D1391" s="2">
        <v>19633.18</v>
      </c>
      <c r="E1391" s="2">
        <v>153.33000000000001</v>
      </c>
      <c r="F1391" t="s">
        <v>1398</v>
      </c>
      <c r="G1391" t="s">
        <v>9</v>
      </c>
      <c r="H1391">
        <v>1.14474E-2</v>
      </c>
      <c r="I1391">
        <f>Table1[[#This Row],[SUMBALANCE]]*Table1[[#This Row],[Column1]]</f>
        <v>224.74886473200002</v>
      </c>
      <c r="J1391" s="2">
        <f>Table1[[#This Row],[SUMBALANCE]]*(Table1[[#This Row],[Column1]]-Table1[[#This Row],[KOP]])</f>
        <v>71.610060732000008</v>
      </c>
    </row>
    <row r="1392" spans="1:10" x14ac:dyDescent="0.25">
      <c r="A1392" s="1">
        <v>43332</v>
      </c>
      <c r="B1392" t="s">
        <v>7</v>
      </c>
      <c r="C1392">
        <v>7.7999999999999996E-3</v>
      </c>
      <c r="D1392" s="2">
        <v>14382.4</v>
      </c>
      <c r="E1392" s="2">
        <v>112.32</v>
      </c>
      <c r="F1392" t="s">
        <v>1399</v>
      </c>
      <c r="G1392" t="s">
        <v>9</v>
      </c>
      <c r="H1392">
        <v>1.14474E-2</v>
      </c>
      <c r="I1392">
        <f>Table1[[#This Row],[SUMBALANCE]]*Table1[[#This Row],[Column1]]</f>
        <v>164.64108575999998</v>
      </c>
      <c r="J1392" s="2">
        <f>Table1[[#This Row],[SUMBALANCE]]*(Table1[[#This Row],[Column1]]-Table1[[#This Row],[KOP]])</f>
        <v>52.45836576</v>
      </c>
    </row>
    <row r="1393" spans="1:10" x14ac:dyDescent="0.25">
      <c r="A1393" s="1">
        <v>43332</v>
      </c>
      <c r="B1393" t="s">
        <v>7</v>
      </c>
      <c r="C1393">
        <v>7.7999999999999996E-3</v>
      </c>
      <c r="D1393" s="2">
        <v>11388.59</v>
      </c>
      <c r="E1393" s="2">
        <v>88.94</v>
      </c>
      <c r="F1393" t="s">
        <v>1400</v>
      </c>
      <c r="G1393" t="s">
        <v>9</v>
      </c>
      <c r="H1393">
        <v>1.14474E-2</v>
      </c>
      <c r="I1393">
        <f>Table1[[#This Row],[SUMBALANCE]]*Table1[[#This Row],[Column1]]</f>
        <v>130.369745166</v>
      </c>
      <c r="J1393" s="2">
        <f>Table1[[#This Row],[SUMBALANCE]]*(Table1[[#This Row],[Column1]]-Table1[[#This Row],[KOP]])</f>
        <v>41.538743166000003</v>
      </c>
    </row>
    <row r="1394" spans="1:10" x14ac:dyDescent="0.25">
      <c r="A1394" s="1">
        <v>43332</v>
      </c>
      <c r="B1394" t="s">
        <v>7</v>
      </c>
      <c r="C1394">
        <v>7.7999999999999996E-3</v>
      </c>
      <c r="D1394" s="2">
        <v>4698.1499999999996</v>
      </c>
      <c r="E1394" s="2">
        <v>36.69</v>
      </c>
      <c r="F1394" t="s">
        <v>1401</v>
      </c>
      <c r="G1394" t="s">
        <v>9</v>
      </c>
      <c r="H1394">
        <v>1.14474E-2</v>
      </c>
      <c r="I1394">
        <f>Table1[[#This Row],[SUMBALANCE]]*Table1[[#This Row],[Column1]]</f>
        <v>53.781602309999997</v>
      </c>
      <c r="J1394" s="2">
        <f>Table1[[#This Row],[SUMBALANCE]]*(Table1[[#This Row],[Column1]]-Table1[[#This Row],[KOP]])</f>
        <v>17.136032310000001</v>
      </c>
    </row>
    <row r="1395" spans="1:10" x14ac:dyDescent="0.25">
      <c r="A1395" s="1">
        <v>43332</v>
      </c>
      <c r="B1395" t="s">
        <v>7</v>
      </c>
      <c r="C1395">
        <v>7.7999999999999996E-3</v>
      </c>
      <c r="D1395" s="2">
        <v>7306.52</v>
      </c>
      <c r="E1395" s="2">
        <v>57.06</v>
      </c>
      <c r="F1395" t="s">
        <v>1402</v>
      </c>
      <c r="G1395" t="s">
        <v>9</v>
      </c>
      <c r="H1395">
        <v>1.14474E-2</v>
      </c>
      <c r="I1395">
        <f>Table1[[#This Row],[SUMBALANCE]]*Table1[[#This Row],[Column1]]</f>
        <v>83.640657048000008</v>
      </c>
      <c r="J1395" s="2">
        <f>Table1[[#This Row],[SUMBALANCE]]*(Table1[[#This Row],[Column1]]-Table1[[#This Row],[KOP]])</f>
        <v>26.649801048000004</v>
      </c>
    </row>
    <row r="1396" spans="1:10" x14ac:dyDescent="0.25">
      <c r="A1396" s="1">
        <v>43332</v>
      </c>
      <c r="B1396" t="s">
        <v>7</v>
      </c>
      <c r="C1396">
        <v>7.7999999999999996E-3</v>
      </c>
      <c r="D1396" s="2">
        <v>3731.82</v>
      </c>
      <c r="E1396" s="2">
        <v>29.14</v>
      </c>
      <c r="F1396" t="s">
        <v>1403</v>
      </c>
      <c r="G1396" t="s">
        <v>9</v>
      </c>
      <c r="H1396">
        <v>1.14474E-2</v>
      </c>
      <c r="I1396">
        <f>Table1[[#This Row],[SUMBALANCE]]*Table1[[#This Row],[Column1]]</f>
        <v>42.719636268000002</v>
      </c>
      <c r="J1396" s="2">
        <f>Table1[[#This Row],[SUMBALANCE]]*(Table1[[#This Row],[Column1]]-Table1[[#This Row],[KOP]])</f>
        <v>13.611440268000001</v>
      </c>
    </row>
    <row r="1397" spans="1:10" x14ac:dyDescent="0.25">
      <c r="A1397" s="1">
        <v>43332</v>
      </c>
      <c r="B1397" t="s">
        <v>7</v>
      </c>
      <c r="C1397">
        <v>7.7999999999999996E-3</v>
      </c>
      <c r="D1397" s="2">
        <v>7023.6</v>
      </c>
      <c r="E1397" s="2">
        <v>54.85</v>
      </c>
      <c r="F1397" t="s">
        <v>1404</v>
      </c>
      <c r="G1397" t="s">
        <v>9</v>
      </c>
      <c r="H1397">
        <v>1.14474E-2</v>
      </c>
      <c r="I1397">
        <f>Table1[[#This Row],[SUMBALANCE]]*Table1[[#This Row],[Column1]]</f>
        <v>80.401958640000004</v>
      </c>
      <c r="J1397" s="2">
        <f>Table1[[#This Row],[SUMBALANCE]]*(Table1[[#This Row],[Column1]]-Table1[[#This Row],[KOP]])</f>
        <v>25.617878640000004</v>
      </c>
    </row>
    <row r="1398" spans="1:10" x14ac:dyDescent="0.25">
      <c r="A1398" s="1">
        <v>43332</v>
      </c>
      <c r="B1398" t="s">
        <v>7</v>
      </c>
      <c r="C1398">
        <v>7.7999999999999996E-3</v>
      </c>
      <c r="D1398" s="2">
        <v>10104.99</v>
      </c>
      <c r="E1398" s="2">
        <v>78.92</v>
      </c>
      <c r="F1398" t="s">
        <v>1405</v>
      </c>
      <c r="G1398" t="s">
        <v>9</v>
      </c>
      <c r="H1398">
        <v>1.14474E-2</v>
      </c>
      <c r="I1398">
        <f>Table1[[#This Row],[SUMBALANCE]]*Table1[[#This Row],[Column1]]</f>
        <v>115.675862526</v>
      </c>
      <c r="J1398" s="2">
        <f>Table1[[#This Row],[SUMBALANCE]]*(Table1[[#This Row],[Column1]]-Table1[[#This Row],[KOP]])</f>
        <v>36.856940526000002</v>
      </c>
    </row>
    <row r="1399" spans="1:10" x14ac:dyDescent="0.25">
      <c r="A1399" s="1">
        <v>43332</v>
      </c>
      <c r="B1399" t="s">
        <v>7</v>
      </c>
      <c r="C1399">
        <v>7.7999999999999996E-3</v>
      </c>
      <c r="D1399" s="2">
        <v>3931.32</v>
      </c>
      <c r="E1399" s="2">
        <v>30.7</v>
      </c>
      <c r="F1399" t="s">
        <v>1406</v>
      </c>
      <c r="G1399" t="s">
        <v>9</v>
      </c>
      <c r="H1399">
        <v>1.14474E-2</v>
      </c>
      <c r="I1399">
        <f>Table1[[#This Row],[SUMBALANCE]]*Table1[[#This Row],[Column1]]</f>
        <v>45.003392568000002</v>
      </c>
      <c r="J1399" s="2">
        <f>Table1[[#This Row],[SUMBALANCE]]*(Table1[[#This Row],[Column1]]-Table1[[#This Row],[KOP]])</f>
        <v>14.339096568000002</v>
      </c>
    </row>
    <row r="1400" spans="1:10" x14ac:dyDescent="0.25">
      <c r="A1400" s="1">
        <v>43332</v>
      </c>
      <c r="B1400" t="s">
        <v>7</v>
      </c>
      <c r="C1400">
        <v>7.7999999999999996E-3</v>
      </c>
      <c r="D1400" s="2">
        <v>20209.18</v>
      </c>
      <c r="E1400" s="2">
        <v>157.83000000000001</v>
      </c>
      <c r="F1400" t="s">
        <v>1407</v>
      </c>
      <c r="G1400" t="s">
        <v>9</v>
      </c>
      <c r="H1400">
        <v>1.14474E-2</v>
      </c>
      <c r="I1400">
        <f>Table1[[#This Row],[SUMBALANCE]]*Table1[[#This Row],[Column1]]</f>
        <v>231.342567132</v>
      </c>
      <c r="J1400" s="2">
        <f>Table1[[#This Row],[SUMBALANCE]]*(Table1[[#This Row],[Column1]]-Table1[[#This Row],[KOP]])</f>
        <v>73.710963132000003</v>
      </c>
    </row>
    <row r="1401" spans="1:10" x14ac:dyDescent="0.25">
      <c r="A1401" s="1">
        <v>43332</v>
      </c>
      <c r="B1401" t="s">
        <v>7</v>
      </c>
      <c r="C1401">
        <v>7.7999999999999996E-3</v>
      </c>
      <c r="D1401" s="2">
        <v>7906.36</v>
      </c>
      <c r="E1401" s="2">
        <v>61.75</v>
      </c>
      <c r="F1401" t="s">
        <v>1408</v>
      </c>
      <c r="G1401" t="s">
        <v>9</v>
      </c>
      <c r="H1401">
        <v>1.14474E-2</v>
      </c>
      <c r="I1401">
        <f>Table1[[#This Row],[SUMBALANCE]]*Table1[[#This Row],[Column1]]</f>
        <v>90.507265464</v>
      </c>
      <c r="J1401" s="2">
        <f>Table1[[#This Row],[SUMBALANCE]]*(Table1[[#This Row],[Column1]]-Table1[[#This Row],[KOP]])</f>
        <v>28.837657463999999</v>
      </c>
    </row>
    <row r="1402" spans="1:10" x14ac:dyDescent="0.25">
      <c r="A1402" s="1">
        <v>43332</v>
      </c>
      <c r="B1402" t="s">
        <v>7</v>
      </c>
      <c r="C1402">
        <v>7.7999999999999996E-3</v>
      </c>
      <c r="D1402" s="2">
        <v>20267.57</v>
      </c>
      <c r="E1402" s="2">
        <v>158.28</v>
      </c>
      <c r="F1402" t="s">
        <v>1409</v>
      </c>
      <c r="G1402" t="s">
        <v>9</v>
      </c>
      <c r="H1402">
        <v>1.14474E-2</v>
      </c>
      <c r="I1402">
        <f>Table1[[#This Row],[SUMBALANCE]]*Table1[[#This Row],[Column1]]</f>
        <v>232.01098081800001</v>
      </c>
      <c r="J1402" s="2">
        <f>Table1[[#This Row],[SUMBALANCE]]*(Table1[[#This Row],[Column1]]-Table1[[#This Row],[KOP]])</f>
        <v>73.923934818000006</v>
      </c>
    </row>
    <row r="1403" spans="1:10" x14ac:dyDescent="0.25">
      <c r="A1403" s="1">
        <v>43332</v>
      </c>
      <c r="B1403" t="s">
        <v>7</v>
      </c>
      <c r="C1403">
        <v>7.7999999999999996E-3</v>
      </c>
      <c r="D1403" s="2">
        <v>22851.08</v>
      </c>
      <c r="E1403" s="2">
        <v>178.46</v>
      </c>
      <c r="F1403" t="s">
        <v>1410</v>
      </c>
      <c r="G1403" t="s">
        <v>9</v>
      </c>
      <c r="H1403">
        <v>1.14474E-2</v>
      </c>
      <c r="I1403">
        <f>Table1[[#This Row],[SUMBALANCE]]*Table1[[#This Row],[Column1]]</f>
        <v>261.58545319200005</v>
      </c>
      <c r="J1403" s="2">
        <f>Table1[[#This Row],[SUMBALANCE]]*(Table1[[#This Row],[Column1]]-Table1[[#This Row],[KOP]])</f>
        <v>83.347029192000008</v>
      </c>
    </row>
    <row r="1404" spans="1:10" x14ac:dyDescent="0.25">
      <c r="A1404" s="1">
        <v>43333</v>
      </c>
      <c r="B1404" t="s">
        <v>7</v>
      </c>
      <c r="C1404">
        <v>7.7999999999999996E-3</v>
      </c>
      <c r="D1404" s="2">
        <v>8219.24</v>
      </c>
      <c r="E1404" s="2">
        <v>64.19</v>
      </c>
      <c r="F1404" t="s">
        <v>1411</v>
      </c>
      <c r="G1404" t="s">
        <v>9</v>
      </c>
      <c r="H1404">
        <v>1.14474E-2</v>
      </c>
      <c r="I1404">
        <f>Table1[[#This Row],[SUMBALANCE]]*Table1[[#This Row],[Column1]]</f>
        <v>94.088927975999994</v>
      </c>
      <c r="J1404" s="2">
        <f>Table1[[#This Row],[SUMBALANCE]]*(Table1[[#This Row],[Column1]]-Table1[[#This Row],[KOP]])</f>
        <v>29.978855976000002</v>
      </c>
    </row>
    <row r="1405" spans="1:10" x14ac:dyDescent="0.25">
      <c r="A1405" s="1">
        <v>43333</v>
      </c>
      <c r="B1405" t="s">
        <v>7</v>
      </c>
      <c r="C1405">
        <v>7.7999999999999996E-3</v>
      </c>
      <c r="D1405" s="2">
        <v>4671.2700000000004</v>
      </c>
      <c r="E1405" s="2">
        <v>36.479999999999997</v>
      </c>
      <c r="F1405" t="s">
        <v>1412</v>
      </c>
      <c r="G1405" t="s">
        <v>9</v>
      </c>
      <c r="H1405">
        <v>1.14474E-2</v>
      </c>
      <c r="I1405">
        <f>Table1[[#This Row],[SUMBALANCE]]*Table1[[#This Row],[Column1]]</f>
        <v>53.473896198000006</v>
      </c>
      <c r="J1405" s="2">
        <f>Table1[[#This Row],[SUMBALANCE]]*(Table1[[#This Row],[Column1]]-Table1[[#This Row],[KOP]])</f>
        <v>17.037990198000003</v>
      </c>
    </row>
    <row r="1406" spans="1:10" x14ac:dyDescent="0.25">
      <c r="A1406" s="1">
        <v>43333</v>
      </c>
      <c r="B1406" t="s">
        <v>7</v>
      </c>
      <c r="C1406">
        <v>7.7999999999999996E-3</v>
      </c>
      <c r="D1406" s="2">
        <v>4667</v>
      </c>
      <c r="E1406" s="2">
        <v>36.450000000000003</v>
      </c>
      <c r="F1406" t="s">
        <v>1413</v>
      </c>
      <c r="G1406" t="s">
        <v>9</v>
      </c>
      <c r="H1406">
        <v>1.14474E-2</v>
      </c>
      <c r="I1406">
        <f>Table1[[#This Row],[SUMBALANCE]]*Table1[[#This Row],[Column1]]</f>
        <v>53.425015799999997</v>
      </c>
      <c r="J1406" s="2">
        <f>Table1[[#This Row],[SUMBALANCE]]*(Table1[[#This Row],[Column1]]-Table1[[#This Row],[KOP]])</f>
        <v>17.022415800000001</v>
      </c>
    </row>
    <row r="1407" spans="1:10" x14ac:dyDescent="0.25">
      <c r="A1407" s="1">
        <v>43333</v>
      </c>
      <c r="B1407" t="s">
        <v>7</v>
      </c>
      <c r="C1407">
        <v>7.7999999999999996E-3</v>
      </c>
      <c r="D1407" s="2">
        <v>2957.04</v>
      </c>
      <c r="E1407" s="2">
        <v>23.09</v>
      </c>
      <c r="F1407" t="s">
        <v>1414</v>
      </c>
      <c r="G1407" t="s">
        <v>9</v>
      </c>
      <c r="H1407">
        <v>1.14474E-2</v>
      </c>
      <c r="I1407">
        <f>Table1[[#This Row],[SUMBALANCE]]*Table1[[#This Row],[Column1]]</f>
        <v>33.850419695999996</v>
      </c>
      <c r="J1407" s="2">
        <f>Table1[[#This Row],[SUMBALANCE]]*(Table1[[#This Row],[Column1]]-Table1[[#This Row],[KOP]])</f>
        <v>10.785507696000002</v>
      </c>
    </row>
    <row r="1408" spans="1:10" x14ac:dyDescent="0.25">
      <c r="A1408" s="1">
        <v>43333</v>
      </c>
      <c r="B1408" t="s">
        <v>7</v>
      </c>
      <c r="C1408">
        <v>7.7999999999999996E-3</v>
      </c>
      <c r="D1408" s="2">
        <v>9079.2099999999991</v>
      </c>
      <c r="E1408" s="2">
        <v>70.900000000000006</v>
      </c>
      <c r="F1408" t="s">
        <v>1415</v>
      </c>
      <c r="G1408" t="s">
        <v>9</v>
      </c>
      <c r="H1408">
        <v>1.14474E-2</v>
      </c>
      <c r="I1408">
        <f>Table1[[#This Row],[SUMBALANCE]]*Table1[[#This Row],[Column1]]</f>
        <v>103.93334855399999</v>
      </c>
      <c r="J1408" s="2">
        <f>Table1[[#This Row],[SUMBALANCE]]*(Table1[[#This Row],[Column1]]-Table1[[#This Row],[KOP]])</f>
        <v>33.115510553999997</v>
      </c>
    </row>
    <row r="1409" spans="1:10" x14ac:dyDescent="0.25">
      <c r="A1409" s="1">
        <v>43333</v>
      </c>
      <c r="B1409" t="s">
        <v>7</v>
      </c>
      <c r="C1409">
        <v>7.7999999999999996E-3</v>
      </c>
      <c r="D1409" s="2">
        <v>4466.3599999999997</v>
      </c>
      <c r="E1409" s="2">
        <v>34.880000000000003</v>
      </c>
      <c r="F1409" t="s">
        <v>1416</v>
      </c>
      <c r="G1409" t="s">
        <v>9</v>
      </c>
      <c r="H1409">
        <v>1.14474E-2</v>
      </c>
      <c r="I1409">
        <f>Table1[[#This Row],[SUMBALANCE]]*Table1[[#This Row],[Column1]]</f>
        <v>51.128209463999994</v>
      </c>
      <c r="J1409" s="2">
        <f>Table1[[#This Row],[SUMBALANCE]]*(Table1[[#This Row],[Column1]]-Table1[[#This Row],[KOP]])</f>
        <v>16.290601464000002</v>
      </c>
    </row>
    <row r="1410" spans="1:10" x14ac:dyDescent="0.25">
      <c r="A1410" s="1">
        <v>43333</v>
      </c>
      <c r="B1410" t="s">
        <v>7</v>
      </c>
      <c r="C1410">
        <v>7.7999999999999996E-3</v>
      </c>
      <c r="D1410" s="2">
        <v>8665.7800000000007</v>
      </c>
      <c r="E1410" s="2">
        <v>67.680000000000007</v>
      </c>
      <c r="F1410" t="s">
        <v>1417</v>
      </c>
      <c r="G1410" t="s">
        <v>9</v>
      </c>
      <c r="H1410">
        <v>1.14474E-2</v>
      </c>
      <c r="I1410">
        <f>Table1[[#This Row],[SUMBALANCE]]*Table1[[#This Row],[Column1]]</f>
        <v>99.200649972000008</v>
      </c>
      <c r="J1410" s="2">
        <f>Table1[[#This Row],[SUMBALANCE]]*(Table1[[#This Row],[Column1]]-Table1[[#This Row],[KOP]])</f>
        <v>31.607565972000003</v>
      </c>
    </row>
    <row r="1411" spans="1:10" x14ac:dyDescent="0.25">
      <c r="A1411" s="1">
        <v>43333</v>
      </c>
      <c r="B1411" t="s">
        <v>7</v>
      </c>
      <c r="C1411">
        <v>7.7999999999999996E-3</v>
      </c>
      <c r="D1411" s="2">
        <v>6795.88</v>
      </c>
      <c r="E1411" s="2">
        <v>53.07</v>
      </c>
      <c r="F1411" t="s">
        <v>1418</v>
      </c>
      <c r="G1411" t="s">
        <v>9</v>
      </c>
      <c r="H1411">
        <v>1.14474E-2</v>
      </c>
      <c r="I1411">
        <f>Table1[[#This Row],[SUMBALANCE]]*Table1[[#This Row],[Column1]]</f>
        <v>77.795156712000008</v>
      </c>
      <c r="J1411" s="2">
        <f>Table1[[#This Row],[SUMBALANCE]]*(Table1[[#This Row],[Column1]]-Table1[[#This Row],[KOP]])</f>
        <v>24.787292712000003</v>
      </c>
    </row>
    <row r="1412" spans="1:10" x14ac:dyDescent="0.25">
      <c r="A1412" s="1">
        <v>43333</v>
      </c>
      <c r="B1412" t="s">
        <v>7</v>
      </c>
      <c r="C1412">
        <v>7.7999999999999996E-3</v>
      </c>
      <c r="D1412" s="2">
        <v>5010.3100000000004</v>
      </c>
      <c r="E1412" s="2">
        <v>39.130000000000003</v>
      </c>
      <c r="F1412" t="s">
        <v>1419</v>
      </c>
      <c r="G1412" t="s">
        <v>9</v>
      </c>
      <c r="H1412">
        <v>1.14474E-2</v>
      </c>
      <c r="I1412">
        <f>Table1[[#This Row],[SUMBALANCE]]*Table1[[#This Row],[Column1]]</f>
        <v>57.355022694000006</v>
      </c>
      <c r="J1412" s="2">
        <f>Table1[[#This Row],[SUMBALANCE]]*(Table1[[#This Row],[Column1]]-Table1[[#This Row],[KOP]])</f>
        <v>18.274604694000004</v>
      </c>
    </row>
    <row r="1413" spans="1:10" x14ac:dyDescent="0.25">
      <c r="A1413" s="1">
        <v>43333</v>
      </c>
      <c r="B1413" t="s">
        <v>7</v>
      </c>
      <c r="C1413">
        <v>7.7999999999999996E-3</v>
      </c>
      <c r="D1413" s="2">
        <v>3077.45</v>
      </c>
      <c r="E1413" s="2">
        <v>24.03</v>
      </c>
      <c r="F1413" t="s">
        <v>1420</v>
      </c>
      <c r="G1413" t="s">
        <v>9</v>
      </c>
      <c r="H1413">
        <v>1.14474E-2</v>
      </c>
      <c r="I1413">
        <f>Table1[[#This Row],[SUMBALANCE]]*Table1[[#This Row],[Column1]]</f>
        <v>35.228801130000001</v>
      </c>
      <c r="J1413" s="2">
        <f>Table1[[#This Row],[SUMBALANCE]]*(Table1[[#This Row],[Column1]]-Table1[[#This Row],[KOP]])</f>
        <v>11.22469113</v>
      </c>
    </row>
    <row r="1414" spans="1:10" x14ac:dyDescent="0.25">
      <c r="A1414" s="1">
        <v>43333</v>
      </c>
      <c r="B1414" t="s">
        <v>7</v>
      </c>
      <c r="C1414">
        <v>7.7999999999999996E-3</v>
      </c>
      <c r="D1414" s="2">
        <v>4572.7</v>
      </c>
      <c r="E1414" s="2">
        <v>35.71</v>
      </c>
      <c r="F1414" t="s">
        <v>1421</v>
      </c>
      <c r="G1414" t="s">
        <v>9</v>
      </c>
      <c r="H1414">
        <v>1.14474E-2</v>
      </c>
      <c r="I1414">
        <f>Table1[[#This Row],[SUMBALANCE]]*Table1[[#This Row],[Column1]]</f>
        <v>52.345525979999998</v>
      </c>
      <c r="J1414" s="2">
        <f>Table1[[#This Row],[SUMBALANCE]]*(Table1[[#This Row],[Column1]]-Table1[[#This Row],[KOP]])</f>
        <v>16.678465980000002</v>
      </c>
    </row>
    <row r="1415" spans="1:10" x14ac:dyDescent="0.25">
      <c r="A1415" s="1">
        <v>43333</v>
      </c>
      <c r="B1415" t="s">
        <v>7</v>
      </c>
      <c r="C1415">
        <v>7.7999999999999996E-3</v>
      </c>
      <c r="D1415" s="2">
        <v>8486.69</v>
      </c>
      <c r="E1415" s="2">
        <v>66.28</v>
      </c>
      <c r="F1415" t="s">
        <v>1422</v>
      </c>
      <c r="G1415" t="s">
        <v>9</v>
      </c>
      <c r="H1415">
        <v>1.14474E-2</v>
      </c>
      <c r="I1415">
        <f>Table1[[#This Row],[SUMBALANCE]]*Table1[[#This Row],[Column1]]</f>
        <v>97.150535106000007</v>
      </c>
      <c r="J1415" s="2">
        <f>Table1[[#This Row],[SUMBALANCE]]*(Table1[[#This Row],[Column1]]-Table1[[#This Row],[KOP]])</f>
        <v>30.954353106000003</v>
      </c>
    </row>
    <row r="1416" spans="1:10" x14ac:dyDescent="0.25">
      <c r="A1416" s="1">
        <v>43333</v>
      </c>
      <c r="B1416" t="s">
        <v>7</v>
      </c>
      <c r="C1416">
        <v>7.7999999999999996E-3</v>
      </c>
      <c r="D1416" s="2">
        <v>5138.5</v>
      </c>
      <c r="E1416" s="2">
        <v>40.130000000000003</v>
      </c>
      <c r="F1416" t="s">
        <v>1423</v>
      </c>
      <c r="G1416" t="s">
        <v>9</v>
      </c>
      <c r="H1416">
        <v>1.14474E-2</v>
      </c>
      <c r="I1416">
        <f>Table1[[#This Row],[SUMBALANCE]]*Table1[[#This Row],[Column1]]</f>
        <v>58.8224649</v>
      </c>
      <c r="J1416" s="2">
        <f>Table1[[#This Row],[SUMBALANCE]]*(Table1[[#This Row],[Column1]]-Table1[[#This Row],[KOP]])</f>
        <v>18.742164900000002</v>
      </c>
    </row>
    <row r="1417" spans="1:10" x14ac:dyDescent="0.25">
      <c r="A1417" s="1">
        <v>43333</v>
      </c>
      <c r="B1417" t="s">
        <v>7</v>
      </c>
      <c r="C1417">
        <v>7.7999999999999996E-3</v>
      </c>
      <c r="D1417" s="2">
        <v>9961.2199999999993</v>
      </c>
      <c r="E1417" s="2">
        <v>77.790000000000006</v>
      </c>
      <c r="F1417" t="s">
        <v>1424</v>
      </c>
      <c r="G1417" t="s">
        <v>9</v>
      </c>
      <c r="H1417">
        <v>1.14474E-2</v>
      </c>
      <c r="I1417">
        <f>Table1[[#This Row],[SUMBALANCE]]*Table1[[#This Row],[Column1]]</f>
        <v>114.03006982799999</v>
      </c>
      <c r="J1417" s="2">
        <f>Table1[[#This Row],[SUMBALANCE]]*(Table1[[#This Row],[Column1]]-Table1[[#This Row],[KOP]])</f>
        <v>36.332553828000002</v>
      </c>
    </row>
    <row r="1418" spans="1:10" x14ac:dyDescent="0.25">
      <c r="A1418" s="1">
        <v>43333</v>
      </c>
      <c r="B1418" t="s">
        <v>7</v>
      </c>
      <c r="C1418">
        <v>7.7999999999999996E-3</v>
      </c>
      <c r="D1418" s="2">
        <v>21561.81</v>
      </c>
      <c r="E1418" s="2">
        <v>168.39</v>
      </c>
      <c r="F1418" t="s">
        <v>1425</v>
      </c>
      <c r="G1418" t="s">
        <v>9</v>
      </c>
      <c r="H1418">
        <v>1.14474E-2</v>
      </c>
      <c r="I1418">
        <f>Table1[[#This Row],[SUMBALANCE]]*Table1[[#This Row],[Column1]]</f>
        <v>246.82666379400001</v>
      </c>
      <c r="J1418" s="2">
        <f>Table1[[#This Row],[SUMBALANCE]]*(Table1[[#This Row],[Column1]]-Table1[[#This Row],[KOP]])</f>
        <v>78.64454579400001</v>
      </c>
    </row>
    <row r="1419" spans="1:10" x14ac:dyDescent="0.25">
      <c r="A1419" s="1">
        <v>43333</v>
      </c>
      <c r="B1419" t="s">
        <v>7</v>
      </c>
      <c r="C1419">
        <v>7.7999999999999996E-3</v>
      </c>
      <c r="D1419" s="2">
        <v>1012.08</v>
      </c>
      <c r="E1419" s="2">
        <v>7.9</v>
      </c>
      <c r="F1419" t="s">
        <v>1426</v>
      </c>
      <c r="G1419" t="s">
        <v>9</v>
      </c>
      <c r="H1419">
        <v>1.14474E-2</v>
      </c>
      <c r="I1419">
        <f>Table1[[#This Row],[SUMBALANCE]]*Table1[[#This Row],[Column1]]</f>
        <v>11.585684592</v>
      </c>
      <c r="J1419" s="2">
        <f>Table1[[#This Row],[SUMBALANCE]]*(Table1[[#This Row],[Column1]]-Table1[[#This Row],[KOP]])</f>
        <v>3.6914605920000003</v>
      </c>
    </row>
    <row r="1420" spans="1:10" x14ac:dyDescent="0.25">
      <c r="A1420" s="1">
        <v>43333</v>
      </c>
      <c r="B1420" t="s">
        <v>7</v>
      </c>
      <c r="C1420">
        <v>7.7999999999999996E-3</v>
      </c>
      <c r="D1420" s="2">
        <v>4198.3900000000003</v>
      </c>
      <c r="E1420" s="2">
        <v>32.79</v>
      </c>
      <c r="F1420" t="s">
        <v>1427</v>
      </c>
      <c r="G1420" t="s">
        <v>9</v>
      </c>
      <c r="H1420">
        <v>1.14474E-2</v>
      </c>
      <c r="I1420">
        <f>Table1[[#This Row],[SUMBALANCE]]*Table1[[#This Row],[Column1]]</f>
        <v>48.060649686000005</v>
      </c>
      <c r="J1420" s="2">
        <f>Table1[[#This Row],[SUMBALANCE]]*(Table1[[#This Row],[Column1]]-Table1[[#This Row],[KOP]])</f>
        <v>15.313207686000002</v>
      </c>
    </row>
    <row r="1421" spans="1:10" x14ac:dyDescent="0.25">
      <c r="A1421" s="1">
        <v>43333</v>
      </c>
      <c r="B1421" t="s">
        <v>7</v>
      </c>
      <c r="C1421">
        <v>7.7999999999999996E-3</v>
      </c>
      <c r="D1421" s="2">
        <v>4133.7700000000004</v>
      </c>
      <c r="E1421" s="2">
        <v>32.28</v>
      </c>
      <c r="F1421" t="s">
        <v>1428</v>
      </c>
      <c r="G1421" t="s">
        <v>9</v>
      </c>
      <c r="H1421">
        <v>1.14474E-2</v>
      </c>
      <c r="I1421">
        <f>Table1[[#This Row],[SUMBALANCE]]*Table1[[#This Row],[Column1]]</f>
        <v>47.320918698000007</v>
      </c>
      <c r="J1421" s="2">
        <f>Table1[[#This Row],[SUMBALANCE]]*(Table1[[#This Row],[Column1]]-Table1[[#This Row],[KOP]])</f>
        <v>15.077512698000003</v>
      </c>
    </row>
    <row r="1422" spans="1:10" x14ac:dyDescent="0.25">
      <c r="A1422" s="1">
        <v>43333</v>
      </c>
      <c r="B1422" t="s">
        <v>7</v>
      </c>
      <c r="C1422">
        <v>7.7999999999999996E-3</v>
      </c>
      <c r="D1422" s="2">
        <v>6309.67</v>
      </c>
      <c r="E1422" s="2">
        <v>49.28</v>
      </c>
      <c r="F1422" t="s">
        <v>1429</v>
      </c>
      <c r="G1422" t="s">
        <v>9</v>
      </c>
      <c r="H1422">
        <v>1.14474E-2</v>
      </c>
      <c r="I1422">
        <f>Table1[[#This Row],[SUMBALANCE]]*Table1[[#This Row],[Column1]]</f>
        <v>72.229316358000005</v>
      </c>
      <c r="J1422" s="2">
        <f>Table1[[#This Row],[SUMBALANCE]]*(Table1[[#This Row],[Column1]]-Table1[[#This Row],[KOP]])</f>
        <v>23.013890358000001</v>
      </c>
    </row>
    <row r="1423" spans="1:10" x14ac:dyDescent="0.25">
      <c r="A1423" s="1">
        <v>43333</v>
      </c>
      <c r="B1423" t="s">
        <v>7</v>
      </c>
      <c r="C1423">
        <v>7.7999999999999996E-3</v>
      </c>
      <c r="D1423" s="2">
        <v>16927.02</v>
      </c>
      <c r="E1423" s="2">
        <v>132.19</v>
      </c>
      <c r="F1423" t="s">
        <v>1430</v>
      </c>
      <c r="G1423" t="s">
        <v>9</v>
      </c>
      <c r="H1423">
        <v>1.14474E-2</v>
      </c>
      <c r="I1423">
        <f>Table1[[#This Row],[SUMBALANCE]]*Table1[[#This Row],[Column1]]</f>
        <v>193.77036874800001</v>
      </c>
      <c r="J1423" s="2">
        <f>Table1[[#This Row],[SUMBALANCE]]*(Table1[[#This Row],[Column1]]-Table1[[#This Row],[KOP]])</f>
        <v>61.739612748000006</v>
      </c>
    </row>
    <row r="1424" spans="1:10" x14ac:dyDescent="0.25">
      <c r="A1424" s="1">
        <v>43333</v>
      </c>
      <c r="B1424" t="s">
        <v>7</v>
      </c>
      <c r="C1424">
        <v>7.7999999999999996E-3</v>
      </c>
      <c r="D1424" s="2">
        <v>12790.88</v>
      </c>
      <c r="E1424" s="2">
        <v>99.89</v>
      </c>
      <c r="F1424" t="s">
        <v>1431</v>
      </c>
      <c r="G1424" t="s">
        <v>9</v>
      </c>
      <c r="H1424">
        <v>1.14474E-2</v>
      </c>
      <c r="I1424">
        <f>Table1[[#This Row],[SUMBALANCE]]*Table1[[#This Row],[Column1]]</f>
        <v>146.42231971199999</v>
      </c>
      <c r="J1424" s="2">
        <f>Table1[[#This Row],[SUMBALANCE]]*(Table1[[#This Row],[Column1]]-Table1[[#This Row],[KOP]])</f>
        <v>46.653455712000003</v>
      </c>
    </row>
    <row r="1425" spans="1:10" x14ac:dyDescent="0.25">
      <c r="A1425" s="1">
        <v>43333</v>
      </c>
      <c r="B1425" t="s">
        <v>7</v>
      </c>
      <c r="C1425">
        <v>7.7999999999999996E-3</v>
      </c>
      <c r="D1425" s="2">
        <v>12287.07</v>
      </c>
      <c r="E1425" s="2">
        <v>95.96</v>
      </c>
      <c r="F1425" t="s">
        <v>1432</v>
      </c>
      <c r="G1425" t="s">
        <v>9</v>
      </c>
      <c r="H1425">
        <v>1.14474E-2</v>
      </c>
      <c r="I1425">
        <f>Table1[[#This Row],[SUMBALANCE]]*Table1[[#This Row],[Column1]]</f>
        <v>140.65500511799999</v>
      </c>
      <c r="J1425" s="2">
        <f>Table1[[#This Row],[SUMBALANCE]]*(Table1[[#This Row],[Column1]]-Table1[[#This Row],[KOP]])</f>
        <v>44.815859118000006</v>
      </c>
    </row>
    <row r="1426" spans="1:10" x14ac:dyDescent="0.25">
      <c r="A1426" s="1">
        <v>43333</v>
      </c>
      <c r="B1426" t="s">
        <v>7</v>
      </c>
      <c r="C1426">
        <v>7.7999999999999996E-3</v>
      </c>
      <c r="D1426" s="2">
        <v>19599.73</v>
      </c>
      <c r="E1426" s="2">
        <v>153.07</v>
      </c>
      <c r="F1426" t="s">
        <v>1433</v>
      </c>
      <c r="G1426" t="s">
        <v>9</v>
      </c>
      <c r="H1426">
        <v>1.14474E-2</v>
      </c>
      <c r="I1426">
        <f>Table1[[#This Row],[SUMBALANCE]]*Table1[[#This Row],[Column1]]</f>
        <v>224.365949202</v>
      </c>
      <c r="J1426" s="2">
        <f>Table1[[#This Row],[SUMBALANCE]]*(Table1[[#This Row],[Column1]]-Table1[[#This Row],[KOP]])</f>
        <v>71.488055201999998</v>
      </c>
    </row>
    <row r="1427" spans="1:10" x14ac:dyDescent="0.25">
      <c r="A1427" s="1">
        <v>43333</v>
      </c>
      <c r="B1427" t="s">
        <v>7</v>
      </c>
      <c r="C1427">
        <v>7.7999999999999996E-3</v>
      </c>
      <c r="D1427" s="2">
        <v>39546.04</v>
      </c>
      <c r="E1427" s="2">
        <v>308.83999999999997</v>
      </c>
      <c r="F1427" t="s">
        <v>1434</v>
      </c>
      <c r="G1427" t="s">
        <v>9</v>
      </c>
      <c r="H1427">
        <v>1.14474E-2</v>
      </c>
      <c r="I1427">
        <f>Table1[[#This Row],[SUMBALANCE]]*Table1[[#This Row],[Column1]]</f>
        <v>452.69933829600001</v>
      </c>
      <c r="J1427" s="2">
        <f>Table1[[#This Row],[SUMBALANCE]]*(Table1[[#This Row],[Column1]]-Table1[[#This Row],[KOP]])</f>
        <v>144.240226296</v>
      </c>
    </row>
    <row r="1428" spans="1:10" x14ac:dyDescent="0.25">
      <c r="A1428" s="1">
        <v>43333</v>
      </c>
      <c r="B1428" t="s">
        <v>7</v>
      </c>
      <c r="C1428">
        <v>7.7999999999999996E-3</v>
      </c>
      <c r="D1428" s="2">
        <v>10140.77</v>
      </c>
      <c r="E1428" s="2">
        <v>79.2</v>
      </c>
      <c r="F1428" t="s">
        <v>1435</v>
      </c>
      <c r="G1428" t="s">
        <v>9</v>
      </c>
      <c r="H1428">
        <v>1.14474E-2</v>
      </c>
      <c r="I1428">
        <f>Table1[[#This Row],[SUMBALANCE]]*Table1[[#This Row],[Column1]]</f>
        <v>116.085450498</v>
      </c>
      <c r="J1428" s="2">
        <f>Table1[[#This Row],[SUMBALANCE]]*(Table1[[#This Row],[Column1]]-Table1[[#This Row],[KOP]])</f>
        <v>36.987444498000002</v>
      </c>
    </row>
    <row r="1429" spans="1:10" x14ac:dyDescent="0.25">
      <c r="A1429" s="1">
        <v>43333</v>
      </c>
      <c r="B1429" t="s">
        <v>7</v>
      </c>
      <c r="C1429">
        <v>7.7999999999999996E-3</v>
      </c>
      <c r="D1429" s="2">
        <v>9915.8799999999992</v>
      </c>
      <c r="E1429" s="2">
        <v>77.44</v>
      </c>
      <c r="F1429" t="s">
        <v>1436</v>
      </c>
      <c r="G1429" t="s">
        <v>9</v>
      </c>
      <c r="H1429">
        <v>1.14474E-2</v>
      </c>
      <c r="I1429">
        <f>Table1[[#This Row],[SUMBALANCE]]*Table1[[#This Row],[Column1]]</f>
        <v>113.51104471199999</v>
      </c>
      <c r="J1429" s="2">
        <f>Table1[[#This Row],[SUMBALANCE]]*(Table1[[#This Row],[Column1]]-Table1[[#This Row],[KOP]])</f>
        <v>36.167180711999997</v>
      </c>
    </row>
    <row r="1430" spans="1:10" x14ac:dyDescent="0.25">
      <c r="A1430" s="1">
        <v>43333</v>
      </c>
      <c r="B1430" t="s">
        <v>7</v>
      </c>
      <c r="C1430">
        <v>7.7999999999999996E-3</v>
      </c>
      <c r="D1430" s="2">
        <v>7485.64</v>
      </c>
      <c r="E1430" s="2">
        <v>58.46</v>
      </c>
      <c r="F1430" t="s">
        <v>1437</v>
      </c>
      <c r="G1430" t="s">
        <v>9</v>
      </c>
      <c r="H1430">
        <v>1.14474E-2</v>
      </c>
      <c r="I1430">
        <f>Table1[[#This Row],[SUMBALANCE]]*Table1[[#This Row],[Column1]]</f>
        <v>85.69111533600001</v>
      </c>
      <c r="J1430" s="2">
        <f>Table1[[#This Row],[SUMBALANCE]]*(Table1[[#This Row],[Column1]]-Table1[[#This Row],[KOP]])</f>
        <v>27.303123336000002</v>
      </c>
    </row>
    <row r="1431" spans="1:10" x14ac:dyDescent="0.25">
      <c r="A1431" s="1">
        <v>43333</v>
      </c>
      <c r="B1431" t="s">
        <v>7</v>
      </c>
      <c r="C1431">
        <v>7.7999999999999996E-3</v>
      </c>
      <c r="D1431" s="2">
        <v>3861.19</v>
      </c>
      <c r="E1431" s="2">
        <v>30.15</v>
      </c>
      <c r="F1431" t="s">
        <v>1438</v>
      </c>
      <c r="G1431" t="s">
        <v>9</v>
      </c>
      <c r="H1431">
        <v>1.14474E-2</v>
      </c>
      <c r="I1431">
        <f>Table1[[#This Row],[SUMBALANCE]]*Table1[[#This Row],[Column1]]</f>
        <v>44.200586405999999</v>
      </c>
      <c r="J1431" s="2">
        <f>Table1[[#This Row],[SUMBALANCE]]*(Table1[[#This Row],[Column1]]-Table1[[#This Row],[KOP]])</f>
        <v>14.083304406000002</v>
      </c>
    </row>
    <row r="1432" spans="1:10" x14ac:dyDescent="0.25">
      <c r="A1432" s="1">
        <v>43333</v>
      </c>
      <c r="B1432" t="s">
        <v>7</v>
      </c>
      <c r="C1432">
        <v>7.7999999999999996E-3</v>
      </c>
      <c r="D1432" s="2">
        <v>14862.96</v>
      </c>
      <c r="E1432" s="2">
        <v>116.07</v>
      </c>
      <c r="F1432" t="s">
        <v>1439</v>
      </c>
      <c r="G1432" t="s">
        <v>9</v>
      </c>
      <c r="H1432">
        <v>1.14474E-2</v>
      </c>
      <c r="I1432">
        <f>Table1[[#This Row],[SUMBALANCE]]*Table1[[#This Row],[Column1]]</f>
        <v>170.14224830399999</v>
      </c>
      <c r="J1432" s="2">
        <f>Table1[[#This Row],[SUMBALANCE]]*(Table1[[#This Row],[Column1]]-Table1[[#This Row],[KOP]])</f>
        <v>54.211160304000003</v>
      </c>
    </row>
    <row r="1433" spans="1:10" x14ac:dyDescent="0.25">
      <c r="A1433" s="1">
        <v>43333</v>
      </c>
      <c r="B1433" t="s">
        <v>7</v>
      </c>
      <c r="C1433">
        <v>7.7999999999999996E-3</v>
      </c>
      <c r="D1433" s="2">
        <v>9905.9500000000007</v>
      </c>
      <c r="E1433" s="2">
        <v>77.36</v>
      </c>
      <c r="F1433" t="s">
        <v>1440</v>
      </c>
      <c r="G1433" t="s">
        <v>9</v>
      </c>
      <c r="H1433">
        <v>1.14474E-2</v>
      </c>
      <c r="I1433">
        <f>Table1[[#This Row],[SUMBALANCE]]*Table1[[#This Row],[Column1]]</f>
        <v>113.39737203000001</v>
      </c>
      <c r="J1433" s="2">
        <f>Table1[[#This Row],[SUMBALANCE]]*(Table1[[#This Row],[Column1]]-Table1[[#This Row],[KOP]])</f>
        <v>36.130962030000006</v>
      </c>
    </row>
    <row r="1434" spans="1:10" x14ac:dyDescent="0.25">
      <c r="A1434" s="1">
        <v>43334</v>
      </c>
      <c r="B1434" t="s">
        <v>7</v>
      </c>
      <c r="C1434">
        <v>7.7999999999999996E-3</v>
      </c>
      <c r="D1434" s="2">
        <v>19630.46</v>
      </c>
      <c r="E1434" s="2">
        <v>153.31</v>
      </c>
      <c r="F1434" t="s">
        <v>1441</v>
      </c>
      <c r="G1434" t="s">
        <v>9</v>
      </c>
      <c r="H1434">
        <v>1.14474E-2</v>
      </c>
      <c r="I1434">
        <f>Table1[[#This Row],[SUMBALANCE]]*Table1[[#This Row],[Column1]]</f>
        <v>224.71772780399999</v>
      </c>
      <c r="J1434" s="2">
        <f>Table1[[#This Row],[SUMBALANCE]]*(Table1[[#This Row],[Column1]]-Table1[[#This Row],[KOP]])</f>
        <v>71.600139804000008</v>
      </c>
    </row>
    <row r="1435" spans="1:10" x14ac:dyDescent="0.25">
      <c r="A1435" s="1">
        <v>43334</v>
      </c>
      <c r="B1435" t="s">
        <v>7</v>
      </c>
      <c r="C1435">
        <v>7.7999999999999996E-3</v>
      </c>
      <c r="D1435" s="2">
        <v>12056.15</v>
      </c>
      <c r="E1435" s="2">
        <v>94.15</v>
      </c>
      <c r="F1435" t="s">
        <v>1442</v>
      </c>
      <c r="G1435" t="s">
        <v>9</v>
      </c>
      <c r="H1435">
        <v>1.14474E-2</v>
      </c>
      <c r="I1435">
        <f>Table1[[#This Row],[SUMBALANCE]]*Table1[[#This Row],[Column1]]</f>
        <v>138.01157150999998</v>
      </c>
      <c r="J1435" s="2">
        <f>Table1[[#This Row],[SUMBALANCE]]*(Table1[[#This Row],[Column1]]-Table1[[#This Row],[KOP]])</f>
        <v>43.973601510000002</v>
      </c>
    </row>
    <row r="1436" spans="1:10" x14ac:dyDescent="0.25">
      <c r="A1436" s="1">
        <v>43334</v>
      </c>
      <c r="B1436" t="s">
        <v>7</v>
      </c>
      <c r="C1436">
        <v>7.7999999999999996E-3</v>
      </c>
      <c r="D1436" s="2">
        <v>10978.22</v>
      </c>
      <c r="E1436" s="2">
        <v>85.74</v>
      </c>
      <c r="F1436" t="s">
        <v>1443</v>
      </c>
      <c r="G1436" t="s">
        <v>9</v>
      </c>
      <c r="H1436">
        <v>1.14474E-2</v>
      </c>
      <c r="I1436">
        <f>Table1[[#This Row],[SUMBALANCE]]*Table1[[#This Row],[Column1]]</f>
        <v>125.67207562799999</v>
      </c>
      <c r="J1436" s="2">
        <f>Table1[[#This Row],[SUMBALANCE]]*(Table1[[#This Row],[Column1]]-Table1[[#This Row],[KOP]])</f>
        <v>40.041959628000001</v>
      </c>
    </row>
    <row r="1437" spans="1:10" x14ac:dyDescent="0.25">
      <c r="A1437" s="1">
        <v>43334</v>
      </c>
      <c r="B1437" t="s">
        <v>7</v>
      </c>
      <c r="C1437">
        <v>7.7999999999999996E-3</v>
      </c>
      <c r="D1437" s="2">
        <v>5069.55</v>
      </c>
      <c r="E1437" s="2">
        <v>39.590000000000003</v>
      </c>
      <c r="F1437" t="s">
        <v>1444</v>
      </c>
      <c r="G1437" t="s">
        <v>9</v>
      </c>
      <c r="H1437">
        <v>1.14474E-2</v>
      </c>
      <c r="I1437">
        <f>Table1[[#This Row],[SUMBALANCE]]*Table1[[#This Row],[Column1]]</f>
        <v>58.03316667</v>
      </c>
      <c r="J1437" s="2">
        <f>Table1[[#This Row],[SUMBALANCE]]*(Table1[[#This Row],[Column1]]-Table1[[#This Row],[KOP]])</f>
        <v>18.490676670000003</v>
      </c>
    </row>
    <row r="1438" spans="1:10" x14ac:dyDescent="0.25">
      <c r="A1438" s="1">
        <v>43334</v>
      </c>
      <c r="B1438" t="s">
        <v>7</v>
      </c>
      <c r="C1438">
        <v>7.7999999999999996E-3</v>
      </c>
      <c r="D1438" s="2">
        <v>1684.28</v>
      </c>
      <c r="E1438" s="2">
        <v>13.15</v>
      </c>
      <c r="F1438" t="s">
        <v>1445</v>
      </c>
      <c r="G1438" t="s">
        <v>9</v>
      </c>
      <c r="H1438">
        <v>1.14474E-2</v>
      </c>
      <c r="I1438">
        <f>Table1[[#This Row],[SUMBALANCE]]*Table1[[#This Row],[Column1]]</f>
        <v>19.280626871999999</v>
      </c>
      <c r="J1438" s="2">
        <f>Table1[[#This Row],[SUMBALANCE]]*(Table1[[#This Row],[Column1]]-Table1[[#This Row],[KOP]])</f>
        <v>6.1432428720000001</v>
      </c>
    </row>
    <row r="1439" spans="1:10" x14ac:dyDescent="0.25">
      <c r="A1439" s="1">
        <v>43334</v>
      </c>
      <c r="B1439" t="s">
        <v>7</v>
      </c>
      <c r="C1439">
        <v>7.7999999999999996E-3</v>
      </c>
      <c r="D1439" s="2">
        <v>25419.94</v>
      </c>
      <c r="E1439" s="2">
        <v>198.52</v>
      </c>
      <c r="F1439" t="s">
        <v>1446</v>
      </c>
      <c r="G1439" t="s">
        <v>9</v>
      </c>
      <c r="H1439">
        <v>1.14474E-2</v>
      </c>
      <c r="I1439">
        <f>Table1[[#This Row],[SUMBALANCE]]*Table1[[#This Row],[Column1]]</f>
        <v>290.99222115599997</v>
      </c>
      <c r="J1439" s="2">
        <f>Table1[[#This Row],[SUMBALANCE]]*(Table1[[#This Row],[Column1]]-Table1[[#This Row],[KOP]])</f>
        <v>92.716689156000001</v>
      </c>
    </row>
    <row r="1440" spans="1:10" x14ac:dyDescent="0.25">
      <c r="A1440" s="1">
        <v>43334</v>
      </c>
      <c r="B1440" t="s">
        <v>7</v>
      </c>
      <c r="C1440">
        <v>7.7999999999999996E-3</v>
      </c>
      <c r="D1440" s="2">
        <v>20870.45</v>
      </c>
      <c r="E1440" s="2">
        <v>162.99</v>
      </c>
      <c r="F1440" t="s">
        <v>1447</v>
      </c>
      <c r="G1440" t="s">
        <v>9</v>
      </c>
      <c r="H1440">
        <v>1.14474E-2</v>
      </c>
      <c r="I1440">
        <f>Table1[[#This Row],[SUMBALANCE]]*Table1[[#This Row],[Column1]]</f>
        <v>238.91238933</v>
      </c>
      <c r="J1440" s="2">
        <f>Table1[[#This Row],[SUMBALANCE]]*(Table1[[#This Row],[Column1]]-Table1[[#This Row],[KOP]])</f>
        <v>76.122879330000004</v>
      </c>
    </row>
    <row r="1441" spans="1:10" x14ac:dyDescent="0.25">
      <c r="A1441" s="1">
        <v>43334</v>
      </c>
      <c r="B1441" t="s">
        <v>7</v>
      </c>
      <c r="C1441">
        <v>7.7999999999999996E-3</v>
      </c>
      <c r="D1441" s="2">
        <v>9062.52</v>
      </c>
      <c r="E1441" s="2">
        <v>70.77</v>
      </c>
      <c r="F1441" t="s">
        <v>1448</v>
      </c>
      <c r="G1441" t="s">
        <v>9</v>
      </c>
      <c r="H1441">
        <v>1.14474E-2</v>
      </c>
      <c r="I1441">
        <f>Table1[[#This Row],[SUMBALANCE]]*Table1[[#This Row],[Column1]]</f>
        <v>103.742291448</v>
      </c>
      <c r="J1441" s="2">
        <f>Table1[[#This Row],[SUMBALANCE]]*(Table1[[#This Row],[Column1]]-Table1[[#This Row],[KOP]])</f>
        <v>33.054635448000006</v>
      </c>
    </row>
    <row r="1442" spans="1:10" x14ac:dyDescent="0.25">
      <c r="A1442" s="1">
        <v>43334</v>
      </c>
      <c r="B1442" t="s">
        <v>7</v>
      </c>
      <c r="C1442">
        <v>7.7999999999999996E-3</v>
      </c>
      <c r="D1442" s="2">
        <v>7662.63</v>
      </c>
      <c r="E1442" s="2">
        <v>59.84</v>
      </c>
      <c r="F1442" t="s">
        <v>1449</v>
      </c>
      <c r="G1442" t="s">
        <v>9</v>
      </c>
      <c r="H1442">
        <v>1.14474E-2</v>
      </c>
      <c r="I1442">
        <f>Table1[[#This Row],[SUMBALANCE]]*Table1[[#This Row],[Column1]]</f>
        <v>87.717190662000007</v>
      </c>
      <c r="J1442" s="2">
        <f>Table1[[#This Row],[SUMBALANCE]]*(Table1[[#This Row],[Column1]]-Table1[[#This Row],[KOP]])</f>
        <v>27.948676662000004</v>
      </c>
    </row>
    <row r="1443" spans="1:10" x14ac:dyDescent="0.25">
      <c r="A1443" s="1">
        <v>43334</v>
      </c>
      <c r="B1443" t="s">
        <v>7</v>
      </c>
      <c r="C1443">
        <v>7.7999999999999996E-3</v>
      </c>
      <c r="D1443" s="2">
        <v>9908.0499999999993</v>
      </c>
      <c r="E1443" s="2">
        <v>77.38</v>
      </c>
      <c r="F1443" t="s">
        <v>1450</v>
      </c>
      <c r="G1443" t="s">
        <v>9</v>
      </c>
      <c r="H1443">
        <v>1.14474E-2</v>
      </c>
      <c r="I1443">
        <f>Table1[[#This Row],[SUMBALANCE]]*Table1[[#This Row],[Column1]]</f>
        <v>113.42141156999999</v>
      </c>
      <c r="J1443" s="2">
        <f>Table1[[#This Row],[SUMBALANCE]]*(Table1[[#This Row],[Column1]]-Table1[[#This Row],[KOP]])</f>
        <v>36.138621569999998</v>
      </c>
    </row>
    <row r="1444" spans="1:10" x14ac:dyDescent="0.25">
      <c r="A1444" s="1">
        <v>43334</v>
      </c>
      <c r="B1444" t="s">
        <v>7</v>
      </c>
      <c r="C1444">
        <v>7.7999999999999996E-3</v>
      </c>
      <c r="D1444" s="2">
        <v>5362.49</v>
      </c>
      <c r="E1444" s="2">
        <v>41.88</v>
      </c>
      <c r="F1444" t="s">
        <v>1451</v>
      </c>
      <c r="G1444" t="s">
        <v>9</v>
      </c>
      <c r="H1444">
        <v>1.14474E-2</v>
      </c>
      <c r="I1444">
        <f>Table1[[#This Row],[SUMBALANCE]]*Table1[[#This Row],[Column1]]</f>
        <v>61.386568025999999</v>
      </c>
      <c r="J1444" s="2">
        <f>Table1[[#This Row],[SUMBALANCE]]*(Table1[[#This Row],[Column1]]-Table1[[#This Row],[KOP]])</f>
        <v>19.559146026000001</v>
      </c>
    </row>
    <row r="1445" spans="1:10" x14ac:dyDescent="0.25">
      <c r="A1445" s="1">
        <v>43334</v>
      </c>
      <c r="B1445" t="s">
        <v>7</v>
      </c>
      <c r="C1445">
        <v>7.7999999999999996E-3</v>
      </c>
      <c r="D1445" s="2">
        <v>10105.030000000001</v>
      </c>
      <c r="E1445" s="2">
        <v>78.92</v>
      </c>
      <c r="F1445" t="s">
        <v>1452</v>
      </c>
      <c r="G1445" t="s">
        <v>9</v>
      </c>
      <c r="H1445">
        <v>1.14474E-2</v>
      </c>
      <c r="I1445">
        <f>Table1[[#This Row],[SUMBALANCE]]*Table1[[#This Row],[Column1]]</f>
        <v>115.676320422</v>
      </c>
      <c r="J1445" s="2">
        <f>Table1[[#This Row],[SUMBALANCE]]*(Table1[[#This Row],[Column1]]-Table1[[#This Row],[KOP]])</f>
        <v>36.857086422000002</v>
      </c>
    </row>
    <row r="1446" spans="1:10" x14ac:dyDescent="0.25">
      <c r="A1446" s="1">
        <v>43334</v>
      </c>
      <c r="B1446" t="s">
        <v>7</v>
      </c>
      <c r="C1446">
        <v>7.7999999999999996E-3</v>
      </c>
      <c r="D1446" s="2">
        <v>49489.43</v>
      </c>
      <c r="E1446" s="2">
        <v>386.49</v>
      </c>
      <c r="F1446" t="s">
        <v>1453</v>
      </c>
      <c r="G1446" t="s">
        <v>9</v>
      </c>
      <c r="H1446">
        <v>1.14474E-2</v>
      </c>
      <c r="I1446">
        <f>Table1[[#This Row],[SUMBALANCE]]*Table1[[#This Row],[Column1]]</f>
        <v>566.52530098199998</v>
      </c>
      <c r="J1446" s="2">
        <f>Table1[[#This Row],[SUMBALANCE]]*(Table1[[#This Row],[Column1]]-Table1[[#This Row],[KOP]])</f>
        <v>180.50774698200001</v>
      </c>
    </row>
    <row r="1447" spans="1:10" x14ac:dyDescent="0.25">
      <c r="A1447" s="1">
        <v>43334</v>
      </c>
      <c r="B1447" t="s">
        <v>7</v>
      </c>
      <c r="C1447">
        <v>7.7999999999999996E-3</v>
      </c>
      <c r="D1447" s="2">
        <v>10366.07</v>
      </c>
      <c r="E1447" s="2">
        <v>80.95</v>
      </c>
      <c r="F1447" t="s">
        <v>1454</v>
      </c>
      <c r="G1447" t="s">
        <v>9</v>
      </c>
      <c r="H1447">
        <v>1.14474E-2</v>
      </c>
      <c r="I1447">
        <f>Table1[[#This Row],[SUMBALANCE]]*Table1[[#This Row],[Column1]]</f>
        <v>118.66454971799999</v>
      </c>
      <c r="J1447" s="2">
        <f>Table1[[#This Row],[SUMBALANCE]]*(Table1[[#This Row],[Column1]]-Table1[[#This Row],[KOP]])</f>
        <v>37.809203717999999</v>
      </c>
    </row>
    <row r="1448" spans="1:10" x14ac:dyDescent="0.25">
      <c r="A1448" s="1">
        <v>43334</v>
      </c>
      <c r="B1448" t="s">
        <v>7</v>
      </c>
      <c r="C1448">
        <v>7.7999999999999996E-3</v>
      </c>
      <c r="D1448" s="2">
        <v>23686.38</v>
      </c>
      <c r="E1448" s="2">
        <v>184.98</v>
      </c>
      <c r="F1448" t="s">
        <v>1455</v>
      </c>
      <c r="G1448" t="s">
        <v>9</v>
      </c>
      <c r="H1448">
        <v>1.14474E-2</v>
      </c>
      <c r="I1448">
        <f>Table1[[#This Row],[SUMBALANCE]]*Table1[[#This Row],[Column1]]</f>
        <v>271.14746641200003</v>
      </c>
      <c r="J1448" s="2">
        <f>Table1[[#This Row],[SUMBALANCE]]*(Table1[[#This Row],[Column1]]-Table1[[#This Row],[KOP]])</f>
        <v>86.39370241200001</v>
      </c>
    </row>
    <row r="1449" spans="1:10" x14ac:dyDescent="0.25">
      <c r="A1449" s="1">
        <v>43334</v>
      </c>
      <c r="B1449" t="s">
        <v>7</v>
      </c>
      <c r="C1449">
        <v>7.7999999999999996E-3</v>
      </c>
      <c r="D1449" s="2">
        <v>16710.23</v>
      </c>
      <c r="E1449" s="2">
        <v>130.5</v>
      </c>
      <c r="F1449" t="s">
        <v>1456</v>
      </c>
      <c r="G1449" t="s">
        <v>9</v>
      </c>
      <c r="H1449">
        <v>1.14474E-2</v>
      </c>
      <c r="I1449">
        <f>Table1[[#This Row],[SUMBALANCE]]*Table1[[#This Row],[Column1]]</f>
        <v>191.28868690199999</v>
      </c>
      <c r="J1449" s="2">
        <f>Table1[[#This Row],[SUMBALANCE]]*(Table1[[#This Row],[Column1]]-Table1[[#This Row],[KOP]])</f>
        <v>60.948892902000004</v>
      </c>
    </row>
    <row r="1450" spans="1:10" x14ac:dyDescent="0.25">
      <c r="A1450" s="1">
        <v>43334</v>
      </c>
      <c r="B1450" t="s">
        <v>7</v>
      </c>
      <c r="C1450">
        <v>7.7999999999999996E-3</v>
      </c>
      <c r="D1450" s="2">
        <v>4338.0200000000004</v>
      </c>
      <c r="E1450" s="2">
        <v>33.880000000000003</v>
      </c>
      <c r="F1450" t="s">
        <v>1457</v>
      </c>
      <c r="G1450" t="s">
        <v>9</v>
      </c>
      <c r="H1450">
        <v>1.14474E-2</v>
      </c>
      <c r="I1450">
        <f>Table1[[#This Row],[SUMBALANCE]]*Table1[[#This Row],[Column1]]</f>
        <v>49.659050148000006</v>
      </c>
      <c r="J1450" s="2">
        <f>Table1[[#This Row],[SUMBALANCE]]*(Table1[[#This Row],[Column1]]-Table1[[#This Row],[KOP]])</f>
        <v>15.822494148000002</v>
      </c>
    </row>
    <row r="1451" spans="1:10" x14ac:dyDescent="0.25">
      <c r="A1451" s="1">
        <v>43334</v>
      </c>
      <c r="B1451" t="s">
        <v>7</v>
      </c>
      <c r="C1451">
        <v>7.7999999999999996E-3</v>
      </c>
      <c r="D1451" s="2">
        <v>2489.2800000000002</v>
      </c>
      <c r="E1451" s="2">
        <v>19.440000000000001</v>
      </c>
      <c r="F1451" t="s">
        <v>1458</v>
      </c>
      <c r="G1451" t="s">
        <v>9</v>
      </c>
      <c r="H1451">
        <v>1.14474E-2</v>
      </c>
      <c r="I1451">
        <f>Table1[[#This Row],[SUMBALANCE]]*Table1[[#This Row],[Column1]]</f>
        <v>28.495783872000001</v>
      </c>
      <c r="J1451" s="2">
        <f>Table1[[#This Row],[SUMBALANCE]]*(Table1[[#This Row],[Column1]]-Table1[[#This Row],[KOP]])</f>
        <v>9.0793998720000015</v>
      </c>
    </row>
    <row r="1452" spans="1:10" x14ac:dyDescent="0.25">
      <c r="A1452" s="1">
        <v>43334</v>
      </c>
      <c r="B1452" t="s">
        <v>7</v>
      </c>
      <c r="C1452">
        <v>7.7999999999999996E-3</v>
      </c>
      <c r="D1452" s="2">
        <v>39122.89</v>
      </c>
      <c r="E1452" s="2">
        <v>305.52999999999997</v>
      </c>
      <c r="F1452" t="s">
        <v>1459</v>
      </c>
      <c r="G1452" t="s">
        <v>9</v>
      </c>
      <c r="H1452">
        <v>1.14474E-2</v>
      </c>
      <c r="I1452">
        <f>Table1[[#This Row],[SUMBALANCE]]*Table1[[#This Row],[Column1]]</f>
        <v>447.85537098599997</v>
      </c>
      <c r="J1452" s="2">
        <f>Table1[[#This Row],[SUMBALANCE]]*(Table1[[#This Row],[Column1]]-Table1[[#This Row],[KOP]])</f>
        <v>142.69682898600001</v>
      </c>
    </row>
    <row r="1453" spans="1:10" x14ac:dyDescent="0.25">
      <c r="A1453" s="1">
        <v>43334</v>
      </c>
      <c r="B1453" t="s">
        <v>7</v>
      </c>
      <c r="C1453">
        <v>7.7999999999999996E-3</v>
      </c>
      <c r="D1453" s="2">
        <v>16964.53</v>
      </c>
      <c r="E1453" s="2">
        <v>132.49</v>
      </c>
      <c r="F1453" t="s">
        <v>1460</v>
      </c>
      <c r="G1453" t="s">
        <v>9</v>
      </c>
      <c r="H1453">
        <v>1.14474E-2</v>
      </c>
      <c r="I1453">
        <f>Table1[[#This Row],[SUMBALANCE]]*Table1[[#This Row],[Column1]]</f>
        <v>194.19976072199998</v>
      </c>
      <c r="J1453" s="2">
        <f>Table1[[#This Row],[SUMBALANCE]]*(Table1[[#This Row],[Column1]]-Table1[[#This Row],[KOP]])</f>
        <v>61.876426721999998</v>
      </c>
    </row>
    <row r="1454" spans="1:10" x14ac:dyDescent="0.25">
      <c r="A1454" s="1">
        <v>43334</v>
      </c>
      <c r="B1454" t="s">
        <v>7</v>
      </c>
      <c r="C1454">
        <v>7.7999999999999996E-3</v>
      </c>
      <c r="D1454" s="2">
        <v>23511.14</v>
      </c>
      <c r="E1454" s="2">
        <v>183.61</v>
      </c>
      <c r="F1454" t="s">
        <v>1461</v>
      </c>
      <c r="G1454" t="s">
        <v>9</v>
      </c>
      <c r="H1454">
        <v>1.14474E-2</v>
      </c>
      <c r="I1454">
        <f>Table1[[#This Row],[SUMBALANCE]]*Table1[[#This Row],[Column1]]</f>
        <v>269.14142403599999</v>
      </c>
      <c r="J1454" s="2">
        <f>Table1[[#This Row],[SUMBALANCE]]*(Table1[[#This Row],[Column1]]-Table1[[#This Row],[KOP]])</f>
        <v>85.754532036000001</v>
      </c>
    </row>
    <row r="1455" spans="1:10" x14ac:dyDescent="0.25">
      <c r="A1455" s="1">
        <v>43334</v>
      </c>
      <c r="B1455" t="s">
        <v>7</v>
      </c>
      <c r="C1455">
        <v>7.7999999999999996E-3</v>
      </c>
      <c r="D1455" s="2">
        <v>38878.19</v>
      </c>
      <c r="E1455" s="2">
        <v>303.62</v>
      </c>
      <c r="F1455" t="s">
        <v>1462</v>
      </c>
      <c r="G1455" t="s">
        <v>9</v>
      </c>
      <c r="H1455">
        <v>1.14474E-2</v>
      </c>
      <c r="I1455">
        <f>Table1[[#This Row],[SUMBALANCE]]*Table1[[#This Row],[Column1]]</f>
        <v>445.05419220600004</v>
      </c>
      <c r="J1455" s="2">
        <f>Table1[[#This Row],[SUMBALANCE]]*(Table1[[#This Row],[Column1]]-Table1[[#This Row],[KOP]])</f>
        <v>141.80431020600003</v>
      </c>
    </row>
    <row r="1456" spans="1:10" x14ac:dyDescent="0.25">
      <c r="A1456" s="1">
        <v>43334</v>
      </c>
      <c r="B1456" t="s">
        <v>7</v>
      </c>
      <c r="C1456">
        <v>7.7999999999999996E-3</v>
      </c>
      <c r="D1456" s="2">
        <v>4381.5200000000004</v>
      </c>
      <c r="E1456" s="2">
        <v>34.22</v>
      </c>
      <c r="F1456" t="s">
        <v>1463</v>
      </c>
      <c r="G1456" t="s">
        <v>9</v>
      </c>
      <c r="H1456">
        <v>1.14474E-2</v>
      </c>
      <c r="I1456">
        <f>Table1[[#This Row],[SUMBALANCE]]*Table1[[#This Row],[Column1]]</f>
        <v>50.157012048000006</v>
      </c>
      <c r="J1456" s="2">
        <f>Table1[[#This Row],[SUMBALANCE]]*(Table1[[#This Row],[Column1]]-Table1[[#This Row],[KOP]])</f>
        <v>15.981156048000003</v>
      </c>
    </row>
    <row r="1457" spans="1:10" x14ac:dyDescent="0.25">
      <c r="A1457" s="1">
        <v>43334</v>
      </c>
      <c r="B1457" t="s">
        <v>7</v>
      </c>
      <c r="C1457">
        <v>7.7999999999999996E-3</v>
      </c>
      <c r="D1457" s="2">
        <v>1888.58</v>
      </c>
      <c r="E1457" s="2">
        <v>14.75</v>
      </c>
      <c r="F1457" t="s">
        <v>1464</v>
      </c>
      <c r="G1457" t="s">
        <v>9</v>
      </c>
      <c r="H1457">
        <v>1.14474E-2</v>
      </c>
      <c r="I1457">
        <f>Table1[[#This Row],[SUMBALANCE]]*Table1[[#This Row],[Column1]]</f>
        <v>21.619330691999998</v>
      </c>
      <c r="J1457" s="2">
        <f>Table1[[#This Row],[SUMBALANCE]]*(Table1[[#This Row],[Column1]]-Table1[[#This Row],[KOP]])</f>
        <v>6.8884066920000002</v>
      </c>
    </row>
    <row r="1458" spans="1:10" x14ac:dyDescent="0.25">
      <c r="A1458" s="1">
        <v>43334</v>
      </c>
      <c r="B1458" t="s">
        <v>7</v>
      </c>
      <c r="C1458">
        <v>7.7999999999999996E-3</v>
      </c>
      <c r="D1458" s="2">
        <v>2326.56</v>
      </c>
      <c r="E1458" s="2">
        <v>18.170000000000002</v>
      </c>
      <c r="F1458" t="s">
        <v>1465</v>
      </c>
      <c r="G1458" t="s">
        <v>9</v>
      </c>
      <c r="H1458">
        <v>1.14474E-2</v>
      </c>
      <c r="I1458">
        <f>Table1[[#This Row],[SUMBALANCE]]*Table1[[#This Row],[Column1]]</f>
        <v>26.633062943999999</v>
      </c>
      <c r="J1458" s="2">
        <f>Table1[[#This Row],[SUMBALANCE]]*(Table1[[#This Row],[Column1]]-Table1[[#This Row],[KOP]])</f>
        <v>8.485894944</v>
      </c>
    </row>
    <row r="1459" spans="1:10" x14ac:dyDescent="0.25">
      <c r="A1459" s="1">
        <v>43334</v>
      </c>
      <c r="B1459" t="s">
        <v>7</v>
      </c>
      <c r="C1459">
        <v>7.7999999999999996E-3</v>
      </c>
      <c r="D1459" s="2">
        <v>9129.19</v>
      </c>
      <c r="E1459" s="2">
        <v>71.3</v>
      </c>
      <c r="F1459" t="s">
        <v>1466</v>
      </c>
      <c r="G1459" t="s">
        <v>9</v>
      </c>
      <c r="H1459">
        <v>1.14474E-2</v>
      </c>
      <c r="I1459">
        <f>Table1[[#This Row],[SUMBALANCE]]*Table1[[#This Row],[Column1]]</f>
        <v>104.50548960600001</v>
      </c>
      <c r="J1459" s="2">
        <f>Table1[[#This Row],[SUMBALANCE]]*(Table1[[#This Row],[Column1]]-Table1[[#This Row],[KOP]])</f>
        <v>33.297807606000006</v>
      </c>
    </row>
    <row r="1460" spans="1:10" x14ac:dyDescent="0.25">
      <c r="A1460" s="1">
        <v>43334</v>
      </c>
      <c r="B1460" t="s">
        <v>7</v>
      </c>
      <c r="C1460">
        <v>7.7999999999999996E-3</v>
      </c>
      <c r="D1460" s="2">
        <v>18780.96</v>
      </c>
      <c r="E1460" s="2">
        <v>146.66999999999999</v>
      </c>
      <c r="F1460" t="s">
        <v>1467</v>
      </c>
      <c r="G1460" t="s">
        <v>9</v>
      </c>
      <c r="H1460">
        <v>1.14474E-2</v>
      </c>
      <c r="I1460">
        <f>Table1[[#This Row],[SUMBALANCE]]*Table1[[#This Row],[Column1]]</f>
        <v>214.993161504</v>
      </c>
      <c r="J1460" s="2">
        <f>Table1[[#This Row],[SUMBALANCE]]*(Table1[[#This Row],[Column1]]-Table1[[#This Row],[KOP]])</f>
        <v>68.501673503999996</v>
      </c>
    </row>
    <row r="1461" spans="1:10" x14ac:dyDescent="0.25">
      <c r="A1461" s="1">
        <v>43334</v>
      </c>
      <c r="B1461" t="s">
        <v>7</v>
      </c>
      <c r="C1461">
        <v>7.7999999999999996E-3</v>
      </c>
      <c r="D1461" s="2">
        <v>4995.7</v>
      </c>
      <c r="E1461" s="2">
        <v>39.01</v>
      </c>
      <c r="F1461" t="s">
        <v>1468</v>
      </c>
      <c r="G1461" t="s">
        <v>9</v>
      </c>
      <c r="H1461">
        <v>1.14474E-2</v>
      </c>
      <c r="I1461">
        <f>Table1[[#This Row],[SUMBALANCE]]*Table1[[#This Row],[Column1]]</f>
        <v>57.18777618</v>
      </c>
      <c r="J1461" s="2">
        <f>Table1[[#This Row],[SUMBALANCE]]*(Table1[[#This Row],[Column1]]-Table1[[#This Row],[KOP]])</f>
        <v>18.221316180000002</v>
      </c>
    </row>
    <row r="1462" spans="1:10" x14ac:dyDescent="0.25">
      <c r="A1462" s="1">
        <v>43334</v>
      </c>
      <c r="B1462" t="s">
        <v>7</v>
      </c>
      <c r="C1462">
        <v>7.7999999999999996E-3</v>
      </c>
      <c r="D1462" s="2">
        <v>8812.17</v>
      </c>
      <c r="E1462" s="2">
        <v>68.819999999999993</v>
      </c>
      <c r="F1462" t="s">
        <v>1469</v>
      </c>
      <c r="G1462" t="s">
        <v>9</v>
      </c>
      <c r="H1462">
        <v>1.14474E-2</v>
      </c>
      <c r="I1462">
        <f>Table1[[#This Row],[SUMBALANCE]]*Table1[[#This Row],[Column1]]</f>
        <v>100.876434858</v>
      </c>
      <c r="J1462" s="2">
        <f>Table1[[#This Row],[SUMBALANCE]]*(Table1[[#This Row],[Column1]]-Table1[[#This Row],[KOP]])</f>
        <v>32.141508858000002</v>
      </c>
    </row>
    <row r="1463" spans="1:10" x14ac:dyDescent="0.25">
      <c r="A1463" s="1">
        <v>43334</v>
      </c>
      <c r="B1463" t="s">
        <v>7</v>
      </c>
      <c r="C1463">
        <v>7.7999999999999996E-3</v>
      </c>
      <c r="D1463" s="2">
        <v>4152.75</v>
      </c>
      <c r="E1463" s="2">
        <v>32.43</v>
      </c>
      <c r="F1463" t="s">
        <v>1470</v>
      </c>
      <c r="G1463" t="s">
        <v>9</v>
      </c>
      <c r="H1463">
        <v>1.14474E-2</v>
      </c>
      <c r="I1463">
        <f>Table1[[#This Row],[SUMBALANCE]]*Table1[[#This Row],[Column1]]</f>
        <v>47.538190350000001</v>
      </c>
      <c r="J1463" s="2">
        <f>Table1[[#This Row],[SUMBALANCE]]*(Table1[[#This Row],[Column1]]-Table1[[#This Row],[KOP]])</f>
        <v>15.146740350000002</v>
      </c>
    </row>
    <row r="1464" spans="1:10" x14ac:dyDescent="0.25">
      <c r="A1464" s="1">
        <v>43334</v>
      </c>
      <c r="B1464" t="s">
        <v>7</v>
      </c>
      <c r="C1464">
        <v>7.7999999999999996E-3</v>
      </c>
      <c r="D1464" s="2">
        <v>4220.67</v>
      </c>
      <c r="E1464" s="2">
        <v>32.96</v>
      </c>
      <c r="F1464" t="s">
        <v>1471</v>
      </c>
      <c r="G1464" t="s">
        <v>9</v>
      </c>
      <c r="H1464">
        <v>1.14474E-2</v>
      </c>
      <c r="I1464">
        <f>Table1[[#This Row],[SUMBALANCE]]*Table1[[#This Row],[Column1]]</f>
        <v>48.315697757999999</v>
      </c>
      <c r="J1464" s="2">
        <f>Table1[[#This Row],[SUMBALANCE]]*(Table1[[#This Row],[Column1]]-Table1[[#This Row],[KOP]])</f>
        <v>15.394471758000002</v>
      </c>
    </row>
    <row r="1465" spans="1:10" x14ac:dyDescent="0.25">
      <c r="A1465" s="1">
        <v>43334</v>
      </c>
      <c r="B1465" t="s">
        <v>7</v>
      </c>
      <c r="C1465">
        <v>7.7999999999999996E-3</v>
      </c>
      <c r="D1465" s="2">
        <v>10088.23</v>
      </c>
      <c r="E1465" s="2">
        <v>78.790000000000006</v>
      </c>
      <c r="F1465" t="s">
        <v>1472</v>
      </c>
      <c r="G1465" t="s">
        <v>9</v>
      </c>
      <c r="H1465">
        <v>1.14474E-2</v>
      </c>
      <c r="I1465">
        <f>Table1[[#This Row],[SUMBALANCE]]*Table1[[#This Row],[Column1]]</f>
        <v>115.484004102</v>
      </c>
      <c r="J1465" s="2">
        <f>Table1[[#This Row],[SUMBALANCE]]*(Table1[[#This Row],[Column1]]-Table1[[#This Row],[KOP]])</f>
        <v>36.795810102000004</v>
      </c>
    </row>
    <row r="1466" spans="1:10" x14ac:dyDescent="0.25">
      <c r="A1466" s="1">
        <v>43334</v>
      </c>
      <c r="B1466" t="s">
        <v>7</v>
      </c>
      <c r="C1466">
        <v>7.7999999999999996E-3</v>
      </c>
      <c r="D1466" s="2">
        <v>2583.5700000000002</v>
      </c>
      <c r="E1466" s="2">
        <v>20.18</v>
      </c>
      <c r="F1466" t="s">
        <v>1473</v>
      </c>
      <c r="G1466" t="s">
        <v>9</v>
      </c>
      <c r="H1466">
        <v>1.14474E-2</v>
      </c>
      <c r="I1466">
        <f>Table1[[#This Row],[SUMBALANCE]]*Table1[[#This Row],[Column1]]</f>
        <v>29.575159218000003</v>
      </c>
      <c r="J1466" s="2">
        <f>Table1[[#This Row],[SUMBALANCE]]*(Table1[[#This Row],[Column1]]-Table1[[#This Row],[KOP]])</f>
        <v>9.4233132180000005</v>
      </c>
    </row>
    <row r="1467" spans="1:10" x14ac:dyDescent="0.25">
      <c r="A1467" s="1">
        <v>43334</v>
      </c>
      <c r="B1467" t="s">
        <v>7</v>
      </c>
      <c r="C1467">
        <v>7.7999999999999996E-3</v>
      </c>
      <c r="D1467" s="2">
        <v>3687.15</v>
      </c>
      <c r="E1467" s="2">
        <v>28.8</v>
      </c>
      <c r="F1467" t="s">
        <v>1474</v>
      </c>
      <c r="G1467" t="s">
        <v>9</v>
      </c>
      <c r="H1467">
        <v>1.14474E-2</v>
      </c>
      <c r="I1467">
        <f>Table1[[#This Row],[SUMBALANCE]]*Table1[[#This Row],[Column1]]</f>
        <v>42.208280909999999</v>
      </c>
      <c r="J1467" s="2">
        <f>Table1[[#This Row],[SUMBALANCE]]*(Table1[[#This Row],[Column1]]-Table1[[#This Row],[KOP]])</f>
        <v>13.448510910000001</v>
      </c>
    </row>
    <row r="1468" spans="1:10" x14ac:dyDescent="0.25">
      <c r="A1468" s="1">
        <v>43335</v>
      </c>
      <c r="B1468" t="s">
        <v>7</v>
      </c>
      <c r="C1468">
        <v>7.7999999999999996E-3</v>
      </c>
      <c r="D1468" s="2">
        <v>2051.65</v>
      </c>
      <c r="E1468" s="2">
        <v>16.02</v>
      </c>
      <c r="F1468" t="s">
        <v>1475</v>
      </c>
      <c r="G1468" t="s">
        <v>9</v>
      </c>
      <c r="H1468">
        <v>1.14474E-2</v>
      </c>
      <c r="I1468">
        <f>Table1[[#This Row],[SUMBALANCE]]*Table1[[#This Row],[Column1]]</f>
        <v>23.486058209999999</v>
      </c>
      <c r="J1468" s="2">
        <f>Table1[[#This Row],[SUMBALANCE]]*(Table1[[#This Row],[Column1]]-Table1[[#This Row],[KOP]])</f>
        <v>7.4831882100000007</v>
      </c>
    </row>
    <row r="1469" spans="1:10" x14ac:dyDescent="0.25">
      <c r="A1469" s="1">
        <v>43335</v>
      </c>
      <c r="B1469" t="s">
        <v>7</v>
      </c>
      <c r="C1469">
        <v>7.7999999999999996E-3</v>
      </c>
      <c r="D1469" s="2">
        <v>2572.12</v>
      </c>
      <c r="E1469" s="2">
        <v>20.09</v>
      </c>
      <c r="F1469" t="s">
        <v>1476</v>
      </c>
      <c r="G1469" t="s">
        <v>9</v>
      </c>
      <c r="H1469">
        <v>1.14474E-2</v>
      </c>
      <c r="I1469">
        <f>Table1[[#This Row],[SUMBALANCE]]*Table1[[#This Row],[Column1]]</f>
        <v>29.444086488</v>
      </c>
      <c r="J1469" s="2">
        <f>Table1[[#This Row],[SUMBALANCE]]*(Table1[[#This Row],[Column1]]-Table1[[#This Row],[KOP]])</f>
        <v>9.3815504880000002</v>
      </c>
    </row>
    <row r="1470" spans="1:10" x14ac:dyDescent="0.25">
      <c r="A1470" s="1">
        <v>43335</v>
      </c>
      <c r="B1470" t="s">
        <v>7</v>
      </c>
      <c r="C1470">
        <v>7.7999999999999996E-3</v>
      </c>
      <c r="D1470" s="2">
        <v>8884.76</v>
      </c>
      <c r="E1470" s="2">
        <v>69.39</v>
      </c>
      <c r="F1470" t="s">
        <v>1477</v>
      </c>
      <c r="G1470" t="s">
        <v>9</v>
      </c>
      <c r="H1470">
        <v>1.14474E-2</v>
      </c>
      <c r="I1470">
        <f>Table1[[#This Row],[SUMBALANCE]]*Table1[[#This Row],[Column1]]</f>
        <v>101.707401624</v>
      </c>
      <c r="J1470" s="2">
        <f>Table1[[#This Row],[SUMBALANCE]]*(Table1[[#This Row],[Column1]]-Table1[[#This Row],[KOP]])</f>
        <v>32.406273624000001</v>
      </c>
    </row>
    <row r="1471" spans="1:10" x14ac:dyDescent="0.25">
      <c r="A1471" s="1">
        <v>43335</v>
      </c>
      <c r="B1471" t="s">
        <v>7</v>
      </c>
      <c r="C1471">
        <v>7.7999999999999996E-3</v>
      </c>
      <c r="D1471" s="2">
        <v>3279.95</v>
      </c>
      <c r="E1471" s="2">
        <v>25.62</v>
      </c>
      <c r="F1471" t="s">
        <v>1478</v>
      </c>
      <c r="G1471" t="s">
        <v>9</v>
      </c>
      <c r="H1471">
        <v>1.14474E-2</v>
      </c>
      <c r="I1471">
        <f>Table1[[#This Row],[SUMBALANCE]]*Table1[[#This Row],[Column1]]</f>
        <v>37.546899629999999</v>
      </c>
      <c r="J1471" s="2">
        <f>Table1[[#This Row],[SUMBALANCE]]*(Table1[[#This Row],[Column1]]-Table1[[#This Row],[KOP]])</f>
        <v>11.96328963</v>
      </c>
    </row>
    <row r="1472" spans="1:10" x14ac:dyDescent="0.25">
      <c r="A1472" s="1">
        <v>43335</v>
      </c>
      <c r="B1472" t="s">
        <v>7</v>
      </c>
      <c r="C1472">
        <v>7.7999999999999996E-3</v>
      </c>
      <c r="D1472" s="2">
        <v>18484.87</v>
      </c>
      <c r="E1472" s="2">
        <v>144.36000000000001</v>
      </c>
      <c r="F1472" t="s">
        <v>1479</v>
      </c>
      <c r="G1472" t="s">
        <v>9</v>
      </c>
      <c r="H1472">
        <v>1.14474E-2</v>
      </c>
      <c r="I1472">
        <f>Table1[[#This Row],[SUMBALANCE]]*Table1[[#This Row],[Column1]]</f>
        <v>211.60370083799998</v>
      </c>
      <c r="J1472" s="2">
        <f>Table1[[#This Row],[SUMBALANCE]]*(Table1[[#This Row],[Column1]]-Table1[[#This Row],[KOP]])</f>
        <v>67.421714838</v>
      </c>
    </row>
    <row r="1473" spans="1:10" x14ac:dyDescent="0.25">
      <c r="A1473" s="1">
        <v>43335</v>
      </c>
      <c r="B1473" t="s">
        <v>7</v>
      </c>
      <c r="C1473">
        <v>7.7999999999999996E-3</v>
      </c>
      <c r="D1473" s="2">
        <v>127.64</v>
      </c>
      <c r="E1473" s="2">
        <v>1</v>
      </c>
      <c r="F1473" t="s">
        <v>1480</v>
      </c>
      <c r="G1473" t="s">
        <v>9</v>
      </c>
      <c r="H1473">
        <v>1.14474E-2</v>
      </c>
      <c r="I1473">
        <f>Table1[[#This Row],[SUMBALANCE]]*Table1[[#This Row],[Column1]]</f>
        <v>1.461146136</v>
      </c>
      <c r="J1473" s="2">
        <f>Table1[[#This Row],[SUMBALANCE]]*(Table1[[#This Row],[Column1]]-Table1[[#This Row],[KOP]])</f>
        <v>0.46555413600000006</v>
      </c>
    </row>
    <row r="1474" spans="1:10" x14ac:dyDescent="0.25">
      <c r="A1474" s="1">
        <v>43335</v>
      </c>
      <c r="B1474" t="s">
        <v>7</v>
      </c>
      <c r="C1474">
        <v>7.7999999999999996E-3</v>
      </c>
      <c r="D1474" s="2">
        <v>7444.11</v>
      </c>
      <c r="E1474" s="2">
        <v>58.14</v>
      </c>
      <c r="F1474" t="s">
        <v>1481</v>
      </c>
      <c r="G1474" t="s">
        <v>9</v>
      </c>
      <c r="H1474">
        <v>1.14474E-2</v>
      </c>
      <c r="I1474">
        <f>Table1[[#This Row],[SUMBALANCE]]*Table1[[#This Row],[Column1]]</f>
        <v>85.215704813999992</v>
      </c>
      <c r="J1474" s="2">
        <f>Table1[[#This Row],[SUMBALANCE]]*(Table1[[#This Row],[Column1]]-Table1[[#This Row],[KOP]])</f>
        <v>27.151646813999999</v>
      </c>
    </row>
    <row r="1475" spans="1:10" x14ac:dyDescent="0.25">
      <c r="A1475" s="1">
        <v>43335</v>
      </c>
      <c r="B1475" t="s">
        <v>7</v>
      </c>
      <c r="C1475">
        <v>7.7999999999999996E-3</v>
      </c>
      <c r="D1475" s="2">
        <v>17010.97</v>
      </c>
      <c r="E1475" s="2">
        <v>132.85</v>
      </c>
      <c r="F1475" t="s">
        <v>1482</v>
      </c>
      <c r="G1475" t="s">
        <v>9</v>
      </c>
      <c r="H1475">
        <v>1.14474E-2</v>
      </c>
      <c r="I1475">
        <f>Table1[[#This Row],[SUMBALANCE]]*Table1[[#This Row],[Column1]]</f>
        <v>194.73137797800001</v>
      </c>
      <c r="J1475" s="2">
        <f>Table1[[#This Row],[SUMBALANCE]]*(Table1[[#This Row],[Column1]]-Table1[[#This Row],[KOP]])</f>
        <v>62.04581197800001</v>
      </c>
    </row>
    <row r="1476" spans="1:10" x14ac:dyDescent="0.25">
      <c r="A1476" s="1">
        <v>43335</v>
      </c>
      <c r="B1476" t="s">
        <v>7</v>
      </c>
      <c r="C1476">
        <v>7.7999999999999996E-3</v>
      </c>
      <c r="D1476" s="2">
        <v>8676.2800000000007</v>
      </c>
      <c r="E1476" s="2">
        <v>67.760000000000005</v>
      </c>
      <c r="F1476" t="s">
        <v>1483</v>
      </c>
      <c r="G1476" t="s">
        <v>9</v>
      </c>
      <c r="H1476">
        <v>1.14474E-2</v>
      </c>
      <c r="I1476">
        <f>Table1[[#This Row],[SUMBALANCE]]*Table1[[#This Row],[Column1]]</f>
        <v>99.320847672000014</v>
      </c>
      <c r="J1476" s="2">
        <f>Table1[[#This Row],[SUMBALANCE]]*(Table1[[#This Row],[Column1]]-Table1[[#This Row],[KOP]])</f>
        <v>31.645863672000004</v>
      </c>
    </row>
    <row r="1477" spans="1:10" x14ac:dyDescent="0.25">
      <c r="A1477" s="1">
        <v>43335</v>
      </c>
      <c r="B1477" t="s">
        <v>7</v>
      </c>
      <c r="C1477">
        <v>7.7999999999999996E-3</v>
      </c>
      <c r="D1477" s="2">
        <v>6582.43</v>
      </c>
      <c r="E1477" s="2">
        <v>51.41</v>
      </c>
      <c r="F1477" t="s">
        <v>1484</v>
      </c>
      <c r="G1477" t="s">
        <v>9</v>
      </c>
      <c r="H1477">
        <v>1.14474E-2</v>
      </c>
      <c r="I1477">
        <f>Table1[[#This Row],[SUMBALANCE]]*Table1[[#This Row],[Column1]]</f>
        <v>75.351709182000008</v>
      </c>
      <c r="J1477" s="2">
        <f>Table1[[#This Row],[SUMBALANCE]]*(Table1[[#This Row],[Column1]]-Table1[[#This Row],[KOP]])</f>
        <v>24.008755182000002</v>
      </c>
    </row>
    <row r="1478" spans="1:10" x14ac:dyDescent="0.25">
      <c r="A1478" s="1">
        <v>43335</v>
      </c>
      <c r="B1478" t="s">
        <v>7</v>
      </c>
      <c r="C1478">
        <v>7.7999999999999996E-3</v>
      </c>
      <c r="D1478" s="2">
        <v>7731.47</v>
      </c>
      <c r="E1478" s="2">
        <v>60.38</v>
      </c>
      <c r="F1478" t="s">
        <v>1485</v>
      </c>
      <c r="G1478" t="s">
        <v>9</v>
      </c>
      <c r="H1478">
        <v>1.14474E-2</v>
      </c>
      <c r="I1478">
        <f>Table1[[#This Row],[SUMBALANCE]]*Table1[[#This Row],[Column1]]</f>
        <v>88.505229678000006</v>
      </c>
      <c r="J1478" s="2">
        <f>Table1[[#This Row],[SUMBALANCE]]*(Table1[[#This Row],[Column1]]-Table1[[#This Row],[KOP]])</f>
        <v>28.199763678000004</v>
      </c>
    </row>
    <row r="1479" spans="1:10" x14ac:dyDescent="0.25">
      <c r="A1479" s="1">
        <v>43335</v>
      </c>
      <c r="B1479" t="s">
        <v>7</v>
      </c>
      <c r="C1479">
        <v>7.7999999999999996E-3</v>
      </c>
      <c r="D1479" s="2">
        <v>1823.7</v>
      </c>
      <c r="E1479" s="2">
        <v>14.24</v>
      </c>
      <c r="F1479" t="s">
        <v>1486</v>
      </c>
      <c r="G1479" t="s">
        <v>9</v>
      </c>
      <c r="H1479">
        <v>1.14474E-2</v>
      </c>
      <c r="I1479">
        <f>Table1[[#This Row],[SUMBALANCE]]*Table1[[#This Row],[Column1]]</f>
        <v>20.876623380000002</v>
      </c>
      <c r="J1479" s="2">
        <f>Table1[[#This Row],[SUMBALANCE]]*(Table1[[#This Row],[Column1]]-Table1[[#This Row],[KOP]])</f>
        <v>6.6517633800000011</v>
      </c>
    </row>
    <row r="1480" spans="1:10" x14ac:dyDescent="0.25">
      <c r="A1480" s="1">
        <v>43335</v>
      </c>
      <c r="B1480" t="s">
        <v>7</v>
      </c>
      <c r="C1480">
        <v>7.7999999999999996E-3</v>
      </c>
      <c r="D1480" s="2">
        <v>3010.66</v>
      </c>
      <c r="E1480" s="2">
        <v>23.51</v>
      </c>
      <c r="F1480" t="s">
        <v>1487</v>
      </c>
      <c r="G1480" t="s">
        <v>9</v>
      </c>
      <c r="H1480">
        <v>1.14474E-2</v>
      </c>
      <c r="I1480">
        <f>Table1[[#This Row],[SUMBALANCE]]*Table1[[#This Row],[Column1]]</f>
        <v>34.464229283999998</v>
      </c>
      <c r="J1480" s="2">
        <f>Table1[[#This Row],[SUMBALANCE]]*(Table1[[#This Row],[Column1]]-Table1[[#This Row],[KOP]])</f>
        <v>10.981081284</v>
      </c>
    </row>
    <row r="1481" spans="1:10" x14ac:dyDescent="0.25">
      <c r="A1481" s="1">
        <v>43335</v>
      </c>
      <c r="B1481" t="s">
        <v>7</v>
      </c>
      <c r="C1481">
        <v>7.7999999999999996E-3</v>
      </c>
      <c r="D1481" s="2">
        <v>12029.35</v>
      </c>
      <c r="E1481" s="2">
        <v>93.94</v>
      </c>
      <c r="F1481" t="s">
        <v>1488</v>
      </c>
      <c r="G1481" t="s">
        <v>9</v>
      </c>
      <c r="H1481">
        <v>1.14474E-2</v>
      </c>
      <c r="I1481">
        <f>Table1[[#This Row],[SUMBALANCE]]*Table1[[#This Row],[Column1]]</f>
        <v>137.70478119000001</v>
      </c>
      <c r="J1481" s="2">
        <f>Table1[[#This Row],[SUMBALANCE]]*(Table1[[#This Row],[Column1]]-Table1[[#This Row],[KOP]])</f>
        <v>43.875851190000006</v>
      </c>
    </row>
    <row r="1482" spans="1:10" x14ac:dyDescent="0.25">
      <c r="A1482" s="1">
        <v>43335</v>
      </c>
      <c r="B1482" t="s">
        <v>7</v>
      </c>
      <c r="C1482">
        <v>7.7999999999999996E-3</v>
      </c>
      <c r="D1482" s="2">
        <v>4926.3900000000003</v>
      </c>
      <c r="E1482" s="2">
        <v>38.47</v>
      </c>
      <c r="F1482" t="s">
        <v>1489</v>
      </c>
      <c r="G1482" t="s">
        <v>9</v>
      </c>
      <c r="H1482">
        <v>1.14474E-2</v>
      </c>
      <c r="I1482">
        <f>Table1[[#This Row],[SUMBALANCE]]*Table1[[#This Row],[Column1]]</f>
        <v>56.394356886000004</v>
      </c>
      <c r="J1482" s="2">
        <f>Table1[[#This Row],[SUMBALANCE]]*(Table1[[#This Row],[Column1]]-Table1[[#This Row],[KOP]])</f>
        <v>17.968514886000001</v>
      </c>
    </row>
    <row r="1483" spans="1:10" x14ac:dyDescent="0.25">
      <c r="A1483" s="1">
        <v>43335</v>
      </c>
      <c r="B1483" t="s">
        <v>7</v>
      </c>
      <c r="C1483">
        <v>7.7999999999999996E-3</v>
      </c>
      <c r="D1483" s="2">
        <v>2971.04</v>
      </c>
      <c r="E1483" s="2">
        <v>23.2</v>
      </c>
      <c r="F1483" t="s">
        <v>1490</v>
      </c>
      <c r="G1483" t="s">
        <v>9</v>
      </c>
      <c r="H1483">
        <v>1.14474E-2</v>
      </c>
      <c r="I1483">
        <f>Table1[[#This Row],[SUMBALANCE]]*Table1[[#This Row],[Column1]]</f>
        <v>34.010683295999996</v>
      </c>
      <c r="J1483" s="2">
        <f>Table1[[#This Row],[SUMBALANCE]]*(Table1[[#This Row],[Column1]]-Table1[[#This Row],[KOP]])</f>
        <v>10.836571296000001</v>
      </c>
    </row>
    <row r="1484" spans="1:10" x14ac:dyDescent="0.25">
      <c r="A1484" s="1">
        <v>43335</v>
      </c>
      <c r="B1484" t="s">
        <v>7</v>
      </c>
      <c r="C1484">
        <v>7.7999999999999996E-3</v>
      </c>
      <c r="D1484" s="2">
        <v>6041.93</v>
      </c>
      <c r="E1484" s="2">
        <v>47.19</v>
      </c>
      <c r="F1484" t="s">
        <v>1491</v>
      </c>
      <c r="G1484" t="s">
        <v>9</v>
      </c>
      <c r="H1484">
        <v>1.14474E-2</v>
      </c>
      <c r="I1484">
        <f>Table1[[#This Row],[SUMBALANCE]]*Table1[[#This Row],[Column1]]</f>
        <v>69.164389482000004</v>
      </c>
      <c r="J1484" s="2">
        <f>Table1[[#This Row],[SUMBALANCE]]*(Table1[[#This Row],[Column1]]-Table1[[#This Row],[KOP]])</f>
        <v>22.037335482000003</v>
      </c>
    </row>
    <row r="1485" spans="1:10" x14ac:dyDescent="0.25">
      <c r="A1485" s="1">
        <v>43335</v>
      </c>
      <c r="B1485" t="s">
        <v>7</v>
      </c>
      <c r="C1485">
        <v>7.7999999999999996E-3</v>
      </c>
      <c r="D1485" s="2">
        <v>4994.1499999999996</v>
      </c>
      <c r="E1485" s="2">
        <v>39</v>
      </c>
      <c r="F1485" t="s">
        <v>1492</v>
      </c>
      <c r="G1485" t="s">
        <v>9</v>
      </c>
      <c r="H1485">
        <v>1.14474E-2</v>
      </c>
      <c r="I1485">
        <f>Table1[[#This Row],[SUMBALANCE]]*Table1[[#This Row],[Column1]]</f>
        <v>57.170032709999994</v>
      </c>
      <c r="J1485" s="2">
        <f>Table1[[#This Row],[SUMBALANCE]]*(Table1[[#This Row],[Column1]]-Table1[[#This Row],[KOP]])</f>
        <v>18.21566271</v>
      </c>
    </row>
    <row r="1486" spans="1:10" x14ac:dyDescent="0.25">
      <c r="A1486" s="1">
        <v>43335</v>
      </c>
      <c r="B1486" t="s">
        <v>7</v>
      </c>
      <c r="C1486">
        <v>7.7999999999999996E-3</v>
      </c>
      <c r="D1486" s="2">
        <v>8083.83</v>
      </c>
      <c r="E1486" s="2">
        <v>63.13</v>
      </c>
      <c r="F1486" t="s">
        <v>1493</v>
      </c>
      <c r="G1486" t="s">
        <v>9</v>
      </c>
      <c r="H1486">
        <v>1.14474E-2</v>
      </c>
      <c r="I1486">
        <f>Table1[[#This Row],[SUMBALANCE]]*Table1[[#This Row],[Column1]]</f>
        <v>92.538835542000001</v>
      </c>
      <c r="J1486" s="2">
        <f>Table1[[#This Row],[SUMBALANCE]]*(Table1[[#This Row],[Column1]]-Table1[[#This Row],[KOP]])</f>
        <v>29.484961542000001</v>
      </c>
    </row>
    <row r="1487" spans="1:10" x14ac:dyDescent="0.25">
      <c r="A1487" s="1">
        <v>43335</v>
      </c>
      <c r="B1487" t="s">
        <v>7</v>
      </c>
      <c r="C1487">
        <v>7.7999999999999996E-3</v>
      </c>
      <c r="D1487" s="2">
        <v>10632.85</v>
      </c>
      <c r="E1487" s="2">
        <v>83.04</v>
      </c>
      <c r="F1487" t="s">
        <v>1494</v>
      </c>
      <c r="G1487" t="s">
        <v>9</v>
      </c>
      <c r="H1487">
        <v>1.14474E-2</v>
      </c>
      <c r="I1487">
        <f>Table1[[#This Row],[SUMBALANCE]]*Table1[[#This Row],[Column1]]</f>
        <v>121.71848709</v>
      </c>
      <c r="J1487" s="2">
        <f>Table1[[#This Row],[SUMBALANCE]]*(Table1[[#This Row],[Column1]]-Table1[[#This Row],[KOP]])</f>
        <v>38.782257090000002</v>
      </c>
    </row>
    <row r="1488" spans="1:10" x14ac:dyDescent="0.25">
      <c r="A1488" s="1">
        <v>43335</v>
      </c>
      <c r="B1488" t="s">
        <v>7</v>
      </c>
      <c r="C1488">
        <v>7.7999999999999996E-3</v>
      </c>
      <c r="D1488" s="2">
        <v>6044.68</v>
      </c>
      <c r="E1488" s="2">
        <v>47.21</v>
      </c>
      <c r="F1488" t="s">
        <v>1495</v>
      </c>
      <c r="G1488" t="s">
        <v>9</v>
      </c>
      <c r="H1488">
        <v>1.14474E-2</v>
      </c>
      <c r="I1488">
        <f>Table1[[#This Row],[SUMBALANCE]]*Table1[[#This Row],[Column1]]</f>
        <v>69.195869832</v>
      </c>
      <c r="J1488" s="2">
        <f>Table1[[#This Row],[SUMBALANCE]]*(Table1[[#This Row],[Column1]]-Table1[[#This Row],[KOP]])</f>
        <v>22.047365832000004</v>
      </c>
    </row>
    <row r="1489" spans="1:10" x14ac:dyDescent="0.25">
      <c r="A1489" s="1">
        <v>43335</v>
      </c>
      <c r="B1489" t="s">
        <v>7</v>
      </c>
      <c r="C1489">
        <v>7.7999999999999996E-3</v>
      </c>
      <c r="D1489" s="2">
        <v>7531.35</v>
      </c>
      <c r="E1489" s="2">
        <v>58.82</v>
      </c>
      <c r="F1489" t="s">
        <v>1496</v>
      </c>
      <c r="G1489" t="s">
        <v>9</v>
      </c>
      <c r="H1489">
        <v>1.14474E-2</v>
      </c>
      <c r="I1489">
        <f>Table1[[#This Row],[SUMBALANCE]]*Table1[[#This Row],[Column1]]</f>
        <v>86.214375990000008</v>
      </c>
      <c r="J1489" s="2">
        <f>Table1[[#This Row],[SUMBALANCE]]*(Table1[[#This Row],[Column1]]-Table1[[#This Row],[KOP]])</f>
        <v>27.469845990000003</v>
      </c>
    </row>
    <row r="1490" spans="1:10" x14ac:dyDescent="0.25">
      <c r="A1490" s="1">
        <v>43335</v>
      </c>
      <c r="B1490" t="s">
        <v>7</v>
      </c>
      <c r="C1490">
        <v>7.7999999999999996E-3</v>
      </c>
      <c r="D1490" s="2">
        <v>14165.91</v>
      </c>
      <c r="E1490" s="2">
        <v>110.63</v>
      </c>
      <c r="F1490" t="s">
        <v>1497</v>
      </c>
      <c r="G1490" t="s">
        <v>9</v>
      </c>
      <c r="H1490">
        <v>1.14474E-2</v>
      </c>
      <c r="I1490">
        <f>Table1[[#This Row],[SUMBALANCE]]*Table1[[#This Row],[Column1]]</f>
        <v>162.162838134</v>
      </c>
      <c r="J1490" s="2">
        <f>Table1[[#This Row],[SUMBALANCE]]*(Table1[[#This Row],[Column1]]-Table1[[#This Row],[KOP]])</f>
        <v>51.668740134000004</v>
      </c>
    </row>
    <row r="1491" spans="1:10" x14ac:dyDescent="0.25">
      <c r="A1491" s="1">
        <v>43335</v>
      </c>
      <c r="B1491" t="s">
        <v>7</v>
      </c>
      <c r="C1491">
        <v>7.7999999999999996E-3</v>
      </c>
      <c r="D1491" s="2">
        <v>29027.33</v>
      </c>
      <c r="E1491" s="2">
        <v>226.69</v>
      </c>
      <c r="F1491" t="s">
        <v>1498</v>
      </c>
      <c r="G1491" t="s">
        <v>9</v>
      </c>
      <c r="H1491">
        <v>1.14474E-2</v>
      </c>
      <c r="I1491">
        <f>Table1[[#This Row],[SUMBALANCE]]*Table1[[#This Row],[Column1]]</f>
        <v>332.287457442</v>
      </c>
      <c r="J1491" s="2">
        <f>Table1[[#This Row],[SUMBALANCE]]*(Table1[[#This Row],[Column1]]-Table1[[#This Row],[KOP]])</f>
        <v>105.87428344200002</v>
      </c>
    </row>
    <row r="1492" spans="1:10" x14ac:dyDescent="0.25">
      <c r="A1492" s="1">
        <v>43335</v>
      </c>
      <c r="B1492" t="s">
        <v>7</v>
      </c>
      <c r="C1492">
        <v>7.7999999999999996E-3</v>
      </c>
      <c r="D1492" s="2">
        <v>9163.17</v>
      </c>
      <c r="E1492" s="2">
        <v>71.56</v>
      </c>
      <c r="F1492" t="s">
        <v>1499</v>
      </c>
      <c r="G1492" t="s">
        <v>9</v>
      </c>
      <c r="H1492">
        <v>1.14474E-2</v>
      </c>
      <c r="I1492">
        <f>Table1[[#This Row],[SUMBALANCE]]*Table1[[#This Row],[Column1]]</f>
        <v>104.89447225799999</v>
      </c>
      <c r="J1492" s="2">
        <f>Table1[[#This Row],[SUMBALANCE]]*(Table1[[#This Row],[Column1]]-Table1[[#This Row],[KOP]])</f>
        <v>33.421746258000006</v>
      </c>
    </row>
    <row r="1493" spans="1:10" x14ac:dyDescent="0.25">
      <c r="A1493" s="1">
        <v>43335</v>
      </c>
      <c r="B1493" t="s">
        <v>7</v>
      </c>
      <c r="C1493">
        <v>7.7999999999999996E-3</v>
      </c>
      <c r="D1493" s="2">
        <v>30127.64</v>
      </c>
      <c r="E1493" s="2">
        <v>235.28</v>
      </c>
      <c r="F1493" t="s">
        <v>1500</v>
      </c>
      <c r="G1493" t="s">
        <v>9</v>
      </c>
      <c r="H1493">
        <v>1.14474E-2</v>
      </c>
      <c r="I1493">
        <f>Table1[[#This Row],[SUMBALANCE]]*Table1[[#This Row],[Column1]]</f>
        <v>344.88314613599999</v>
      </c>
      <c r="J1493" s="2">
        <f>Table1[[#This Row],[SUMBALANCE]]*(Table1[[#This Row],[Column1]]-Table1[[#This Row],[KOP]])</f>
        <v>109.88755413600001</v>
      </c>
    </row>
    <row r="1494" spans="1:10" x14ac:dyDescent="0.25">
      <c r="A1494" s="1">
        <v>43335</v>
      </c>
      <c r="B1494" t="s">
        <v>7</v>
      </c>
      <c r="C1494">
        <v>7.7999999999999996E-3</v>
      </c>
      <c r="D1494" s="2">
        <v>174.23</v>
      </c>
      <c r="E1494" s="2">
        <v>1.36</v>
      </c>
      <c r="F1494" t="s">
        <v>1501</v>
      </c>
      <c r="G1494" t="s">
        <v>9</v>
      </c>
      <c r="H1494">
        <v>1.14474E-2</v>
      </c>
      <c r="I1494">
        <f>Table1[[#This Row],[SUMBALANCE]]*Table1[[#This Row],[Column1]]</f>
        <v>1.9944805019999998</v>
      </c>
      <c r="J1494" s="2">
        <f>Table1[[#This Row],[SUMBALANCE]]*(Table1[[#This Row],[Column1]]-Table1[[#This Row],[KOP]])</f>
        <v>0.63548650200000001</v>
      </c>
    </row>
    <row r="1495" spans="1:10" x14ac:dyDescent="0.25">
      <c r="A1495" s="1">
        <v>43335</v>
      </c>
      <c r="B1495" t="s">
        <v>7</v>
      </c>
      <c r="C1495">
        <v>7.7999999999999996E-3</v>
      </c>
      <c r="D1495" s="2">
        <v>6860.67</v>
      </c>
      <c r="E1495" s="2">
        <v>53.58</v>
      </c>
      <c r="F1495" t="s">
        <v>1502</v>
      </c>
      <c r="G1495" t="s">
        <v>9</v>
      </c>
      <c r="H1495">
        <v>1.14474E-2</v>
      </c>
      <c r="I1495">
        <f>Table1[[#This Row],[SUMBALANCE]]*Table1[[#This Row],[Column1]]</f>
        <v>78.536833758</v>
      </c>
      <c r="J1495" s="2">
        <f>Table1[[#This Row],[SUMBALANCE]]*(Table1[[#This Row],[Column1]]-Table1[[#This Row],[KOP]])</f>
        <v>25.023607758000001</v>
      </c>
    </row>
    <row r="1496" spans="1:10" x14ac:dyDescent="0.25">
      <c r="A1496" s="1">
        <v>43335</v>
      </c>
      <c r="B1496" t="s">
        <v>7</v>
      </c>
      <c r="C1496">
        <v>7.7999999999999996E-3</v>
      </c>
      <c r="D1496" s="2">
        <v>11378.99</v>
      </c>
      <c r="E1496" s="2">
        <v>88.87</v>
      </c>
      <c r="F1496" t="s">
        <v>1503</v>
      </c>
      <c r="G1496" t="s">
        <v>9</v>
      </c>
      <c r="H1496">
        <v>1.14474E-2</v>
      </c>
      <c r="I1496">
        <f>Table1[[#This Row],[SUMBALANCE]]*Table1[[#This Row],[Column1]]</f>
        <v>130.259850126</v>
      </c>
      <c r="J1496" s="2">
        <f>Table1[[#This Row],[SUMBALANCE]]*(Table1[[#This Row],[Column1]]-Table1[[#This Row],[KOP]])</f>
        <v>41.503728126000006</v>
      </c>
    </row>
    <row r="1497" spans="1:10" x14ac:dyDescent="0.25">
      <c r="A1497" s="1">
        <v>43335</v>
      </c>
      <c r="B1497" t="s">
        <v>7</v>
      </c>
      <c r="C1497">
        <v>7.7999999999999996E-3</v>
      </c>
      <c r="D1497" s="2">
        <v>5014.3999999999996</v>
      </c>
      <c r="E1497" s="2">
        <v>39.159999999999997</v>
      </c>
      <c r="F1497" t="s">
        <v>1504</v>
      </c>
      <c r="G1497" t="s">
        <v>9</v>
      </c>
      <c r="H1497">
        <v>1.14474E-2</v>
      </c>
      <c r="I1497">
        <f>Table1[[#This Row],[SUMBALANCE]]*Table1[[#This Row],[Column1]]</f>
        <v>57.401842559999999</v>
      </c>
      <c r="J1497" s="2">
        <f>Table1[[#This Row],[SUMBALANCE]]*(Table1[[#This Row],[Column1]]-Table1[[#This Row],[KOP]])</f>
        <v>18.289522560000002</v>
      </c>
    </row>
    <row r="1498" spans="1:10" x14ac:dyDescent="0.25">
      <c r="A1498" s="1">
        <v>43336</v>
      </c>
      <c r="B1498" t="s">
        <v>7</v>
      </c>
      <c r="C1498">
        <v>7.7999999999999996E-3</v>
      </c>
      <c r="D1498" s="2">
        <v>29820.27</v>
      </c>
      <c r="E1498" s="2">
        <v>232.88</v>
      </c>
      <c r="F1498" t="s">
        <v>1505</v>
      </c>
      <c r="G1498" t="s">
        <v>9</v>
      </c>
      <c r="H1498">
        <v>1.14474E-2</v>
      </c>
      <c r="I1498">
        <f>Table1[[#This Row],[SUMBALANCE]]*Table1[[#This Row],[Column1]]</f>
        <v>341.36455879800002</v>
      </c>
      <c r="J1498" s="2">
        <f>Table1[[#This Row],[SUMBALANCE]]*(Table1[[#This Row],[Column1]]-Table1[[#This Row],[KOP]])</f>
        <v>108.76645279800002</v>
      </c>
    </row>
    <row r="1499" spans="1:10" x14ac:dyDescent="0.25">
      <c r="A1499" s="1">
        <v>43336</v>
      </c>
      <c r="B1499" t="s">
        <v>7</v>
      </c>
      <c r="C1499">
        <v>7.7999999999999996E-3</v>
      </c>
      <c r="D1499" s="2">
        <v>7657</v>
      </c>
      <c r="E1499" s="2">
        <v>59.8</v>
      </c>
      <c r="F1499" t="s">
        <v>1506</v>
      </c>
      <c r="G1499" t="s">
        <v>9</v>
      </c>
      <c r="H1499">
        <v>1.14474E-2</v>
      </c>
      <c r="I1499">
        <f>Table1[[#This Row],[SUMBALANCE]]*Table1[[#This Row],[Column1]]</f>
        <v>87.652741800000001</v>
      </c>
      <c r="J1499" s="2">
        <f>Table1[[#This Row],[SUMBALANCE]]*(Table1[[#This Row],[Column1]]-Table1[[#This Row],[KOP]])</f>
        <v>27.928141800000002</v>
      </c>
    </row>
    <row r="1500" spans="1:10" x14ac:dyDescent="0.25">
      <c r="A1500" s="1">
        <v>43336</v>
      </c>
      <c r="B1500" t="s">
        <v>7</v>
      </c>
      <c r="C1500">
        <v>7.7999999999999996E-3</v>
      </c>
      <c r="D1500" s="2">
        <v>2962.73</v>
      </c>
      <c r="E1500" s="2">
        <v>23.14</v>
      </c>
      <c r="F1500" t="s">
        <v>1507</v>
      </c>
      <c r="G1500" t="s">
        <v>9</v>
      </c>
      <c r="H1500">
        <v>1.14474E-2</v>
      </c>
      <c r="I1500">
        <f>Table1[[#This Row],[SUMBALANCE]]*Table1[[#This Row],[Column1]]</f>
        <v>33.915555402000003</v>
      </c>
      <c r="J1500" s="2">
        <f>Table1[[#This Row],[SUMBALANCE]]*(Table1[[#This Row],[Column1]]-Table1[[#This Row],[KOP]])</f>
        <v>10.806261402000001</v>
      </c>
    </row>
    <row r="1501" spans="1:10" x14ac:dyDescent="0.25">
      <c r="A1501" s="1">
        <v>43336</v>
      </c>
      <c r="B1501" t="s">
        <v>7</v>
      </c>
      <c r="C1501">
        <v>7.7999999999999996E-3</v>
      </c>
      <c r="D1501" s="2">
        <v>3604.53</v>
      </c>
      <c r="E1501" s="2">
        <v>28.15</v>
      </c>
      <c r="F1501" t="s">
        <v>1508</v>
      </c>
      <c r="G1501" t="s">
        <v>9</v>
      </c>
      <c r="H1501">
        <v>1.14474E-2</v>
      </c>
      <c r="I1501">
        <f>Table1[[#This Row],[SUMBALANCE]]*Table1[[#This Row],[Column1]]</f>
        <v>41.262496722000002</v>
      </c>
      <c r="J1501" s="2">
        <f>Table1[[#This Row],[SUMBALANCE]]*(Table1[[#This Row],[Column1]]-Table1[[#This Row],[KOP]])</f>
        <v>13.147162722000001</v>
      </c>
    </row>
    <row r="1502" spans="1:10" x14ac:dyDescent="0.25">
      <c r="A1502" s="1">
        <v>43336</v>
      </c>
      <c r="B1502" t="s">
        <v>7</v>
      </c>
      <c r="C1502">
        <v>7.7999999999999996E-3</v>
      </c>
      <c r="D1502" s="2">
        <v>7612.59</v>
      </c>
      <c r="E1502" s="2">
        <v>59.45</v>
      </c>
      <c r="F1502" t="s">
        <v>1509</v>
      </c>
      <c r="G1502" t="s">
        <v>9</v>
      </c>
      <c r="H1502">
        <v>1.14474E-2</v>
      </c>
      <c r="I1502">
        <f>Table1[[#This Row],[SUMBALANCE]]*Table1[[#This Row],[Column1]]</f>
        <v>87.144362766</v>
      </c>
      <c r="J1502" s="2">
        <f>Table1[[#This Row],[SUMBALANCE]]*(Table1[[#This Row],[Column1]]-Table1[[#This Row],[KOP]])</f>
        <v>27.766160766000002</v>
      </c>
    </row>
    <row r="1503" spans="1:10" x14ac:dyDescent="0.25">
      <c r="A1503" s="1">
        <v>43336</v>
      </c>
      <c r="B1503" t="s">
        <v>7</v>
      </c>
      <c r="C1503">
        <v>7.7999999999999996E-3</v>
      </c>
      <c r="D1503" s="2">
        <v>6397.97</v>
      </c>
      <c r="E1503" s="2">
        <v>49.97</v>
      </c>
      <c r="F1503" t="s">
        <v>1510</v>
      </c>
      <c r="G1503" t="s">
        <v>9</v>
      </c>
      <c r="H1503">
        <v>1.14474E-2</v>
      </c>
      <c r="I1503">
        <f>Table1[[#This Row],[SUMBALANCE]]*Table1[[#This Row],[Column1]]</f>
        <v>73.240121778000002</v>
      </c>
      <c r="J1503" s="2">
        <f>Table1[[#This Row],[SUMBALANCE]]*(Table1[[#This Row],[Column1]]-Table1[[#This Row],[KOP]])</f>
        <v>23.335955778000002</v>
      </c>
    </row>
    <row r="1504" spans="1:10" x14ac:dyDescent="0.25">
      <c r="A1504" s="1">
        <v>43336</v>
      </c>
      <c r="B1504" t="s">
        <v>7</v>
      </c>
      <c r="C1504">
        <v>7.7999999999999996E-3</v>
      </c>
      <c r="D1504" s="2">
        <v>9987.25</v>
      </c>
      <c r="E1504" s="2">
        <v>78</v>
      </c>
      <c r="F1504" t="s">
        <v>1511</v>
      </c>
      <c r="G1504" t="s">
        <v>9</v>
      </c>
      <c r="H1504">
        <v>1.14474E-2</v>
      </c>
      <c r="I1504">
        <f>Table1[[#This Row],[SUMBALANCE]]*Table1[[#This Row],[Column1]]</f>
        <v>114.32804564999999</v>
      </c>
      <c r="J1504" s="2">
        <f>Table1[[#This Row],[SUMBALANCE]]*(Table1[[#This Row],[Column1]]-Table1[[#This Row],[KOP]])</f>
        <v>36.427495650000004</v>
      </c>
    </row>
    <row r="1505" spans="1:10" x14ac:dyDescent="0.25">
      <c r="A1505" s="1">
        <v>43336</v>
      </c>
      <c r="B1505" t="s">
        <v>7</v>
      </c>
      <c r="C1505">
        <v>7.7999999999999996E-3</v>
      </c>
      <c r="D1505" s="2">
        <v>433.99</v>
      </c>
      <c r="E1505" s="2">
        <v>3.39</v>
      </c>
      <c r="F1505" t="s">
        <v>1512</v>
      </c>
      <c r="G1505" t="s">
        <v>9</v>
      </c>
      <c r="H1505">
        <v>1.14474E-2</v>
      </c>
      <c r="I1505">
        <f>Table1[[#This Row],[SUMBALANCE]]*Table1[[#This Row],[Column1]]</f>
        <v>4.9680571259999997</v>
      </c>
      <c r="J1505" s="2">
        <f>Table1[[#This Row],[SUMBALANCE]]*(Table1[[#This Row],[Column1]]-Table1[[#This Row],[KOP]])</f>
        <v>1.5829351260000002</v>
      </c>
    </row>
    <row r="1506" spans="1:10" x14ac:dyDescent="0.25">
      <c r="A1506" s="1">
        <v>43336</v>
      </c>
      <c r="B1506" t="s">
        <v>7</v>
      </c>
      <c r="C1506">
        <v>7.7999999999999996E-3</v>
      </c>
      <c r="D1506" s="2">
        <v>9990.24</v>
      </c>
      <c r="E1506" s="2">
        <v>78.02</v>
      </c>
      <c r="F1506" t="s">
        <v>1513</v>
      </c>
      <c r="G1506" t="s">
        <v>9</v>
      </c>
      <c r="H1506">
        <v>1.14474E-2</v>
      </c>
      <c r="I1506">
        <f>Table1[[#This Row],[SUMBALANCE]]*Table1[[#This Row],[Column1]]</f>
        <v>114.36227337599999</v>
      </c>
      <c r="J1506" s="2">
        <f>Table1[[#This Row],[SUMBALANCE]]*(Table1[[#This Row],[Column1]]-Table1[[#This Row],[KOP]])</f>
        <v>36.438401376000002</v>
      </c>
    </row>
    <row r="1507" spans="1:10" x14ac:dyDescent="0.25">
      <c r="A1507" s="1">
        <v>43336</v>
      </c>
      <c r="B1507" t="s">
        <v>7</v>
      </c>
      <c r="C1507">
        <v>7.7999999999999996E-3</v>
      </c>
      <c r="D1507" s="2">
        <v>28870.89</v>
      </c>
      <c r="E1507" s="2">
        <v>225.47</v>
      </c>
      <c r="F1507" t="s">
        <v>1514</v>
      </c>
      <c r="G1507" t="s">
        <v>9</v>
      </c>
      <c r="H1507">
        <v>1.14474E-2</v>
      </c>
      <c r="I1507">
        <f>Table1[[#This Row],[SUMBALANCE]]*Table1[[#This Row],[Column1]]</f>
        <v>330.49662618600001</v>
      </c>
      <c r="J1507" s="2">
        <f>Table1[[#This Row],[SUMBALANCE]]*(Table1[[#This Row],[Column1]]-Table1[[#This Row],[KOP]])</f>
        <v>105.30368418600001</v>
      </c>
    </row>
    <row r="1508" spans="1:10" x14ac:dyDescent="0.25">
      <c r="A1508" s="1">
        <v>43336</v>
      </c>
      <c r="B1508" t="s">
        <v>7</v>
      </c>
      <c r="C1508">
        <v>7.7999999999999996E-3</v>
      </c>
      <c r="D1508" s="2">
        <v>18068.98</v>
      </c>
      <c r="E1508" s="2">
        <v>141.11000000000001</v>
      </c>
      <c r="F1508" t="s">
        <v>1515</v>
      </c>
      <c r="G1508" t="s">
        <v>9</v>
      </c>
      <c r="H1508">
        <v>1.14474E-2</v>
      </c>
      <c r="I1508">
        <f>Table1[[#This Row],[SUMBALANCE]]*Table1[[#This Row],[Column1]]</f>
        <v>206.842841652</v>
      </c>
      <c r="J1508" s="2">
        <f>Table1[[#This Row],[SUMBALANCE]]*(Table1[[#This Row],[Column1]]-Table1[[#This Row],[KOP]])</f>
        <v>65.904797651999999</v>
      </c>
    </row>
    <row r="1509" spans="1:10" x14ac:dyDescent="0.25">
      <c r="A1509" s="1">
        <v>43336</v>
      </c>
      <c r="B1509" t="s">
        <v>7</v>
      </c>
      <c r="C1509">
        <v>7.7999999999999996E-3</v>
      </c>
      <c r="D1509" s="2">
        <v>16386.8</v>
      </c>
      <c r="E1509" s="2">
        <v>127.97</v>
      </c>
      <c r="F1509" t="s">
        <v>1516</v>
      </c>
      <c r="G1509" t="s">
        <v>9</v>
      </c>
      <c r="H1509">
        <v>1.14474E-2</v>
      </c>
      <c r="I1509">
        <f>Table1[[#This Row],[SUMBALANCE]]*Table1[[#This Row],[Column1]]</f>
        <v>187.58625431999999</v>
      </c>
      <c r="J1509" s="2">
        <f>Table1[[#This Row],[SUMBALANCE]]*(Table1[[#This Row],[Column1]]-Table1[[#This Row],[KOP]])</f>
        <v>59.769214320000003</v>
      </c>
    </row>
    <row r="1510" spans="1:10" x14ac:dyDescent="0.25">
      <c r="A1510" s="1">
        <v>43336</v>
      </c>
      <c r="B1510" t="s">
        <v>7</v>
      </c>
      <c r="C1510">
        <v>7.7999999999999996E-3</v>
      </c>
      <c r="D1510" s="2">
        <v>17971.23</v>
      </c>
      <c r="E1510" s="2">
        <v>140.35</v>
      </c>
      <c r="F1510" t="s">
        <v>1517</v>
      </c>
      <c r="G1510" t="s">
        <v>9</v>
      </c>
      <c r="H1510">
        <v>1.14474E-2</v>
      </c>
      <c r="I1510">
        <f>Table1[[#This Row],[SUMBALANCE]]*Table1[[#This Row],[Column1]]</f>
        <v>205.723858302</v>
      </c>
      <c r="J1510" s="2">
        <f>Table1[[#This Row],[SUMBALANCE]]*(Table1[[#This Row],[Column1]]-Table1[[#This Row],[KOP]])</f>
        <v>65.548264302000007</v>
      </c>
    </row>
    <row r="1511" spans="1:10" x14ac:dyDescent="0.25">
      <c r="A1511" s="1">
        <v>43336</v>
      </c>
      <c r="B1511" t="s">
        <v>7</v>
      </c>
      <c r="C1511">
        <v>7.7999999999999996E-3</v>
      </c>
      <c r="D1511" s="2">
        <v>2961.59</v>
      </c>
      <c r="E1511" s="2">
        <v>23.13</v>
      </c>
      <c r="F1511" t="s">
        <v>1518</v>
      </c>
      <c r="G1511" t="s">
        <v>9</v>
      </c>
      <c r="H1511">
        <v>1.14474E-2</v>
      </c>
      <c r="I1511">
        <f>Table1[[#This Row],[SUMBALANCE]]*Table1[[#This Row],[Column1]]</f>
        <v>33.902505366</v>
      </c>
      <c r="J1511" s="2">
        <f>Table1[[#This Row],[SUMBALANCE]]*(Table1[[#This Row],[Column1]]-Table1[[#This Row],[KOP]])</f>
        <v>10.802103366000001</v>
      </c>
    </row>
    <row r="1512" spans="1:10" x14ac:dyDescent="0.25">
      <c r="A1512" s="1">
        <v>43336</v>
      </c>
      <c r="B1512" t="s">
        <v>7</v>
      </c>
      <c r="C1512">
        <v>7.7999999999999996E-3</v>
      </c>
      <c r="D1512" s="2">
        <v>8412.56</v>
      </c>
      <c r="E1512" s="2">
        <v>65.7</v>
      </c>
      <c r="F1512" t="s">
        <v>1519</v>
      </c>
      <c r="G1512" t="s">
        <v>9</v>
      </c>
      <c r="H1512">
        <v>1.14474E-2</v>
      </c>
      <c r="I1512">
        <f>Table1[[#This Row],[SUMBALANCE]]*Table1[[#This Row],[Column1]]</f>
        <v>96.30193934399999</v>
      </c>
      <c r="J1512" s="2">
        <f>Table1[[#This Row],[SUMBALANCE]]*(Table1[[#This Row],[Column1]]-Table1[[#This Row],[KOP]])</f>
        <v>30.683971344</v>
      </c>
    </row>
    <row r="1513" spans="1:10" x14ac:dyDescent="0.25">
      <c r="A1513" s="1">
        <v>43336</v>
      </c>
      <c r="B1513" t="s">
        <v>7</v>
      </c>
      <c r="C1513">
        <v>7.7999999999999996E-3</v>
      </c>
      <c r="D1513" s="2">
        <v>3945.18</v>
      </c>
      <c r="E1513" s="2">
        <v>30.81</v>
      </c>
      <c r="F1513" t="s">
        <v>1520</v>
      </c>
      <c r="G1513" t="s">
        <v>9</v>
      </c>
      <c r="H1513">
        <v>1.14474E-2</v>
      </c>
      <c r="I1513">
        <f>Table1[[#This Row],[SUMBALANCE]]*Table1[[#This Row],[Column1]]</f>
        <v>45.162053531999995</v>
      </c>
      <c r="J1513" s="2">
        <f>Table1[[#This Row],[SUMBALANCE]]*(Table1[[#This Row],[Column1]]-Table1[[#This Row],[KOP]])</f>
        <v>14.389649532</v>
      </c>
    </row>
    <row r="1514" spans="1:10" x14ac:dyDescent="0.25">
      <c r="A1514" s="1">
        <v>43336</v>
      </c>
      <c r="B1514" t="s">
        <v>7</v>
      </c>
      <c r="C1514">
        <v>7.7999999999999996E-3</v>
      </c>
      <c r="D1514" s="2">
        <v>9993.64</v>
      </c>
      <c r="E1514" s="2">
        <v>78.05</v>
      </c>
      <c r="F1514" t="s">
        <v>1521</v>
      </c>
      <c r="G1514" t="s">
        <v>9</v>
      </c>
      <c r="H1514">
        <v>1.14474E-2</v>
      </c>
      <c r="I1514">
        <f>Table1[[#This Row],[SUMBALANCE]]*Table1[[#This Row],[Column1]]</f>
        <v>114.40119453599999</v>
      </c>
      <c r="J1514" s="2">
        <f>Table1[[#This Row],[SUMBALANCE]]*(Table1[[#This Row],[Column1]]-Table1[[#This Row],[KOP]])</f>
        <v>36.450802535999998</v>
      </c>
    </row>
    <row r="1515" spans="1:10" x14ac:dyDescent="0.25">
      <c r="A1515" s="1">
        <v>43336</v>
      </c>
      <c r="B1515" t="s">
        <v>7</v>
      </c>
      <c r="C1515">
        <v>7.7999999999999996E-3</v>
      </c>
      <c r="D1515" s="2">
        <v>16895.830000000002</v>
      </c>
      <c r="E1515" s="2">
        <v>131.94999999999999</v>
      </c>
      <c r="F1515" t="s">
        <v>1522</v>
      </c>
      <c r="G1515" t="s">
        <v>9</v>
      </c>
      <c r="H1515">
        <v>1.14474E-2</v>
      </c>
      <c r="I1515">
        <f>Table1[[#This Row],[SUMBALANCE]]*Table1[[#This Row],[Column1]]</f>
        <v>193.41332434200001</v>
      </c>
      <c r="J1515" s="2">
        <f>Table1[[#This Row],[SUMBALANCE]]*(Table1[[#This Row],[Column1]]-Table1[[#This Row],[KOP]])</f>
        <v>61.625850342000014</v>
      </c>
    </row>
    <row r="1516" spans="1:10" x14ac:dyDescent="0.25">
      <c r="A1516" s="1">
        <v>43336</v>
      </c>
      <c r="B1516" t="s">
        <v>7</v>
      </c>
      <c r="C1516">
        <v>7.7999999999999996E-3</v>
      </c>
      <c r="D1516" s="2">
        <v>7368.69</v>
      </c>
      <c r="E1516" s="2">
        <v>57.55</v>
      </c>
      <c r="F1516" t="s">
        <v>1523</v>
      </c>
      <c r="G1516" t="s">
        <v>9</v>
      </c>
      <c r="H1516">
        <v>1.14474E-2</v>
      </c>
      <c r="I1516">
        <f>Table1[[#This Row],[SUMBALANCE]]*Table1[[#This Row],[Column1]]</f>
        <v>84.352341905999992</v>
      </c>
      <c r="J1516" s="2">
        <f>Table1[[#This Row],[SUMBALANCE]]*(Table1[[#This Row],[Column1]]-Table1[[#This Row],[KOP]])</f>
        <v>26.876559906000001</v>
      </c>
    </row>
    <row r="1517" spans="1:10" x14ac:dyDescent="0.25">
      <c r="A1517" s="1">
        <v>43336</v>
      </c>
      <c r="B1517" t="s">
        <v>7</v>
      </c>
      <c r="C1517">
        <v>7.7999999999999996E-3</v>
      </c>
      <c r="D1517" s="2">
        <v>6676.95</v>
      </c>
      <c r="E1517" s="2">
        <v>52.14</v>
      </c>
      <c r="F1517" t="s">
        <v>1524</v>
      </c>
      <c r="G1517" t="s">
        <v>9</v>
      </c>
      <c r="H1517">
        <v>1.14474E-2</v>
      </c>
      <c r="I1517">
        <f>Table1[[#This Row],[SUMBALANCE]]*Table1[[#This Row],[Column1]]</f>
        <v>76.433717430000002</v>
      </c>
      <c r="J1517" s="2">
        <f>Table1[[#This Row],[SUMBALANCE]]*(Table1[[#This Row],[Column1]]-Table1[[#This Row],[KOP]])</f>
        <v>24.353507430000001</v>
      </c>
    </row>
    <row r="1518" spans="1:10" x14ac:dyDescent="0.25">
      <c r="A1518" s="1">
        <v>43336</v>
      </c>
      <c r="B1518" t="s">
        <v>7</v>
      </c>
      <c r="C1518">
        <v>7.7999999999999996E-3</v>
      </c>
      <c r="D1518" s="2">
        <v>10117.67</v>
      </c>
      <c r="E1518" s="2">
        <v>79.010000000000005</v>
      </c>
      <c r="F1518" t="s">
        <v>1525</v>
      </c>
      <c r="G1518" t="s">
        <v>9</v>
      </c>
      <c r="H1518">
        <v>1.14474E-2</v>
      </c>
      <c r="I1518">
        <f>Table1[[#This Row],[SUMBALANCE]]*Table1[[#This Row],[Column1]]</f>
        <v>115.821015558</v>
      </c>
      <c r="J1518" s="2">
        <f>Table1[[#This Row],[SUMBALANCE]]*(Table1[[#This Row],[Column1]]-Table1[[#This Row],[KOP]])</f>
        <v>36.903189558000001</v>
      </c>
    </row>
    <row r="1519" spans="1:10" x14ac:dyDescent="0.25">
      <c r="A1519" s="1">
        <v>43336</v>
      </c>
      <c r="B1519" t="s">
        <v>7</v>
      </c>
      <c r="C1519">
        <v>7.7999999999999996E-3</v>
      </c>
      <c r="D1519" s="2">
        <v>9207.92</v>
      </c>
      <c r="E1519" s="2">
        <v>71.91</v>
      </c>
      <c r="F1519" t="s">
        <v>1526</v>
      </c>
      <c r="G1519" t="s">
        <v>9</v>
      </c>
      <c r="H1519">
        <v>1.14474E-2</v>
      </c>
      <c r="I1519">
        <f>Table1[[#This Row],[SUMBALANCE]]*Table1[[#This Row],[Column1]]</f>
        <v>105.406743408</v>
      </c>
      <c r="J1519" s="2">
        <f>Table1[[#This Row],[SUMBALANCE]]*(Table1[[#This Row],[Column1]]-Table1[[#This Row],[KOP]])</f>
        <v>33.584967408000004</v>
      </c>
    </row>
    <row r="1520" spans="1:10" x14ac:dyDescent="0.25">
      <c r="A1520" s="1">
        <v>43336</v>
      </c>
      <c r="B1520" t="s">
        <v>7</v>
      </c>
      <c r="C1520">
        <v>7.7999999999999996E-3</v>
      </c>
      <c r="D1520" s="2">
        <v>9400.3799999999992</v>
      </c>
      <c r="E1520" s="2">
        <v>73.41</v>
      </c>
      <c r="F1520" t="s">
        <v>1527</v>
      </c>
      <c r="G1520" t="s">
        <v>9</v>
      </c>
      <c r="H1520">
        <v>1.14474E-2</v>
      </c>
      <c r="I1520">
        <f>Table1[[#This Row],[SUMBALANCE]]*Table1[[#This Row],[Column1]]</f>
        <v>107.60991001199999</v>
      </c>
      <c r="J1520" s="2">
        <f>Table1[[#This Row],[SUMBALANCE]]*(Table1[[#This Row],[Column1]]-Table1[[#This Row],[KOP]])</f>
        <v>34.286946012000001</v>
      </c>
    </row>
    <row r="1521" spans="1:10" x14ac:dyDescent="0.25">
      <c r="A1521" s="1">
        <v>43336</v>
      </c>
      <c r="B1521" t="s">
        <v>7</v>
      </c>
      <c r="C1521">
        <v>7.7999999999999996E-3</v>
      </c>
      <c r="D1521" s="2">
        <v>7407.2</v>
      </c>
      <c r="E1521" s="2">
        <v>57.85</v>
      </c>
      <c r="F1521" t="s">
        <v>1528</v>
      </c>
      <c r="G1521" t="s">
        <v>9</v>
      </c>
      <c r="H1521">
        <v>1.14474E-2</v>
      </c>
      <c r="I1521">
        <f>Table1[[#This Row],[SUMBALANCE]]*Table1[[#This Row],[Column1]]</f>
        <v>84.793181279999999</v>
      </c>
      <c r="J1521" s="2">
        <f>Table1[[#This Row],[SUMBALANCE]]*(Table1[[#This Row],[Column1]]-Table1[[#This Row],[KOP]])</f>
        <v>27.017021280000002</v>
      </c>
    </row>
    <row r="1522" spans="1:10" x14ac:dyDescent="0.25">
      <c r="A1522" s="1">
        <v>43336</v>
      </c>
      <c r="B1522" t="s">
        <v>7</v>
      </c>
      <c r="C1522">
        <v>7.7999999999999996E-3</v>
      </c>
      <c r="D1522" s="2">
        <v>6871.78</v>
      </c>
      <c r="E1522" s="2">
        <v>53.67</v>
      </c>
      <c r="F1522" t="s">
        <v>1529</v>
      </c>
      <c r="G1522" t="s">
        <v>9</v>
      </c>
      <c r="H1522">
        <v>1.14474E-2</v>
      </c>
      <c r="I1522">
        <f>Table1[[#This Row],[SUMBALANCE]]*Table1[[#This Row],[Column1]]</f>
        <v>78.664014371999997</v>
      </c>
      <c r="J1522" s="2">
        <f>Table1[[#This Row],[SUMBALANCE]]*(Table1[[#This Row],[Column1]]-Table1[[#This Row],[KOP]])</f>
        <v>25.064130372000001</v>
      </c>
    </row>
    <row r="1523" spans="1:10" x14ac:dyDescent="0.25">
      <c r="A1523" s="1">
        <v>43336</v>
      </c>
      <c r="B1523" t="s">
        <v>7</v>
      </c>
      <c r="C1523">
        <v>7.7999999999999996E-3</v>
      </c>
      <c r="D1523" s="2">
        <v>30930.82</v>
      </c>
      <c r="E1523" s="2">
        <v>241.56</v>
      </c>
      <c r="F1523" t="s">
        <v>1530</v>
      </c>
      <c r="G1523" t="s">
        <v>9</v>
      </c>
      <c r="H1523">
        <v>1.14474E-2</v>
      </c>
      <c r="I1523">
        <f>Table1[[#This Row],[SUMBALANCE]]*Table1[[#This Row],[Column1]]</f>
        <v>354.07746886799998</v>
      </c>
      <c r="J1523" s="2">
        <f>Table1[[#This Row],[SUMBALANCE]]*(Table1[[#This Row],[Column1]]-Table1[[#This Row],[KOP]])</f>
        <v>112.81707286800001</v>
      </c>
    </row>
    <row r="1524" spans="1:10" x14ac:dyDescent="0.25">
      <c r="A1524" s="1">
        <v>43336</v>
      </c>
      <c r="B1524" t="s">
        <v>7</v>
      </c>
      <c r="C1524">
        <v>7.7999999999999996E-3</v>
      </c>
      <c r="D1524" s="2">
        <v>281.06</v>
      </c>
      <c r="E1524" s="2">
        <v>2.19</v>
      </c>
      <c r="F1524" t="s">
        <v>1531</v>
      </c>
      <c r="G1524" t="s">
        <v>9</v>
      </c>
      <c r="H1524">
        <v>1.14474E-2</v>
      </c>
      <c r="I1524">
        <f>Table1[[#This Row],[SUMBALANCE]]*Table1[[#This Row],[Column1]]</f>
        <v>3.2174062440000002</v>
      </c>
      <c r="J1524" s="2">
        <f>Table1[[#This Row],[SUMBALANCE]]*(Table1[[#This Row],[Column1]]-Table1[[#This Row],[KOP]])</f>
        <v>1.0251382440000001</v>
      </c>
    </row>
    <row r="1525" spans="1:10" x14ac:dyDescent="0.25">
      <c r="A1525" s="1">
        <v>43336</v>
      </c>
      <c r="B1525" t="s">
        <v>7</v>
      </c>
      <c r="C1525">
        <v>7.7999999999999996E-3</v>
      </c>
      <c r="D1525" s="2">
        <v>4325.07</v>
      </c>
      <c r="E1525" s="2">
        <v>33.78</v>
      </c>
      <c r="F1525" t="s">
        <v>1532</v>
      </c>
      <c r="G1525" t="s">
        <v>9</v>
      </c>
      <c r="H1525">
        <v>1.14474E-2</v>
      </c>
      <c r="I1525">
        <f>Table1[[#This Row],[SUMBALANCE]]*Table1[[#This Row],[Column1]]</f>
        <v>49.510806317999993</v>
      </c>
      <c r="J1525" s="2">
        <f>Table1[[#This Row],[SUMBALANCE]]*(Table1[[#This Row],[Column1]]-Table1[[#This Row],[KOP]])</f>
        <v>15.775260318000001</v>
      </c>
    </row>
    <row r="1526" spans="1:10" x14ac:dyDescent="0.25">
      <c r="A1526" s="1">
        <v>43336</v>
      </c>
      <c r="B1526" t="s">
        <v>7</v>
      </c>
      <c r="C1526">
        <v>7.7999999999999996E-3</v>
      </c>
      <c r="D1526" s="2">
        <v>16097.32</v>
      </c>
      <c r="E1526" s="2">
        <v>125.71</v>
      </c>
      <c r="F1526" t="s">
        <v>1533</v>
      </c>
      <c r="G1526" t="s">
        <v>9</v>
      </c>
      <c r="H1526">
        <v>1.14474E-2</v>
      </c>
      <c r="I1526">
        <f>Table1[[#This Row],[SUMBALANCE]]*Table1[[#This Row],[Column1]]</f>
        <v>184.27246096799999</v>
      </c>
      <c r="J1526" s="2">
        <f>Table1[[#This Row],[SUMBALANCE]]*(Table1[[#This Row],[Column1]]-Table1[[#This Row],[KOP]])</f>
        <v>58.713364968</v>
      </c>
    </row>
    <row r="1527" spans="1:10" x14ac:dyDescent="0.25">
      <c r="A1527" s="1">
        <v>43337</v>
      </c>
      <c r="B1527" t="s">
        <v>7</v>
      </c>
      <c r="C1527">
        <v>7.7999999999999996E-3</v>
      </c>
      <c r="D1527" s="2">
        <v>2150.39</v>
      </c>
      <c r="E1527" s="2">
        <v>16.79</v>
      </c>
      <c r="F1527" t="s">
        <v>1534</v>
      </c>
      <c r="G1527" t="s">
        <v>9</v>
      </c>
      <c r="H1527">
        <v>1.14474E-2</v>
      </c>
      <c r="I1527">
        <f>Table1[[#This Row],[SUMBALANCE]]*Table1[[#This Row],[Column1]]</f>
        <v>24.616374485999998</v>
      </c>
      <c r="J1527" s="2">
        <f>Table1[[#This Row],[SUMBALANCE]]*(Table1[[#This Row],[Column1]]-Table1[[#This Row],[KOP]])</f>
        <v>7.8433324860000004</v>
      </c>
    </row>
    <row r="1528" spans="1:10" x14ac:dyDescent="0.25">
      <c r="A1528" s="1">
        <v>43337</v>
      </c>
      <c r="B1528" t="s">
        <v>7</v>
      </c>
      <c r="C1528">
        <v>7.7999999999999996E-3</v>
      </c>
      <c r="D1528" s="2">
        <v>2369.92</v>
      </c>
      <c r="E1528" s="2">
        <v>18.510000000000002</v>
      </c>
      <c r="F1528" t="s">
        <v>1535</v>
      </c>
      <c r="G1528" t="s">
        <v>9</v>
      </c>
      <c r="H1528">
        <v>1.14474E-2</v>
      </c>
      <c r="I1528">
        <f>Table1[[#This Row],[SUMBALANCE]]*Table1[[#This Row],[Column1]]</f>
        <v>27.129422208000001</v>
      </c>
      <c r="J1528" s="2">
        <f>Table1[[#This Row],[SUMBALANCE]]*(Table1[[#This Row],[Column1]]-Table1[[#This Row],[KOP]])</f>
        <v>8.6440462080000007</v>
      </c>
    </row>
    <row r="1529" spans="1:10" x14ac:dyDescent="0.25">
      <c r="A1529" s="1">
        <v>43337</v>
      </c>
      <c r="B1529" t="s">
        <v>7</v>
      </c>
      <c r="C1529">
        <v>7.7999999999999996E-3</v>
      </c>
      <c r="D1529" s="2">
        <v>4939.59</v>
      </c>
      <c r="E1529" s="2">
        <v>38.58</v>
      </c>
      <c r="F1529" t="s">
        <v>1536</v>
      </c>
      <c r="G1529" t="s">
        <v>9</v>
      </c>
      <c r="H1529">
        <v>1.14474E-2</v>
      </c>
      <c r="I1529">
        <f>Table1[[#This Row],[SUMBALANCE]]*Table1[[#This Row],[Column1]]</f>
        <v>56.545462566000005</v>
      </c>
      <c r="J1529" s="2">
        <f>Table1[[#This Row],[SUMBALANCE]]*(Table1[[#This Row],[Column1]]-Table1[[#This Row],[KOP]])</f>
        <v>18.016660566000002</v>
      </c>
    </row>
    <row r="1530" spans="1:10" x14ac:dyDescent="0.25">
      <c r="A1530" s="1">
        <v>43338</v>
      </c>
      <c r="B1530" t="s">
        <v>7</v>
      </c>
      <c r="C1530">
        <v>7.7999999999999996E-3</v>
      </c>
      <c r="D1530" s="2">
        <v>19651.330000000002</v>
      </c>
      <c r="E1530" s="2">
        <v>153.47</v>
      </c>
      <c r="F1530" t="s">
        <v>1537</v>
      </c>
      <c r="G1530" t="s">
        <v>9</v>
      </c>
      <c r="H1530">
        <v>1.14474E-2</v>
      </c>
      <c r="I1530">
        <f>Table1[[#This Row],[SUMBALANCE]]*Table1[[#This Row],[Column1]]</f>
        <v>224.95663504200002</v>
      </c>
      <c r="J1530" s="2">
        <f>Table1[[#This Row],[SUMBALANCE]]*(Table1[[#This Row],[Column1]]-Table1[[#This Row],[KOP]])</f>
        <v>71.676261042000007</v>
      </c>
    </row>
    <row r="1531" spans="1:10" x14ac:dyDescent="0.25">
      <c r="A1531" s="1">
        <v>43338</v>
      </c>
      <c r="B1531" t="s">
        <v>7</v>
      </c>
      <c r="C1531">
        <v>7.7999999999999996E-3</v>
      </c>
      <c r="D1531" s="2">
        <v>9943.4</v>
      </c>
      <c r="E1531" s="2">
        <v>77.650000000000006</v>
      </c>
      <c r="F1531" t="s">
        <v>1538</v>
      </c>
      <c r="G1531" t="s">
        <v>9</v>
      </c>
      <c r="H1531">
        <v>1.14474E-2</v>
      </c>
      <c r="I1531">
        <f>Table1[[#This Row],[SUMBALANCE]]*Table1[[#This Row],[Column1]]</f>
        <v>113.82607716</v>
      </c>
      <c r="J1531" s="2">
        <f>Table1[[#This Row],[SUMBALANCE]]*(Table1[[#This Row],[Column1]]-Table1[[#This Row],[KOP]])</f>
        <v>36.267557160000003</v>
      </c>
    </row>
    <row r="1532" spans="1:10" x14ac:dyDescent="0.25">
      <c r="A1532" s="1">
        <v>43339</v>
      </c>
      <c r="B1532" t="s">
        <v>7</v>
      </c>
      <c r="C1532">
        <v>7.7999999999999996E-3</v>
      </c>
      <c r="D1532" s="2">
        <v>2021.82</v>
      </c>
      <c r="E1532" s="2">
        <v>15.79</v>
      </c>
      <c r="F1532" t="s">
        <v>1539</v>
      </c>
      <c r="G1532" t="s">
        <v>9</v>
      </c>
      <c r="H1532">
        <v>1.14474E-2</v>
      </c>
      <c r="I1532">
        <f>Table1[[#This Row],[SUMBALANCE]]*Table1[[#This Row],[Column1]]</f>
        <v>23.144582268000001</v>
      </c>
      <c r="J1532" s="2">
        <f>Table1[[#This Row],[SUMBALANCE]]*(Table1[[#This Row],[Column1]]-Table1[[#This Row],[KOP]])</f>
        <v>7.3743862680000003</v>
      </c>
    </row>
    <row r="1533" spans="1:10" x14ac:dyDescent="0.25">
      <c r="A1533" s="1">
        <v>43339</v>
      </c>
      <c r="B1533" t="s">
        <v>7</v>
      </c>
      <c r="C1533">
        <v>7.7999999999999996E-3</v>
      </c>
      <c r="D1533" s="2">
        <v>3294.9</v>
      </c>
      <c r="E1533" s="2">
        <v>25.73</v>
      </c>
      <c r="F1533" t="s">
        <v>1540</v>
      </c>
      <c r="G1533" t="s">
        <v>9</v>
      </c>
      <c r="H1533">
        <v>1.14474E-2</v>
      </c>
      <c r="I1533">
        <f>Table1[[#This Row],[SUMBALANCE]]*Table1[[#This Row],[Column1]]</f>
        <v>37.71803826</v>
      </c>
      <c r="J1533" s="2">
        <f>Table1[[#This Row],[SUMBALANCE]]*(Table1[[#This Row],[Column1]]-Table1[[#This Row],[KOP]])</f>
        <v>12.017818260000002</v>
      </c>
    </row>
    <row r="1534" spans="1:10" x14ac:dyDescent="0.25">
      <c r="A1534" s="1">
        <v>43339</v>
      </c>
      <c r="B1534" t="s">
        <v>7</v>
      </c>
      <c r="C1534">
        <v>7.7999999999999996E-3</v>
      </c>
      <c r="D1534" s="2">
        <v>16574.689999999999</v>
      </c>
      <c r="E1534" s="2">
        <v>129.44</v>
      </c>
      <c r="F1534" t="s">
        <v>1541</v>
      </c>
      <c r="G1534" t="s">
        <v>9</v>
      </c>
      <c r="H1534">
        <v>1.14474E-2</v>
      </c>
      <c r="I1534">
        <f>Table1[[#This Row],[SUMBALANCE]]*Table1[[#This Row],[Column1]]</f>
        <v>189.73710630599999</v>
      </c>
      <c r="J1534" s="2">
        <f>Table1[[#This Row],[SUMBALANCE]]*(Table1[[#This Row],[Column1]]-Table1[[#This Row],[KOP]])</f>
        <v>60.454524306000003</v>
      </c>
    </row>
    <row r="1535" spans="1:10" x14ac:dyDescent="0.25">
      <c r="A1535" s="1">
        <v>43339</v>
      </c>
      <c r="B1535" t="s">
        <v>7</v>
      </c>
      <c r="C1535">
        <v>7.7999999999999996E-3</v>
      </c>
      <c r="D1535" s="2">
        <v>11738.78</v>
      </c>
      <c r="E1535" s="2">
        <v>91.68</v>
      </c>
      <c r="F1535" t="s">
        <v>1542</v>
      </c>
      <c r="G1535" t="s">
        <v>9</v>
      </c>
      <c r="H1535">
        <v>1.14474E-2</v>
      </c>
      <c r="I1535">
        <f>Table1[[#This Row],[SUMBALANCE]]*Table1[[#This Row],[Column1]]</f>
        <v>134.37851017200001</v>
      </c>
      <c r="J1535" s="2">
        <f>Table1[[#This Row],[SUMBALANCE]]*(Table1[[#This Row],[Column1]]-Table1[[#This Row],[KOP]])</f>
        <v>42.816026172000008</v>
      </c>
    </row>
    <row r="1536" spans="1:10" x14ac:dyDescent="0.25">
      <c r="A1536" s="1">
        <v>43339</v>
      </c>
      <c r="B1536" t="s">
        <v>7</v>
      </c>
      <c r="C1536">
        <v>7.7999999999999996E-3</v>
      </c>
      <c r="D1536" s="2">
        <v>21476.3</v>
      </c>
      <c r="E1536" s="2">
        <v>167.72</v>
      </c>
      <c r="F1536" t="s">
        <v>1543</v>
      </c>
      <c r="G1536" t="s">
        <v>9</v>
      </c>
      <c r="H1536">
        <v>1.14474E-2</v>
      </c>
      <c r="I1536">
        <f>Table1[[#This Row],[SUMBALANCE]]*Table1[[#This Row],[Column1]]</f>
        <v>245.84779662</v>
      </c>
      <c r="J1536" s="2">
        <f>Table1[[#This Row],[SUMBALANCE]]*(Table1[[#This Row],[Column1]]-Table1[[#This Row],[KOP]])</f>
        <v>78.332656620000009</v>
      </c>
    </row>
    <row r="1537" spans="1:10" x14ac:dyDescent="0.25">
      <c r="A1537" s="1">
        <v>43339</v>
      </c>
      <c r="B1537" t="s">
        <v>7</v>
      </c>
      <c r="C1537">
        <v>7.7999999999999996E-3</v>
      </c>
      <c r="D1537" s="2">
        <v>28759.14</v>
      </c>
      <c r="E1537" s="2">
        <v>224.6</v>
      </c>
      <c r="F1537" t="s">
        <v>1544</v>
      </c>
      <c r="G1537" t="s">
        <v>9</v>
      </c>
      <c r="H1537">
        <v>1.14474E-2</v>
      </c>
      <c r="I1537">
        <f>Table1[[#This Row],[SUMBALANCE]]*Table1[[#This Row],[Column1]]</f>
        <v>329.217379236</v>
      </c>
      <c r="J1537" s="2">
        <f>Table1[[#This Row],[SUMBALANCE]]*(Table1[[#This Row],[Column1]]-Table1[[#This Row],[KOP]])</f>
        <v>104.896087236</v>
      </c>
    </row>
    <row r="1538" spans="1:10" x14ac:dyDescent="0.25">
      <c r="A1538" s="1">
        <v>43339</v>
      </c>
      <c r="B1538" t="s">
        <v>7</v>
      </c>
      <c r="C1538">
        <v>7.7999999999999996E-3</v>
      </c>
      <c r="D1538" s="2">
        <v>10098.219999999999</v>
      </c>
      <c r="E1538" s="2">
        <v>78.86</v>
      </c>
      <c r="F1538" t="s">
        <v>1545</v>
      </c>
      <c r="G1538" t="s">
        <v>9</v>
      </c>
      <c r="H1538">
        <v>1.14474E-2</v>
      </c>
      <c r="I1538">
        <f>Table1[[#This Row],[SUMBALANCE]]*Table1[[#This Row],[Column1]]</f>
        <v>115.59836362799999</v>
      </c>
      <c r="J1538" s="2">
        <f>Table1[[#This Row],[SUMBALANCE]]*(Table1[[#This Row],[Column1]]-Table1[[#This Row],[KOP]])</f>
        <v>36.832247627999998</v>
      </c>
    </row>
    <row r="1539" spans="1:10" x14ac:dyDescent="0.25">
      <c r="A1539" s="1">
        <v>43339</v>
      </c>
      <c r="B1539" t="s">
        <v>7</v>
      </c>
      <c r="C1539">
        <v>7.7999999999999996E-3</v>
      </c>
      <c r="D1539" s="2">
        <v>9979.68</v>
      </c>
      <c r="E1539" s="2">
        <v>77.94</v>
      </c>
      <c r="F1539" t="s">
        <v>1546</v>
      </c>
      <c r="G1539" t="s">
        <v>9</v>
      </c>
      <c r="H1539">
        <v>1.14474E-2</v>
      </c>
      <c r="I1539">
        <f>Table1[[#This Row],[SUMBALANCE]]*Table1[[#This Row],[Column1]]</f>
        <v>114.241388832</v>
      </c>
      <c r="J1539" s="2">
        <f>Table1[[#This Row],[SUMBALANCE]]*(Table1[[#This Row],[Column1]]-Table1[[#This Row],[KOP]])</f>
        <v>36.399884832000005</v>
      </c>
    </row>
    <row r="1540" spans="1:10" x14ac:dyDescent="0.25">
      <c r="A1540" s="1">
        <v>43339</v>
      </c>
      <c r="B1540" t="s">
        <v>7</v>
      </c>
      <c r="C1540">
        <v>7.7999999999999996E-3</v>
      </c>
      <c r="D1540" s="2">
        <v>3576.36</v>
      </c>
      <c r="E1540" s="2">
        <v>27.93</v>
      </c>
      <c r="F1540" t="s">
        <v>1547</v>
      </c>
      <c r="G1540" t="s">
        <v>9</v>
      </c>
      <c r="H1540">
        <v>1.14474E-2</v>
      </c>
      <c r="I1540">
        <f>Table1[[#This Row],[SUMBALANCE]]*Table1[[#This Row],[Column1]]</f>
        <v>40.940023463999999</v>
      </c>
      <c r="J1540" s="2">
        <f>Table1[[#This Row],[SUMBALANCE]]*(Table1[[#This Row],[Column1]]-Table1[[#This Row],[KOP]])</f>
        <v>13.044415464000002</v>
      </c>
    </row>
    <row r="1541" spans="1:10" x14ac:dyDescent="0.25">
      <c r="A1541" s="1">
        <v>43339</v>
      </c>
      <c r="B1541" t="s">
        <v>7</v>
      </c>
      <c r="C1541">
        <v>7.7999999999999996E-3</v>
      </c>
      <c r="D1541" s="2">
        <v>4084.63</v>
      </c>
      <c r="E1541" s="2">
        <v>31.9</v>
      </c>
      <c r="F1541" t="s">
        <v>1548</v>
      </c>
      <c r="G1541" t="s">
        <v>9</v>
      </c>
      <c r="H1541">
        <v>1.14474E-2</v>
      </c>
      <c r="I1541">
        <f>Table1[[#This Row],[SUMBALANCE]]*Table1[[#This Row],[Column1]]</f>
        <v>46.758393462000001</v>
      </c>
      <c r="J1541" s="2">
        <f>Table1[[#This Row],[SUMBALANCE]]*(Table1[[#This Row],[Column1]]-Table1[[#This Row],[KOP]])</f>
        <v>14.898279462000001</v>
      </c>
    </row>
    <row r="1542" spans="1:10" x14ac:dyDescent="0.25">
      <c r="A1542" s="1">
        <v>43339</v>
      </c>
      <c r="B1542" t="s">
        <v>7</v>
      </c>
      <c r="C1542">
        <v>7.7999999999999996E-3</v>
      </c>
      <c r="D1542" s="2">
        <v>8165.57</v>
      </c>
      <c r="E1542" s="2">
        <v>63.77</v>
      </c>
      <c r="F1542" t="s">
        <v>1549</v>
      </c>
      <c r="G1542" t="s">
        <v>9</v>
      </c>
      <c r="H1542">
        <v>1.14474E-2</v>
      </c>
      <c r="I1542">
        <f>Table1[[#This Row],[SUMBALANCE]]*Table1[[#This Row],[Column1]]</f>
        <v>93.474546017999998</v>
      </c>
      <c r="J1542" s="2">
        <f>Table1[[#This Row],[SUMBALANCE]]*(Table1[[#This Row],[Column1]]-Table1[[#This Row],[KOP]])</f>
        <v>29.783100018000003</v>
      </c>
    </row>
    <row r="1543" spans="1:10" x14ac:dyDescent="0.25">
      <c r="A1543" s="1">
        <v>43339</v>
      </c>
      <c r="B1543" t="s">
        <v>7</v>
      </c>
      <c r="C1543">
        <v>7.7999999999999996E-3</v>
      </c>
      <c r="D1543" s="2">
        <v>1138.56</v>
      </c>
      <c r="E1543" s="2">
        <v>8.89</v>
      </c>
      <c r="F1543" t="s">
        <v>1550</v>
      </c>
      <c r="G1543" t="s">
        <v>9</v>
      </c>
      <c r="H1543">
        <v>1.14474E-2</v>
      </c>
      <c r="I1543">
        <f>Table1[[#This Row],[SUMBALANCE]]*Table1[[#This Row],[Column1]]</f>
        <v>13.033551743999999</v>
      </c>
      <c r="J1543" s="2">
        <f>Table1[[#This Row],[SUMBALANCE]]*(Table1[[#This Row],[Column1]]-Table1[[#This Row],[KOP]])</f>
        <v>4.1527837439999997</v>
      </c>
    </row>
    <row r="1544" spans="1:10" x14ac:dyDescent="0.25">
      <c r="A1544" s="1">
        <v>43339</v>
      </c>
      <c r="B1544" t="s">
        <v>7</v>
      </c>
      <c r="C1544">
        <v>7.7999999999999996E-3</v>
      </c>
      <c r="D1544" s="2">
        <v>41571.019999999997</v>
      </c>
      <c r="E1544" s="2">
        <v>324.64999999999998</v>
      </c>
      <c r="F1544" t="s">
        <v>1551</v>
      </c>
      <c r="G1544" t="s">
        <v>9</v>
      </c>
      <c r="H1544">
        <v>1.14474E-2</v>
      </c>
      <c r="I1544">
        <f>Table1[[#This Row],[SUMBALANCE]]*Table1[[#This Row],[Column1]]</f>
        <v>475.88009434799994</v>
      </c>
      <c r="J1544" s="2">
        <f>Table1[[#This Row],[SUMBALANCE]]*(Table1[[#This Row],[Column1]]-Table1[[#This Row],[KOP]])</f>
        <v>151.62613834800001</v>
      </c>
    </row>
    <row r="1545" spans="1:10" x14ac:dyDescent="0.25">
      <c r="A1545" s="1">
        <v>43339</v>
      </c>
      <c r="B1545" t="s">
        <v>7</v>
      </c>
      <c r="C1545">
        <v>7.7999999999999996E-3</v>
      </c>
      <c r="D1545" s="2">
        <v>13748.56</v>
      </c>
      <c r="E1545" s="2">
        <v>107.37</v>
      </c>
      <c r="F1545" t="s">
        <v>1552</v>
      </c>
      <c r="G1545" t="s">
        <v>9</v>
      </c>
      <c r="H1545">
        <v>1.14474E-2</v>
      </c>
      <c r="I1545">
        <f>Table1[[#This Row],[SUMBALANCE]]*Table1[[#This Row],[Column1]]</f>
        <v>157.38526574399998</v>
      </c>
      <c r="J1545" s="2">
        <f>Table1[[#This Row],[SUMBALANCE]]*(Table1[[#This Row],[Column1]]-Table1[[#This Row],[KOP]])</f>
        <v>50.146497744000001</v>
      </c>
    </row>
    <row r="1546" spans="1:10" x14ac:dyDescent="0.25">
      <c r="A1546" s="1">
        <v>43339</v>
      </c>
      <c r="B1546" t="s">
        <v>7</v>
      </c>
      <c r="C1546">
        <v>7.7999999999999996E-3</v>
      </c>
      <c r="D1546" s="2">
        <v>2537.61</v>
      </c>
      <c r="E1546" s="2">
        <v>19.82</v>
      </c>
      <c r="F1546" t="s">
        <v>1553</v>
      </c>
      <c r="G1546" t="s">
        <v>9</v>
      </c>
      <c r="H1546">
        <v>1.14474E-2</v>
      </c>
      <c r="I1546">
        <f>Table1[[#This Row],[SUMBALANCE]]*Table1[[#This Row],[Column1]]</f>
        <v>29.049036714</v>
      </c>
      <c r="J1546" s="2">
        <f>Table1[[#This Row],[SUMBALANCE]]*(Table1[[#This Row],[Column1]]-Table1[[#This Row],[KOP]])</f>
        <v>9.2556787140000019</v>
      </c>
    </row>
    <row r="1547" spans="1:10" x14ac:dyDescent="0.25">
      <c r="A1547" s="1">
        <v>43339</v>
      </c>
      <c r="B1547" t="s">
        <v>7</v>
      </c>
      <c r="C1547">
        <v>7.7999999999999996E-3</v>
      </c>
      <c r="D1547" s="2">
        <v>7100.88</v>
      </c>
      <c r="E1547" s="2">
        <v>55.46</v>
      </c>
      <c r="F1547" t="s">
        <v>1554</v>
      </c>
      <c r="G1547" t="s">
        <v>9</v>
      </c>
      <c r="H1547">
        <v>1.14474E-2</v>
      </c>
      <c r="I1547">
        <f>Table1[[#This Row],[SUMBALANCE]]*Table1[[#This Row],[Column1]]</f>
        <v>81.286613712000005</v>
      </c>
      <c r="J1547" s="2">
        <f>Table1[[#This Row],[SUMBALANCE]]*(Table1[[#This Row],[Column1]]-Table1[[#This Row],[KOP]])</f>
        <v>25.899749712000002</v>
      </c>
    </row>
    <row r="1548" spans="1:10" x14ac:dyDescent="0.25">
      <c r="A1548" s="1">
        <v>43339</v>
      </c>
      <c r="B1548" t="s">
        <v>7</v>
      </c>
      <c r="C1548">
        <v>7.7999999999999996E-3</v>
      </c>
      <c r="D1548" s="2">
        <v>20770.96</v>
      </c>
      <c r="E1548" s="2">
        <v>162.21</v>
      </c>
      <c r="F1548" t="s">
        <v>1555</v>
      </c>
      <c r="G1548" t="s">
        <v>9</v>
      </c>
      <c r="H1548">
        <v>1.14474E-2</v>
      </c>
      <c r="I1548">
        <f>Table1[[#This Row],[SUMBALANCE]]*Table1[[#This Row],[Column1]]</f>
        <v>237.773487504</v>
      </c>
      <c r="J1548" s="2">
        <f>Table1[[#This Row],[SUMBALANCE]]*(Table1[[#This Row],[Column1]]-Table1[[#This Row],[KOP]])</f>
        <v>75.759999504000007</v>
      </c>
    </row>
    <row r="1549" spans="1:10" x14ac:dyDescent="0.25">
      <c r="A1549" s="1">
        <v>43339</v>
      </c>
      <c r="B1549" t="s">
        <v>7</v>
      </c>
      <c r="C1549">
        <v>7.7999999999999996E-3</v>
      </c>
      <c r="D1549" s="2">
        <v>30207.29</v>
      </c>
      <c r="E1549" s="2">
        <v>235.91</v>
      </c>
      <c r="F1549" t="s">
        <v>1556</v>
      </c>
      <c r="G1549" t="s">
        <v>9</v>
      </c>
      <c r="H1549">
        <v>1.14474E-2</v>
      </c>
      <c r="I1549">
        <f>Table1[[#This Row],[SUMBALANCE]]*Table1[[#This Row],[Column1]]</f>
        <v>345.79493154599999</v>
      </c>
      <c r="J1549" s="2">
        <f>Table1[[#This Row],[SUMBALANCE]]*(Table1[[#This Row],[Column1]]-Table1[[#This Row],[KOP]])</f>
        <v>110.17806954600002</v>
      </c>
    </row>
    <row r="1550" spans="1:10" x14ac:dyDescent="0.25">
      <c r="A1550" s="1">
        <v>43339</v>
      </c>
      <c r="B1550" t="s">
        <v>7</v>
      </c>
      <c r="C1550">
        <v>7.7999999999999996E-3</v>
      </c>
      <c r="D1550" s="2">
        <v>2991.53</v>
      </c>
      <c r="E1550" s="2">
        <v>23.36</v>
      </c>
      <c r="F1550" t="s">
        <v>1557</v>
      </c>
      <c r="G1550" t="s">
        <v>9</v>
      </c>
      <c r="H1550">
        <v>1.14474E-2</v>
      </c>
      <c r="I1550">
        <f>Table1[[#This Row],[SUMBALANCE]]*Table1[[#This Row],[Column1]]</f>
        <v>34.245240522000003</v>
      </c>
      <c r="J1550" s="2">
        <f>Table1[[#This Row],[SUMBALANCE]]*(Table1[[#This Row],[Column1]]-Table1[[#This Row],[KOP]])</f>
        <v>10.911306522000002</v>
      </c>
    </row>
    <row r="1551" spans="1:10" x14ac:dyDescent="0.25">
      <c r="A1551" s="1">
        <v>43339</v>
      </c>
      <c r="B1551" t="s">
        <v>7</v>
      </c>
      <c r="C1551">
        <v>7.7999999999999996E-3</v>
      </c>
      <c r="D1551" s="2">
        <v>5895.18</v>
      </c>
      <c r="E1551" s="2">
        <v>46.04</v>
      </c>
      <c r="F1551" t="s">
        <v>1558</v>
      </c>
      <c r="G1551" t="s">
        <v>9</v>
      </c>
      <c r="H1551">
        <v>1.14474E-2</v>
      </c>
      <c r="I1551">
        <f>Table1[[#This Row],[SUMBALANCE]]*Table1[[#This Row],[Column1]]</f>
        <v>67.484483531999999</v>
      </c>
      <c r="J1551" s="2">
        <f>Table1[[#This Row],[SUMBALANCE]]*(Table1[[#This Row],[Column1]]-Table1[[#This Row],[KOP]])</f>
        <v>21.502079532000003</v>
      </c>
    </row>
    <row r="1552" spans="1:10" x14ac:dyDescent="0.25">
      <c r="A1552" s="1">
        <v>43339</v>
      </c>
      <c r="B1552" t="s">
        <v>7</v>
      </c>
      <c r="C1552">
        <v>7.7999999999999996E-3</v>
      </c>
      <c r="D1552" s="2">
        <v>9880.2099999999991</v>
      </c>
      <c r="E1552" s="2">
        <v>77.16</v>
      </c>
      <c r="F1552" t="s">
        <v>1559</v>
      </c>
      <c r="G1552" t="s">
        <v>9</v>
      </c>
      <c r="H1552">
        <v>1.14474E-2</v>
      </c>
      <c r="I1552">
        <f>Table1[[#This Row],[SUMBALANCE]]*Table1[[#This Row],[Column1]]</f>
        <v>113.10271595399999</v>
      </c>
      <c r="J1552" s="2">
        <f>Table1[[#This Row],[SUMBALANCE]]*(Table1[[#This Row],[Column1]]-Table1[[#This Row],[KOP]])</f>
        <v>36.037077953999997</v>
      </c>
    </row>
    <row r="1553" spans="1:10" x14ac:dyDescent="0.25">
      <c r="A1553" s="1">
        <v>43339</v>
      </c>
      <c r="B1553" t="s">
        <v>7</v>
      </c>
      <c r="C1553">
        <v>7.7999999999999996E-3</v>
      </c>
      <c r="D1553" s="2">
        <v>49951.89</v>
      </c>
      <c r="E1553" s="2">
        <v>390.1</v>
      </c>
      <c r="F1553" t="s">
        <v>1560</v>
      </c>
      <c r="G1553" t="s">
        <v>9</v>
      </c>
      <c r="H1553">
        <v>1.14474E-2</v>
      </c>
      <c r="I1553">
        <f>Table1[[#This Row],[SUMBALANCE]]*Table1[[#This Row],[Column1]]</f>
        <v>571.81926558600003</v>
      </c>
      <c r="J1553" s="2">
        <f>Table1[[#This Row],[SUMBALANCE]]*(Table1[[#This Row],[Column1]]-Table1[[#This Row],[KOP]])</f>
        <v>182.194523586</v>
      </c>
    </row>
    <row r="1554" spans="1:10" x14ac:dyDescent="0.25">
      <c r="A1554" s="1">
        <v>43339</v>
      </c>
      <c r="B1554" t="s">
        <v>7</v>
      </c>
      <c r="C1554">
        <v>7.7999999999999996E-3</v>
      </c>
      <c r="D1554" s="2">
        <v>2804.64</v>
      </c>
      <c r="E1554" s="2">
        <v>21.9</v>
      </c>
      <c r="F1554" t="s">
        <v>1561</v>
      </c>
      <c r="G1554" t="s">
        <v>9</v>
      </c>
      <c r="H1554">
        <v>1.14474E-2</v>
      </c>
      <c r="I1554">
        <f>Table1[[#This Row],[SUMBALANCE]]*Table1[[#This Row],[Column1]]</f>
        <v>32.105835935999998</v>
      </c>
      <c r="J1554" s="2">
        <f>Table1[[#This Row],[SUMBALANCE]]*(Table1[[#This Row],[Column1]]-Table1[[#This Row],[KOP]])</f>
        <v>10.229643936</v>
      </c>
    </row>
    <row r="1555" spans="1:10" x14ac:dyDescent="0.25">
      <c r="A1555" s="1">
        <v>43339</v>
      </c>
      <c r="B1555" t="s">
        <v>7</v>
      </c>
      <c r="C1555">
        <v>7.7999999999999996E-3</v>
      </c>
      <c r="D1555" s="2">
        <v>2648.5</v>
      </c>
      <c r="E1555" s="2">
        <v>20.68</v>
      </c>
      <c r="F1555" t="s">
        <v>1562</v>
      </c>
      <c r="G1555" t="s">
        <v>9</v>
      </c>
      <c r="H1555">
        <v>1.14474E-2</v>
      </c>
      <c r="I1555">
        <f>Table1[[#This Row],[SUMBALANCE]]*Table1[[#This Row],[Column1]]</f>
        <v>30.3184389</v>
      </c>
      <c r="J1555" s="2">
        <f>Table1[[#This Row],[SUMBALANCE]]*(Table1[[#This Row],[Column1]]-Table1[[#This Row],[KOP]])</f>
        <v>9.6601389000000015</v>
      </c>
    </row>
    <row r="1556" spans="1:10" x14ac:dyDescent="0.25">
      <c r="A1556" s="1">
        <v>43339</v>
      </c>
      <c r="B1556" t="s">
        <v>7</v>
      </c>
      <c r="C1556">
        <v>7.7999999999999996E-3</v>
      </c>
      <c r="D1556" s="2">
        <v>9642.06</v>
      </c>
      <c r="E1556" s="2">
        <v>75.3</v>
      </c>
      <c r="F1556" t="s">
        <v>1563</v>
      </c>
      <c r="G1556" t="s">
        <v>9</v>
      </c>
      <c r="H1556">
        <v>1.14474E-2</v>
      </c>
      <c r="I1556">
        <f>Table1[[#This Row],[SUMBALANCE]]*Table1[[#This Row],[Column1]]</f>
        <v>110.37651764399999</v>
      </c>
      <c r="J1556" s="2">
        <f>Table1[[#This Row],[SUMBALANCE]]*(Table1[[#This Row],[Column1]]-Table1[[#This Row],[KOP]])</f>
        <v>35.168449643999999</v>
      </c>
    </row>
    <row r="1557" spans="1:10" x14ac:dyDescent="0.25">
      <c r="A1557" s="1">
        <v>43339</v>
      </c>
      <c r="B1557" t="s">
        <v>7</v>
      </c>
      <c r="C1557">
        <v>7.7999999999999996E-3</v>
      </c>
      <c r="D1557" s="2">
        <v>5289.4</v>
      </c>
      <c r="E1557" s="2">
        <v>41.31</v>
      </c>
      <c r="F1557" t="s">
        <v>1564</v>
      </c>
      <c r="G1557" t="s">
        <v>9</v>
      </c>
      <c r="H1557">
        <v>1.14474E-2</v>
      </c>
      <c r="I1557">
        <f>Table1[[#This Row],[SUMBALANCE]]*Table1[[#This Row],[Column1]]</f>
        <v>60.549877559999999</v>
      </c>
      <c r="J1557" s="2">
        <f>Table1[[#This Row],[SUMBALANCE]]*(Table1[[#This Row],[Column1]]-Table1[[#This Row],[KOP]])</f>
        <v>19.292557559999999</v>
      </c>
    </row>
    <row r="1558" spans="1:10" x14ac:dyDescent="0.25">
      <c r="A1558" s="1">
        <v>43339</v>
      </c>
      <c r="B1558" t="s">
        <v>7</v>
      </c>
      <c r="C1558">
        <v>7.7999999999999996E-3</v>
      </c>
      <c r="D1558" s="2">
        <v>7928.5</v>
      </c>
      <c r="E1558" s="2">
        <v>61.92</v>
      </c>
      <c r="F1558" t="s">
        <v>1565</v>
      </c>
      <c r="G1558" t="s">
        <v>9</v>
      </c>
      <c r="H1558">
        <v>1.14474E-2</v>
      </c>
      <c r="I1558">
        <f>Table1[[#This Row],[SUMBALANCE]]*Table1[[#This Row],[Column1]]</f>
        <v>90.760710900000007</v>
      </c>
      <c r="J1558" s="2">
        <f>Table1[[#This Row],[SUMBALANCE]]*(Table1[[#This Row],[Column1]]-Table1[[#This Row],[KOP]])</f>
        <v>28.918410900000001</v>
      </c>
    </row>
    <row r="1559" spans="1:10" x14ac:dyDescent="0.25">
      <c r="A1559" s="1">
        <v>43339</v>
      </c>
      <c r="B1559" t="s">
        <v>7</v>
      </c>
      <c r="C1559">
        <v>7.7999999999999996E-3</v>
      </c>
      <c r="D1559" s="2">
        <v>9287.23</v>
      </c>
      <c r="E1559" s="2">
        <v>72.53</v>
      </c>
      <c r="F1559" t="s">
        <v>1566</v>
      </c>
      <c r="G1559" t="s">
        <v>9</v>
      </c>
      <c r="H1559">
        <v>1.14474E-2</v>
      </c>
      <c r="I1559">
        <f>Table1[[#This Row],[SUMBALANCE]]*Table1[[#This Row],[Column1]]</f>
        <v>106.314636702</v>
      </c>
      <c r="J1559" s="2">
        <f>Table1[[#This Row],[SUMBALANCE]]*(Table1[[#This Row],[Column1]]-Table1[[#This Row],[KOP]])</f>
        <v>33.874242702000004</v>
      </c>
    </row>
    <row r="1560" spans="1:10" x14ac:dyDescent="0.25">
      <c r="A1560" s="1">
        <v>43339</v>
      </c>
      <c r="B1560" t="s">
        <v>7</v>
      </c>
      <c r="C1560">
        <v>7.7999999999999996E-3</v>
      </c>
      <c r="D1560" s="2">
        <v>4711.79</v>
      </c>
      <c r="E1560" s="2">
        <v>36.799999999999997</v>
      </c>
      <c r="F1560" t="s">
        <v>1567</v>
      </c>
      <c r="G1560" t="s">
        <v>9</v>
      </c>
      <c r="H1560">
        <v>1.14474E-2</v>
      </c>
      <c r="I1560">
        <f>Table1[[#This Row],[SUMBALANCE]]*Table1[[#This Row],[Column1]]</f>
        <v>53.937744846000001</v>
      </c>
      <c r="J1560" s="2">
        <f>Table1[[#This Row],[SUMBALANCE]]*(Table1[[#This Row],[Column1]]-Table1[[#This Row],[KOP]])</f>
        <v>17.185782846000002</v>
      </c>
    </row>
    <row r="1561" spans="1:10" x14ac:dyDescent="0.25">
      <c r="A1561" s="1">
        <v>43339</v>
      </c>
      <c r="B1561" t="s">
        <v>7</v>
      </c>
      <c r="C1561">
        <v>7.7999999999999996E-3</v>
      </c>
      <c r="D1561" s="2">
        <v>25573.75</v>
      </c>
      <c r="E1561" s="2">
        <v>199.72</v>
      </c>
      <c r="F1561" t="s">
        <v>1568</v>
      </c>
      <c r="G1561" t="s">
        <v>9</v>
      </c>
      <c r="H1561">
        <v>1.14474E-2</v>
      </c>
      <c r="I1561">
        <f>Table1[[#This Row],[SUMBALANCE]]*Table1[[#This Row],[Column1]]</f>
        <v>292.75294574999998</v>
      </c>
      <c r="J1561" s="2">
        <f>Table1[[#This Row],[SUMBALANCE]]*(Table1[[#This Row],[Column1]]-Table1[[#This Row],[KOP]])</f>
        <v>93.277695750000007</v>
      </c>
    </row>
    <row r="1562" spans="1:10" x14ac:dyDescent="0.25">
      <c r="A1562" s="1">
        <v>43339</v>
      </c>
      <c r="B1562" t="s">
        <v>7</v>
      </c>
      <c r="C1562">
        <v>7.7999999999999996E-3</v>
      </c>
      <c r="D1562" s="2">
        <v>4786.96</v>
      </c>
      <c r="E1562" s="2">
        <v>37.380000000000003</v>
      </c>
      <c r="F1562" t="s">
        <v>1569</v>
      </c>
      <c r="G1562" t="s">
        <v>9</v>
      </c>
      <c r="H1562">
        <v>1.14474E-2</v>
      </c>
      <c r="I1562">
        <f>Table1[[#This Row],[SUMBALANCE]]*Table1[[#This Row],[Column1]]</f>
        <v>54.798245903999998</v>
      </c>
      <c r="J1562" s="2">
        <f>Table1[[#This Row],[SUMBALANCE]]*(Table1[[#This Row],[Column1]]-Table1[[#This Row],[KOP]])</f>
        <v>17.459957904000003</v>
      </c>
    </row>
    <row r="1563" spans="1:10" x14ac:dyDescent="0.25">
      <c r="A1563" s="1">
        <v>43339</v>
      </c>
      <c r="B1563" t="s">
        <v>7</v>
      </c>
      <c r="C1563">
        <v>7.7999999999999996E-3</v>
      </c>
      <c r="D1563" s="2">
        <v>3161.44</v>
      </c>
      <c r="E1563" s="2">
        <v>24.69</v>
      </c>
      <c r="F1563" t="s">
        <v>1570</v>
      </c>
      <c r="G1563" t="s">
        <v>9</v>
      </c>
      <c r="H1563">
        <v>1.14474E-2</v>
      </c>
      <c r="I1563">
        <f>Table1[[#This Row],[SUMBALANCE]]*Table1[[#This Row],[Column1]]</f>
        <v>36.190268256000003</v>
      </c>
      <c r="J1563" s="2">
        <f>Table1[[#This Row],[SUMBALANCE]]*(Table1[[#This Row],[Column1]]-Table1[[#This Row],[KOP]])</f>
        <v>11.531036256000002</v>
      </c>
    </row>
    <row r="1564" spans="1:10" x14ac:dyDescent="0.25">
      <c r="A1564" s="1">
        <v>43339</v>
      </c>
      <c r="B1564" t="s">
        <v>7</v>
      </c>
      <c r="C1564">
        <v>7.7999999999999996E-3</v>
      </c>
      <c r="D1564" s="2">
        <v>3713.75</v>
      </c>
      <c r="E1564" s="2">
        <v>29</v>
      </c>
      <c r="F1564" t="s">
        <v>1571</v>
      </c>
      <c r="G1564" t="s">
        <v>9</v>
      </c>
      <c r="H1564">
        <v>1.14474E-2</v>
      </c>
      <c r="I1564">
        <f>Table1[[#This Row],[SUMBALANCE]]*Table1[[#This Row],[Column1]]</f>
        <v>42.512781750000002</v>
      </c>
      <c r="J1564" s="2">
        <f>Table1[[#This Row],[SUMBALANCE]]*(Table1[[#This Row],[Column1]]-Table1[[#This Row],[KOP]])</f>
        <v>13.54553175</v>
      </c>
    </row>
    <row r="1565" spans="1:10" x14ac:dyDescent="0.25">
      <c r="A1565" s="1">
        <v>43339</v>
      </c>
      <c r="B1565" t="s">
        <v>7</v>
      </c>
      <c r="C1565">
        <v>7.7999999999999996E-3</v>
      </c>
      <c r="D1565" s="2">
        <v>13512.83</v>
      </c>
      <c r="E1565" s="2">
        <v>105.53</v>
      </c>
      <c r="F1565" t="s">
        <v>1572</v>
      </c>
      <c r="G1565" t="s">
        <v>9</v>
      </c>
      <c r="H1565">
        <v>1.14474E-2</v>
      </c>
      <c r="I1565">
        <f>Table1[[#This Row],[SUMBALANCE]]*Table1[[#This Row],[Column1]]</f>
        <v>154.686770142</v>
      </c>
      <c r="J1565" s="2">
        <f>Table1[[#This Row],[SUMBALANCE]]*(Table1[[#This Row],[Column1]]-Table1[[#This Row],[KOP]])</f>
        <v>49.286696142000004</v>
      </c>
    </row>
    <row r="1566" spans="1:10" x14ac:dyDescent="0.25">
      <c r="A1566" s="1">
        <v>43339</v>
      </c>
      <c r="B1566" t="s">
        <v>7</v>
      </c>
      <c r="C1566">
        <v>7.7999999999999996E-3</v>
      </c>
      <c r="D1566" s="2">
        <v>29445.63</v>
      </c>
      <c r="E1566" s="2">
        <v>229.96</v>
      </c>
      <c r="F1566" t="s">
        <v>1573</v>
      </c>
      <c r="G1566" t="s">
        <v>9</v>
      </c>
      <c r="H1566">
        <v>1.14474E-2</v>
      </c>
      <c r="I1566">
        <f>Table1[[#This Row],[SUMBALANCE]]*Table1[[#This Row],[Column1]]</f>
        <v>337.07590486200002</v>
      </c>
      <c r="J1566" s="2">
        <f>Table1[[#This Row],[SUMBALANCE]]*(Table1[[#This Row],[Column1]]-Table1[[#This Row],[KOP]])</f>
        <v>107.39999086200001</v>
      </c>
    </row>
    <row r="1567" spans="1:10" x14ac:dyDescent="0.25">
      <c r="A1567" s="1">
        <v>43339</v>
      </c>
      <c r="B1567" t="s">
        <v>7</v>
      </c>
      <c r="C1567">
        <v>7.7999999999999996E-3</v>
      </c>
      <c r="D1567" s="2">
        <v>3888.26</v>
      </c>
      <c r="E1567" s="2">
        <v>30.37</v>
      </c>
      <c r="F1567" t="s">
        <v>1574</v>
      </c>
      <c r="G1567" t="s">
        <v>9</v>
      </c>
      <c r="H1567">
        <v>1.14474E-2</v>
      </c>
      <c r="I1567">
        <f>Table1[[#This Row],[SUMBALANCE]]*Table1[[#This Row],[Column1]]</f>
        <v>44.510467523999999</v>
      </c>
      <c r="J1567" s="2">
        <f>Table1[[#This Row],[SUMBALANCE]]*(Table1[[#This Row],[Column1]]-Table1[[#This Row],[KOP]])</f>
        <v>14.182039524000002</v>
      </c>
    </row>
    <row r="1568" spans="1:10" x14ac:dyDescent="0.25">
      <c r="A1568" s="1">
        <v>43339</v>
      </c>
      <c r="B1568" t="s">
        <v>7</v>
      </c>
      <c r="C1568">
        <v>7.7999999999999996E-3</v>
      </c>
      <c r="D1568" s="2">
        <v>7576.39</v>
      </c>
      <c r="E1568" s="2">
        <v>59.17</v>
      </c>
      <c r="F1568" t="s">
        <v>1575</v>
      </c>
      <c r="G1568" t="s">
        <v>9</v>
      </c>
      <c r="H1568">
        <v>1.14474E-2</v>
      </c>
      <c r="I1568">
        <f>Table1[[#This Row],[SUMBALANCE]]*Table1[[#This Row],[Column1]]</f>
        <v>86.729966886</v>
      </c>
      <c r="J1568" s="2">
        <f>Table1[[#This Row],[SUMBALANCE]]*(Table1[[#This Row],[Column1]]-Table1[[#This Row],[KOP]])</f>
        <v>27.634124886000002</v>
      </c>
    </row>
    <row r="1569" spans="1:10" x14ac:dyDescent="0.25">
      <c r="A1569" s="1">
        <v>43339</v>
      </c>
      <c r="B1569" t="s">
        <v>7</v>
      </c>
      <c r="C1569">
        <v>7.7999999999999996E-3</v>
      </c>
      <c r="D1569" s="2">
        <v>8130.46</v>
      </c>
      <c r="E1569" s="2">
        <v>63.5</v>
      </c>
      <c r="F1569" t="s">
        <v>1576</v>
      </c>
      <c r="G1569" t="s">
        <v>9</v>
      </c>
      <c r="H1569">
        <v>1.14474E-2</v>
      </c>
      <c r="I1569">
        <f>Table1[[#This Row],[SUMBALANCE]]*Table1[[#This Row],[Column1]]</f>
        <v>93.072627804000007</v>
      </c>
      <c r="J1569" s="2">
        <f>Table1[[#This Row],[SUMBALANCE]]*(Table1[[#This Row],[Column1]]-Table1[[#This Row],[KOP]])</f>
        <v>29.655039804000001</v>
      </c>
    </row>
    <row r="1570" spans="1:10" x14ac:dyDescent="0.25">
      <c r="A1570" s="1">
        <v>43339</v>
      </c>
      <c r="B1570" t="s">
        <v>7</v>
      </c>
      <c r="C1570">
        <v>7.7999999999999996E-3</v>
      </c>
      <c r="D1570" s="2">
        <v>3218.14</v>
      </c>
      <c r="E1570" s="2">
        <v>25.13</v>
      </c>
      <c r="F1570" t="s">
        <v>1577</v>
      </c>
      <c r="G1570" t="s">
        <v>9</v>
      </c>
      <c r="H1570">
        <v>1.14474E-2</v>
      </c>
      <c r="I1570">
        <f>Table1[[#This Row],[SUMBALANCE]]*Table1[[#This Row],[Column1]]</f>
        <v>36.839335835999997</v>
      </c>
      <c r="J1570" s="2">
        <f>Table1[[#This Row],[SUMBALANCE]]*(Table1[[#This Row],[Column1]]-Table1[[#This Row],[KOP]])</f>
        <v>11.737843836</v>
      </c>
    </row>
    <row r="1571" spans="1:10" x14ac:dyDescent="0.25">
      <c r="A1571" s="1">
        <v>43339</v>
      </c>
      <c r="B1571" t="s">
        <v>7</v>
      </c>
      <c r="C1571">
        <v>7.7999999999999996E-3</v>
      </c>
      <c r="D1571" s="2">
        <v>1606.94</v>
      </c>
      <c r="E1571" s="2">
        <v>12.55</v>
      </c>
      <c r="F1571" t="s">
        <v>1578</v>
      </c>
      <c r="G1571" t="s">
        <v>9</v>
      </c>
      <c r="H1571">
        <v>1.14474E-2</v>
      </c>
      <c r="I1571">
        <f>Table1[[#This Row],[SUMBALANCE]]*Table1[[#This Row],[Column1]]</f>
        <v>18.395284956000001</v>
      </c>
      <c r="J1571" s="2">
        <f>Table1[[#This Row],[SUMBALANCE]]*(Table1[[#This Row],[Column1]]-Table1[[#This Row],[KOP]])</f>
        <v>5.8611529560000006</v>
      </c>
    </row>
    <row r="1572" spans="1:10" x14ac:dyDescent="0.25">
      <c r="A1572" s="1">
        <v>43339</v>
      </c>
      <c r="B1572" t="s">
        <v>7</v>
      </c>
      <c r="C1572">
        <v>7.7999999999999996E-3</v>
      </c>
      <c r="D1572" s="2">
        <v>5043.07</v>
      </c>
      <c r="E1572" s="2">
        <v>39.380000000000003</v>
      </c>
      <c r="F1572" t="s">
        <v>1579</v>
      </c>
      <c r="G1572" t="s">
        <v>9</v>
      </c>
      <c r="H1572">
        <v>1.14474E-2</v>
      </c>
      <c r="I1572">
        <f>Table1[[#This Row],[SUMBALANCE]]*Table1[[#This Row],[Column1]]</f>
        <v>57.730039517999998</v>
      </c>
      <c r="J1572" s="2">
        <f>Table1[[#This Row],[SUMBALANCE]]*(Table1[[#This Row],[Column1]]-Table1[[#This Row],[KOP]])</f>
        <v>18.394093518000002</v>
      </c>
    </row>
    <row r="1573" spans="1:10" x14ac:dyDescent="0.25">
      <c r="A1573" s="1">
        <v>43339</v>
      </c>
      <c r="B1573" t="s">
        <v>7</v>
      </c>
      <c r="C1573">
        <v>7.7999999999999996E-3</v>
      </c>
      <c r="D1573" s="2">
        <v>8142.8</v>
      </c>
      <c r="E1573" s="2">
        <v>63.59</v>
      </c>
      <c r="F1573" t="s">
        <v>1580</v>
      </c>
      <c r="G1573" t="s">
        <v>9</v>
      </c>
      <c r="H1573">
        <v>1.14474E-2</v>
      </c>
      <c r="I1573">
        <f>Table1[[#This Row],[SUMBALANCE]]*Table1[[#This Row],[Column1]]</f>
        <v>93.21388872</v>
      </c>
      <c r="J1573" s="2">
        <f>Table1[[#This Row],[SUMBALANCE]]*(Table1[[#This Row],[Column1]]-Table1[[#This Row],[KOP]])</f>
        <v>29.700048720000002</v>
      </c>
    </row>
    <row r="1574" spans="1:10" x14ac:dyDescent="0.25">
      <c r="A1574" s="1">
        <v>43339</v>
      </c>
      <c r="B1574" t="s">
        <v>7</v>
      </c>
      <c r="C1574">
        <v>7.7999999999999996E-3</v>
      </c>
      <c r="D1574" s="2">
        <v>8936.9599999999991</v>
      </c>
      <c r="E1574" s="2">
        <v>69.790000000000006</v>
      </c>
      <c r="F1574" t="s">
        <v>1581</v>
      </c>
      <c r="G1574" t="s">
        <v>9</v>
      </c>
      <c r="H1574">
        <v>1.14474E-2</v>
      </c>
      <c r="I1574">
        <f>Table1[[#This Row],[SUMBALANCE]]*Table1[[#This Row],[Column1]]</f>
        <v>102.304955904</v>
      </c>
      <c r="J1574" s="2">
        <f>Table1[[#This Row],[SUMBALANCE]]*(Table1[[#This Row],[Column1]]-Table1[[#This Row],[KOP]])</f>
        <v>32.596667904</v>
      </c>
    </row>
    <row r="1575" spans="1:10" x14ac:dyDescent="0.25">
      <c r="A1575" s="1">
        <v>43339</v>
      </c>
      <c r="B1575" t="s">
        <v>7</v>
      </c>
      <c r="C1575">
        <v>7.7999999999999996E-3</v>
      </c>
      <c r="D1575" s="2">
        <v>2332.34</v>
      </c>
      <c r="E1575" s="2">
        <v>18.21</v>
      </c>
      <c r="F1575" t="s">
        <v>1582</v>
      </c>
      <c r="G1575" t="s">
        <v>9</v>
      </c>
      <c r="H1575">
        <v>1.14474E-2</v>
      </c>
      <c r="I1575">
        <f>Table1[[#This Row],[SUMBALANCE]]*Table1[[#This Row],[Column1]]</f>
        <v>26.699228916000003</v>
      </c>
      <c r="J1575" s="2">
        <f>Table1[[#This Row],[SUMBALANCE]]*(Table1[[#This Row],[Column1]]-Table1[[#This Row],[KOP]])</f>
        <v>8.5069769160000011</v>
      </c>
    </row>
    <row r="1576" spans="1:10" x14ac:dyDescent="0.25">
      <c r="A1576" s="1">
        <v>43339</v>
      </c>
      <c r="B1576" t="s">
        <v>7</v>
      </c>
      <c r="C1576">
        <v>7.7999999999999996E-3</v>
      </c>
      <c r="D1576" s="2">
        <v>19503.29</v>
      </c>
      <c r="E1576" s="2">
        <v>152.31</v>
      </c>
      <c r="F1576" t="s">
        <v>1583</v>
      </c>
      <c r="G1576" t="s">
        <v>9</v>
      </c>
      <c r="H1576">
        <v>1.14474E-2</v>
      </c>
      <c r="I1576">
        <f>Table1[[#This Row],[SUMBALANCE]]*Table1[[#This Row],[Column1]]</f>
        <v>223.26196194600001</v>
      </c>
      <c r="J1576" s="2">
        <f>Table1[[#This Row],[SUMBALANCE]]*(Table1[[#This Row],[Column1]]-Table1[[#This Row],[KOP]])</f>
        <v>71.136299946000008</v>
      </c>
    </row>
    <row r="1577" spans="1:10" x14ac:dyDescent="0.25">
      <c r="A1577" s="1">
        <v>43339</v>
      </c>
      <c r="B1577" t="s">
        <v>7</v>
      </c>
      <c r="C1577">
        <v>7.7999999999999996E-3</v>
      </c>
      <c r="D1577" s="2">
        <v>26436.2</v>
      </c>
      <c r="E1577" s="2">
        <v>206.46</v>
      </c>
      <c r="F1577" t="s">
        <v>1584</v>
      </c>
      <c r="G1577" t="s">
        <v>9</v>
      </c>
      <c r="H1577">
        <v>1.14474E-2</v>
      </c>
      <c r="I1577">
        <f>Table1[[#This Row],[SUMBALANCE]]*Table1[[#This Row],[Column1]]</f>
        <v>302.62575587999999</v>
      </c>
      <c r="J1577" s="2">
        <f>Table1[[#This Row],[SUMBALANCE]]*(Table1[[#This Row],[Column1]]-Table1[[#This Row],[KOP]])</f>
        <v>96.423395880000015</v>
      </c>
    </row>
    <row r="1578" spans="1:10" x14ac:dyDescent="0.25">
      <c r="A1578" s="1">
        <v>43339</v>
      </c>
      <c r="B1578" t="s">
        <v>7</v>
      </c>
      <c r="C1578">
        <v>7.7999999999999996E-3</v>
      </c>
      <c r="D1578" s="2">
        <v>1006.4</v>
      </c>
      <c r="E1578" s="2">
        <v>7.86</v>
      </c>
      <c r="F1578" t="s">
        <v>1585</v>
      </c>
      <c r="G1578" t="s">
        <v>9</v>
      </c>
      <c r="H1578">
        <v>1.14474E-2</v>
      </c>
      <c r="I1578">
        <f>Table1[[#This Row],[SUMBALANCE]]*Table1[[#This Row],[Column1]]</f>
        <v>11.52066336</v>
      </c>
      <c r="J1578" s="2">
        <f>Table1[[#This Row],[SUMBALANCE]]*(Table1[[#This Row],[Column1]]-Table1[[#This Row],[KOP]])</f>
        <v>3.6707433600000003</v>
      </c>
    </row>
    <row r="1579" spans="1:10" x14ac:dyDescent="0.25">
      <c r="A1579" s="1">
        <v>43339</v>
      </c>
      <c r="B1579" t="s">
        <v>7</v>
      </c>
      <c r="C1579">
        <v>7.7999999999999996E-3</v>
      </c>
      <c r="D1579" s="2">
        <v>15017.42</v>
      </c>
      <c r="E1579" s="2">
        <v>117.28</v>
      </c>
      <c r="F1579" t="s">
        <v>1586</v>
      </c>
      <c r="G1579" t="s">
        <v>9</v>
      </c>
      <c r="H1579">
        <v>1.14474E-2</v>
      </c>
      <c r="I1579">
        <f>Table1[[#This Row],[SUMBALANCE]]*Table1[[#This Row],[Column1]]</f>
        <v>171.91041370799999</v>
      </c>
      <c r="J1579" s="2">
        <f>Table1[[#This Row],[SUMBALANCE]]*(Table1[[#This Row],[Column1]]-Table1[[#This Row],[KOP]])</f>
        <v>54.774537708000004</v>
      </c>
    </row>
    <row r="1580" spans="1:10" x14ac:dyDescent="0.25">
      <c r="A1580" s="1">
        <v>43339</v>
      </c>
      <c r="B1580" t="s">
        <v>7</v>
      </c>
      <c r="C1580">
        <v>7.7999999999999996E-3</v>
      </c>
      <c r="D1580" s="2">
        <v>13889.67</v>
      </c>
      <c r="E1580" s="2">
        <v>108.47</v>
      </c>
      <c r="F1580" t="s">
        <v>1587</v>
      </c>
      <c r="G1580" t="s">
        <v>9</v>
      </c>
      <c r="H1580">
        <v>1.14474E-2</v>
      </c>
      <c r="I1580">
        <f>Table1[[#This Row],[SUMBALANCE]]*Table1[[#This Row],[Column1]]</f>
        <v>159.00060835799999</v>
      </c>
      <c r="J1580" s="2">
        <f>Table1[[#This Row],[SUMBALANCE]]*(Table1[[#This Row],[Column1]]-Table1[[#This Row],[KOP]])</f>
        <v>50.661182358000005</v>
      </c>
    </row>
    <row r="1581" spans="1:10" x14ac:dyDescent="0.25">
      <c r="A1581" s="1">
        <v>43339</v>
      </c>
      <c r="B1581" t="s">
        <v>7</v>
      </c>
      <c r="C1581">
        <v>7.7999999999999996E-3</v>
      </c>
      <c r="D1581" s="2">
        <v>15872.42</v>
      </c>
      <c r="E1581" s="2">
        <v>123.96</v>
      </c>
      <c r="F1581" t="s">
        <v>1588</v>
      </c>
      <c r="G1581" t="s">
        <v>9</v>
      </c>
      <c r="H1581">
        <v>1.14474E-2</v>
      </c>
      <c r="I1581">
        <f>Table1[[#This Row],[SUMBALANCE]]*Table1[[#This Row],[Column1]]</f>
        <v>181.697940708</v>
      </c>
      <c r="J1581" s="2">
        <f>Table1[[#This Row],[SUMBALANCE]]*(Table1[[#This Row],[Column1]]-Table1[[#This Row],[KOP]])</f>
        <v>57.893064708000004</v>
      </c>
    </row>
    <row r="1582" spans="1:10" x14ac:dyDescent="0.25">
      <c r="A1582" s="1">
        <v>43339</v>
      </c>
      <c r="B1582" t="s">
        <v>7</v>
      </c>
      <c r="C1582">
        <v>7.7999999999999996E-3</v>
      </c>
      <c r="D1582" s="2">
        <v>10250.91</v>
      </c>
      <c r="E1582" s="2">
        <v>80.06</v>
      </c>
      <c r="F1582" t="s">
        <v>1589</v>
      </c>
      <c r="G1582" t="s">
        <v>9</v>
      </c>
      <c r="H1582">
        <v>1.14474E-2</v>
      </c>
      <c r="I1582">
        <f>Table1[[#This Row],[SUMBALANCE]]*Table1[[#This Row],[Column1]]</f>
        <v>117.346267134</v>
      </c>
      <c r="J1582" s="2">
        <f>Table1[[#This Row],[SUMBALANCE]]*(Table1[[#This Row],[Column1]]-Table1[[#This Row],[KOP]])</f>
        <v>37.389169133999999</v>
      </c>
    </row>
    <row r="1583" spans="1:10" x14ac:dyDescent="0.25">
      <c r="A1583" s="1">
        <v>43339</v>
      </c>
      <c r="B1583" t="s">
        <v>7</v>
      </c>
      <c r="C1583">
        <v>7.7999999999999996E-3</v>
      </c>
      <c r="D1583" s="2">
        <v>9583.76</v>
      </c>
      <c r="E1583" s="2">
        <v>74.849999999999994</v>
      </c>
      <c r="F1583" t="s">
        <v>1590</v>
      </c>
      <c r="G1583" t="s">
        <v>9</v>
      </c>
      <c r="H1583">
        <v>1.14474E-2</v>
      </c>
      <c r="I1583">
        <f>Table1[[#This Row],[SUMBALANCE]]*Table1[[#This Row],[Column1]]</f>
        <v>109.709134224</v>
      </c>
      <c r="J1583" s="2">
        <f>Table1[[#This Row],[SUMBALANCE]]*(Table1[[#This Row],[Column1]]-Table1[[#This Row],[KOP]])</f>
        <v>34.955806224000007</v>
      </c>
    </row>
    <row r="1584" spans="1:10" x14ac:dyDescent="0.25">
      <c r="A1584" s="1">
        <v>43339</v>
      </c>
      <c r="B1584" t="s">
        <v>7</v>
      </c>
      <c r="C1584">
        <v>7.7999999999999996E-3</v>
      </c>
      <c r="D1584" s="2">
        <v>5390.46</v>
      </c>
      <c r="E1584" s="2">
        <v>42.1</v>
      </c>
      <c r="F1584" t="s">
        <v>1591</v>
      </c>
      <c r="G1584" t="s">
        <v>9</v>
      </c>
      <c r="H1584">
        <v>1.14474E-2</v>
      </c>
      <c r="I1584">
        <f>Table1[[#This Row],[SUMBALANCE]]*Table1[[#This Row],[Column1]]</f>
        <v>61.706751804</v>
      </c>
      <c r="J1584" s="2">
        <f>Table1[[#This Row],[SUMBALANCE]]*(Table1[[#This Row],[Column1]]-Table1[[#This Row],[KOP]])</f>
        <v>19.661163804000001</v>
      </c>
    </row>
    <row r="1585" spans="1:10" x14ac:dyDescent="0.25">
      <c r="A1585" s="1">
        <v>43339</v>
      </c>
      <c r="B1585" t="s">
        <v>7</v>
      </c>
      <c r="C1585">
        <v>7.7999999999999996E-3</v>
      </c>
      <c r="D1585" s="2">
        <v>21470.62</v>
      </c>
      <c r="E1585" s="2">
        <v>167.68</v>
      </c>
      <c r="F1585" t="s">
        <v>1592</v>
      </c>
      <c r="G1585" t="s">
        <v>9</v>
      </c>
      <c r="H1585">
        <v>1.14474E-2</v>
      </c>
      <c r="I1585">
        <f>Table1[[#This Row],[SUMBALANCE]]*Table1[[#This Row],[Column1]]</f>
        <v>245.78277538799998</v>
      </c>
      <c r="J1585" s="2">
        <f>Table1[[#This Row],[SUMBALANCE]]*(Table1[[#This Row],[Column1]]-Table1[[#This Row],[KOP]])</f>
        <v>78.311939387999999</v>
      </c>
    </row>
    <row r="1586" spans="1:10" x14ac:dyDescent="0.25">
      <c r="A1586" s="1">
        <v>43339</v>
      </c>
      <c r="B1586" t="s">
        <v>7</v>
      </c>
      <c r="C1586">
        <v>7.7999999999999996E-3</v>
      </c>
      <c r="D1586" s="2">
        <v>9043.7900000000009</v>
      </c>
      <c r="E1586" s="2">
        <v>70.63</v>
      </c>
      <c r="F1586" t="s">
        <v>1593</v>
      </c>
      <c r="G1586" t="s">
        <v>9</v>
      </c>
      <c r="H1586">
        <v>1.14474E-2</v>
      </c>
      <c r="I1586">
        <f>Table1[[#This Row],[SUMBALANCE]]*Table1[[#This Row],[Column1]]</f>
        <v>103.52788164600001</v>
      </c>
      <c r="J1586" s="2">
        <f>Table1[[#This Row],[SUMBALANCE]]*(Table1[[#This Row],[Column1]]-Table1[[#This Row],[KOP]])</f>
        <v>32.986319646000005</v>
      </c>
    </row>
    <row r="1587" spans="1:10" x14ac:dyDescent="0.25">
      <c r="A1587" s="1">
        <v>43339</v>
      </c>
      <c r="B1587" t="s">
        <v>7</v>
      </c>
      <c r="C1587">
        <v>7.7999999999999996E-3</v>
      </c>
      <c r="D1587" s="2">
        <v>6609.99</v>
      </c>
      <c r="E1587" s="2">
        <v>51.62</v>
      </c>
      <c r="F1587" t="s">
        <v>1594</v>
      </c>
      <c r="G1587" t="s">
        <v>9</v>
      </c>
      <c r="H1587">
        <v>1.14474E-2</v>
      </c>
      <c r="I1587">
        <f>Table1[[#This Row],[SUMBALANCE]]*Table1[[#This Row],[Column1]]</f>
        <v>75.66719952599999</v>
      </c>
      <c r="J1587" s="2">
        <f>Table1[[#This Row],[SUMBALANCE]]*(Table1[[#This Row],[Column1]]-Table1[[#This Row],[KOP]])</f>
        <v>24.109277526</v>
      </c>
    </row>
    <row r="1588" spans="1:10" x14ac:dyDescent="0.25">
      <c r="A1588" s="1">
        <v>43339</v>
      </c>
      <c r="B1588" t="s">
        <v>7</v>
      </c>
      <c r="C1588">
        <v>7.7999999999999996E-3</v>
      </c>
      <c r="D1588" s="2">
        <v>11463.3</v>
      </c>
      <c r="E1588" s="2">
        <v>89.52</v>
      </c>
      <c r="F1588" t="s">
        <v>1595</v>
      </c>
      <c r="G1588" t="s">
        <v>9</v>
      </c>
      <c r="H1588">
        <v>1.14474E-2</v>
      </c>
      <c r="I1588">
        <f>Table1[[#This Row],[SUMBALANCE]]*Table1[[#This Row],[Column1]]</f>
        <v>131.22498041999998</v>
      </c>
      <c r="J1588" s="2">
        <f>Table1[[#This Row],[SUMBALANCE]]*(Table1[[#This Row],[Column1]]-Table1[[#This Row],[KOP]])</f>
        <v>41.811240419999997</v>
      </c>
    </row>
    <row r="1589" spans="1:10" x14ac:dyDescent="0.25">
      <c r="A1589" s="1">
        <v>43339</v>
      </c>
      <c r="B1589" t="s">
        <v>7</v>
      </c>
      <c r="C1589">
        <v>7.7999999999999996E-3</v>
      </c>
      <c r="D1589" s="2">
        <v>5879.94</v>
      </c>
      <c r="E1589" s="2">
        <v>45.92</v>
      </c>
      <c r="F1589" t="s">
        <v>1596</v>
      </c>
      <c r="G1589" t="s">
        <v>9</v>
      </c>
      <c r="H1589">
        <v>1.14474E-2</v>
      </c>
      <c r="I1589">
        <f>Table1[[#This Row],[SUMBALANCE]]*Table1[[#This Row],[Column1]]</f>
        <v>67.310025155999995</v>
      </c>
      <c r="J1589" s="2">
        <f>Table1[[#This Row],[SUMBALANCE]]*(Table1[[#This Row],[Column1]]-Table1[[#This Row],[KOP]])</f>
        <v>21.446493155999999</v>
      </c>
    </row>
    <row r="1590" spans="1:10" x14ac:dyDescent="0.25">
      <c r="A1590" s="1">
        <v>43340</v>
      </c>
      <c r="B1590" t="s">
        <v>7</v>
      </c>
      <c r="C1590">
        <v>7.7999999999999996E-3</v>
      </c>
      <c r="D1590" s="2">
        <v>11931.06</v>
      </c>
      <c r="E1590" s="2">
        <v>93.18</v>
      </c>
      <c r="F1590" t="s">
        <v>1597</v>
      </c>
      <c r="G1590" t="s">
        <v>9</v>
      </c>
      <c r="H1590">
        <v>1.14474E-2</v>
      </c>
      <c r="I1590">
        <f>Table1[[#This Row],[SUMBALANCE]]*Table1[[#This Row],[Column1]]</f>
        <v>136.57961624399999</v>
      </c>
      <c r="J1590" s="2">
        <f>Table1[[#This Row],[SUMBALANCE]]*(Table1[[#This Row],[Column1]]-Table1[[#This Row],[KOP]])</f>
        <v>43.517348244000004</v>
      </c>
    </row>
    <row r="1591" spans="1:10" x14ac:dyDescent="0.25">
      <c r="A1591" s="1">
        <v>43340</v>
      </c>
      <c r="B1591" t="s">
        <v>7</v>
      </c>
      <c r="C1591">
        <v>7.7999999999999996E-3</v>
      </c>
      <c r="D1591" s="2">
        <v>19063.82</v>
      </c>
      <c r="E1591" s="2">
        <v>148.88</v>
      </c>
      <c r="F1591" t="s">
        <v>1598</v>
      </c>
      <c r="G1591" t="s">
        <v>9</v>
      </c>
      <c r="H1591">
        <v>1.14474E-2</v>
      </c>
      <c r="I1591">
        <f>Table1[[#This Row],[SUMBALANCE]]*Table1[[#This Row],[Column1]]</f>
        <v>218.231173068</v>
      </c>
      <c r="J1591" s="2">
        <f>Table1[[#This Row],[SUMBALANCE]]*(Table1[[#This Row],[Column1]]-Table1[[#This Row],[KOP]])</f>
        <v>69.533377068000007</v>
      </c>
    </row>
    <row r="1592" spans="1:10" x14ac:dyDescent="0.25">
      <c r="A1592" s="1">
        <v>43340</v>
      </c>
      <c r="B1592" t="s">
        <v>7</v>
      </c>
      <c r="C1592">
        <v>7.7999999999999996E-3</v>
      </c>
      <c r="D1592" s="2">
        <v>18433.830000000002</v>
      </c>
      <c r="E1592" s="2">
        <v>143.96</v>
      </c>
      <c r="F1592" t="s">
        <v>1599</v>
      </c>
      <c r="G1592" t="s">
        <v>9</v>
      </c>
      <c r="H1592">
        <v>1.14474E-2</v>
      </c>
      <c r="I1592">
        <f>Table1[[#This Row],[SUMBALANCE]]*Table1[[#This Row],[Column1]]</f>
        <v>211.01942554200002</v>
      </c>
      <c r="J1592" s="2">
        <f>Table1[[#This Row],[SUMBALANCE]]*(Table1[[#This Row],[Column1]]-Table1[[#This Row],[KOP]])</f>
        <v>67.23555154200001</v>
      </c>
    </row>
    <row r="1593" spans="1:10" x14ac:dyDescent="0.25">
      <c r="A1593" s="1">
        <v>43340</v>
      </c>
      <c r="B1593" t="s">
        <v>7</v>
      </c>
      <c r="C1593">
        <v>7.7999999999999996E-3</v>
      </c>
      <c r="D1593" s="2">
        <v>7925.76</v>
      </c>
      <c r="E1593" s="2">
        <v>61.9</v>
      </c>
      <c r="F1593" t="s">
        <v>1600</v>
      </c>
      <c r="G1593" t="s">
        <v>9</v>
      </c>
      <c r="H1593">
        <v>1.14474E-2</v>
      </c>
      <c r="I1593">
        <f>Table1[[#This Row],[SUMBALANCE]]*Table1[[#This Row],[Column1]]</f>
        <v>90.729345023999997</v>
      </c>
      <c r="J1593" s="2">
        <f>Table1[[#This Row],[SUMBALANCE]]*(Table1[[#This Row],[Column1]]-Table1[[#This Row],[KOP]])</f>
        <v>28.908417024000002</v>
      </c>
    </row>
    <row r="1594" spans="1:10" x14ac:dyDescent="0.25">
      <c r="A1594" s="1">
        <v>43340</v>
      </c>
      <c r="B1594" t="s">
        <v>7</v>
      </c>
      <c r="C1594">
        <v>7.7999999999999996E-3</v>
      </c>
      <c r="D1594" s="2">
        <v>1730.08</v>
      </c>
      <c r="E1594" s="2">
        <v>13.51</v>
      </c>
      <c r="F1594" t="s">
        <v>1601</v>
      </c>
      <c r="G1594" t="s">
        <v>9</v>
      </c>
      <c r="H1594">
        <v>1.14474E-2</v>
      </c>
      <c r="I1594">
        <f>Table1[[#This Row],[SUMBALANCE]]*Table1[[#This Row],[Column1]]</f>
        <v>19.804917791999998</v>
      </c>
      <c r="J1594" s="2">
        <f>Table1[[#This Row],[SUMBALANCE]]*(Table1[[#This Row],[Column1]]-Table1[[#This Row],[KOP]])</f>
        <v>6.3102937920000004</v>
      </c>
    </row>
    <row r="1595" spans="1:10" x14ac:dyDescent="0.25">
      <c r="A1595" s="1">
        <v>43340</v>
      </c>
      <c r="B1595" t="s">
        <v>7</v>
      </c>
      <c r="C1595">
        <v>7.7999999999999996E-3</v>
      </c>
      <c r="D1595" s="2">
        <v>9053.15</v>
      </c>
      <c r="E1595" s="2">
        <v>70.7</v>
      </c>
      <c r="F1595" t="s">
        <v>1602</v>
      </c>
      <c r="G1595" t="s">
        <v>9</v>
      </c>
      <c r="H1595">
        <v>1.14474E-2</v>
      </c>
      <c r="I1595">
        <f>Table1[[#This Row],[SUMBALANCE]]*Table1[[#This Row],[Column1]]</f>
        <v>103.63502930999999</v>
      </c>
      <c r="J1595" s="2">
        <f>Table1[[#This Row],[SUMBALANCE]]*(Table1[[#This Row],[Column1]]-Table1[[#This Row],[KOP]])</f>
        <v>33.02045931</v>
      </c>
    </row>
    <row r="1596" spans="1:10" x14ac:dyDescent="0.25">
      <c r="A1596" s="1">
        <v>43340</v>
      </c>
      <c r="B1596" t="s">
        <v>7</v>
      </c>
      <c r="C1596">
        <v>7.7999999999999996E-3</v>
      </c>
      <c r="D1596" s="2">
        <v>5047.04</v>
      </c>
      <c r="E1596" s="2">
        <v>39.42</v>
      </c>
      <c r="F1596" t="s">
        <v>1603</v>
      </c>
      <c r="G1596" t="s">
        <v>9</v>
      </c>
      <c r="H1596">
        <v>1.14474E-2</v>
      </c>
      <c r="I1596">
        <f>Table1[[#This Row],[SUMBALANCE]]*Table1[[#This Row],[Column1]]</f>
        <v>57.775485695999997</v>
      </c>
      <c r="J1596" s="2">
        <f>Table1[[#This Row],[SUMBALANCE]]*(Table1[[#This Row],[Column1]]-Table1[[#This Row],[KOP]])</f>
        <v>18.408573696000001</v>
      </c>
    </row>
    <row r="1597" spans="1:10" x14ac:dyDescent="0.25">
      <c r="A1597" s="1">
        <v>43340</v>
      </c>
      <c r="B1597" t="s">
        <v>7</v>
      </c>
      <c r="C1597">
        <v>7.7999999999999996E-3</v>
      </c>
      <c r="D1597" s="2">
        <v>9186.07</v>
      </c>
      <c r="E1597" s="2">
        <v>71.739999999999995</v>
      </c>
      <c r="F1597" t="s">
        <v>1604</v>
      </c>
      <c r="G1597" t="s">
        <v>9</v>
      </c>
      <c r="H1597">
        <v>1.14474E-2</v>
      </c>
      <c r="I1597">
        <f>Table1[[#This Row],[SUMBALANCE]]*Table1[[#This Row],[Column1]]</f>
        <v>105.15661771799999</v>
      </c>
      <c r="J1597" s="2">
        <f>Table1[[#This Row],[SUMBALANCE]]*(Table1[[#This Row],[Column1]]-Table1[[#This Row],[KOP]])</f>
        <v>33.505271718000003</v>
      </c>
    </row>
    <row r="1598" spans="1:10" x14ac:dyDescent="0.25">
      <c r="A1598" s="1">
        <v>43340</v>
      </c>
      <c r="B1598" t="s">
        <v>7</v>
      </c>
      <c r="C1598">
        <v>7.7999999999999996E-3</v>
      </c>
      <c r="D1598" s="2">
        <v>22966.57</v>
      </c>
      <c r="E1598" s="2">
        <v>179.36</v>
      </c>
      <c r="F1598" t="s">
        <v>1605</v>
      </c>
      <c r="G1598" t="s">
        <v>9</v>
      </c>
      <c r="H1598">
        <v>1.14474E-2</v>
      </c>
      <c r="I1598">
        <f>Table1[[#This Row],[SUMBALANCE]]*Table1[[#This Row],[Column1]]</f>
        <v>262.90751341800001</v>
      </c>
      <c r="J1598" s="2">
        <f>Table1[[#This Row],[SUMBALANCE]]*(Table1[[#This Row],[Column1]]-Table1[[#This Row],[KOP]])</f>
        <v>83.768267418000008</v>
      </c>
    </row>
    <row r="1599" spans="1:10" x14ac:dyDescent="0.25">
      <c r="A1599" s="1">
        <v>43340</v>
      </c>
      <c r="B1599" t="s">
        <v>7</v>
      </c>
      <c r="C1599">
        <v>7.7999999999999996E-3</v>
      </c>
      <c r="D1599" s="2">
        <v>11376.58</v>
      </c>
      <c r="E1599" s="2">
        <v>88.85</v>
      </c>
      <c r="F1599" t="s">
        <v>1606</v>
      </c>
      <c r="G1599" t="s">
        <v>9</v>
      </c>
      <c r="H1599">
        <v>1.14474E-2</v>
      </c>
      <c r="I1599">
        <f>Table1[[#This Row],[SUMBALANCE]]*Table1[[#This Row],[Column1]]</f>
        <v>130.232261892</v>
      </c>
      <c r="J1599" s="2">
        <f>Table1[[#This Row],[SUMBALANCE]]*(Table1[[#This Row],[Column1]]-Table1[[#This Row],[KOP]])</f>
        <v>41.494937892000003</v>
      </c>
    </row>
    <row r="1600" spans="1:10" x14ac:dyDescent="0.25">
      <c r="A1600" s="1">
        <v>43340</v>
      </c>
      <c r="B1600" t="s">
        <v>7</v>
      </c>
      <c r="C1600">
        <v>7.7999999999999996E-3</v>
      </c>
      <c r="D1600" s="2">
        <v>1211.79</v>
      </c>
      <c r="E1600" s="2">
        <v>9.4600000000000009</v>
      </c>
      <c r="F1600" t="s">
        <v>1607</v>
      </c>
      <c r="G1600" t="s">
        <v>9</v>
      </c>
      <c r="H1600">
        <v>1.14474E-2</v>
      </c>
      <c r="I1600">
        <f>Table1[[#This Row],[SUMBALANCE]]*Table1[[#This Row],[Column1]]</f>
        <v>13.871844846</v>
      </c>
      <c r="J1600" s="2">
        <f>Table1[[#This Row],[SUMBALANCE]]*(Table1[[#This Row],[Column1]]-Table1[[#This Row],[KOP]])</f>
        <v>4.4198828460000001</v>
      </c>
    </row>
    <row r="1601" spans="1:10" x14ac:dyDescent="0.25">
      <c r="A1601" s="1">
        <v>43340</v>
      </c>
      <c r="B1601" t="s">
        <v>7</v>
      </c>
      <c r="C1601">
        <v>7.7999999999999996E-3</v>
      </c>
      <c r="D1601" s="2">
        <v>17480.34</v>
      </c>
      <c r="E1601" s="2">
        <v>136.51</v>
      </c>
      <c r="F1601" t="s">
        <v>1608</v>
      </c>
      <c r="G1601" t="s">
        <v>9</v>
      </c>
      <c r="H1601">
        <v>1.14474E-2</v>
      </c>
      <c r="I1601">
        <f>Table1[[#This Row],[SUMBALANCE]]*Table1[[#This Row],[Column1]]</f>
        <v>200.104444116</v>
      </c>
      <c r="J1601" s="2">
        <f>Table1[[#This Row],[SUMBALANCE]]*(Table1[[#This Row],[Column1]]-Table1[[#This Row],[KOP]])</f>
        <v>63.757792116000005</v>
      </c>
    </row>
    <row r="1602" spans="1:10" x14ac:dyDescent="0.25">
      <c r="A1602" s="1">
        <v>43340</v>
      </c>
      <c r="B1602" t="s">
        <v>7</v>
      </c>
      <c r="C1602">
        <v>7.7999999999999996E-3</v>
      </c>
      <c r="D1602" s="2">
        <v>5306.48</v>
      </c>
      <c r="E1602" s="2">
        <v>41.44</v>
      </c>
      <c r="F1602" t="s">
        <v>1609</v>
      </c>
      <c r="G1602" t="s">
        <v>9</v>
      </c>
      <c r="H1602">
        <v>1.14474E-2</v>
      </c>
      <c r="I1602">
        <f>Table1[[#This Row],[SUMBALANCE]]*Table1[[#This Row],[Column1]]</f>
        <v>60.745399151999997</v>
      </c>
      <c r="J1602" s="2">
        <f>Table1[[#This Row],[SUMBALANCE]]*(Table1[[#This Row],[Column1]]-Table1[[#This Row],[KOP]])</f>
        <v>19.354855151999999</v>
      </c>
    </row>
    <row r="1603" spans="1:10" x14ac:dyDescent="0.25">
      <c r="A1603" s="1">
        <v>43340</v>
      </c>
      <c r="B1603" t="s">
        <v>7</v>
      </c>
      <c r="C1603">
        <v>7.7999999999999996E-3</v>
      </c>
      <c r="D1603" s="2">
        <v>10109.33</v>
      </c>
      <c r="E1603" s="2">
        <v>78.95</v>
      </c>
      <c r="F1603" t="s">
        <v>1610</v>
      </c>
      <c r="G1603" t="s">
        <v>9</v>
      </c>
      <c r="H1603">
        <v>1.14474E-2</v>
      </c>
      <c r="I1603">
        <f>Table1[[#This Row],[SUMBALANCE]]*Table1[[#This Row],[Column1]]</f>
        <v>115.725544242</v>
      </c>
      <c r="J1603" s="2">
        <f>Table1[[#This Row],[SUMBALANCE]]*(Table1[[#This Row],[Column1]]-Table1[[#This Row],[KOP]])</f>
        <v>36.872770242000001</v>
      </c>
    </row>
    <row r="1604" spans="1:10" x14ac:dyDescent="0.25">
      <c r="A1604" s="1">
        <v>43340</v>
      </c>
      <c r="B1604" t="s">
        <v>7</v>
      </c>
      <c r="C1604">
        <v>7.7999999999999996E-3</v>
      </c>
      <c r="D1604" s="2">
        <v>8330.08</v>
      </c>
      <c r="E1604" s="2">
        <v>65.05</v>
      </c>
      <c r="F1604" t="s">
        <v>1611</v>
      </c>
      <c r="G1604" t="s">
        <v>9</v>
      </c>
      <c r="H1604">
        <v>1.14474E-2</v>
      </c>
      <c r="I1604">
        <f>Table1[[#This Row],[SUMBALANCE]]*Table1[[#This Row],[Column1]]</f>
        <v>95.357757792000001</v>
      </c>
      <c r="J1604" s="2">
        <f>Table1[[#This Row],[SUMBALANCE]]*(Table1[[#This Row],[Column1]]-Table1[[#This Row],[KOP]])</f>
        <v>30.383133792000002</v>
      </c>
    </row>
    <row r="1605" spans="1:10" x14ac:dyDescent="0.25">
      <c r="A1605" s="1">
        <v>43340</v>
      </c>
      <c r="B1605" t="s">
        <v>7</v>
      </c>
      <c r="C1605">
        <v>7.7999999999999996E-3</v>
      </c>
      <c r="D1605" s="2">
        <v>2767.18</v>
      </c>
      <c r="E1605" s="2">
        <v>21.61</v>
      </c>
      <c r="F1605" t="s">
        <v>1612</v>
      </c>
      <c r="G1605" t="s">
        <v>9</v>
      </c>
      <c r="H1605">
        <v>1.14474E-2</v>
      </c>
      <c r="I1605">
        <f>Table1[[#This Row],[SUMBALANCE]]*Table1[[#This Row],[Column1]]</f>
        <v>31.677016331999997</v>
      </c>
      <c r="J1605" s="2">
        <f>Table1[[#This Row],[SUMBALANCE]]*(Table1[[#This Row],[Column1]]-Table1[[#This Row],[KOP]])</f>
        <v>10.093012332000001</v>
      </c>
    </row>
    <row r="1606" spans="1:10" x14ac:dyDescent="0.25">
      <c r="A1606" s="1">
        <v>43340</v>
      </c>
      <c r="B1606" t="s">
        <v>7</v>
      </c>
      <c r="C1606">
        <v>7.7999999999999996E-3</v>
      </c>
      <c r="D1606" s="2">
        <v>6588.21</v>
      </c>
      <c r="E1606" s="2">
        <v>51.45</v>
      </c>
      <c r="F1606" t="s">
        <v>1613</v>
      </c>
      <c r="G1606" t="s">
        <v>9</v>
      </c>
      <c r="H1606">
        <v>1.14474E-2</v>
      </c>
      <c r="I1606">
        <f>Table1[[#This Row],[SUMBALANCE]]*Table1[[#This Row],[Column1]]</f>
        <v>75.417875154000001</v>
      </c>
      <c r="J1606" s="2">
        <f>Table1[[#This Row],[SUMBALANCE]]*(Table1[[#This Row],[Column1]]-Table1[[#This Row],[KOP]])</f>
        <v>24.029837154000003</v>
      </c>
    </row>
    <row r="1607" spans="1:10" x14ac:dyDescent="0.25">
      <c r="A1607" s="1">
        <v>43340</v>
      </c>
      <c r="B1607" t="s">
        <v>7</v>
      </c>
      <c r="C1607">
        <v>7.7999999999999996E-3</v>
      </c>
      <c r="D1607" s="2">
        <v>5007.03</v>
      </c>
      <c r="E1607" s="2">
        <v>39.1</v>
      </c>
      <c r="F1607" t="s">
        <v>1614</v>
      </c>
      <c r="G1607" t="s">
        <v>9</v>
      </c>
      <c r="H1607">
        <v>1.14474E-2</v>
      </c>
      <c r="I1607">
        <f>Table1[[#This Row],[SUMBALANCE]]*Table1[[#This Row],[Column1]]</f>
        <v>57.317475221999999</v>
      </c>
      <c r="J1607" s="2">
        <f>Table1[[#This Row],[SUMBALANCE]]*(Table1[[#This Row],[Column1]]-Table1[[#This Row],[KOP]])</f>
        <v>18.262641221999999</v>
      </c>
    </row>
    <row r="1608" spans="1:10" x14ac:dyDescent="0.25">
      <c r="A1608" s="1">
        <v>43340</v>
      </c>
      <c r="B1608" t="s">
        <v>7</v>
      </c>
      <c r="C1608">
        <v>7.7999999999999996E-3</v>
      </c>
      <c r="D1608" s="2">
        <v>14267.77</v>
      </c>
      <c r="E1608" s="2">
        <v>111.43</v>
      </c>
      <c r="F1608" t="s">
        <v>1615</v>
      </c>
      <c r="G1608" t="s">
        <v>9</v>
      </c>
      <c r="H1608">
        <v>1.14474E-2</v>
      </c>
      <c r="I1608">
        <f>Table1[[#This Row],[SUMBALANCE]]*Table1[[#This Row],[Column1]]</f>
        <v>163.328870298</v>
      </c>
      <c r="J1608" s="2">
        <f>Table1[[#This Row],[SUMBALANCE]]*(Table1[[#This Row],[Column1]]-Table1[[#This Row],[KOP]])</f>
        <v>52.040264298000004</v>
      </c>
    </row>
    <row r="1609" spans="1:10" x14ac:dyDescent="0.25">
      <c r="A1609" s="1">
        <v>43340</v>
      </c>
      <c r="B1609" t="s">
        <v>7</v>
      </c>
      <c r="C1609">
        <v>7.7999999999999996E-3</v>
      </c>
      <c r="D1609" s="2">
        <v>16383.63</v>
      </c>
      <c r="E1609" s="2">
        <v>127.95</v>
      </c>
      <c r="F1609" t="s">
        <v>1616</v>
      </c>
      <c r="G1609" t="s">
        <v>9</v>
      </c>
      <c r="H1609">
        <v>1.14474E-2</v>
      </c>
      <c r="I1609">
        <f>Table1[[#This Row],[SUMBALANCE]]*Table1[[#This Row],[Column1]]</f>
        <v>187.54996606199998</v>
      </c>
      <c r="J1609" s="2">
        <f>Table1[[#This Row],[SUMBALANCE]]*(Table1[[#This Row],[Column1]]-Table1[[#This Row],[KOP]])</f>
        <v>59.757652062000005</v>
      </c>
    </row>
    <row r="1610" spans="1:10" x14ac:dyDescent="0.25">
      <c r="A1610" s="1">
        <v>43340</v>
      </c>
      <c r="B1610" t="s">
        <v>7</v>
      </c>
      <c r="C1610">
        <v>7.7999999999999996E-3</v>
      </c>
      <c r="D1610" s="2">
        <v>22836.69</v>
      </c>
      <c r="E1610" s="2">
        <v>178.35</v>
      </c>
      <c r="F1610" t="s">
        <v>1617</v>
      </c>
      <c r="G1610" t="s">
        <v>9</v>
      </c>
      <c r="H1610">
        <v>1.14474E-2</v>
      </c>
      <c r="I1610">
        <f>Table1[[#This Row],[SUMBALANCE]]*Table1[[#This Row],[Column1]]</f>
        <v>261.42072510599996</v>
      </c>
      <c r="J1610" s="2">
        <f>Table1[[#This Row],[SUMBALANCE]]*(Table1[[#This Row],[Column1]]-Table1[[#This Row],[KOP]])</f>
        <v>83.294543106000006</v>
      </c>
    </row>
    <row r="1611" spans="1:10" x14ac:dyDescent="0.25">
      <c r="A1611" s="1">
        <v>43340</v>
      </c>
      <c r="B1611" t="s">
        <v>7</v>
      </c>
      <c r="C1611">
        <v>7.7999999999999996E-3</v>
      </c>
      <c r="D1611" s="2">
        <v>11413.04</v>
      </c>
      <c r="E1611" s="2">
        <v>89.13</v>
      </c>
      <c r="F1611" t="s">
        <v>1618</v>
      </c>
      <c r="G1611" t="s">
        <v>9</v>
      </c>
      <c r="H1611">
        <v>1.14474E-2</v>
      </c>
      <c r="I1611">
        <f>Table1[[#This Row],[SUMBALANCE]]*Table1[[#This Row],[Column1]]</f>
        <v>130.649634096</v>
      </c>
      <c r="J1611" s="2">
        <f>Table1[[#This Row],[SUMBALANCE]]*(Table1[[#This Row],[Column1]]-Table1[[#This Row],[KOP]])</f>
        <v>41.627922096000006</v>
      </c>
    </row>
    <row r="1612" spans="1:10" x14ac:dyDescent="0.25">
      <c r="A1612" s="1">
        <v>43340</v>
      </c>
      <c r="B1612" t="s">
        <v>7</v>
      </c>
      <c r="C1612">
        <v>7.7999999999999996E-3</v>
      </c>
      <c r="D1612" s="2">
        <v>9567.56</v>
      </c>
      <c r="E1612" s="2">
        <v>74.72</v>
      </c>
      <c r="F1612" t="s">
        <v>1619</v>
      </c>
      <c r="G1612" t="s">
        <v>9</v>
      </c>
      <c r="H1612">
        <v>1.14474E-2</v>
      </c>
      <c r="I1612">
        <f>Table1[[#This Row],[SUMBALANCE]]*Table1[[#This Row],[Column1]]</f>
        <v>109.523686344</v>
      </c>
      <c r="J1612" s="2">
        <f>Table1[[#This Row],[SUMBALANCE]]*(Table1[[#This Row],[Column1]]-Table1[[#This Row],[KOP]])</f>
        <v>34.896718344</v>
      </c>
    </row>
    <row r="1613" spans="1:10" x14ac:dyDescent="0.25">
      <c r="A1613" s="1">
        <v>43340</v>
      </c>
      <c r="B1613" t="s">
        <v>7</v>
      </c>
      <c r="C1613">
        <v>7.7999999999999996E-3</v>
      </c>
      <c r="D1613" s="2">
        <v>10048.98</v>
      </c>
      <c r="E1613" s="2">
        <v>78.48</v>
      </c>
      <c r="F1613" t="s">
        <v>1620</v>
      </c>
      <c r="G1613" t="s">
        <v>9</v>
      </c>
      <c r="H1613">
        <v>1.14474E-2</v>
      </c>
      <c r="I1613">
        <f>Table1[[#This Row],[SUMBALANCE]]*Table1[[#This Row],[Column1]]</f>
        <v>115.034693652</v>
      </c>
      <c r="J1613" s="2">
        <f>Table1[[#This Row],[SUMBALANCE]]*(Table1[[#This Row],[Column1]]-Table1[[#This Row],[KOP]])</f>
        <v>36.652649652000001</v>
      </c>
    </row>
    <row r="1614" spans="1:10" x14ac:dyDescent="0.25">
      <c r="A1614" s="1">
        <v>43340</v>
      </c>
      <c r="B1614" t="s">
        <v>7</v>
      </c>
      <c r="C1614">
        <v>7.7999999999999996E-3</v>
      </c>
      <c r="D1614" s="2">
        <v>20012.93</v>
      </c>
      <c r="E1614" s="2">
        <v>156.29</v>
      </c>
      <c r="F1614" t="s">
        <v>1621</v>
      </c>
      <c r="G1614" t="s">
        <v>9</v>
      </c>
      <c r="H1614">
        <v>1.14474E-2</v>
      </c>
      <c r="I1614">
        <f>Table1[[#This Row],[SUMBALANCE]]*Table1[[#This Row],[Column1]]</f>
        <v>229.09601488199999</v>
      </c>
      <c r="J1614" s="2">
        <f>Table1[[#This Row],[SUMBALANCE]]*(Table1[[#This Row],[Column1]]-Table1[[#This Row],[KOP]])</f>
        <v>72.995160882000008</v>
      </c>
    </row>
    <row r="1615" spans="1:10" x14ac:dyDescent="0.25">
      <c r="A1615" s="1">
        <v>43340</v>
      </c>
      <c r="B1615" t="s">
        <v>7</v>
      </c>
      <c r="C1615">
        <v>7.7999999999999996E-3</v>
      </c>
      <c r="D1615" s="2">
        <v>2904.6</v>
      </c>
      <c r="E1615" s="2">
        <v>22.68</v>
      </c>
      <c r="F1615" t="s">
        <v>1622</v>
      </c>
      <c r="G1615" t="s">
        <v>9</v>
      </c>
      <c r="H1615">
        <v>1.14474E-2</v>
      </c>
      <c r="I1615">
        <f>Table1[[#This Row],[SUMBALANCE]]*Table1[[#This Row],[Column1]]</f>
        <v>33.250118039999997</v>
      </c>
      <c r="J1615" s="2">
        <f>Table1[[#This Row],[SUMBALANCE]]*(Table1[[#This Row],[Column1]]-Table1[[#This Row],[KOP]])</f>
        <v>10.59423804</v>
      </c>
    </row>
    <row r="1616" spans="1:10" x14ac:dyDescent="0.25">
      <c r="A1616" s="1">
        <v>43340</v>
      </c>
      <c r="B1616" t="s">
        <v>7</v>
      </c>
      <c r="C1616">
        <v>7.7999999999999996E-3</v>
      </c>
      <c r="D1616" s="2">
        <v>8204.5</v>
      </c>
      <c r="E1616" s="2">
        <v>64.069999999999993</v>
      </c>
      <c r="F1616" t="s">
        <v>1623</v>
      </c>
      <c r="G1616" t="s">
        <v>9</v>
      </c>
      <c r="H1616">
        <v>1.14474E-2</v>
      </c>
      <c r="I1616">
        <f>Table1[[#This Row],[SUMBALANCE]]*Table1[[#This Row],[Column1]]</f>
        <v>93.920193299999994</v>
      </c>
      <c r="J1616" s="2">
        <f>Table1[[#This Row],[SUMBALANCE]]*(Table1[[#This Row],[Column1]]-Table1[[#This Row],[KOP]])</f>
        <v>29.925093300000004</v>
      </c>
    </row>
    <row r="1617" spans="1:10" x14ac:dyDescent="0.25">
      <c r="A1617" s="1">
        <v>43340</v>
      </c>
      <c r="B1617" t="s">
        <v>7</v>
      </c>
      <c r="C1617">
        <v>7.7999999999999996E-3</v>
      </c>
      <c r="D1617" s="2">
        <v>23918.05</v>
      </c>
      <c r="E1617" s="2">
        <v>186.79</v>
      </c>
      <c r="F1617" t="s">
        <v>1624</v>
      </c>
      <c r="G1617" t="s">
        <v>9</v>
      </c>
      <c r="H1617">
        <v>1.14474E-2</v>
      </c>
      <c r="I1617">
        <f>Table1[[#This Row],[SUMBALANCE]]*Table1[[#This Row],[Column1]]</f>
        <v>273.79948557</v>
      </c>
      <c r="J1617" s="2">
        <f>Table1[[#This Row],[SUMBALANCE]]*(Table1[[#This Row],[Column1]]-Table1[[#This Row],[KOP]])</f>
        <v>87.238695570000004</v>
      </c>
    </row>
    <row r="1618" spans="1:10" x14ac:dyDescent="0.25">
      <c r="A1618" s="1">
        <v>43340</v>
      </c>
      <c r="B1618" t="s">
        <v>7</v>
      </c>
      <c r="C1618">
        <v>7.7999999999999996E-3</v>
      </c>
      <c r="D1618" s="2">
        <v>7396.25</v>
      </c>
      <c r="E1618" s="2">
        <v>57.76</v>
      </c>
      <c r="F1618" t="s">
        <v>1625</v>
      </c>
      <c r="G1618" t="s">
        <v>9</v>
      </c>
      <c r="H1618">
        <v>1.14474E-2</v>
      </c>
      <c r="I1618">
        <f>Table1[[#This Row],[SUMBALANCE]]*Table1[[#This Row],[Column1]]</f>
        <v>84.667832250000004</v>
      </c>
      <c r="J1618" s="2">
        <f>Table1[[#This Row],[SUMBALANCE]]*(Table1[[#This Row],[Column1]]-Table1[[#This Row],[KOP]])</f>
        <v>26.977082250000002</v>
      </c>
    </row>
    <row r="1619" spans="1:10" x14ac:dyDescent="0.25">
      <c r="A1619" s="1">
        <v>43340</v>
      </c>
      <c r="B1619" t="s">
        <v>7</v>
      </c>
      <c r="C1619">
        <v>7.7999999999999996E-3</v>
      </c>
      <c r="D1619" s="2">
        <v>20612.66</v>
      </c>
      <c r="E1619" s="2">
        <v>160.97999999999999</v>
      </c>
      <c r="F1619" t="s">
        <v>1626</v>
      </c>
      <c r="G1619" t="s">
        <v>9</v>
      </c>
      <c r="H1619">
        <v>1.14474E-2</v>
      </c>
      <c r="I1619">
        <f>Table1[[#This Row],[SUMBALANCE]]*Table1[[#This Row],[Column1]]</f>
        <v>235.961364084</v>
      </c>
      <c r="J1619" s="2">
        <f>Table1[[#This Row],[SUMBALANCE]]*(Table1[[#This Row],[Column1]]-Table1[[#This Row],[KOP]])</f>
        <v>75.182616084000003</v>
      </c>
    </row>
    <row r="1620" spans="1:10" x14ac:dyDescent="0.25">
      <c r="A1620" s="1">
        <v>43340</v>
      </c>
      <c r="B1620" t="s">
        <v>7</v>
      </c>
      <c r="C1620">
        <v>7.7999999999999996E-3</v>
      </c>
      <c r="D1620" s="2">
        <v>13807.08</v>
      </c>
      <c r="E1620" s="2">
        <v>107.83</v>
      </c>
      <c r="F1620" t="s">
        <v>1627</v>
      </c>
      <c r="G1620" t="s">
        <v>9</v>
      </c>
      <c r="H1620">
        <v>1.14474E-2</v>
      </c>
      <c r="I1620">
        <f>Table1[[#This Row],[SUMBALANCE]]*Table1[[#This Row],[Column1]]</f>
        <v>158.055167592</v>
      </c>
      <c r="J1620" s="2">
        <f>Table1[[#This Row],[SUMBALANCE]]*(Table1[[#This Row],[Column1]]-Table1[[#This Row],[KOP]])</f>
        <v>50.359943592</v>
      </c>
    </row>
    <row r="1621" spans="1:10" x14ac:dyDescent="0.25">
      <c r="A1621" s="1">
        <v>43340</v>
      </c>
      <c r="B1621" t="s">
        <v>7</v>
      </c>
      <c r="C1621">
        <v>7.7999999999999996E-3</v>
      </c>
      <c r="D1621" s="2">
        <v>2477.7800000000002</v>
      </c>
      <c r="E1621" s="2">
        <v>19.350000000000001</v>
      </c>
      <c r="F1621" t="s">
        <v>1628</v>
      </c>
      <c r="G1621" t="s">
        <v>9</v>
      </c>
      <c r="H1621">
        <v>1.14474E-2</v>
      </c>
      <c r="I1621">
        <f>Table1[[#This Row],[SUMBALANCE]]*Table1[[#This Row],[Column1]]</f>
        <v>28.364138772</v>
      </c>
      <c r="J1621" s="2">
        <f>Table1[[#This Row],[SUMBALANCE]]*(Table1[[#This Row],[Column1]]-Table1[[#This Row],[KOP]])</f>
        <v>9.037454772000002</v>
      </c>
    </row>
    <row r="1622" spans="1:10" x14ac:dyDescent="0.25">
      <c r="A1622" s="1">
        <v>43340</v>
      </c>
      <c r="B1622" t="s">
        <v>7</v>
      </c>
      <c r="C1622">
        <v>7.7999999999999996E-3</v>
      </c>
      <c r="D1622" s="2">
        <v>7866.94</v>
      </c>
      <c r="E1622" s="2">
        <v>61.44</v>
      </c>
      <c r="F1622" t="s">
        <v>1629</v>
      </c>
      <c r="G1622" t="s">
        <v>9</v>
      </c>
      <c r="H1622">
        <v>1.14474E-2</v>
      </c>
      <c r="I1622">
        <f>Table1[[#This Row],[SUMBALANCE]]*Table1[[#This Row],[Column1]]</f>
        <v>90.056008955999999</v>
      </c>
      <c r="J1622" s="2">
        <f>Table1[[#This Row],[SUMBALANCE]]*(Table1[[#This Row],[Column1]]-Table1[[#This Row],[KOP]])</f>
        <v>28.693876956</v>
      </c>
    </row>
    <row r="1623" spans="1:10" x14ac:dyDescent="0.25">
      <c r="A1623" s="1">
        <v>43340</v>
      </c>
      <c r="B1623" t="s">
        <v>7</v>
      </c>
      <c r="C1623">
        <v>7.7999999999999996E-3</v>
      </c>
      <c r="D1623" s="2">
        <v>6806.7</v>
      </c>
      <c r="E1623" s="2">
        <v>53.16</v>
      </c>
      <c r="F1623" t="s">
        <v>1630</v>
      </c>
      <c r="G1623" t="s">
        <v>9</v>
      </c>
      <c r="H1623">
        <v>1.14474E-2</v>
      </c>
      <c r="I1623">
        <f>Table1[[#This Row],[SUMBALANCE]]*Table1[[#This Row],[Column1]]</f>
        <v>77.919017580000002</v>
      </c>
      <c r="J1623" s="2">
        <f>Table1[[#This Row],[SUMBALANCE]]*(Table1[[#This Row],[Column1]]-Table1[[#This Row],[KOP]])</f>
        <v>24.826757580000002</v>
      </c>
    </row>
    <row r="1624" spans="1:10" x14ac:dyDescent="0.25">
      <c r="A1624" s="1">
        <v>43340</v>
      </c>
      <c r="B1624" t="s">
        <v>7</v>
      </c>
      <c r="C1624">
        <v>7.7999999999999996E-3</v>
      </c>
      <c r="D1624" s="2">
        <v>3643.02</v>
      </c>
      <c r="E1624" s="2">
        <v>28.45</v>
      </c>
      <c r="F1624" t="s">
        <v>1631</v>
      </c>
      <c r="G1624" t="s">
        <v>9</v>
      </c>
      <c r="H1624">
        <v>1.14474E-2</v>
      </c>
      <c r="I1624">
        <f>Table1[[#This Row],[SUMBALANCE]]*Table1[[#This Row],[Column1]]</f>
        <v>41.703107148000001</v>
      </c>
      <c r="J1624" s="2">
        <f>Table1[[#This Row],[SUMBALANCE]]*(Table1[[#This Row],[Column1]]-Table1[[#This Row],[KOP]])</f>
        <v>13.287551148</v>
      </c>
    </row>
    <row r="1625" spans="1:10" x14ac:dyDescent="0.25">
      <c r="A1625" s="1">
        <v>43340</v>
      </c>
      <c r="B1625" t="s">
        <v>7</v>
      </c>
      <c r="C1625">
        <v>7.7999999999999996E-3</v>
      </c>
      <c r="D1625" s="2">
        <v>4169.66</v>
      </c>
      <c r="E1625" s="2">
        <v>32.56</v>
      </c>
      <c r="F1625" t="s">
        <v>1632</v>
      </c>
      <c r="G1625" t="s">
        <v>9</v>
      </c>
      <c r="H1625">
        <v>1.14474E-2</v>
      </c>
      <c r="I1625">
        <f>Table1[[#This Row],[SUMBALANCE]]*Table1[[#This Row],[Column1]]</f>
        <v>47.731765883999998</v>
      </c>
      <c r="J1625" s="2">
        <f>Table1[[#This Row],[SUMBALANCE]]*(Table1[[#This Row],[Column1]]-Table1[[#This Row],[KOP]])</f>
        <v>15.208417884000001</v>
      </c>
    </row>
    <row r="1626" spans="1:10" x14ac:dyDescent="0.25">
      <c r="A1626" s="1">
        <v>43340</v>
      </c>
      <c r="B1626" t="s">
        <v>7</v>
      </c>
      <c r="C1626">
        <v>7.7999999999999996E-3</v>
      </c>
      <c r="D1626" s="2">
        <v>6284.73</v>
      </c>
      <c r="E1626" s="2">
        <v>49.08</v>
      </c>
      <c r="F1626" t="s">
        <v>1633</v>
      </c>
      <c r="G1626" t="s">
        <v>9</v>
      </c>
      <c r="H1626">
        <v>1.14474E-2</v>
      </c>
      <c r="I1626">
        <f>Table1[[#This Row],[SUMBALANCE]]*Table1[[#This Row],[Column1]]</f>
        <v>71.943818201999989</v>
      </c>
      <c r="J1626" s="2">
        <f>Table1[[#This Row],[SUMBALANCE]]*(Table1[[#This Row],[Column1]]-Table1[[#This Row],[KOP]])</f>
        <v>22.922924202000001</v>
      </c>
    </row>
    <row r="1627" spans="1:10" x14ac:dyDescent="0.25">
      <c r="A1627" s="1">
        <v>43340</v>
      </c>
      <c r="B1627" t="s">
        <v>7</v>
      </c>
      <c r="C1627">
        <v>7.7999999999999996E-3</v>
      </c>
      <c r="D1627" s="2">
        <v>4499.0200000000004</v>
      </c>
      <c r="E1627" s="2">
        <v>35.14</v>
      </c>
      <c r="F1627" t="s">
        <v>1634</v>
      </c>
      <c r="G1627" t="s">
        <v>9</v>
      </c>
      <c r="H1627">
        <v>1.14474E-2</v>
      </c>
      <c r="I1627">
        <f>Table1[[#This Row],[SUMBALANCE]]*Table1[[#This Row],[Column1]]</f>
        <v>51.502081548000007</v>
      </c>
      <c r="J1627" s="2">
        <f>Table1[[#This Row],[SUMBALANCE]]*(Table1[[#This Row],[Column1]]-Table1[[#This Row],[KOP]])</f>
        <v>16.409725548000004</v>
      </c>
    </row>
    <row r="1628" spans="1:10" x14ac:dyDescent="0.25">
      <c r="A1628" s="1">
        <v>43340</v>
      </c>
      <c r="B1628" t="s">
        <v>7</v>
      </c>
      <c r="C1628">
        <v>7.7999999999999996E-3</v>
      </c>
      <c r="D1628" s="2">
        <v>14007.35</v>
      </c>
      <c r="E1628" s="2">
        <v>109.39</v>
      </c>
      <c r="F1628" t="s">
        <v>1635</v>
      </c>
      <c r="G1628" t="s">
        <v>9</v>
      </c>
      <c r="H1628">
        <v>1.14474E-2</v>
      </c>
      <c r="I1628">
        <f>Table1[[#This Row],[SUMBALANCE]]*Table1[[#This Row],[Column1]]</f>
        <v>160.34773838999999</v>
      </c>
      <c r="J1628" s="2">
        <f>Table1[[#This Row],[SUMBALANCE]]*(Table1[[#This Row],[Column1]]-Table1[[#This Row],[KOP]])</f>
        <v>51.090408390000007</v>
      </c>
    </row>
    <row r="1629" spans="1:10" x14ac:dyDescent="0.25">
      <c r="A1629" s="1">
        <v>43340</v>
      </c>
      <c r="B1629" t="s">
        <v>7</v>
      </c>
      <c r="C1629">
        <v>7.7999999999999996E-3</v>
      </c>
      <c r="D1629" s="2">
        <v>3860.34</v>
      </c>
      <c r="E1629" s="2">
        <v>30.15</v>
      </c>
      <c r="F1629" t="s">
        <v>1636</v>
      </c>
      <c r="G1629" t="s">
        <v>9</v>
      </c>
      <c r="H1629">
        <v>1.14474E-2</v>
      </c>
      <c r="I1629">
        <f>Table1[[#This Row],[SUMBALANCE]]*Table1[[#This Row],[Column1]]</f>
        <v>44.190856115999999</v>
      </c>
      <c r="J1629" s="2">
        <f>Table1[[#This Row],[SUMBALANCE]]*(Table1[[#This Row],[Column1]]-Table1[[#This Row],[KOP]])</f>
        <v>14.080204116000001</v>
      </c>
    </row>
    <row r="1630" spans="1:10" x14ac:dyDescent="0.25">
      <c r="A1630" s="1">
        <v>43340</v>
      </c>
      <c r="B1630" t="s">
        <v>7</v>
      </c>
      <c r="C1630">
        <v>7.7999999999999996E-3</v>
      </c>
      <c r="D1630" s="2">
        <v>5059.8900000000003</v>
      </c>
      <c r="E1630" s="2">
        <v>39.520000000000003</v>
      </c>
      <c r="F1630" t="s">
        <v>1637</v>
      </c>
      <c r="G1630" t="s">
        <v>9</v>
      </c>
      <c r="H1630">
        <v>1.14474E-2</v>
      </c>
      <c r="I1630">
        <f>Table1[[#This Row],[SUMBALANCE]]*Table1[[#This Row],[Column1]]</f>
        <v>57.922584786000002</v>
      </c>
      <c r="J1630" s="2">
        <f>Table1[[#This Row],[SUMBALANCE]]*(Table1[[#This Row],[Column1]]-Table1[[#This Row],[KOP]])</f>
        <v>18.455442786000003</v>
      </c>
    </row>
    <row r="1631" spans="1:10" x14ac:dyDescent="0.25">
      <c r="A1631" s="1">
        <v>43340</v>
      </c>
      <c r="B1631" t="s">
        <v>7</v>
      </c>
      <c r="C1631">
        <v>7.7999999999999996E-3</v>
      </c>
      <c r="D1631" s="2">
        <v>19320.009999999998</v>
      </c>
      <c r="E1631" s="2">
        <v>150.88</v>
      </c>
      <c r="F1631" t="s">
        <v>1638</v>
      </c>
      <c r="G1631" t="s">
        <v>9</v>
      </c>
      <c r="H1631">
        <v>1.14474E-2</v>
      </c>
      <c r="I1631">
        <f>Table1[[#This Row],[SUMBALANCE]]*Table1[[#This Row],[Column1]]</f>
        <v>221.16388247399999</v>
      </c>
      <c r="J1631" s="2">
        <f>Table1[[#This Row],[SUMBALANCE]]*(Table1[[#This Row],[Column1]]-Table1[[#This Row],[KOP]])</f>
        <v>70.467804474000005</v>
      </c>
    </row>
    <row r="1632" spans="1:10" x14ac:dyDescent="0.25">
      <c r="A1632" s="1">
        <v>43340</v>
      </c>
      <c r="B1632" t="s">
        <v>7</v>
      </c>
      <c r="C1632">
        <v>7.7999999999999996E-3</v>
      </c>
      <c r="D1632" s="2">
        <v>13027.61</v>
      </c>
      <c r="E1632" s="2">
        <v>101.74</v>
      </c>
      <c r="F1632" t="s">
        <v>1639</v>
      </c>
      <c r="G1632" t="s">
        <v>9</v>
      </c>
      <c r="H1632">
        <v>1.14474E-2</v>
      </c>
      <c r="I1632">
        <f>Table1[[#This Row],[SUMBALANCE]]*Table1[[#This Row],[Column1]]</f>
        <v>149.13226271400001</v>
      </c>
      <c r="J1632" s="2">
        <f>Table1[[#This Row],[SUMBALANCE]]*(Table1[[#This Row],[Column1]]-Table1[[#This Row],[KOP]])</f>
        <v>47.516904714000006</v>
      </c>
    </row>
    <row r="1633" spans="1:10" x14ac:dyDescent="0.25">
      <c r="A1633" s="1">
        <v>43340</v>
      </c>
      <c r="B1633" t="s">
        <v>7</v>
      </c>
      <c r="C1633">
        <v>7.7999999999999996E-3</v>
      </c>
      <c r="D1633" s="2">
        <v>26646.26</v>
      </c>
      <c r="E1633" s="2">
        <v>208.1</v>
      </c>
      <c r="F1633" t="s">
        <v>1640</v>
      </c>
      <c r="G1633" t="s">
        <v>9</v>
      </c>
      <c r="H1633">
        <v>1.14474E-2</v>
      </c>
      <c r="I1633">
        <f>Table1[[#This Row],[SUMBALANCE]]*Table1[[#This Row],[Column1]]</f>
        <v>305.03039672399996</v>
      </c>
      <c r="J1633" s="2">
        <f>Table1[[#This Row],[SUMBALANCE]]*(Table1[[#This Row],[Column1]]-Table1[[#This Row],[KOP]])</f>
        <v>97.189568723999997</v>
      </c>
    </row>
    <row r="1634" spans="1:10" x14ac:dyDescent="0.25">
      <c r="A1634" s="1">
        <v>43341</v>
      </c>
      <c r="B1634" t="s">
        <v>7</v>
      </c>
      <c r="C1634">
        <v>7.7999999999999996E-3</v>
      </c>
      <c r="D1634" s="2">
        <v>3981.05</v>
      </c>
      <c r="E1634" s="2">
        <v>31.09</v>
      </c>
      <c r="F1634" t="s">
        <v>1641</v>
      </c>
      <c r="G1634" t="s">
        <v>9</v>
      </c>
      <c r="H1634">
        <v>1.14474E-2</v>
      </c>
      <c r="I1634">
        <f>Table1[[#This Row],[SUMBALANCE]]*Table1[[#This Row],[Column1]]</f>
        <v>45.572671769999999</v>
      </c>
      <c r="J1634" s="2">
        <f>Table1[[#This Row],[SUMBALANCE]]*(Table1[[#This Row],[Column1]]-Table1[[#This Row],[KOP]])</f>
        <v>14.520481770000002</v>
      </c>
    </row>
    <row r="1635" spans="1:10" x14ac:dyDescent="0.25">
      <c r="A1635" s="1">
        <v>43341</v>
      </c>
      <c r="B1635" t="s">
        <v>7</v>
      </c>
      <c r="C1635">
        <v>7.7999999999999996E-3</v>
      </c>
      <c r="D1635" s="2">
        <v>7673.36</v>
      </c>
      <c r="E1635" s="2">
        <v>59.93</v>
      </c>
      <c r="F1635" t="s">
        <v>1642</v>
      </c>
      <c r="G1635" t="s">
        <v>9</v>
      </c>
      <c r="H1635">
        <v>1.14474E-2</v>
      </c>
      <c r="I1635">
        <f>Table1[[#This Row],[SUMBALANCE]]*Table1[[#This Row],[Column1]]</f>
        <v>87.840021264000001</v>
      </c>
      <c r="J1635" s="2">
        <f>Table1[[#This Row],[SUMBALANCE]]*(Table1[[#This Row],[Column1]]-Table1[[#This Row],[KOP]])</f>
        <v>27.987813264</v>
      </c>
    </row>
    <row r="1636" spans="1:10" x14ac:dyDescent="0.25">
      <c r="A1636" s="1">
        <v>43341</v>
      </c>
      <c r="B1636" t="s">
        <v>7</v>
      </c>
      <c r="C1636">
        <v>7.7999999999999996E-3</v>
      </c>
      <c r="D1636" s="2">
        <v>6316.77</v>
      </c>
      <c r="E1636" s="2">
        <v>49.33</v>
      </c>
      <c r="F1636" t="s">
        <v>1643</v>
      </c>
      <c r="G1636" t="s">
        <v>9</v>
      </c>
      <c r="H1636">
        <v>1.14474E-2</v>
      </c>
      <c r="I1636">
        <f>Table1[[#This Row],[SUMBALANCE]]*Table1[[#This Row],[Column1]]</f>
        <v>72.31059289800001</v>
      </c>
      <c r="J1636" s="2">
        <f>Table1[[#This Row],[SUMBALANCE]]*(Table1[[#This Row],[Column1]]-Table1[[#This Row],[KOP]])</f>
        <v>23.039786898000003</v>
      </c>
    </row>
    <row r="1637" spans="1:10" x14ac:dyDescent="0.25">
      <c r="A1637" s="1">
        <v>43341</v>
      </c>
      <c r="B1637" t="s">
        <v>7</v>
      </c>
      <c r="C1637">
        <v>7.7999999999999996E-3</v>
      </c>
      <c r="D1637" s="2">
        <v>13244.99</v>
      </c>
      <c r="E1637" s="2">
        <v>103.44</v>
      </c>
      <c r="F1637" t="s">
        <v>1644</v>
      </c>
      <c r="G1637" t="s">
        <v>9</v>
      </c>
      <c r="H1637">
        <v>1.14474E-2</v>
      </c>
      <c r="I1637">
        <f>Table1[[#This Row],[SUMBALANCE]]*Table1[[#This Row],[Column1]]</f>
        <v>151.62069852599998</v>
      </c>
      <c r="J1637" s="2">
        <f>Table1[[#This Row],[SUMBALANCE]]*(Table1[[#This Row],[Column1]]-Table1[[#This Row],[KOP]])</f>
        <v>48.309776526</v>
      </c>
    </row>
    <row r="1638" spans="1:10" x14ac:dyDescent="0.25">
      <c r="A1638" s="1">
        <v>43341</v>
      </c>
      <c r="B1638" t="s">
        <v>7</v>
      </c>
      <c r="C1638">
        <v>7.7999999999999996E-3</v>
      </c>
      <c r="D1638" s="2">
        <v>17071.28</v>
      </c>
      <c r="E1638" s="2">
        <v>133.32</v>
      </c>
      <c r="F1638" t="s">
        <v>1645</v>
      </c>
      <c r="G1638" t="s">
        <v>9</v>
      </c>
      <c r="H1638">
        <v>1.14474E-2</v>
      </c>
      <c r="I1638">
        <f>Table1[[#This Row],[SUMBALANCE]]*Table1[[#This Row],[Column1]]</f>
        <v>195.42177067199998</v>
      </c>
      <c r="J1638" s="2">
        <f>Table1[[#This Row],[SUMBALANCE]]*(Table1[[#This Row],[Column1]]-Table1[[#This Row],[KOP]])</f>
        <v>62.265786671999997</v>
      </c>
    </row>
    <row r="1639" spans="1:10" x14ac:dyDescent="0.25">
      <c r="A1639" s="1">
        <v>43341</v>
      </c>
      <c r="B1639" t="s">
        <v>7</v>
      </c>
      <c r="C1639">
        <v>7.7999999999999996E-3</v>
      </c>
      <c r="D1639" s="2">
        <v>9984.42</v>
      </c>
      <c r="E1639" s="2">
        <v>77.97</v>
      </c>
      <c r="F1639" t="s">
        <v>1646</v>
      </c>
      <c r="G1639" t="s">
        <v>9</v>
      </c>
      <c r="H1639">
        <v>1.14474E-2</v>
      </c>
      <c r="I1639">
        <f>Table1[[#This Row],[SUMBALANCE]]*Table1[[#This Row],[Column1]]</f>
        <v>114.295649508</v>
      </c>
      <c r="J1639" s="2">
        <f>Table1[[#This Row],[SUMBALANCE]]*(Table1[[#This Row],[Column1]]-Table1[[#This Row],[KOP]])</f>
        <v>36.417173508000005</v>
      </c>
    </row>
    <row r="1640" spans="1:10" x14ac:dyDescent="0.25">
      <c r="A1640" s="1">
        <v>43341</v>
      </c>
      <c r="B1640" t="s">
        <v>7</v>
      </c>
      <c r="C1640">
        <v>7.7999999999999996E-3</v>
      </c>
      <c r="D1640" s="2">
        <v>30071.51</v>
      </c>
      <c r="E1640" s="2">
        <v>234.85</v>
      </c>
      <c r="F1640" t="s">
        <v>1647</v>
      </c>
      <c r="G1640" t="s">
        <v>9</v>
      </c>
      <c r="H1640">
        <v>1.14474E-2</v>
      </c>
      <c r="I1640">
        <f>Table1[[#This Row],[SUMBALANCE]]*Table1[[#This Row],[Column1]]</f>
        <v>344.24060357399998</v>
      </c>
      <c r="J1640" s="2">
        <f>Table1[[#This Row],[SUMBALANCE]]*(Table1[[#This Row],[Column1]]-Table1[[#This Row],[KOP]])</f>
        <v>109.68282557400001</v>
      </c>
    </row>
    <row r="1641" spans="1:10" x14ac:dyDescent="0.25">
      <c r="A1641" s="1">
        <v>43341</v>
      </c>
      <c r="B1641" t="s">
        <v>7</v>
      </c>
      <c r="C1641">
        <v>7.7999999999999996E-3</v>
      </c>
      <c r="D1641" s="2">
        <v>9746.2999999999993</v>
      </c>
      <c r="E1641" s="2">
        <v>76.11</v>
      </c>
      <c r="F1641" t="s">
        <v>1648</v>
      </c>
      <c r="G1641" t="s">
        <v>9</v>
      </c>
      <c r="H1641">
        <v>1.14474E-2</v>
      </c>
      <c r="I1641">
        <f>Table1[[#This Row],[SUMBALANCE]]*Table1[[#This Row],[Column1]]</f>
        <v>111.56979462</v>
      </c>
      <c r="J1641" s="2">
        <f>Table1[[#This Row],[SUMBALANCE]]*(Table1[[#This Row],[Column1]]-Table1[[#This Row],[KOP]])</f>
        <v>35.548654620000001</v>
      </c>
    </row>
    <row r="1642" spans="1:10" x14ac:dyDescent="0.25">
      <c r="A1642" s="1">
        <v>43341</v>
      </c>
      <c r="B1642" t="s">
        <v>7</v>
      </c>
      <c r="C1642">
        <v>7.7999999999999996E-3</v>
      </c>
      <c r="D1642" s="2">
        <v>13219.45</v>
      </c>
      <c r="E1642" s="2">
        <v>103.24</v>
      </c>
      <c r="F1642" t="s">
        <v>1649</v>
      </c>
      <c r="G1642" t="s">
        <v>9</v>
      </c>
      <c r="H1642">
        <v>1.14474E-2</v>
      </c>
      <c r="I1642">
        <f>Table1[[#This Row],[SUMBALANCE]]*Table1[[#This Row],[Column1]]</f>
        <v>151.32833193000002</v>
      </c>
      <c r="J1642" s="2">
        <f>Table1[[#This Row],[SUMBALANCE]]*(Table1[[#This Row],[Column1]]-Table1[[#This Row],[KOP]])</f>
        <v>48.216621930000009</v>
      </c>
    </row>
    <row r="1643" spans="1:10" x14ac:dyDescent="0.25">
      <c r="A1643" s="1">
        <v>43341</v>
      </c>
      <c r="B1643" t="s">
        <v>7</v>
      </c>
      <c r="C1643">
        <v>7.7999999999999996E-3</v>
      </c>
      <c r="D1643" s="2">
        <v>4237.3100000000004</v>
      </c>
      <c r="E1643" s="2">
        <v>33.090000000000003</v>
      </c>
      <c r="F1643" t="s">
        <v>1650</v>
      </c>
      <c r="G1643" t="s">
        <v>9</v>
      </c>
      <c r="H1643">
        <v>1.14474E-2</v>
      </c>
      <c r="I1643">
        <f>Table1[[#This Row],[SUMBALANCE]]*Table1[[#This Row],[Column1]]</f>
        <v>48.506182494000001</v>
      </c>
      <c r="J1643" s="2">
        <f>Table1[[#This Row],[SUMBALANCE]]*(Table1[[#This Row],[Column1]]-Table1[[#This Row],[KOP]])</f>
        <v>15.455164494000003</v>
      </c>
    </row>
    <row r="1644" spans="1:10" x14ac:dyDescent="0.25">
      <c r="A1644" s="1">
        <v>43341</v>
      </c>
      <c r="B1644" t="s">
        <v>7</v>
      </c>
      <c r="C1644">
        <v>7.7999999999999996E-3</v>
      </c>
      <c r="D1644" s="2">
        <v>3089.28</v>
      </c>
      <c r="E1644" s="2">
        <v>24.13</v>
      </c>
      <c r="F1644" t="s">
        <v>1651</v>
      </c>
      <c r="G1644" t="s">
        <v>9</v>
      </c>
      <c r="H1644">
        <v>1.14474E-2</v>
      </c>
      <c r="I1644">
        <f>Table1[[#This Row],[SUMBALANCE]]*Table1[[#This Row],[Column1]]</f>
        <v>35.364223872000004</v>
      </c>
      <c r="J1644" s="2">
        <f>Table1[[#This Row],[SUMBALANCE]]*(Table1[[#This Row],[Column1]]-Table1[[#This Row],[KOP]])</f>
        <v>11.267839872000001</v>
      </c>
    </row>
    <row r="1645" spans="1:10" x14ac:dyDescent="0.25">
      <c r="A1645" s="1">
        <v>43341</v>
      </c>
      <c r="B1645" t="s">
        <v>7</v>
      </c>
      <c r="C1645">
        <v>7.7999999999999996E-3</v>
      </c>
      <c r="D1645" s="2">
        <v>13492.15</v>
      </c>
      <c r="E1645" s="2">
        <v>105.37</v>
      </c>
      <c r="F1645" t="s">
        <v>1652</v>
      </c>
      <c r="G1645" t="s">
        <v>9</v>
      </c>
      <c r="H1645">
        <v>1.14474E-2</v>
      </c>
      <c r="I1645">
        <f>Table1[[#This Row],[SUMBALANCE]]*Table1[[#This Row],[Column1]]</f>
        <v>154.45003790999999</v>
      </c>
      <c r="J1645" s="2">
        <f>Table1[[#This Row],[SUMBALANCE]]*(Table1[[#This Row],[Column1]]-Table1[[#This Row],[KOP]])</f>
        <v>49.211267910000004</v>
      </c>
    </row>
    <row r="1646" spans="1:10" x14ac:dyDescent="0.25">
      <c r="A1646" s="1">
        <v>43341</v>
      </c>
      <c r="B1646" t="s">
        <v>7</v>
      </c>
      <c r="C1646">
        <v>7.7999999999999996E-3</v>
      </c>
      <c r="D1646" s="2">
        <v>11998.02</v>
      </c>
      <c r="E1646" s="2">
        <v>93.7</v>
      </c>
      <c r="F1646" t="s">
        <v>1653</v>
      </c>
      <c r="G1646" t="s">
        <v>9</v>
      </c>
      <c r="H1646">
        <v>1.14474E-2</v>
      </c>
      <c r="I1646">
        <f>Table1[[#This Row],[SUMBALANCE]]*Table1[[#This Row],[Column1]]</f>
        <v>137.346134148</v>
      </c>
      <c r="J1646" s="2">
        <f>Table1[[#This Row],[SUMBALANCE]]*(Table1[[#This Row],[Column1]]-Table1[[#This Row],[KOP]])</f>
        <v>43.761578148000005</v>
      </c>
    </row>
    <row r="1647" spans="1:10" x14ac:dyDescent="0.25">
      <c r="A1647" s="1">
        <v>43341</v>
      </c>
      <c r="B1647" t="s">
        <v>7</v>
      </c>
      <c r="C1647">
        <v>7.7999999999999996E-3</v>
      </c>
      <c r="D1647" s="2">
        <v>10069.27</v>
      </c>
      <c r="E1647" s="2">
        <v>78.64</v>
      </c>
      <c r="F1647" t="s">
        <v>1654</v>
      </c>
      <c r="G1647" t="s">
        <v>9</v>
      </c>
      <c r="H1647">
        <v>1.14474E-2</v>
      </c>
      <c r="I1647">
        <f>Table1[[#This Row],[SUMBALANCE]]*Table1[[#This Row],[Column1]]</f>
        <v>115.26696139800001</v>
      </c>
      <c r="J1647" s="2">
        <f>Table1[[#This Row],[SUMBALANCE]]*(Table1[[#This Row],[Column1]]-Table1[[#This Row],[KOP]])</f>
        <v>36.726655398000005</v>
      </c>
    </row>
    <row r="1648" spans="1:10" x14ac:dyDescent="0.25">
      <c r="A1648" s="1">
        <v>43341</v>
      </c>
      <c r="B1648" t="s">
        <v>7</v>
      </c>
      <c r="C1648">
        <v>7.7999999999999996E-3</v>
      </c>
      <c r="D1648" s="2">
        <v>2166.02</v>
      </c>
      <c r="E1648" s="2">
        <v>16.920000000000002</v>
      </c>
      <c r="F1648" t="s">
        <v>1655</v>
      </c>
      <c r="G1648" t="s">
        <v>9</v>
      </c>
      <c r="H1648">
        <v>1.14474E-2</v>
      </c>
      <c r="I1648">
        <f>Table1[[#This Row],[SUMBALANCE]]*Table1[[#This Row],[Column1]]</f>
        <v>24.795297347999998</v>
      </c>
      <c r="J1648" s="2">
        <f>Table1[[#This Row],[SUMBALANCE]]*(Table1[[#This Row],[Column1]]-Table1[[#This Row],[KOP]])</f>
        <v>7.9003413480000004</v>
      </c>
    </row>
    <row r="1649" spans="1:10" x14ac:dyDescent="0.25">
      <c r="A1649" s="1">
        <v>43341</v>
      </c>
      <c r="B1649" t="s">
        <v>7</v>
      </c>
      <c r="C1649">
        <v>7.7999999999999996E-3</v>
      </c>
      <c r="D1649" s="2">
        <v>10711.37</v>
      </c>
      <c r="E1649" s="2">
        <v>83.65</v>
      </c>
      <c r="F1649" t="s">
        <v>1656</v>
      </c>
      <c r="G1649" t="s">
        <v>9</v>
      </c>
      <c r="H1649">
        <v>1.14474E-2</v>
      </c>
      <c r="I1649">
        <f>Table1[[#This Row],[SUMBALANCE]]*Table1[[#This Row],[Column1]]</f>
        <v>122.61733693800001</v>
      </c>
      <c r="J1649" s="2">
        <f>Table1[[#This Row],[SUMBALANCE]]*(Table1[[#This Row],[Column1]]-Table1[[#This Row],[KOP]])</f>
        <v>39.068650938000005</v>
      </c>
    </row>
    <row r="1650" spans="1:10" x14ac:dyDescent="0.25">
      <c r="A1650" s="1">
        <v>43341</v>
      </c>
      <c r="B1650" t="s">
        <v>7</v>
      </c>
      <c r="C1650">
        <v>7.7999999999999996E-3</v>
      </c>
      <c r="D1650" s="2">
        <v>1370.45</v>
      </c>
      <c r="E1650" s="2">
        <v>10.7</v>
      </c>
      <c r="F1650" t="s">
        <v>1657</v>
      </c>
      <c r="G1650" t="s">
        <v>9</v>
      </c>
      <c r="H1650">
        <v>1.14474E-2</v>
      </c>
      <c r="I1650">
        <f>Table1[[#This Row],[SUMBALANCE]]*Table1[[#This Row],[Column1]]</f>
        <v>15.68808933</v>
      </c>
      <c r="J1650" s="2">
        <f>Table1[[#This Row],[SUMBALANCE]]*(Table1[[#This Row],[Column1]]-Table1[[#This Row],[KOP]])</f>
        <v>4.998579330000001</v>
      </c>
    </row>
    <row r="1651" spans="1:10" x14ac:dyDescent="0.25">
      <c r="A1651" s="1">
        <v>43341</v>
      </c>
      <c r="B1651" t="s">
        <v>7</v>
      </c>
      <c r="C1651">
        <v>7.7999999999999996E-3</v>
      </c>
      <c r="D1651" s="2">
        <v>14749.69</v>
      </c>
      <c r="E1651" s="2">
        <v>115.19</v>
      </c>
      <c r="F1651" t="s">
        <v>1658</v>
      </c>
      <c r="G1651" t="s">
        <v>9</v>
      </c>
      <c r="H1651">
        <v>1.14474E-2</v>
      </c>
      <c r="I1651">
        <f>Table1[[#This Row],[SUMBALANCE]]*Table1[[#This Row],[Column1]]</f>
        <v>168.84560130599999</v>
      </c>
      <c r="J1651" s="2">
        <f>Table1[[#This Row],[SUMBALANCE]]*(Table1[[#This Row],[Column1]]-Table1[[#This Row],[KOP]])</f>
        <v>53.798019306000008</v>
      </c>
    </row>
    <row r="1652" spans="1:10" x14ac:dyDescent="0.25">
      <c r="A1652" s="1">
        <v>43341</v>
      </c>
      <c r="B1652" t="s">
        <v>7</v>
      </c>
      <c r="C1652">
        <v>7.7999999999999996E-3</v>
      </c>
      <c r="D1652" s="2">
        <v>6005.17</v>
      </c>
      <c r="E1652" s="2">
        <v>46.9</v>
      </c>
      <c r="F1652" t="s">
        <v>1659</v>
      </c>
      <c r="G1652" t="s">
        <v>9</v>
      </c>
      <c r="H1652">
        <v>1.14474E-2</v>
      </c>
      <c r="I1652">
        <f>Table1[[#This Row],[SUMBALANCE]]*Table1[[#This Row],[Column1]]</f>
        <v>68.743583057999999</v>
      </c>
      <c r="J1652" s="2">
        <f>Table1[[#This Row],[SUMBALANCE]]*(Table1[[#This Row],[Column1]]-Table1[[#This Row],[KOP]])</f>
        <v>21.903257058000001</v>
      </c>
    </row>
    <row r="1653" spans="1:10" x14ac:dyDescent="0.25">
      <c r="A1653" s="1">
        <v>43341</v>
      </c>
      <c r="B1653" t="s">
        <v>7</v>
      </c>
      <c r="C1653">
        <v>7.7999999999999996E-3</v>
      </c>
      <c r="D1653" s="2">
        <v>3762.23</v>
      </c>
      <c r="E1653" s="2">
        <v>29.38</v>
      </c>
      <c r="F1653" t="s">
        <v>1660</v>
      </c>
      <c r="G1653" t="s">
        <v>9</v>
      </c>
      <c r="H1653">
        <v>1.14474E-2</v>
      </c>
      <c r="I1653">
        <f>Table1[[#This Row],[SUMBALANCE]]*Table1[[#This Row],[Column1]]</f>
        <v>43.067751702000002</v>
      </c>
      <c r="J1653" s="2">
        <f>Table1[[#This Row],[SUMBALANCE]]*(Table1[[#This Row],[Column1]]-Table1[[#This Row],[KOP]])</f>
        <v>13.722357702000002</v>
      </c>
    </row>
    <row r="1654" spans="1:10" x14ac:dyDescent="0.25">
      <c r="A1654" s="1">
        <v>43341</v>
      </c>
      <c r="B1654" t="s">
        <v>7</v>
      </c>
      <c r="C1654">
        <v>7.7999999999999996E-3</v>
      </c>
      <c r="D1654" s="2">
        <v>1689.42</v>
      </c>
      <c r="E1654" s="2">
        <v>13.19</v>
      </c>
      <c r="F1654" t="s">
        <v>1661</v>
      </c>
      <c r="G1654" t="s">
        <v>9</v>
      </c>
      <c r="H1654">
        <v>1.14474E-2</v>
      </c>
      <c r="I1654">
        <f>Table1[[#This Row],[SUMBALANCE]]*Table1[[#This Row],[Column1]]</f>
        <v>19.339466508000001</v>
      </c>
      <c r="J1654" s="2">
        <f>Table1[[#This Row],[SUMBALANCE]]*(Table1[[#This Row],[Column1]]-Table1[[#This Row],[KOP]])</f>
        <v>6.1619905080000006</v>
      </c>
    </row>
    <row r="1655" spans="1:10" x14ac:dyDescent="0.25">
      <c r="A1655" s="1">
        <v>43341</v>
      </c>
      <c r="B1655" t="s">
        <v>7</v>
      </c>
      <c r="C1655">
        <v>7.7999999999999996E-3</v>
      </c>
      <c r="D1655" s="2">
        <v>5516.75</v>
      </c>
      <c r="E1655" s="2">
        <v>43.08</v>
      </c>
      <c r="F1655" t="s">
        <v>1662</v>
      </c>
      <c r="G1655" t="s">
        <v>9</v>
      </c>
      <c r="H1655">
        <v>1.14474E-2</v>
      </c>
      <c r="I1655">
        <f>Table1[[#This Row],[SUMBALANCE]]*Table1[[#This Row],[Column1]]</f>
        <v>63.152443949999999</v>
      </c>
      <c r="J1655" s="2">
        <f>Table1[[#This Row],[SUMBALANCE]]*(Table1[[#This Row],[Column1]]-Table1[[#This Row],[KOP]])</f>
        <v>20.121793950000001</v>
      </c>
    </row>
    <row r="1656" spans="1:10" x14ac:dyDescent="0.25">
      <c r="A1656" s="1">
        <v>43341</v>
      </c>
      <c r="B1656" t="s">
        <v>7</v>
      </c>
      <c r="C1656">
        <v>7.7999999999999996E-3</v>
      </c>
      <c r="D1656" s="2">
        <v>6671.87</v>
      </c>
      <c r="E1656" s="2">
        <v>52.1</v>
      </c>
      <c r="F1656" t="s">
        <v>1663</v>
      </c>
      <c r="G1656" t="s">
        <v>9</v>
      </c>
      <c r="H1656">
        <v>1.14474E-2</v>
      </c>
      <c r="I1656">
        <f>Table1[[#This Row],[SUMBALANCE]]*Table1[[#This Row],[Column1]]</f>
        <v>76.375564638</v>
      </c>
      <c r="J1656" s="2">
        <f>Table1[[#This Row],[SUMBALANCE]]*(Table1[[#This Row],[Column1]]-Table1[[#This Row],[KOP]])</f>
        <v>24.334978638000003</v>
      </c>
    </row>
    <row r="1657" spans="1:10" x14ac:dyDescent="0.25">
      <c r="A1657" s="1">
        <v>43341</v>
      </c>
      <c r="B1657" t="s">
        <v>7</v>
      </c>
      <c r="C1657">
        <v>7.7999999999999996E-3</v>
      </c>
      <c r="D1657" s="2">
        <v>7100.25</v>
      </c>
      <c r="E1657" s="2">
        <v>55.45</v>
      </c>
      <c r="F1657" t="s">
        <v>1664</v>
      </c>
      <c r="G1657" t="s">
        <v>9</v>
      </c>
      <c r="H1657">
        <v>1.14474E-2</v>
      </c>
      <c r="I1657">
        <f>Table1[[#This Row],[SUMBALANCE]]*Table1[[#This Row],[Column1]]</f>
        <v>81.279401849999999</v>
      </c>
      <c r="J1657" s="2">
        <f>Table1[[#This Row],[SUMBALANCE]]*(Table1[[#This Row],[Column1]]-Table1[[#This Row],[KOP]])</f>
        <v>25.897451850000003</v>
      </c>
    </row>
    <row r="1658" spans="1:10" x14ac:dyDescent="0.25">
      <c r="A1658" s="1">
        <v>43341</v>
      </c>
      <c r="B1658" t="s">
        <v>7</v>
      </c>
      <c r="C1658">
        <v>7.7999999999999996E-3</v>
      </c>
      <c r="D1658" s="2">
        <v>6205.76</v>
      </c>
      <c r="E1658" s="2">
        <v>48.46</v>
      </c>
      <c r="F1658" t="s">
        <v>1665</v>
      </c>
      <c r="G1658" t="s">
        <v>9</v>
      </c>
      <c r="H1658">
        <v>1.14474E-2</v>
      </c>
      <c r="I1658">
        <f>Table1[[#This Row],[SUMBALANCE]]*Table1[[#This Row],[Column1]]</f>
        <v>71.039817024000001</v>
      </c>
      <c r="J1658" s="2">
        <f>Table1[[#This Row],[SUMBALANCE]]*(Table1[[#This Row],[Column1]]-Table1[[#This Row],[KOP]])</f>
        <v>22.634889024000003</v>
      </c>
    </row>
    <row r="1659" spans="1:10" x14ac:dyDescent="0.25">
      <c r="A1659" s="1">
        <v>43341</v>
      </c>
      <c r="B1659" t="s">
        <v>7</v>
      </c>
      <c r="C1659">
        <v>7.7999999999999996E-3</v>
      </c>
      <c r="D1659" s="2">
        <v>30148.83</v>
      </c>
      <c r="E1659" s="2">
        <v>235.45</v>
      </c>
      <c r="F1659" t="s">
        <v>1666</v>
      </c>
      <c r="G1659" t="s">
        <v>9</v>
      </c>
      <c r="H1659">
        <v>1.14474E-2</v>
      </c>
      <c r="I1659">
        <f>Table1[[#This Row],[SUMBALANCE]]*Table1[[#This Row],[Column1]]</f>
        <v>345.12571654200002</v>
      </c>
      <c r="J1659" s="2">
        <f>Table1[[#This Row],[SUMBALANCE]]*(Table1[[#This Row],[Column1]]-Table1[[#This Row],[KOP]])</f>
        <v>109.96484254200001</v>
      </c>
    </row>
    <row r="1660" spans="1:10" x14ac:dyDescent="0.25">
      <c r="A1660" s="1">
        <v>43341</v>
      </c>
      <c r="B1660" t="s">
        <v>7</v>
      </c>
      <c r="C1660">
        <v>7.7999999999999996E-3</v>
      </c>
      <c r="D1660" s="2">
        <v>4815.4399999999996</v>
      </c>
      <c r="E1660" s="2">
        <v>37.61</v>
      </c>
      <c r="F1660" t="s">
        <v>1667</v>
      </c>
      <c r="G1660" t="s">
        <v>9</v>
      </c>
      <c r="H1660">
        <v>1.14474E-2</v>
      </c>
      <c r="I1660">
        <f>Table1[[#This Row],[SUMBALANCE]]*Table1[[#This Row],[Column1]]</f>
        <v>55.124267855999996</v>
      </c>
      <c r="J1660" s="2">
        <f>Table1[[#This Row],[SUMBALANCE]]*(Table1[[#This Row],[Column1]]-Table1[[#This Row],[KOP]])</f>
        <v>17.563835856000001</v>
      </c>
    </row>
    <row r="1661" spans="1:10" x14ac:dyDescent="0.25">
      <c r="A1661" s="1">
        <v>43341</v>
      </c>
      <c r="B1661" t="s">
        <v>7</v>
      </c>
      <c r="C1661">
        <v>7.7999999999999996E-3</v>
      </c>
      <c r="D1661" s="2">
        <v>25813.77</v>
      </c>
      <c r="E1661" s="2">
        <v>201.6</v>
      </c>
      <c r="F1661" t="s">
        <v>1668</v>
      </c>
      <c r="G1661" t="s">
        <v>9</v>
      </c>
      <c r="H1661">
        <v>1.14474E-2</v>
      </c>
      <c r="I1661">
        <f>Table1[[#This Row],[SUMBALANCE]]*Table1[[#This Row],[Column1]]</f>
        <v>295.50055069799998</v>
      </c>
      <c r="J1661" s="2">
        <f>Table1[[#This Row],[SUMBALANCE]]*(Table1[[#This Row],[Column1]]-Table1[[#This Row],[KOP]])</f>
        <v>94.153144698000006</v>
      </c>
    </row>
    <row r="1662" spans="1:10" x14ac:dyDescent="0.25">
      <c r="A1662" s="1">
        <v>43341</v>
      </c>
      <c r="B1662" t="s">
        <v>7</v>
      </c>
      <c r="C1662">
        <v>7.7999999999999996E-3</v>
      </c>
      <c r="D1662" s="2">
        <v>5393.87</v>
      </c>
      <c r="E1662" s="2">
        <v>42.12</v>
      </c>
      <c r="F1662" t="s">
        <v>1669</v>
      </c>
      <c r="G1662" t="s">
        <v>9</v>
      </c>
      <c r="H1662">
        <v>1.14474E-2</v>
      </c>
      <c r="I1662">
        <f>Table1[[#This Row],[SUMBALANCE]]*Table1[[#This Row],[Column1]]</f>
        <v>61.745787438000001</v>
      </c>
      <c r="J1662" s="2">
        <f>Table1[[#This Row],[SUMBALANCE]]*(Table1[[#This Row],[Column1]]-Table1[[#This Row],[KOP]])</f>
        <v>19.673601438000002</v>
      </c>
    </row>
    <row r="1663" spans="1:10" x14ac:dyDescent="0.25">
      <c r="A1663" s="1">
        <v>43341</v>
      </c>
      <c r="B1663" t="s">
        <v>7</v>
      </c>
      <c r="C1663">
        <v>7.7999999999999996E-3</v>
      </c>
      <c r="D1663" s="2">
        <v>1990.5</v>
      </c>
      <c r="E1663" s="2">
        <v>15.55</v>
      </c>
      <c r="F1663" t="s">
        <v>1670</v>
      </c>
      <c r="G1663" t="s">
        <v>9</v>
      </c>
      <c r="H1663">
        <v>1.14474E-2</v>
      </c>
      <c r="I1663">
        <f>Table1[[#This Row],[SUMBALANCE]]*Table1[[#This Row],[Column1]]</f>
        <v>22.7860497</v>
      </c>
      <c r="J1663" s="2">
        <f>Table1[[#This Row],[SUMBALANCE]]*(Table1[[#This Row],[Column1]]-Table1[[#This Row],[KOP]])</f>
        <v>7.2601497000000004</v>
      </c>
    </row>
    <row r="1664" spans="1:10" x14ac:dyDescent="0.25">
      <c r="A1664" s="1">
        <v>43341</v>
      </c>
      <c r="B1664" t="s">
        <v>7</v>
      </c>
      <c r="C1664">
        <v>7.7999999999999996E-3</v>
      </c>
      <c r="D1664" s="2">
        <v>4492.71</v>
      </c>
      <c r="E1664" s="2">
        <v>35.090000000000003</v>
      </c>
      <c r="F1664" t="s">
        <v>1671</v>
      </c>
      <c r="G1664" t="s">
        <v>9</v>
      </c>
      <c r="H1664">
        <v>1.14474E-2</v>
      </c>
      <c r="I1664">
        <f>Table1[[#This Row],[SUMBALANCE]]*Table1[[#This Row],[Column1]]</f>
        <v>51.429848454000002</v>
      </c>
      <c r="J1664" s="2">
        <f>Table1[[#This Row],[SUMBALANCE]]*(Table1[[#This Row],[Column1]]-Table1[[#This Row],[KOP]])</f>
        <v>16.386710454000003</v>
      </c>
    </row>
    <row r="1665" spans="1:10" x14ac:dyDescent="0.25">
      <c r="A1665" s="1">
        <v>43341</v>
      </c>
      <c r="B1665" t="s">
        <v>7</v>
      </c>
      <c r="C1665">
        <v>7.7999999999999996E-3</v>
      </c>
      <c r="D1665" s="2">
        <v>13929.86</v>
      </c>
      <c r="E1665" s="2">
        <v>108.79</v>
      </c>
      <c r="F1665" t="s">
        <v>1672</v>
      </c>
      <c r="G1665" t="s">
        <v>9</v>
      </c>
      <c r="H1665">
        <v>1.14474E-2</v>
      </c>
      <c r="I1665">
        <f>Table1[[#This Row],[SUMBALANCE]]*Table1[[#This Row],[Column1]]</f>
        <v>159.46067936400001</v>
      </c>
      <c r="J1665" s="2">
        <f>Table1[[#This Row],[SUMBALANCE]]*(Table1[[#This Row],[Column1]]-Table1[[#This Row],[KOP]])</f>
        <v>50.807771364000004</v>
      </c>
    </row>
    <row r="1666" spans="1:10" x14ac:dyDescent="0.25">
      <c r="A1666" s="1">
        <v>43341</v>
      </c>
      <c r="B1666" t="s">
        <v>7</v>
      </c>
      <c r="C1666">
        <v>7.7999999999999996E-3</v>
      </c>
      <c r="D1666" s="2">
        <v>18191.04</v>
      </c>
      <c r="E1666" s="2">
        <v>142.06</v>
      </c>
      <c r="F1666" t="s">
        <v>1673</v>
      </c>
      <c r="G1666" t="s">
        <v>9</v>
      </c>
      <c r="H1666">
        <v>1.14474E-2</v>
      </c>
      <c r="I1666">
        <f>Table1[[#This Row],[SUMBALANCE]]*Table1[[#This Row],[Column1]]</f>
        <v>208.24011129600001</v>
      </c>
      <c r="J1666" s="2">
        <f>Table1[[#This Row],[SUMBALANCE]]*(Table1[[#This Row],[Column1]]-Table1[[#This Row],[KOP]])</f>
        <v>66.349999296000007</v>
      </c>
    </row>
    <row r="1667" spans="1:10" x14ac:dyDescent="0.25">
      <c r="A1667" s="1">
        <v>43341</v>
      </c>
      <c r="B1667" t="s">
        <v>7</v>
      </c>
      <c r="C1667">
        <v>7.7999999999999996E-3</v>
      </c>
      <c r="D1667" s="2">
        <v>3699.86</v>
      </c>
      <c r="E1667" s="2">
        <v>28.89</v>
      </c>
      <c r="F1667" t="s">
        <v>1674</v>
      </c>
      <c r="G1667" t="s">
        <v>9</v>
      </c>
      <c r="H1667">
        <v>1.14474E-2</v>
      </c>
      <c r="I1667">
        <f>Table1[[#This Row],[SUMBALANCE]]*Table1[[#This Row],[Column1]]</f>
        <v>42.353777364000003</v>
      </c>
      <c r="J1667" s="2">
        <f>Table1[[#This Row],[SUMBALANCE]]*(Table1[[#This Row],[Column1]]-Table1[[#This Row],[KOP]])</f>
        <v>13.494869364000001</v>
      </c>
    </row>
    <row r="1668" spans="1:10" x14ac:dyDescent="0.25">
      <c r="A1668" s="1">
        <v>43341</v>
      </c>
      <c r="B1668" t="s">
        <v>7</v>
      </c>
      <c r="C1668">
        <v>7.7999999999999996E-3</v>
      </c>
      <c r="D1668" s="2">
        <v>26758.01</v>
      </c>
      <c r="E1668" s="2">
        <v>208.97</v>
      </c>
      <c r="F1668" t="s">
        <v>1675</v>
      </c>
      <c r="G1668" t="s">
        <v>9</v>
      </c>
      <c r="H1668">
        <v>1.14474E-2</v>
      </c>
      <c r="I1668">
        <f>Table1[[#This Row],[SUMBALANCE]]*Table1[[#This Row],[Column1]]</f>
        <v>306.30964367399997</v>
      </c>
      <c r="J1668" s="2">
        <f>Table1[[#This Row],[SUMBALANCE]]*(Table1[[#This Row],[Column1]]-Table1[[#This Row],[KOP]])</f>
        <v>97.597165673999996</v>
      </c>
    </row>
    <row r="1669" spans="1:10" x14ac:dyDescent="0.25">
      <c r="A1669" s="1">
        <v>43341</v>
      </c>
      <c r="B1669" t="s">
        <v>7</v>
      </c>
      <c r="C1669">
        <v>7.7999999999999996E-3</v>
      </c>
      <c r="D1669" s="2">
        <v>2086.9499999999998</v>
      </c>
      <c r="E1669" s="2">
        <v>16.3</v>
      </c>
      <c r="F1669" t="s">
        <v>1676</v>
      </c>
      <c r="G1669" t="s">
        <v>9</v>
      </c>
      <c r="H1669">
        <v>1.14474E-2</v>
      </c>
      <c r="I1669">
        <f>Table1[[#This Row],[SUMBALANCE]]*Table1[[#This Row],[Column1]]</f>
        <v>23.89015143</v>
      </c>
      <c r="J1669" s="2">
        <f>Table1[[#This Row],[SUMBALANCE]]*(Table1[[#This Row],[Column1]]-Table1[[#This Row],[KOP]])</f>
        <v>7.6119414299999999</v>
      </c>
    </row>
    <row r="1670" spans="1:10" x14ac:dyDescent="0.25">
      <c r="A1670" s="1">
        <v>43341</v>
      </c>
      <c r="B1670" t="s">
        <v>7</v>
      </c>
      <c r="C1670">
        <v>7.7999999999999996E-3</v>
      </c>
      <c r="D1670" s="2">
        <v>4588.7299999999996</v>
      </c>
      <c r="E1670" s="2">
        <v>35.840000000000003</v>
      </c>
      <c r="F1670" t="s">
        <v>1677</v>
      </c>
      <c r="G1670" t="s">
        <v>9</v>
      </c>
      <c r="H1670">
        <v>1.14474E-2</v>
      </c>
      <c r="I1670">
        <f>Table1[[#This Row],[SUMBALANCE]]*Table1[[#This Row],[Column1]]</f>
        <v>52.529027801999995</v>
      </c>
      <c r="J1670" s="2">
        <f>Table1[[#This Row],[SUMBALANCE]]*(Table1[[#This Row],[Column1]]-Table1[[#This Row],[KOP]])</f>
        <v>16.736933801999999</v>
      </c>
    </row>
    <row r="1671" spans="1:10" x14ac:dyDescent="0.25">
      <c r="A1671" s="1">
        <v>43341</v>
      </c>
      <c r="B1671" t="s">
        <v>7</v>
      </c>
      <c r="C1671">
        <v>7.7999999999999996E-3</v>
      </c>
      <c r="D1671" s="2">
        <v>655.37</v>
      </c>
      <c r="E1671" s="2">
        <v>5.12</v>
      </c>
      <c r="F1671" t="s">
        <v>1678</v>
      </c>
      <c r="G1671" t="s">
        <v>9</v>
      </c>
      <c r="H1671">
        <v>1.14474E-2</v>
      </c>
      <c r="I1671">
        <f>Table1[[#This Row],[SUMBALANCE]]*Table1[[#This Row],[Column1]]</f>
        <v>7.5022825380000002</v>
      </c>
      <c r="J1671" s="2">
        <f>Table1[[#This Row],[SUMBALANCE]]*(Table1[[#This Row],[Column1]]-Table1[[#This Row],[KOP]])</f>
        <v>2.3903965380000001</v>
      </c>
    </row>
    <row r="1672" spans="1:10" x14ac:dyDescent="0.25">
      <c r="A1672" s="1">
        <v>43341</v>
      </c>
      <c r="B1672" t="s">
        <v>7</v>
      </c>
      <c r="C1672">
        <v>7.7999999999999996E-3</v>
      </c>
      <c r="D1672" s="2">
        <v>4508.03</v>
      </c>
      <c r="E1672" s="2">
        <v>35.21</v>
      </c>
      <c r="F1672" t="s">
        <v>1679</v>
      </c>
      <c r="G1672" t="s">
        <v>9</v>
      </c>
      <c r="H1672">
        <v>1.14474E-2</v>
      </c>
      <c r="I1672">
        <f>Table1[[#This Row],[SUMBALANCE]]*Table1[[#This Row],[Column1]]</f>
        <v>51.605222621999999</v>
      </c>
      <c r="J1672" s="2">
        <f>Table1[[#This Row],[SUMBALANCE]]*(Table1[[#This Row],[Column1]]-Table1[[#This Row],[KOP]])</f>
        <v>16.442588621999999</v>
      </c>
    </row>
    <row r="1673" spans="1:10" x14ac:dyDescent="0.25">
      <c r="A1673" s="1">
        <v>43341</v>
      </c>
      <c r="B1673" t="s">
        <v>7</v>
      </c>
      <c r="C1673">
        <v>7.7999999999999996E-3</v>
      </c>
      <c r="D1673" s="2">
        <v>4262.74</v>
      </c>
      <c r="E1673" s="2">
        <v>33.29</v>
      </c>
      <c r="F1673" t="s">
        <v>1680</v>
      </c>
      <c r="G1673" t="s">
        <v>9</v>
      </c>
      <c r="H1673">
        <v>1.14474E-2</v>
      </c>
      <c r="I1673">
        <f>Table1[[#This Row],[SUMBALANCE]]*Table1[[#This Row],[Column1]]</f>
        <v>48.797289876000001</v>
      </c>
      <c r="J1673" s="2">
        <f>Table1[[#This Row],[SUMBALANCE]]*(Table1[[#This Row],[Column1]]-Table1[[#This Row],[KOP]])</f>
        <v>15.547917876</v>
      </c>
    </row>
    <row r="1674" spans="1:10" x14ac:dyDescent="0.25">
      <c r="A1674" s="1">
        <v>43341</v>
      </c>
      <c r="B1674" t="s">
        <v>7</v>
      </c>
      <c r="C1674">
        <v>7.7999999999999996E-3</v>
      </c>
      <c r="D1674" s="2">
        <v>10128.459999999999</v>
      </c>
      <c r="E1674" s="2">
        <v>79.099999999999994</v>
      </c>
      <c r="F1674" t="s">
        <v>1681</v>
      </c>
      <c r="G1674" t="s">
        <v>9</v>
      </c>
      <c r="H1674">
        <v>1.14474E-2</v>
      </c>
      <c r="I1674">
        <f>Table1[[#This Row],[SUMBALANCE]]*Table1[[#This Row],[Column1]]</f>
        <v>115.94453300399999</v>
      </c>
      <c r="J1674" s="2">
        <f>Table1[[#This Row],[SUMBALANCE]]*(Table1[[#This Row],[Column1]]-Table1[[#This Row],[KOP]])</f>
        <v>36.942545004000003</v>
      </c>
    </row>
    <row r="1675" spans="1:10" x14ac:dyDescent="0.25">
      <c r="A1675" s="1">
        <v>43341</v>
      </c>
      <c r="B1675" t="s">
        <v>7</v>
      </c>
      <c r="C1675">
        <v>7.7999999999999996E-3</v>
      </c>
      <c r="D1675" s="2">
        <v>7427.66</v>
      </c>
      <c r="E1675" s="2">
        <v>58.01</v>
      </c>
      <c r="F1675" t="s">
        <v>1682</v>
      </c>
      <c r="G1675" t="s">
        <v>9</v>
      </c>
      <c r="H1675">
        <v>1.14474E-2</v>
      </c>
      <c r="I1675">
        <f>Table1[[#This Row],[SUMBALANCE]]*Table1[[#This Row],[Column1]]</f>
        <v>85.027395083999991</v>
      </c>
      <c r="J1675" s="2">
        <f>Table1[[#This Row],[SUMBALANCE]]*(Table1[[#This Row],[Column1]]-Table1[[#This Row],[KOP]])</f>
        <v>27.091647084000002</v>
      </c>
    </row>
    <row r="1676" spans="1:10" x14ac:dyDescent="0.25">
      <c r="A1676" s="1">
        <v>43341</v>
      </c>
      <c r="B1676" t="s">
        <v>7</v>
      </c>
      <c r="C1676">
        <v>7.7999999999999996E-3</v>
      </c>
      <c r="D1676" s="2">
        <v>2448.9499999999998</v>
      </c>
      <c r="E1676" s="2">
        <v>19.13</v>
      </c>
      <c r="F1676" t="s">
        <v>1683</v>
      </c>
      <c r="G1676" t="s">
        <v>9</v>
      </c>
      <c r="H1676">
        <v>1.14474E-2</v>
      </c>
      <c r="I1676">
        <f>Table1[[#This Row],[SUMBALANCE]]*Table1[[#This Row],[Column1]]</f>
        <v>28.034110229999996</v>
      </c>
      <c r="J1676" s="2">
        <f>Table1[[#This Row],[SUMBALANCE]]*(Table1[[#This Row],[Column1]]-Table1[[#This Row],[KOP]])</f>
        <v>8.9323002299999992</v>
      </c>
    </row>
    <row r="1677" spans="1:10" x14ac:dyDescent="0.25">
      <c r="A1677" s="1">
        <v>43341</v>
      </c>
      <c r="B1677" t="s">
        <v>7</v>
      </c>
      <c r="C1677">
        <v>7.7999999999999996E-3</v>
      </c>
      <c r="D1677" s="2">
        <v>10085.290000000001</v>
      </c>
      <c r="E1677" s="2">
        <v>78.760000000000005</v>
      </c>
      <c r="F1677" t="s">
        <v>1684</v>
      </c>
      <c r="G1677" t="s">
        <v>9</v>
      </c>
      <c r="H1677">
        <v>1.14474E-2</v>
      </c>
      <c r="I1677">
        <f>Table1[[#This Row],[SUMBALANCE]]*Table1[[#This Row],[Column1]]</f>
        <v>115.450348746</v>
      </c>
      <c r="J1677" s="2">
        <f>Table1[[#This Row],[SUMBALANCE]]*(Table1[[#This Row],[Column1]]-Table1[[#This Row],[KOP]])</f>
        <v>36.785086746000005</v>
      </c>
    </row>
    <row r="1678" spans="1:10" x14ac:dyDescent="0.25">
      <c r="A1678" s="1">
        <v>43342</v>
      </c>
      <c r="B1678" t="s">
        <v>7</v>
      </c>
      <c r="C1678">
        <v>7.7999999999999996E-3</v>
      </c>
      <c r="D1678" s="2">
        <v>7477.61</v>
      </c>
      <c r="E1678" s="2">
        <v>58.4</v>
      </c>
      <c r="F1678" t="s">
        <v>1685</v>
      </c>
      <c r="G1678" t="s">
        <v>9</v>
      </c>
      <c r="H1678">
        <v>1.14474E-2</v>
      </c>
      <c r="I1678">
        <f>Table1[[#This Row],[SUMBALANCE]]*Table1[[#This Row],[Column1]]</f>
        <v>85.599192713999997</v>
      </c>
      <c r="J1678" s="2">
        <f>Table1[[#This Row],[SUMBALANCE]]*(Table1[[#This Row],[Column1]]-Table1[[#This Row],[KOP]])</f>
        <v>27.273834713999999</v>
      </c>
    </row>
    <row r="1679" spans="1:10" x14ac:dyDescent="0.25">
      <c r="A1679" s="1">
        <v>43342</v>
      </c>
      <c r="B1679" t="s">
        <v>7</v>
      </c>
      <c r="C1679">
        <v>7.7999999999999996E-3</v>
      </c>
      <c r="D1679" s="2">
        <v>18128.25</v>
      </c>
      <c r="E1679" s="2">
        <v>141.57</v>
      </c>
      <c r="F1679" t="s">
        <v>1686</v>
      </c>
      <c r="G1679" t="s">
        <v>9</v>
      </c>
      <c r="H1679">
        <v>1.14474E-2</v>
      </c>
      <c r="I1679">
        <f>Table1[[#This Row],[SUMBALANCE]]*Table1[[#This Row],[Column1]]</f>
        <v>207.52132904999999</v>
      </c>
      <c r="J1679" s="2">
        <f>Table1[[#This Row],[SUMBALANCE]]*(Table1[[#This Row],[Column1]]-Table1[[#This Row],[KOP]])</f>
        <v>66.120979050000003</v>
      </c>
    </row>
    <row r="1680" spans="1:10" x14ac:dyDescent="0.25">
      <c r="A1680" s="1">
        <v>43342</v>
      </c>
      <c r="B1680" t="s">
        <v>7</v>
      </c>
      <c r="C1680">
        <v>7.7999999999999996E-3</v>
      </c>
      <c r="D1680" s="2">
        <v>569.48</v>
      </c>
      <c r="E1680" s="2">
        <v>4.45</v>
      </c>
      <c r="F1680" t="s">
        <v>1687</v>
      </c>
      <c r="G1680" t="s">
        <v>9</v>
      </c>
      <c r="H1680">
        <v>1.14474E-2</v>
      </c>
      <c r="I1680">
        <f>Table1[[#This Row],[SUMBALANCE]]*Table1[[#This Row],[Column1]]</f>
        <v>6.5190653520000001</v>
      </c>
      <c r="J1680" s="2">
        <f>Table1[[#This Row],[SUMBALANCE]]*(Table1[[#This Row],[Column1]]-Table1[[#This Row],[KOP]])</f>
        <v>2.0771213520000003</v>
      </c>
    </row>
    <row r="1681" spans="1:10" x14ac:dyDescent="0.25">
      <c r="A1681" s="1">
        <v>43342</v>
      </c>
      <c r="B1681" t="s">
        <v>7</v>
      </c>
      <c r="C1681">
        <v>7.7999999999999996E-3</v>
      </c>
      <c r="D1681" s="2">
        <v>7740.71</v>
      </c>
      <c r="E1681" s="2">
        <v>60.45</v>
      </c>
      <c r="F1681" t="s">
        <v>1688</v>
      </c>
      <c r="G1681" t="s">
        <v>9</v>
      </c>
      <c r="H1681">
        <v>1.14474E-2</v>
      </c>
      <c r="I1681">
        <f>Table1[[#This Row],[SUMBALANCE]]*Table1[[#This Row],[Column1]]</f>
        <v>88.611003654000001</v>
      </c>
      <c r="J1681" s="2">
        <f>Table1[[#This Row],[SUMBALANCE]]*(Table1[[#This Row],[Column1]]-Table1[[#This Row],[KOP]])</f>
        <v>28.233465654000003</v>
      </c>
    </row>
    <row r="1682" spans="1:10" x14ac:dyDescent="0.25">
      <c r="A1682" s="1">
        <v>43342</v>
      </c>
      <c r="B1682" t="s">
        <v>7</v>
      </c>
      <c r="C1682">
        <v>7.7999999999999996E-3</v>
      </c>
      <c r="D1682" s="2">
        <v>218.67</v>
      </c>
      <c r="E1682" s="2">
        <v>1.71</v>
      </c>
      <c r="F1682" t="s">
        <v>1689</v>
      </c>
      <c r="G1682" t="s">
        <v>9</v>
      </c>
      <c r="H1682">
        <v>1.14474E-2</v>
      </c>
      <c r="I1682">
        <f>Table1[[#This Row],[SUMBALANCE]]*Table1[[#This Row],[Column1]]</f>
        <v>2.5032029579999997</v>
      </c>
      <c r="J1682" s="2">
        <f>Table1[[#This Row],[SUMBALANCE]]*(Table1[[#This Row],[Column1]]-Table1[[#This Row],[KOP]])</f>
        <v>0.79757695800000006</v>
      </c>
    </row>
    <row r="1683" spans="1:10" x14ac:dyDescent="0.25">
      <c r="A1683" s="1">
        <v>43342</v>
      </c>
      <c r="B1683" t="s">
        <v>7</v>
      </c>
      <c r="C1683">
        <v>7.7999999999999996E-3</v>
      </c>
      <c r="D1683" s="2">
        <v>20142.689999999999</v>
      </c>
      <c r="E1683" s="2">
        <v>157.31</v>
      </c>
      <c r="F1683" t="s">
        <v>1690</v>
      </c>
      <c r="G1683" t="s">
        <v>9</v>
      </c>
      <c r="H1683">
        <v>1.14474E-2</v>
      </c>
      <c r="I1683">
        <f>Table1[[#This Row],[SUMBALANCE]]*Table1[[#This Row],[Column1]]</f>
        <v>230.58142950599998</v>
      </c>
      <c r="J1683" s="2">
        <f>Table1[[#This Row],[SUMBALANCE]]*(Table1[[#This Row],[Column1]]-Table1[[#This Row],[KOP]])</f>
        <v>73.468447506000004</v>
      </c>
    </row>
    <row r="1684" spans="1:10" x14ac:dyDescent="0.25">
      <c r="A1684" s="1">
        <v>43342</v>
      </c>
      <c r="B1684" t="s">
        <v>7</v>
      </c>
      <c r="C1684">
        <v>7.7999999999999996E-3</v>
      </c>
      <c r="D1684" s="2">
        <v>6790.06</v>
      </c>
      <c r="E1684" s="2">
        <v>53.03</v>
      </c>
      <c r="F1684" t="s">
        <v>1691</v>
      </c>
      <c r="G1684" t="s">
        <v>9</v>
      </c>
      <c r="H1684">
        <v>1.14474E-2</v>
      </c>
      <c r="I1684">
        <f>Table1[[#This Row],[SUMBALANCE]]*Table1[[#This Row],[Column1]]</f>
        <v>77.728532844</v>
      </c>
      <c r="J1684" s="2">
        <f>Table1[[#This Row],[SUMBALANCE]]*(Table1[[#This Row],[Column1]]-Table1[[#This Row],[KOP]])</f>
        <v>24.766064844000002</v>
      </c>
    </row>
    <row r="1685" spans="1:10" x14ac:dyDescent="0.25">
      <c r="A1685" s="1">
        <v>43342</v>
      </c>
      <c r="B1685" t="s">
        <v>7</v>
      </c>
      <c r="C1685">
        <v>7.7999999999999996E-3</v>
      </c>
      <c r="D1685" s="2">
        <v>14086.78</v>
      </c>
      <c r="E1685" s="2">
        <v>110.01</v>
      </c>
      <c r="F1685" t="s">
        <v>1692</v>
      </c>
      <c r="G1685" t="s">
        <v>9</v>
      </c>
      <c r="H1685">
        <v>1.14474E-2</v>
      </c>
      <c r="I1685">
        <f>Table1[[#This Row],[SUMBALANCE]]*Table1[[#This Row],[Column1]]</f>
        <v>161.25700537200001</v>
      </c>
      <c r="J1685" s="2">
        <f>Table1[[#This Row],[SUMBALANCE]]*(Table1[[#This Row],[Column1]]-Table1[[#This Row],[KOP]])</f>
        <v>51.380121372000005</v>
      </c>
    </row>
    <row r="1686" spans="1:10" x14ac:dyDescent="0.25">
      <c r="A1686" s="1">
        <v>43342</v>
      </c>
      <c r="B1686" t="s">
        <v>7</v>
      </c>
      <c r="C1686">
        <v>7.7999999999999996E-3</v>
      </c>
      <c r="D1686" s="2">
        <v>1689.17</v>
      </c>
      <c r="E1686" s="2">
        <v>13.19</v>
      </c>
      <c r="F1686" t="s">
        <v>1693</v>
      </c>
      <c r="G1686" t="s">
        <v>9</v>
      </c>
      <c r="H1686">
        <v>1.14474E-2</v>
      </c>
      <c r="I1686">
        <f>Table1[[#This Row],[SUMBALANCE]]*Table1[[#This Row],[Column1]]</f>
        <v>19.336604658000002</v>
      </c>
      <c r="J1686" s="2">
        <f>Table1[[#This Row],[SUMBALANCE]]*(Table1[[#This Row],[Column1]]-Table1[[#This Row],[KOP]])</f>
        <v>6.161078658000001</v>
      </c>
    </row>
    <row r="1687" spans="1:10" x14ac:dyDescent="0.25">
      <c r="A1687" s="1">
        <v>43342</v>
      </c>
      <c r="B1687" t="s">
        <v>7</v>
      </c>
      <c r="C1687">
        <v>7.7999999999999996E-3</v>
      </c>
      <c r="D1687" s="2">
        <v>15177.72</v>
      </c>
      <c r="E1687" s="2">
        <v>118.53</v>
      </c>
      <c r="F1687" t="s">
        <v>1694</v>
      </c>
      <c r="G1687" t="s">
        <v>9</v>
      </c>
      <c r="H1687">
        <v>1.14474E-2</v>
      </c>
      <c r="I1687">
        <f>Table1[[#This Row],[SUMBALANCE]]*Table1[[#This Row],[Column1]]</f>
        <v>173.74543192799999</v>
      </c>
      <c r="J1687" s="2">
        <f>Table1[[#This Row],[SUMBALANCE]]*(Table1[[#This Row],[Column1]]-Table1[[#This Row],[KOP]])</f>
        <v>55.359215928000005</v>
      </c>
    </row>
    <row r="1688" spans="1:10" x14ac:dyDescent="0.25">
      <c r="A1688" s="1">
        <v>43342</v>
      </c>
      <c r="B1688" t="s">
        <v>7</v>
      </c>
      <c r="C1688">
        <v>7.7999999999999996E-3</v>
      </c>
      <c r="D1688" s="2">
        <v>9982.8799999999992</v>
      </c>
      <c r="E1688" s="2">
        <v>77.959999999999994</v>
      </c>
      <c r="F1688" t="s">
        <v>1695</v>
      </c>
      <c r="G1688" t="s">
        <v>9</v>
      </c>
      <c r="H1688">
        <v>1.14474E-2</v>
      </c>
      <c r="I1688">
        <f>Table1[[#This Row],[SUMBALANCE]]*Table1[[#This Row],[Column1]]</f>
        <v>114.27802051199998</v>
      </c>
      <c r="J1688" s="2">
        <f>Table1[[#This Row],[SUMBALANCE]]*(Table1[[#This Row],[Column1]]-Table1[[#This Row],[KOP]])</f>
        <v>36.411556511999997</v>
      </c>
    </row>
    <row r="1689" spans="1:10" x14ac:dyDescent="0.25">
      <c r="A1689" s="1">
        <v>43342</v>
      </c>
      <c r="B1689" t="s">
        <v>7</v>
      </c>
      <c r="C1689">
        <v>7.7999999999999996E-3</v>
      </c>
      <c r="D1689" s="2">
        <v>12156.23</v>
      </c>
      <c r="E1689" s="2">
        <v>94.94</v>
      </c>
      <c r="F1689" t="s">
        <v>1696</v>
      </c>
      <c r="G1689" t="s">
        <v>9</v>
      </c>
      <c r="H1689">
        <v>1.14474E-2</v>
      </c>
      <c r="I1689">
        <f>Table1[[#This Row],[SUMBALANCE]]*Table1[[#This Row],[Column1]]</f>
        <v>139.157227302</v>
      </c>
      <c r="J1689" s="2">
        <f>Table1[[#This Row],[SUMBALANCE]]*(Table1[[#This Row],[Column1]]-Table1[[#This Row],[KOP]])</f>
        <v>44.338633302000005</v>
      </c>
    </row>
    <row r="1690" spans="1:10" x14ac:dyDescent="0.25">
      <c r="A1690" s="1">
        <v>43342</v>
      </c>
      <c r="B1690" t="s">
        <v>7</v>
      </c>
      <c r="C1690">
        <v>7.7999999999999996E-3</v>
      </c>
      <c r="D1690" s="2">
        <v>29472.42</v>
      </c>
      <c r="E1690" s="2">
        <v>230.17</v>
      </c>
      <c r="F1690" t="s">
        <v>1697</v>
      </c>
      <c r="G1690" t="s">
        <v>9</v>
      </c>
      <c r="H1690">
        <v>1.14474E-2</v>
      </c>
      <c r="I1690">
        <f>Table1[[#This Row],[SUMBALANCE]]*Table1[[#This Row],[Column1]]</f>
        <v>337.38258070799998</v>
      </c>
      <c r="J1690" s="2">
        <f>Table1[[#This Row],[SUMBALANCE]]*(Table1[[#This Row],[Column1]]-Table1[[#This Row],[KOP]])</f>
        <v>107.497704708</v>
      </c>
    </row>
    <row r="1691" spans="1:10" x14ac:dyDescent="0.25">
      <c r="A1691" s="1">
        <v>43342</v>
      </c>
      <c r="B1691" t="s">
        <v>7</v>
      </c>
      <c r="C1691">
        <v>7.7999999999999996E-3</v>
      </c>
      <c r="D1691" s="2">
        <v>6681.51</v>
      </c>
      <c r="E1691" s="2">
        <v>52.18</v>
      </c>
      <c r="F1691" t="s">
        <v>1698</v>
      </c>
      <c r="G1691" t="s">
        <v>9</v>
      </c>
      <c r="H1691">
        <v>1.14474E-2</v>
      </c>
      <c r="I1691">
        <f>Table1[[#This Row],[SUMBALANCE]]*Table1[[#This Row],[Column1]]</f>
        <v>76.485917573999998</v>
      </c>
      <c r="J1691" s="2">
        <f>Table1[[#This Row],[SUMBALANCE]]*(Table1[[#This Row],[Column1]]-Table1[[#This Row],[KOP]])</f>
        <v>24.370139574000003</v>
      </c>
    </row>
    <row r="1692" spans="1:10" x14ac:dyDescent="0.25">
      <c r="A1692" s="1">
        <v>43342</v>
      </c>
      <c r="B1692" t="s">
        <v>7</v>
      </c>
      <c r="C1692">
        <v>7.7999999999999996E-3</v>
      </c>
      <c r="D1692" s="2">
        <v>6075.89</v>
      </c>
      <c r="E1692" s="2">
        <v>47.45</v>
      </c>
      <c r="F1692" t="s">
        <v>1699</v>
      </c>
      <c r="G1692" t="s">
        <v>9</v>
      </c>
      <c r="H1692">
        <v>1.14474E-2</v>
      </c>
      <c r="I1692">
        <f>Table1[[#This Row],[SUMBALANCE]]*Table1[[#This Row],[Column1]]</f>
        <v>69.553143186</v>
      </c>
      <c r="J1692" s="2">
        <f>Table1[[#This Row],[SUMBALANCE]]*(Table1[[#This Row],[Column1]]-Table1[[#This Row],[KOP]])</f>
        <v>22.161201186000003</v>
      </c>
    </row>
    <row r="1693" spans="1:10" x14ac:dyDescent="0.25">
      <c r="A1693" s="1">
        <v>43342</v>
      </c>
      <c r="B1693" t="s">
        <v>7</v>
      </c>
      <c r="C1693">
        <v>7.7999999999999996E-3</v>
      </c>
      <c r="D1693" s="2">
        <v>3593.07</v>
      </c>
      <c r="E1693" s="2">
        <v>28.06</v>
      </c>
      <c r="F1693" t="s">
        <v>1700</v>
      </c>
      <c r="G1693" t="s">
        <v>9</v>
      </c>
      <c r="H1693">
        <v>1.14474E-2</v>
      </c>
      <c r="I1693">
        <f>Table1[[#This Row],[SUMBALANCE]]*Table1[[#This Row],[Column1]]</f>
        <v>41.131309518000002</v>
      </c>
      <c r="J1693" s="2">
        <f>Table1[[#This Row],[SUMBALANCE]]*(Table1[[#This Row],[Column1]]-Table1[[#This Row],[KOP]])</f>
        <v>13.105363518000003</v>
      </c>
    </row>
    <row r="1694" spans="1:10" x14ac:dyDescent="0.25">
      <c r="A1694" s="1">
        <v>43342</v>
      </c>
      <c r="B1694" t="s">
        <v>7</v>
      </c>
      <c r="C1694">
        <v>7.7999999999999996E-3</v>
      </c>
      <c r="D1694" s="2">
        <v>2931.01</v>
      </c>
      <c r="E1694" s="2">
        <v>22.89</v>
      </c>
      <c r="F1694" t="s">
        <v>1701</v>
      </c>
      <c r="G1694" t="s">
        <v>9</v>
      </c>
      <c r="H1694">
        <v>1.14474E-2</v>
      </c>
      <c r="I1694">
        <f>Table1[[#This Row],[SUMBALANCE]]*Table1[[#This Row],[Column1]]</f>
        <v>33.552443874000005</v>
      </c>
      <c r="J1694" s="2">
        <f>Table1[[#This Row],[SUMBALANCE]]*(Table1[[#This Row],[Column1]]-Table1[[#This Row],[KOP]])</f>
        <v>10.690565874000002</v>
      </c>
    </row>
    <row r="1695" spans="1:10" x14ac:dyDescent="0.25">
      <c r="A1695" s="1">
        <v>43342</v>
      </c>
      <c r="B1695" t="s">
        <v>7</v>
      </c>
      <c r="C1695">
        <v>7.7999999999999996E-3</v>
      </c>
      <c r="D1695" s="2">
        <v>12169.53</v>
      </c>
      <c r="E1695" s="2">
        <v>95.04</v>
      </c>
      <c r="F1695" t="s">
        <v>1702</v>
      </c>
      <c r="G1695" t="s">
        <v>9</v>
      </c>
      <c r="H1695">
        <v>1.14474E-2</v>
      </c>
      <c r="I1695">
        <f>Table1[[#This Row],[SUMBALANCE]]*Table1[[#This Row],[Column1]]</f>
        <v>139.309477722</v>
      </c>
      <c r="J1695" s="2">
        <f>Table1[[#This Row],[SUMBALANCE]]*(Table1[[#This Row],[Column1]]-Table1[[#This Row],[KOP]])</f>
        <v>44.387143722000005</v>
      </c>
    </row>
    <row r="1696" spans="1:10" x14ac:dyDescent="0.25">
      <c r="A1696" s="1">
        <v>43342</v>
      </c>
      <c r="B1696" t="s">
        <v>7</v>
      </c>
      <c r="C1696">
        <v>7.7999999999999996E-3</v>
      </c>
      <c r="D1696" s="2">
        <v>2446.5300000000002</v>
      </c>
      <c r="E1696" s="2">
        <v>19.11</v>
      </c>
      <c r="F1696" t="s">
        <v>1703</v>
      </c>
      <c r="G1696" t="s">
        <v>9</v>
      </c>
      <c r="H1696">
        <v>1.14474E-2</v>
      </c>
      <c r="I1696">
        <f>Table1[[#This Row],[SUMBALANCE]]*Table1[[#This Row],[Column1]]</f>
        <v>28.006407522000003</v>
      </c>
      <c r="J1696" s="2">
        <f>Table1[[#This Row],[SUMBALANCE]]*(Table1[[#This Row],[Column1]]-Table1[[#This Row],[KOP]])</f>
        <v>8.9234735220000019</v>
      </c>
    </row>
    <row r="1697" spans="1:10" x14ac:dyDescent="0.25">
      <c r="A1697" s="1">
        <v>43342</v>
      </c>
      <c r="B1697" t="s">
        <v>7</v>
      </c>
      <c r="C1697">
        <v>7.7999999999999996E-3</v>
      </c>
      <c r="D1697" s="2">
        <v>24823.65</v>
      </c>
      <c r="E1697" s="2">
        <v>193.86</v>
      </c>
      <c r="F1697" t="s">
        <v>1704</v>
      </c>
      <c r="G1697" t="s">
        <v>9</v>
      </c>
      <c r="H1697">
        <v>1.14474E-2</v>
      </c>
      <c r="I1697">
        <f>Table1[[#This Row],[SUMBALANCE]]*Table1[[#This Row],[Column1]]</f>
        <v>284.16625101</v>
      </c>
      <c r="J1697" s="2">
        <f>Table1[[#This Row],[SUMBALANCE]]*(Table1[[#This Row],[Column1]]-Table1[[#This Row],[KOP]])</f>
        <v>90.541781010000008</v>
      </c>
    </row>
    <row r="1698" spans="1:10" x14ac:dyDescent="0.25">
      <c r="A1698" s="1">
        <v>43342</v>
      </c>
      <c r="B1698" t="s">
        <v>7</v>
      </c>
      <c r="C1698">
        <v>7.7999999999999996E-3</v>
      </c>
      <c r="D1698" s="2">
        <v>17434.16</v>
      </c>
      <c r="E1698" s="2">
        <v>136.15</v>
      </c>
      <c r="F1698" t="s">
        <v>1705</v>
      </c>
      <c r="G1698" t="s">
        <v>9</v>
      </c>
      <c r="H1698">
        <v>1.14474E-2</v>
      </c>
      <c r="I1698">
        <f>Table1[[#This Row],[SUMBALANCE]]*Table1[[#This Row],[Column1]]</f>
        <v>199.57580318399999</v>
      </c>
      <c r="J1698" s="2">
        <f>Table1[[#This Row],[SUMBALANCE]]*(Table1[[#This Row],[Column1]]-Table1[[#This Row],[KOP]])</f>
        <v>63.589355184000006</v>
      </c>
    </row>
    <row r="1699" spans="1:10" x14ac:dyDescent="0.25">
      <c r="A1699" s="1">
        <v>43342</v>
      </c>
      <c r="B1699" t="s">
        <v>7</v>
      </c>
      <c r="C1699">
        <v>7.7999999999999996E-3</v>
      </c>
      <c r="D1699" s="2">
        <v>18313.13</v>
      </c>
      <c r="E1699" s="2">
        <v>143.02000000000001</v>
      </c>
      <c r="F1699" t="s">
        <v>1706</v>
      </c>
      <c r="G1699" t="s">
        <v>9</v>
      </c>
      <c r="H1699">
        <v>1.14474E-2</v>
      </c>
      <c r="I1699">
        <f>Table1[[#This Row],[SUMBALANCE]]*Table1[[#This Row],[Column1]]</f>
        <v>209.637724362</v>
      </c>
      <c r="J1699" s="2">
        <f>Table1[[#This Row],[SUMBALANCE]]*(Table1[[#This Row],[Column1]]-Table1[[#This Row],[KOP]])</f>
        <v>66.795310362000009</v>
      </c>
    </row>
    <row r="1700" spans="1:10" x14ac:dyDescent="0.25">
      <c r="A1700" s="1">
        <v>43342</v>
      </c>
      <c r="B1700" t="s">
        <v>7</v>
      </c>
      <c r="C1700">
        <v>7.7999999999999996E-3</v>
      </c>
      <c r="D1700" s="2">
        <v>8649.75</v>
      </c>
      <c r="E1700" s="2">
        <v>67.55</v>
      </c>
      <c r="F1700" t="s">
        <v>1707</v>
      </c>
      <c r="G1700" t="s">
        <v>9</v>
      </c>
      <c r="H1700">
        <v>1.14474E-2</v>
      </c>
      <c r="I1700">
        <f>Table1[[#This Row],[SUMBALANCE]]*Table1[[#This Row],[Column1]]</f>
        <v>99.017148149999997</v>
      </c>
      <c r="J1700" s="2">
        <f>Table1[[#This Row],[SUMBALANCE]]*(Table1[[#This Row],[Column1]]-Table1[[#This Row],[KOP]])</f>
        <v>31.549098150000003</v>
      </c>
    </row>
    <row r="1701" spans="1:10" x14ac:dyDescent="0.25">
      <c r="A1701" s="1">
        <v>43342</v>
      </c>
      <c r="B1701" t="s">
        <v>7</v>
      </c>
      <c r="C1701">
        <v>7.7999999999999996E-3</v>
      </c>
      <c r="D1701" s="2">
        <v>8623.65</v>
      </c>
      <c r="E1701" s="2">
        <v>67.349999999999994</v>
      </c>
      <c r="F1701" t="s">
        <v>1708</v>
      </c>
      <c r="G1701" t="s">
        <v>9</v>
      </c>
      <c r="H1701">
        <v>1.14474E-2</v>
      </c>
      <c r="I1701">
        <f>Table1[[#This Row],[SUMBALANCE]]*Table1[[#This Row],[Column1]]</f>
        <v>98.718371009999998</v>
      </c>
      <c r="J1701" s="2">
        <f>Table1[[#This Row],[SUMBALANCE]]*(Table1[[#This Row],[Column1]]-Table1[[#This Row],[KOP]])</f>
        <v>31.453901010000003</v>
      </c>
    </row>
    <row r="1702" spans="1:10" x14ac:dyDescent="0.25">
      <c r="A1702" s="1">
        <v>43342</v>
      </c>
      <c r="B1702" t="s">
        <v>7</v>
      </c>
      <c r="C1702">
        <v>7.7999999999999996E-3</v>
      </c>
      <c r="D1702" s="2">
        <v>9372.99</v>
      </c>
      <c r="E1702" s="2">
        <v>73.2</v>
      </c>
      <c r="F1702" t="s">
        <v>1709</v>
      </c>
      <c r="G1702" t="s">
        <v>9</v>
      </c>
      <c r="H1702">
        <v>1.14474E-2</v>
      </c>
      <c r="I1702">
        <f>Table1[[#This Row],[SUMBALANCE]]*Table1[[#This Row],[Column1]]</f>
        <v>107.29636572599999</v>
      </c>
      <c r="J1702" s="2">
        <f>Table1[[#This Row],[SUMBALANCE]]*(Table1[[#This Row],[Column1]]-Table1[[#This Row],[KOP]])</f>
        <v>34.187043725999999</v>
      </c>
    </row>
    <row r="1703" spans="1:10" x14ac:dyDescent="0.25">
      <c r="A1703" s="1">
        <v>43343</v>
      </c>
      <c r="B1703" t="s">
        <v>7</v>
      </c>
      <c r="C1703">
        <v>7.7999999999999996E-3</v>
      </c>
      <c r="D1703" s="2">
        <v>587.39</v>
      </c>
      <c r="E1703" s="2">
        <v>4.59</v>
      </c>
      <c r="F1703" t="s">
        <v>1710</v>
      </c>
      <c r="G1703" t="s">
        <v>9</v>
      </c>
      <c r="H1703">
        <v>1.14474E-2</v>
      </c>
      <c r="I1703">
        <f>Table1[[#This Row],[SUMBALANCE]]*Table1[[#This Row],[Column1]]</f>
        <v>6.7240882859999997</v>
      </c>
      <c r="J1703" s="2">
        <f>Table1[[#This Row],[SUMBALANCE]]*(Table1[[#This Row],[Column1]]-Table1[[#This Row],[KOP]])</f>
        <v>2.1424462860000002</v>
      </c>
    </row>
    <row r="1704" spans="1:10" x14ac:dyDescent="0.25">
      <c r="A1704" s="1">
        <v>43343</v>
      </c>
      <c r="B1704" t="s">
        <v>7</v>
      </c>
      <c r="C1704">
        <v>7.7999999999999996E-3</v>
      </c>
      <c r="D1704" s="2">
        <v>13450.05</v>
      </c>
      <c r="E1704" s="2">
        <v>105.04</v>
      </c>
      <c r="F1704" t="s">
        <v>1711</v>
      </c>
      <c r="G1704" t="s">
        <v>9</v>
      </c>
      <c r="H1704">
        <v>1.14474E-2</v>
      </c>
      <c r="I1704">
        <f>Table1[[#This Row],[SUMBALANCE]]*Table1[[#This Row],[Column1]]</f>
        <v>153.96810237</v>
      </c>
      <c r="J1704" s="2">
        <f>Table1[[#This Row],[SUMBALANCE]]*(Table1[[#This Row],[Column1]]-Table1[[#This Row],[KOP]])</f>
        <v>49.057712370000004</v>
      </c>
    </row>
    <row r="1705" spans="1:10" x14ac:dyDescent="0.25">
      <c r="A1705" s="1">
        <v>43343</v>
      </c>
      <c r="B1705" t="s">
        <v>7</v>
      </c>
      <c r="C1705">
        <v>7.7999999999999996E-3</v>
      </c>
      <c r="D1705" s="2">
        <v>238.12</v>
      </c>
      <c r="E1705" s="2">
        <v>1.86</v>
      </c>
      <c r="F1705" t="s">
        <v>1712</v>
      </c>
      <c r="G1705" t="s">
        <v>9</v>
      </c>
      <c r="H1705">
        <v>1.14474E-2</v>
      </c>
      <c r="I1705">
        <f>Table1[[#This Row],[SUMBALANCE]]*Table1[[#This Row],[Column1]]</f>
        <v>2.7258548880000002</v>
      </c>
      <c r="J1705" s="2">
        <f>Table1[[#This Row],[SUMBALANCE]]*(Table1[[#This Row],[Column1]]-Table1[[#This Row],[KOP]])</f>
        <v>0.8685188880000001</v>
      </c>
    </row>
    <row r="1706" spans="1:10" x14ac:dyDescent="0.25">
      <c r="A1706" s="1">
        <v>43343</v>
      </c>
      <c r="B1706" t="s">
        <v>7</v>
      </c>
      <c r="C1706">
        <v>7.7999999999999996E-3</v>
      </c>
      <c r="D1706" s="2">
        <v>19814.53</v>
      </c>
      <c r="E1706" s="2">
        <v>154.74</v>
      </c>
      <c r="F1706" t="s">
        <v>1713</v>
      </c>
      <c r="G1706" t="s">
        <v>9</v>
      </c>
      <c r="H1706">
        <v>1.14474E-2</v>
      </c>
      <c r="I1706">
        <f>Table1[[#This Row],[SUMBALANCE]]*Table1[[#This Row],[Column1]]</f>
        <v>226.82485072199998</v>
      </c>
      <c r="J1706" s="2">
        <f>Table1[[#This Row],[SUMBALANCE]]*(Table1[[#This Row],[Column1]]-Table1[[#This Row],[KOP]])</f>
        <v>72.271516722000001</v>
      </c>
    </row>
    <row r="1707" spans="1:10" x14ac:dyDescent="0.25">
      <c r="A1707" s="1">
        <v>43343</v>
      </c>
      <c r="B1707" t="s">
        <v>7</v>
      </c>
      <c r="C1707">
        <v>7.7999999999999996E-3</v>
      </c>
      <c r="D1707" s="2">
        <v>2666.74</v>
      </c>
      <c r="E1707" s="2">
        <v>20.83</v>
      </c>
      <c r="F1707" t="s">
        <v>1714</v>
      </c>
      <c r="G1707" t="s">
        <v>9</v>
      </c>
      <c r="H1707">
        <v>1.14474E-2</v>
      </c>
      <c r="I1707">
        <f>Table1[[#This Row],[SUMBALANCE]]*Table1[[#This Row],[Column1]]</f>
        <v>30.527239475999998</v>
      </c>
      <c r="J1707" s="2">
        <f>Table1[[#This Row],[SUMBALANCE]]*(Table1[[#This Row],[Column1]]-Table1[[#This Row],[KOP]])</f>
        <v>9.7266674759999994</v>
      </c>
    </row>
    <row r="1708" spans="1:10" x14ac:dyDescent="0.25">
      <c r="A1708" s="1">
        <v>43343</v>
      </c>
      <c r="B1708" t="s">
        <v>7</v>
      </c>
      <c r="C1708">
        <v>7.7999999999999996E-3</v>
      </c>
      <c r="D1708" s="2">
        <v>14812.69</v>
      </c>
      <c r="E1708" s="2">
        <v>115.68</v>
      </c>
      <c r="F1708" t="s">
        <v>1715</v>
      </c>
      <c r="G1708" t="s">
        <v>9</v>
      </c>
      <c r="H1708">
        <v>1.14474E-2</v>
      </c>
      <c r="I1708">
        <f>Table1[[#This Row],[SUMBALANCE]]*Table1[[#This Row],[Column1]]</f>
        <v>169.566787506</v>
      </c>
      <c r="J1708" s="2">
        <f>Table1[[#This Row],[SUMBALANCE]]*(Table1[[#This Row],[Column1]]-Table1[[#This Row],[KOP]])</f>
        <v>54.027805506000007</v>
      </c>
    </row>
    <row r="1709" spans="1:10" x14ac:dyDescent="0.25">
      <c r="A1709" s="1">
        <v>43343</v>
      </c>
      <c r="B1709" t="s">
        <v>7</v>
      </c>
      <c r="C1709">
        <v>7.7999999999999996E-3</v>
      </c>
      <c r="D1709" s="2">
        <v>11694.85</v>
      </c>
      <c r="E1709" s="2">
        <v>91.33</v>
      </c>
      <c r="F1709" t="s">
        <v>1716</v>
      </c>
      <c r="G1709" t="s">
        <v>9</v>
      </c>
      <c r="H1709">
        <v>1.14474E-2</v>
      </c>
      <c r="I1709">
        <f>Table1[[#This Row],[SUMBALANCE]]*Table1[[#This Row],[Column1]]</f>
        <v>133.87562589000001</v>
      </c>
      <c r="J1709" s="2">
        <f>Table1[[#This Row],[SUMBALANCE]]*(Table1[[#This Row],[Column1]]-Table1[[#This Row],[KOP]])</f>
        <v>42.655795890000007</v>
      </c>
    </row>
    <row r="1710" spans="1:10" x14ac:dyDescent="0.25">
      <c r="A1710" s="1">
        <v>43343</v>
      </c>
      <c r="B1710" t="s">
        <v>7</v>
      </c>
      <c r="C1710">
        <v>7.7999999999999996E-3</v>
      </c>
      <c r="D1710" s="2">
        <v>4191.21</v>
      </c>
      <c r="E1710" s="2">
        <v>32.729999999999997</v>
      </c>
      <c r="F1710" t="s">
        <v>1717</v>
      </c>
      <c r="G1710" t="s">
        <v>9</v>
      </c>
      <c r="H1710">
        <v>1.14474E-2</v>
      </c>
      <c r="I1710">
        <f>Table1[[#This Row],[SUMBALANCE]]*Table1[[#This Row],[Column1]]</f>
        <v>47.978457354</v>
      </c>
      <c r="J1710" s="2">
        <f>Table1[[#This Row],[SUMBALANCE]]*(Table1[[#This Row],[Column1]]-Table1[[#This Row],[KOP]])</f>
        <v>15.287019354000002</v>
      </c>
    </row>
    <row r="1711" spans="1:10" x14ac:dyDescent="0.25">
      <c r="A1711" s="1">
        <v>43343</v>
      </c>
      <c r="B1711" t="s">
        <v>7</v>
      </c>
      <c r="C1711">
        <v>7.7999999999999996E-3</v>
      </c>
      <c r="D1711" s="2">
        <v>5040.84</v>
      </c>
      <c r="E1711" s="2">
        <v>39.369999999999997</v>
      </c>
      <c r="F1711" t="s">
        <v>1718</v>
      </c>
      <c r="G1711" t="s">
        <v>9</v>
      </c>
      <c r="H1711">
        <v>1.14474E-2</v>
      </c>
      <c r="I1711">
        <f>Table1[[#This Row],[SUMBALANCE]]*Table1[[#This Row],[Column1]]</f>
        <v>57.704511816</v>
      </c>
      <c r="J1711" s="2">
        <f>Table1[[#This Row],[SUMBALANCE]]*(Table1[[#This Row],[Column1]]-Table1[[#This Row],[KOP]])</f>
        <v>18.385959816000003</v>
      </c>
    </row>
    <row r="1712" spans="1:10" x14ac:dyDescent="0.25">
      <c r="A1712" s="1">
        <v>43343</v>
      </c>
      <c r="B1712" t="s">
        <v>7</v>
      </c>
      <c r="C1712">
        <v>7.7999999999999996E-3</v>
      </c>
      <c r="D1712" s="2">
        <v>7109.45</v>
      </c>
      <c r="E1712" s="2">
        <v>55.52</v>
      </c>
      <c r="F1712" t="s">
        <v>1719</v>
      </c>
      <c r="G1712" t="s">
        <v>9</v>
      </c>
      <c r="H1712">
        <v>1.14474E-2</v>
      </c>
      <c r="I1712">
        <f>Table1[[#This Row],[SUMBALANCE]]*Table1[[#This Row],[Column1]]</f>
        <v>81.384717929999994</v>
      </c>
      <c r="J1712" s="2">
        <f>Table1[[#This Row],[SUMBALANCE]]*(Table1[[#This Row],[Column1]]-Table1[[#This Row],[KOP]])</f>
        <v>25.93100793</v>
      </c>
    </row>
    <row r="1713" spans="1:10" x14ac:dyDescent="0.25">
      <c r="A1713" s="1">
        <v>43343</v>
      </c>
      <c r="B1713" t="s">
        <v>7</v>
      </c>
      <c r="C1713">
        <v>7.7999999999999996E-3</v>
      </c>
      <c r="D1713" s="2">
        <v>4762.67</v>
      </c>
      <c r="E1713" s="2">
        <v>37.19</v>
      </c>
      <c r="F1713" t="s">
        <v>1720</v>
      </c>
      <c r="G1713" t="s">
        <v>9</v>
      </c>
      <c r="H1713">
        <v>1.14474E-2</v>
      </c>
      <c r="I1713">
        <f>Table1[[#This Row],[SUMBALANCE]]*Table1[[#This Row],[Column1]]</f>
        <v>54.520188558000001</v>
      </c>
      <c r="J1713" s="2">
        <f>Table1[[#This Row],[SUMBALANCE]]*(Table1[[#This Row],[Column1]]-Table1[[#This Row],[KOP]])</f>
        <v>17.371362558000001</v>
      </c>
    </row>
    <row r="1714" spans="1:10" x14ac:dyDescent="0.25">
      <c r="A1714" s="1">
        <v>43343</v>
      </c>
      <c r="B1714" t="s">
        <v>7</v>
      </c>
      <c r="C1714">
        <v>7.7999999999999996E-3</v>
      </c>
      <c r="D1714" s="2">
        <v>1016.7</v>
      </c>
      <c r="E1714" s="2">
        <v>7.94</v>
      </c>
      <c r="F1714" t="s">
        <v>1721</v>
      </c>
      <c r="G1714" t="s">
        <v>9</v>
      </c>
      <c r="H1714">
        <v>1.14474E-2</v>
      </c>
      <c r="I1714">
        <f>Table1[[#This Row],[SUMBALANCE]]*Table1[[#This Row],[Column1]]</f>
        <v>11.638571580000001</v>
      </c>
      <c r="J1714" s="2">
        <f>Table1[[#This Row],[SUMBALANCE]]*(Table1[[#This Row],[Column1]]-Table1[[#This Row],[KOP]])</f>
        <v>3.7083115800000006</v>
      </c>
    </row>
    <row r="1715" spans="1:10" x14ac:dyDescent="0.25">
      <c r="A1715" s="1">
        <v>43343</v>
      </c>
      <c r="B1715" t="s">
        <v>7</v>
      </c>
      <c r="C1715">
        <v>7.7999999999999996E-3</v>
      </c>
      <c r="D1715" s="2">
        <v>8079.78</v>
      </c>
      <c r="E1715" s="2">
        <v>63.1</v>
      </c>
      <c r="F1715" t="s">
        <v>1722</v>
      </c>
      <c r="G1715" t="s">
        <v>9</v>
      </c>
      <c r="H1715">
        <v>1.14474E-2</v>
      </c>
      <c r="I1715">
        <f>Table1[[#This Row],[SUMBALANCE]]*Table1[[#This Row],[Column1]]</f>
        <v>92.492473571999994</v>
      </c>
      <c r="J1715" s="2">
        <f>Table1[[#This Row],[SUMBALANCE]]*(Table1[[#This Row],[Column1]]-Table1[[#This Row],[KOP]])</f>
        <v>29.470189572000002</v>
      </c>
    </row>
    <row r="1716" spans="1:10" x14ac:dyDescent="0.25">
      <c r="A1716" s="1">
        <v>43343</v>
      </c>
      <c r="B1716" t="s">
        <v>7</v>
      </c>
      <c r="C1716">
        <v>7.7999999999999996E-3</v>
      </c>
      <c r="D1716" s="2">
        <v>4809.07</v>
      </c>
      <c r="E1716" s="2">
        <v>37.56</v>
      </c>
      <c r="F1716" t="s">
        <v>1723</v>
      </c>
      <c r="G1716" t="s">
        <v>9</v>
      </c>
      <c r="H1716">
        <v>1.14474E-2</v>
      </c>
      <c r="I1716">
        <f>Table1[[#This Row],[SUMBALANCE]]*Table1[[#This Row],[Column1]]</f>
        <v>55.051347917999998</v>
      </c>
      <c r="J1716" s="2">
        <f>Table1[[#This Row],[SUMBALANCE]]*(Table1[[#This Row],[Column1]]-Table1[[#This Row],[KOP]])</f>
        <v>17.540601918</v>
      </c>
    </row>
    <row r="1717" spans="1:10" x14ac:dyDescent="0.25">
      <c r="A1717" s="1">
        <v>43343</v>
      </c>
      <c r="B1717" t="s">
        <v>7</v>
      </c>
      <c r="C1717">
        <v>7.7999999999999996E-3</v>
      </c>
      <c r="D1717" s="2">
        <v>29910.22</v>
      </c>
      <c r="E1717" s="2">
        <v>233.59</v>
      </c>
      <c r="F1717" t="s">
        <v>1724</v>
      </c>
      <c r="G1717" t="s">
        <v>9</v>
      </c>
      <c r="H1717">
        <v>1.14474E-2</v>
      </c>
      <c r="I1717">
        <f>Table1[[#This Row],[SUMBALANCE]]*Table1[[#This Row],[Column1]]</f>
        <v>342.39425242800002</v>
      </c>
      <c r="J1717" s="2">
        <f>Table1[[#This Row],[SUMBALANCE]]*(Table1[[#This Row],[Column1]]-Table1[[#This Row],[KOP]])</f>
        <v>109.09453642800001</v>
      </c>
    </row>
    <row r="1718" spans="1:10" x14ac:dyDescent="0.25">
      <c r="A1718" s="1">
        <v>43343</v>
      </c>
      <c r="B1718" t="s">
        <v>7</v>
      </c>
      <c r="C1718">
        <v>7.7999999999999996E-3</v>
      </c>
      <c r="D1718" s="2">
        <v>4739.1099999999997</v>
      </c>
      <c r="E1718" s="2">
        <v>37.01</v>
      </c>
      <c r="F1718" t="s">
        <v>1725</v>
      </c>
      <c r="G1718" t="s">
        <v>9</v>
      </c>
      <c r="H1718">
        <v>1.14474E-2</v>
      </c>
      <c r="I1718">
        <f>Table1[[#This Row],[SUMBALANCE]]*Table1[[#This Row],[Column1]]</f>
        <v>54.250487813999996</v>
      </c>
      <c r="J1718" s="2">
        <f>Table1[[#This Row],[SUMBALANCE]]*(Table1[[#This Row],[Column1]]-Table1[[#This Row],[KOP]])</f>
        <v>17.285429814</v>
      </c>
    </row>
    <row r="1719" spans="1:10" x14ac:dyDescent="0.25">
      <c r="A1719" s="1">
        <v>43343</v>
      </c>
      <c r="B1719" t="s">
        <v>7</v>
      </c>
      <c r="C1719">
        <v>7.7999999999999996E-3</v>
      </c>
      <c r="D1719" s="2">
        <v>4926.42</v>
      </c>
      <c r="E1719" s="2">
        <v>38.47</v>
      </c>
      <c r="F1719" t="s">
        <v>1726</v>
      </c>
      <c r="G1719" t="s">
        <v>9</v>
      </c>
      <c r="H1719">
        <v>1.14474E-2</v>
      </c>
      <c r="I1719">
        <f>Table1[[#This Row],[SUMBALANCE]]*Table1[[#This Row],[Column1]]</f>
        <v>56.394700307999997</v>
      </c>
      <c r="J1719" s="2">
        <f>Table1[[#This Row],[SUMBALANCE]]*(Table1[[#This Row],[Column1]]-Table1[[#This Row],[KOP]])</f>
        <v>17.968624308000003</v>
      </c>
    </row>
    <row r="1720" spans="1:10" x14ac:dyDescent="0.25">
      <c r="A1720" s="1">
        <v>43343</v>
      </c>
      <c r="B1720" t="s">
        <v>7</v>
      </c>
      <c r="C1720">
        <v>7.7999999999999996E-3</v>
      </c>
      <c r="D1720" s="2">
        <v>10106.549999999999</v>
      </c>
      <c r="E1720" s="2">
        <v>78.930000000000007</v>
      </c>
      <c r="F1720" t="s">
        <v>1727</v>
      </c>
      <c r="G1720" t="s">
        <v>9</v>
      </c>
      <c r="H1720">
        <v>1.14474E-2</v>
      </c>
      <c r="I1720">
        <f>Table1[[#This Row],[SUMBALANCE]]*Table1[[#This Row],[Column1]]</f>
        <v>115.69372046999999</v>
      </c>
      <c r="J1720" s="2">
        <f>Table1[[#This Row],[SUMBALANCE]]*(Table1[[#This Row],[Column1]]-Table1[[#This Row],[KOP]])</f>
        <v>36.862630469999999</v>
      </c>
    </row>
    <row r="1721" spans="1:10" x14ac:dyDescent="0.25">
      <c r="A1721" s="1">
        <v>43343</v>
      </c>
      <c r="B1721" t="s">
        <v>7</v>
      </c>
      <c r="C1721">
        <v>7.7999999999999996E-3</v>
      </c>
      <c r="D1721" s="2">
        <v>31894.04</v>
      </c>
      <c r="E1721" s="2">
        <v>249.08</v>
      </c>
      <c r="F1721" t="s">
        <v>1728</v>
      </c>
      <c r="G1721" t="s">
        <v>9</v>
      </c>
      <c r="H1721">
        <v>1.14474E-2</v>
      </c>
      <c r="I1721">
        <f>Table1[[#This Row],[SUMBALANCE]]*Table1[[#This Row],[Column1]]</f>
        <v>365.10383349599999</v>
      </c>
      <c r="J1721" s="2">
        <f>Table1[[#This Row],[SUMBALANCE]]*(Table1[[#This Row],[Column1]]-Table1[[#This Row],[KOP]])</f>
        <v>116.33032149600001</v>
      </c>
    </row>
    <row r="1722" spans="1:10" x14ac:dyDescent="0.25">
      <c r="A1722" s="1">
        <v>43343</v>
      </c>
      <c r="B1722" t="s">
        <v>7</v>
      </c>
      <c r="C1722">
        <v>7.7999999999999996E-3</v>
      </c>
      <c r="D1722" s="2">
        <v>8269.0499999999993</v>
      </c>
      <c r="E1722" s="2">
        <v>64.58</v>
      </c>
      <c r="F1722" t="s">
        <v>1729</v>
      </c>
      <c r="G1722" t="s">
        <v>9</v>
      </c>
      <c r="H1722">
        <v>1.14474E-2</v>
      </c>
      <c r="I1722">
        <f>Table1[[#This Row],[SUMBALANCE]]*Table1[[#This Row],[Column1]]</f>
        <v>94.659122969999984</v>
      </c>
      <c r="J1722" s="2">
        <f>Table1[[#This Row],[SUMBALANCE]]*(Table1[[#This Row],[Column1]]-Table1[[#This Row],[KOP]])</f>
        <v>30.160532969999998</v>
      </c>
    </row>
    <row r="1723" spans="1:10" x14ac:dyDescent="0.25">
      <c r="A1723" s="1">
        <v>43343</v>
      </c>
      <c r="B1723" t="s">
        <v>7</v>
      </c>
      <c r="C1723">
        <v>7.7999999999999996E-3</v>
      </c>
      <c r="D1723" s="2">
        <v>8696.99</v>
      </c>
      <c r="E1723" s="2">
        <v>67.92</v>
      </c>
      <c r="F1723" t="s">
        <v>1730</v>
      </c>
      <c r="G1723" t="s">
        <v>9</v>
      </c>
      <c r="H1723">
        <v>1.14474E-2</v>
      </c>
      <c r="I1723">
        <f>Table1[[#This Row],[SUMBALANCE]]*Table1[[#This Row],[Column1]]</f>
        <v>99.557923325999994</v>
      </c>
      <c r="J1723" s="2">
        <f>Table1[[#This Row],[SUMBALANCE]]*(Table1[[#This Row],[Column1]]-Table1[[#This Row],[KOP]])</f>
        <v>31.721401326000002</v>
      </c>
    </row>
    <row r="1724" spans="1:10" x14ac:dyDescent="0.25">
      <c r="A1724" s="1">
        <v>43343</v>
      </c>
      <c r="B1724" t="s">
        <v>7</v>
      </c>
      <c r="C1724">
        <v>7.7999999999999996E-3</v>
      </c>
      <c r="D1724" s="2">
        <v>12648.78</v>
      </c>
      <c r="E1724" s="2">
        <v>98.78</v>
      </c>
      <c r="F1724" t="s">
        <v>1731</v>
      </c>
      <c r="G1724" t="s">
        <v>9</v>
      </c>
      <c r="H1724">
        <v>1.14474E-2</v>
      </c>
      <c r="I1724">
        <f>Table1[[#This Row],[SUMBALANCE]]*Table1[[#This Row],[Column1]]</f>
        <v>144.79564417200001</v>
      </c>
      <c r="J1724" s="2">
        <f>Table1[[#This Row],[SUMBALANCE]]*(Table1[[#This Row],[Column1]]-Table1[[#This Row],[KOP]])</f>
        <v>46.135160172000006</v>
      </c>
    </row>
    <row r="1725" spans="1:10" x14ac:dyDescent="0.25">
      <c r="A1725" s="1">
        <v>43343</v>
      </c>
      <c r="B1725" t="s">
        <v>7</v>
      </c>
      <c r="C1725">
        <v>7.7999999999999996E-3</v>
      </c>
      <c r="D1725" s="2">
        <v>5758.83</v>
      </c>
      <c r="E1725" s="2">
        <v>44.97</v>
      </c>
      <c r="F1725" t="s">
        <v>1732</v>
      </c>
      <c r="G1725" t="s">
        <v>9</v>
      </c>
      <c r="H1725">
        <v>1.14474E-2</v>
      </c>
      <c r="I1725">
        <f>Table1[[#This Row],[SUMBALANCE]]*Table1[[#This Row],[Column1]]</f>
        <v>65.923630541999998</v>
      </c>
      <c r="J1725" s="2">
        <f>Table1[[#This Row],[SUMBALANCE]]*(Table1[[#This Row],[Column1]]-Table1[[#This Row],[KOP]])</f>
        <v>21.004756542000003</v>
      </c>
    </row>
    <row r="1726" spans="1:10" x14ac:dyDescent="0.25">
      <c r="A1726" s="1">
        <v>43343</v>
      </c>
      <c r="B1726" t="s">
        <v>7</v>
      </c>
      <c r="C1726">
        <v>7.7999999999999996E-3</v>
      </c>
      <c r="D1726" s="2">
        <v>4916.3500000000004</v>
      </c>
      <c r="E1726" s="2">
        <v>38.39</v>
      </c>
      <c r="F1726" t="s">
        <v>1733</v>
      </c>
      <c r="G1726" t="s">
        <v>9</v>
      </c>
      <c r="H1726">
        <v>1.14474E-2</v>
      </c>
      <c r="I1726">
        <f>Table1[[#This Row],[SUMBALANCE]]*Table1[[#This Row],[Column1]]</f>
        <v>56.279424990000003</v>
      </c>
      <c r="J1726" s="2">
        <f>Table1[[#This Row],[SUMBALANCE]]*(Table1[[#This Row],[Column1]]-Table1[[#This Row],[KOP]])</f>
        <v>17.931894990000004</v>
      </c>
    </row>
    <row r="1727" spans="1:10" x14ac:dyDescent="0.25">
      <c r="A1727" s="1">
        <v>43343</v>
      </c>
      <c r="B1727" t="s">
        <v>7</v>
      </c>
      <c r="C1727">
        <v>7.7999999999999996E-3</v>
      </c>
      <c r="D1727" s="2">
        <v>19941.650000000001</v>
      </c>
      <c r="E1727" s="2">
        <v>155.74</v>
      </c>
      <c r="F1727" t="s">
        <v>1734</v>
      </c>
      <c r="G1727" t="s">
        <v>9</v>
      </c>
      <c r="H1727">
        <v>1.14474E-2</v>
      </c>
      <c r="I1727">
        <f>Table1[[#This Row],[SUMBALANCE]]*Table1[[#This Row],[Column1]]</f>
        <v>228.28004421000003</v>
      </c>
      <c r="J1727" s="2">
        <f>Table1[[#This Row],[SUMBALANCE]]*(Table1[[#This Row],[Column1]]-Table1[[#This Row],[KOP]])</f>
        <v>72.735174210000011</v>
      </c>
    </row>
    <row r="1728" spans="1:10" x14ac:dyDescent="0.25">
      <c r="A1728" s="1">
        <v>43343</v>
      </c>
      <c r="B1728" t="s">
        <v>7</v>
      </c>
      <c r="C1728">
        <v>7.7999999999999996E-3</v>
      </c>
      <c r="D1728" s="2">
        <v>1032.1300000000001</v>
      </c>
      <c r="E1728" s="2">
        <v>8.06</v>
      </c>
      <c r="F1728" t="s">
        <v>1735</v>
      </c>
      <c r="G1728" t="s">
        <v>9</v>
      </c>
      <c r="H1728">
        <v>1.14474E-2</v>
      </c>
      <c r="I1728">
        <f>Table1[[#This Row],[SUMBALANCE]]*Table1[[#This Row],[Column1]]</f>
        <v>11.815204962000001</v>
      </c>
      <c r="J1728" s="2">
        <f>Table1[[#This Row],[SUMBALANCE]]*(Table1[[#This Row],[Column1]]-Table1[[#This Row],[KOP]])</f>
        <v>3.7645909620000007</v>
      </c>
    </row>
    <row r="1729" spans="1:10" x14ac:dyDescent="0.25">
      <c r="A1729" s="1">
        <v>43343</v>
      </c>
      <c r="B1729" t="s">
        <v>7</v>
      </c>
      <c r="C1729">
        <v>7.7999999999999996E-3</v>
      </c>
      <c r="D1729" s="2">
        <v>3923.16</v>
      </c>
      <c r="E1729" s="2">
        <v>30.64</v>
      </c>
      <c r="F1729" t="s">
        <v>1736</v>
      </c>
      <c r="G1729" t="s">
        <v>9</v>
      </c>
      <c r="H1729">
        <v>1.14474E-2</v>
      </c>
      <c r="I1729">
        <f>Table1[[#This Row],[SUMBALANCE]]*Table1[[#This Row],[Column1]]</f>
        <v>44.909981783999996</v>
      </c>
      <c r="J1729" s="2">
        <f>Table1[[#This Row],[SUMBALANCE]]*(Table1[[#This Row],[Column1]]-Table1[[#This Row],[KOP]])</f>
        <v>14.309333784000001</v>
      </c>
    </row>
    <row r="1730" spans="1:10" x14ac:dyDescent="0.25">
      <c r="A1730" s="1">
        <v>43343</v>
      </c>
      <c r="B1730" t="s">
        <v>7</v>
      </c>
      <c r="C1730">
        <v>7.7999999999999996E-3</v>
      </c>
      <c r="D1730" s="2">
        <v>1492.15</v>
      </c>
      <c r="E1730" s="2">
        <v>11.65</v>
      </c>
      <c r="F1730" t="s">
        <v>1737</v>
      </c>
      <c r="G1730" t="s">
        <v>9</v>
      </c>
      <c r="H1730">
        <v>1.14474E-2</v>
      </c>
      <c r="I1730">
        <f>Table1[[#This Row],[SUMBALANCE]]*Table1[[#This Row],[Column1]]</f>
        <v>17.081237910000002</v>
      </c>
      <c r="J1730" s="2">
        <f>Table1[[#This Row],[SUMBALANCE]]*(Table1[[#This Row],[Column1]]-Table1[[#This Row],[KOP]])</f>
        <v>5.4424679100000004</v>
      </c>
    </row>
    <row r="1731" spans="1:10" x14ac:dyDescent="0.25">
      <c r="A1731" s="1">
        <v>43343</v>
      </c>
      <c r="B1731" t="s">
        <v>7</v>
      </c>
      <c r="C1731">
        <v>7.7999999999999996E-3</v>
      </c>
      <c r="D1731" s="2">
        <v>7355.5</v>
      </c>
      <c r="E1731" s="2">
        <v>57.44</v>
      </c>
      <c r="F1731" t="s">
        <v>1738</v>
      </c>
      <c r="G1731" t="s">
        <v>9</v>
      </c>
      <c r="H1731">
        <v>1.14474E-2</v>
      </c>
      <c r="I1731">
        <f>Table1[[#This Row],[SUMBALANCE]]*Table1[[#This Row],[Column1]]</f>
        <v>84.201350700000006</v>
      </c>
      <c r="J1731" s="2">
        <f>Table1[[#This Row],[SUMBALANCE]]*(Table1[[#This Row],[Column1]]-Table1[[#This Row],[KOP]])</f>
        <v>26.828450700000001</v>
      </c>
    </row>
    <row r="1732" spans="1:10" x14ac:dyDescent="0.25">
      <c r="A1732" s="1">
        <v>43343</v>
      </c>
      <c r="B1732" t="s">
        <v>7</v>
      </c>
      <c r="C1732">
        <v>7.7999999999999996E-3</v>
      </c>
      <c r="D1732" s="2">
        <v>3197.89</v>
      </c>
      <c r="E1732" s="2">
        <v>24.97</v>
      </c>
      <c r="F1732" t="s">
        <v>1739</v>
      </c>
      <c r="G1732" t="s">
        <v>9</v>
      </c>
      <c r="H1732">
        <v>1.14474E-2</v>
      </c>
      <c r="I1732">
        <f>Table1[[#This Row],[SUMBALANCE]]*Table1[[#This Row],[Column1]]</f>
        <v>36.607525985999999</v>
      </c>
      <c r="J1732" s="2">
        <f>Table1[[#This Row],[SUMBALANCE]]*(Table1[[#This Row],[Column1]]-Table1[[#This Row],[KOP]])</f>
        <v>11.663983986</v>
      </c>
    </row>
    <row r="1733" spans="1:10" x14ac:dyDescent="0.25">
      <c r="A1733" s="1">
        <v>43343</v>
      </c>
      <c r="B1733" t="s">
        <v>7</v>
      </c>
      <c r="C1733">
        <v>7.7999999999999996E-3</v>
      </c>
      <c r="D1733" s="2">
        <v>2245.7800000000002</v>
      </c>
      <c r="E1733" s="2">
        <v>17.54</v>
      </c>
      <c r="F1733" t="s">
        <v>1740</v>
      </c>
      <c r="G1733" t="s">
        <v>9</v>
      </c>
      <c r="H1733">
        <v>1.14474E-2</v>
      </c>
      <c r="I1733">
        <f>Table1[[#This Row],[SUMBALANCE]]*Table1[[#This Row],[Column1]]</f>
        <v>25.708341972000003</v>
      </c>
      <c r="J1733" s="2">
        <f>Table1[[#This Row],[SUMBALANCE]]*(Table1[[#This Row],[Column1]]-Table1[[#This Row],[KOP]])</f>
        <v>8.1912579720000007</v>
      </c>
    </row>
    <row r="1734" spans="1:10" x14ac:dyDescent="0.25">
      <c r="A1734" s="1">
        <v>43343</v>
      </c>
      <c r="B1734" t="s">
        <v>7</v>
      </c>
      <c r="C1734">
        <v>7.7999999999999996E-3</v>
      </c>
      <c r="D1734" s="2">
        <v>9202.67</v>
      </c>
      <c r="E1734" s="2">
        <v>71.87</v>
      </c>
      <c r="F1734" t="s">
        <v>1741</v>
      </c>
      <c r="G1734" t="s">
        <v>9</v>
      </c>
      <c r="H1734">
        <v>1.14474E-2</v>
      </c>
      <c r="I1734">
        <f>Table1[[#This Row],[SUMBALANCE]]*Table1[[#This Row],[Column1]]</f>
        <v>105.34664455799999</v>
      </c>
      <c r="J1734" s="2">
        <f>Table1[[#This Row],[SUMBALANCE]]*(Table1[[#This Row],[Column1]]-Table1[[#This Row],[KOP]])</f>
        <v>33.565818558000004</v>
      </c>
    </row>
    <row r="1735" spans="1:10" x14ac:dyDescent="0.25">
      <c r="A1735" s="1">
        <v>43343</v>
      </c>
      <c r="B1735" t="s">
        <v>7</v>
      </c>
      <c r="C1735">
        <v>7.7999999999999996E-3</v>
      </c>
      <c r="D1735" s="2">
        <v>4677.7</v>
      </c>
      <c r="E1735" s="2">
        <v>36.53</v>
      </c>
      <c r="F1735" t="s">
        <v>1742</v>
      </c>
      <c r="G1735" t="s">
        <v>9</v>
      </c>
      <c r="H1735">
        <v>1.14474E-2</v>
      </c>
      <c r="I1735">
        <f>Table1[[#This Row],[SUMBALANCE]]*Table1[[#This Row],[Column1]]</f>
        <v>53.547502979999997</v>
      </c>
      <c r="J1735" s="2">
        <f>Table1[[#This Row],[SUMBALANCE]]*(Table1[[#This Row],[Column1]]-Table1[[#This Row],[KOP]])</f>
        <v>17.061442980000002</v>
      </c>
    </row>
    <row r="1736" spans="1:10" x14ac:dyDescent="0.25">
      <c r="A1736" s="1">
        <v>43343</v>
      </c>
      <c r="B1736" t="s">
        <v>7</v>
      </c>
      <c r="C1736">
        <v>7.7999999999999996E-3</v>
      </c>
      <c r="D1736" s="2">
        <v>7760.82</v>
      </c>
      <c r="E1736" s="2">
        <v>60.61</v>
      </c>
      <c r="F1736" t="s">
        <v>1743</v>
      </c>
      <c r="G1736" t="s">
        <v>9</v>
      </c>
      <c r="H1736">
        <v>1.14474E-2</v>
      </c>
      <c r="I1736">
        <f>Table1[[#This Row],[SUMBALANCE]]*Table1[[#This Row],[Column1]]</f>
        <v>88.84121086799999</v>
      </c>
      <c r="J1736" s="2">
        <f>Table1[[#This Row],[SUMBALANCE]]*(Table1[[#This Row],[Column1]]-Table1[[#This Row],[KOP]])</f>
        <v>28.306814868</v>
      </c>
    </row>
    <row r="1737" spans="1:10" x14ac:dyDescent="0.25">
      <c r="A1737" s="1">
        <v>43343</v>
      </c>
      <c r="B1737" t="s">
        <v>7</v>
      </c>
      <c r="C1737">
        <v>7.7999999999999996E-3</v>
      </c>
      <c r="D1737" s="2">
        <v>8988.31</v>
      </c>
      <c r="E1737" s="2">
        <v>70.2</v>
      </c>
      <c r="F1737" t="s">
        <v>1744</v>
      </c>
      <c r="G1737" t="s">
        <v>9</v>
      </c>
      <c r="H1737">
        <v>1.14474E-2</v>
      </c>
      <c r="I1737">
        <f>Table1[[#This Row],[SUMBALANCE]]*Table1[[#This Row],[Column1]]</f>
        <v>102.892779894</v>
      </c>
      <c r="J1737" s="2">
        <f>Table1[[#This Row],[SUMBALANCE]]*(Table1[[#This Row],[Column1]]-Table1[[#This Row],[KOP]])</f>
        <v>32.783961894000001</v>
      </c>
    </row>
    <row r="1738" spans="1:10" x14ac:dyDescent="0.25">
      <c r="A1738" s="1">
        <v>43344</v>
      </c>
      <c r="B1738" t="s">
        <v>7</v>
      </c>
      <c r="C1738">
        <v>7.7999999999999996E-3</v>
      </c>
      <c r="D1738" s="2">
        <v>1658.4</v>
      </c>
      <c r="E1738" s="2">
        <v>12.95</v>
      </c>
      <c r="F1738" t="s">
        <v>1745</v>
      </c>
      <c r="G1738" t="s">
        <v>9</v>
      </c>
      <c r="H1738">
        <v>1.14474E-2</v>
      </c>
      <c r="I1738">
        <f>Table1[[#This Row],[SUMBALANCE]]*Table1[[#This Row],[Column1]]</f>
        <v>18.984368160000002</v>
      </c>
      <c r="J1738" s="2">
        <f>Table1[[#This Row],[SUMBALANCE]]*(Table1[[#This Row],[Column1]]-Table1[[#This Row],[KOP]])</f>
        <v>6.0488481600000013</v>
      </c>
    </row>
    <row r="1739" spans="1:10" x14ac:dyDescent="0.25">
      <c r="A1739" s="1">
        <v>43344</v>
      </c>
      <c r="B1739" t="s">
        <v>7</v>
      </c>
      <c r="C1739">
        <v>7.7999999999999996E-3</v>
      </c>
      <c r="D1739" s="2">
        <v>3655.02</v>
      </c>
      <c r="E1739" s="2">
        <v>28.54</v>
      </c>
      <c r="F1739" t="s">
        <v>1746</v>
      </c>
      <c r="G1739" t="s">
        <v>9</v>
      </c>
      <c r="H1739">
        <v>1.14474E-2</v>
      </c>
      <c r="I1739">
        <f>Table1[[#This Row],[SUMBALANCE]]*Table1[[#This Row],[Column1]]</f>
        <v>41.840475947999998</v>
      </c>
      <c r="J1739" s="2">
        <f>Table1[[#This Row],[SUMBALANCE]]*(Table1[[#This Row],[Column1]]-Table1[[#This Row],[KOP]])</f>
        <v>13.331319948000001</v>
      </c>
    </row>
    <row r="1740" spans="1:10" x14ac:dyDescent="0.25">
      <c r="A1740" s="1">
        <v>43345</v>
      </c>
      <c r="B1740" t="s">
        <v>7</v>
      </c>
      <c r="C1740">
        <v>7.7999999999999996E-3</v>
      </c>
      <c r="D1740" s="2">
        <v>5037.01</v>
      </c>
      <c r="E1740" s="2">
        <v>39.340000000000003</v>
      </c>
      <c r="F1740" t="s">
        <v>1747</v>
      </c>
      <c r="G1740" t="s">
        <v>9</v>
      </c>
      <c r="H1740">
        <v>1.14474E-2</v>
      </c>
      <c r="I1740">
        <f>Table1[[#This Row],[SUMBALANCE]]*Table1[[#This Row],[Column1]]</f>
        <v>57.660668274000002</v>
      </c>
      <c r="J1740" s="2">
        <f>Table1[[#This Row],[SUMBALANCE]]*(Table1[[#This Row],[Column1]]-Table1[[#This Row],[KOP]])</f>
        <v>18.371990274000002</v>
      </c>
    </row>
    <row r="1741" spans="1:10" x14ac:dyDescent="0.25">
      <c r="A1741" s="1">
        <v>43346</v>
      </c>
      <c r="B1741" t="s">
        <v>7</v>
      </c>
      <c r="C1741">
        <v>7.7999999999999996E-3</v>
      </c>
      <c r="D1741" s="2">
        <v>9839.27</v>
      </c>
      <c r="E1741" s="2">
        <v>76.84</v>
      </c>
      <c r="F1741" t="s">
        <v>1748</v>
      </c>
      <c r="G1741" t="s">
        <v>9</v>
      </c>
      <c r="H1741">
        <v>1.14474E-2</v>
      </c>
      <c r="I1741">
        <f>Table1[[#This Row],[SUMBALANCE]]*Table1[[#This Row],[Column1]]</f>
        <v>112.63405939800001</v>
      </c>
      <c r="J1741" s="2">
        <f>Table1[[#This Row],[SUMBALANCE]]*(Table1[[#This Row],[Column1]]-Table1[[#This Row],[KOP]])</f>
        <v>35.887753398000001</v>
      </c>
    </row>
    <row r="1742" spans="1:10" x14ac:dyDescent="0.25">
      <c r="A1742" s="1">
        <v>43346</v>
      </c>
      <c r="B1742" t="s">
        <v>7</v>
      </c>
      <c r="C1742">
        <v>7.7999999999999996E-3</v>
      </c>
      <c r="D1742" s="2">
        <v>3023.13</v>
      </c>
      <c r="E1742" s="2">
        <v>23.61</v>
      </c>
      <c r="F1742" t="s">
        <v>1749</v>
      </c>
      <c r="G1742" t="s">
        <v>9</v>
      </c>
      <c r="H1742">
        <v>1.14474E-2</v>
      </c>
      <c r="I1742">
        <f>Table1[[#This Row],[SUMBALANCE]]*Table1[[#This Row],[Column1]]</f>
        <v>34.606978362</v>
      </c>
      <c r="J1742" s="2">
        <f>Table1[[#This Row],[SUMBALANCE]]*(Table1[[#This Row],[Column1]]-Table1[[#This Row],[KOP]])</f>
        <v>11.026564362000002</v>
      </c>
    </row>
    <row r="1743" spans="1:10" x14ac:dyDescent="0.25">
      <c r="A1743" s="1">
        <v>43346</v>
      </c>
      <c r="B1743" t="s">
        <v>7</v>
      </c>
      <c r="C1743">
        <v>7.7999999999999996E-3</v>
      </c>
      <c r="D1743" s="2">
        <v>905.39</v>
      </c>
      <c r="E1743" s="2">
        <v>7.07</v>
      </c>
      <c r="F1743" t="s">
        <v>1750</v>
      </c>
      <c r="G1743" t="s">
        <v>9</v>
      </c>
      <c r="H1743">
        <v>1.14474E-2</v>
      </c>
      <c r="I1743">
        <f>Table1[[#This Row],[SUMBALANCE]]*Table1[[#This Row],[Column1]]</f>
        <v>10.364361486</v>
      </c>
      <c r="J1743" s="2">
        <f>Table1[[#This Row],[SUMBALANCE]]*(Table1[[#This Row],[Column1]]-Table1[[#This Row],[KOP]])</f>
        <v>3.302319486</v>
      </c>
    </row>
    <row r="1744" spans="1:10" x14ac:dyDescent="0.25">
      <c r="A1744" s="1">
        <v>43346</v>
      </c>
      <c r="B1744" t="s">
        <v>7</v>
      </c>
      <c r="C1744">
        <v>7.7999999999999996E-3</v>
      </c>
      <c r="D1744" s="2">
        <v>15048.13</v>
      </c>
      <c r="E1744" s="2">
        <v>117.52</v>
      </c>
      <c r="F1744" t="s">
        <v>1751</v>
      </c>
      <c r="G1744" t="s">
        <v>9</v>
      </c>
      <c r="H1744">
        <v>1.14474E-2</v>
      </c>
      <c r="I1744">
        <f>Table1[[#This Row],[SUMBALANCE]]*Table1[[#This Row],[Column1]]</f>
        <v>172.26196336199999</v>
      </c>
      <c r="J1744" s="2">
        <f>Table1[[#This Row],[SUMBALANCE]]*(Table1[[#This Row],[Column1]]-Table1[[#This Row],[KOP]])</f>
        <v>54.886549362000004</v>
      </c>
    </row>
    <row r="1745" spans="1:10" x14ac:dyDescent="0.25">
      <c r="A1745" s="1">
        <v>43346</v>
      </c>
      <c r="B1745" t="s">
        <v>7</v>
      </c>
      <c r="C1745">
        <v>7.7999999999999996E-3</v>
      </c>
      <c r="D1745" s="2">
        <v>4040.81</v>
      </c>
      <c r="E1745" s="2">
        <v>31.56</v>
      </c>
      <c r="F1745" t="s">
        <v>1752</v>
      </c>
      <c r="G1745" t="s">
        <v>9</v>
      </c>
      <c r="H1745">
        <v>1.14474E-2</v>
      </c>
      <c r="I1745">
        <f>Table1[[#This Row],[SUMBALANCE]]*Table1[[#This Row],[Column1]]</f>
        <v>46.256768393999998</v>
      </c>
      <c r="J1745" s="2">
        <f>Table1[[#This Row],[SUMBALANCE]]*(Table1[[#This Row],[Column1]]-Table1[[#This Row],[KOP]])</f>
        <v>14.738450394000001</v>
      </c>
    </row>
    <row r="1746" spans="1:10" x14ac:dyDescent="0.25">
      <c r="A1746" s="1">
        <v>43346</v>
      </c>
      <c r="B1746" t="s">
        <v>7</v>
      </c>
      <c r="C1746">
        <v>7.7999999999999996E-3</v>
      </c>
      <c r="D1746" s="2">
        <v>5152.67</v>
      </c>
      <c r="E1746" s="2">
        <v>40.24</v>
      </c>
      <c r="F1746" t="s">
        <v>1753</v>
      </c>
      <c r="G1746" t="s">
        <v>9</v>
      </c>
      <c r="H1746">
        <v>1.14474E-2</v>
      </c>
      <c r="I1746">
        <f>Table1[[#This Row],[SUMBALANCE]]*Table1[[#This Row],[Column1]]</f>
        <v>58.984674558000002</v>
      </c>
      <c r="J1746" s="2">
        <f>Table1[[#This Row],[SUMBALANCE]]*(Table1[[#This Row],[Column1]]-Table1[[#This Row],[KOP]])</f>
        <v>18.793848558000001</v>
      </c>
    </row>
    <row r="1747" spans="1:10" x14ac:dyDescent="0.25">
      <c r="A1747" s="1">
        <v>43346</v>
      </c>
      <c r="B1747" t="s">
        <v>7</v>
      </c>
      <c r="C1747">
        <v>7.7999999999999996E-3</v>
      </c>
      <c r="D1747" s="2">
        <v>3574.12</v>
      </c>
      <c r="E1747" s="2">
        <v>27.91</v>
      </c>
      <c r="F1747" t="s">
        <v>1754</v>
      </c>
      <c r="G1747" t="s">
        <v>9</v>
      </c>
      <c r="H1747">
        <v>1.14474E-2</v>
      </c>
      <c r="I1747">
        <f>Table1[[#This Row],[SUMBALANCE]]*Table1[[#This Row],[Column1]]</f>
        <v>40.914381288000001</v>
      </c>
      <c r="J1747" s="2">
        <f>Table1[[#This Row],[SUMBALANCE]]*(Table1[[#This Row],[Column1]]-Table1[[#This Row],[KOP]])</f>
        <v>13.036245288</v>
      </c>
    </row>
    <row r="1748" spans="1:10" x14ac:dyDescent="0.25">
      <c r="A1748" s="1">
        <v>43346</v>
      </c>
      <c r="B1748" t="s">
        <v>7</v>
      </c>
      <c r="C1748">
        <v>7.7999999999999996E-3</v>
      </c>
      <c r="D1748" s="2">
        <v>7206.42</v>
      </c>
      <c r="E1748" s="2">
        <v>56.28</v>
      </c>
      <c r="F1748" t="s">
        <v>1755</v>
      </c>
      <c r="G1748" t="s">
        <v>9</v>
      </c>
      <c r="H1748">
        <v>1.14474E-2</v>
      </c>
      <c r="I1748">
        <f>Table1[[#This Row],[SUMBALANCE]]*Table1[[#This Row],[Column1]]</f>
        <v>82.494772307999995</v>
      </c>
      <c r="J1748" s="2">
        <f>Table1[[#This Row],[SUMBALANCE]]*(Table1[[#This Row],[Column1]]-Table1[[#This Row],[KOP]])</f>
        <v>26.284696308000001</v>
      </c>
    </row>
    <row r="1749" spans="1:10" x14ac:dyDescent="0.25">
      <c r="A1749" s="1">
        <v>43346</v>
      </c>
      <c r="B1749" t="s">
        <v>7</v>
      </c>
      <c r="C1749">
        <v>7.7999999999999996E-3</v>
      </c>
      <c r="D1749" s="2">
        <v>4372.62</v>
      </c>
      <c r="E1749" s="2">
        <v>34.15</v>
      </c>
      <c r="F1749" t="s">
        <v>1756</v>
      </c>
      <c r="G1749" t="s">
        <v>9</v>
      </c>
      <c r="H1749">
        <v>1.14474E-2</v>
      </c>
      <c r="I1749">
        <f>Table1[[#This Row],[SUMBALANCE]]*Table1[[#This Row],[Column1]]</f>
        <v>50.055130188</v>
      </c>
      <c r="J1749" s="2">
        <f>Table1[[#This Row],[SUMBALANCE]]*(Table1[[#This Row],[Column1]]-Table1[[#This Row],[KOP]])</f>
        <v>15.948694188000001</v>
      </c>
    </row>
    <row r="1750" spans="1:10" x14ac:dyDescent="0.25">
      <c r="A1750" s="1">
        <v>43346</v>
      </c>
      <c r="B1750" t="s">
        <v>7</v>
      </c>
      <c r="C1750">
        <v>7.7999999999999996E-3</v>
      </c>
      <c r="D1750" s="2">
        <v>3545.08</v>
      </c>
      <c r="E1750" s="2">
        <v>27.69</v>
      </c>
      <c r="F1750" t="s">
        <v>1757</v>
      </c>
      <c r="G1750" t="s">
        <v>9</v>
      </c>
      <c r="H1750">
        <v>1.14474E-2</v>
      </c>
      <c r="I1750">
        <f>Table1[[#This Row],[SUMBALANCE]]*Table1[[#This Row],[Column1]]</f>
        <v>40.581948791999999</v>
      </c>
      <c r="J1750" s="2">
        <f>Table1[[#This Row],[SUMBALANCE]]*(Table1[[#This Row],[Column1]]-Table1[[#This Row],[KOP]])</f>
        <v>12.930324792</v>
      </c>
    </row>
    <row r="1751" spans="1:10" x14ac:dyDescent="0.25">
      <c r="A1751" s="1">
        <v>43346</v>
      </c>
      <c r="B1751" t="s">
        <v>7</v>
      </c>
      <c r="C1751">
        <v>7.7999999999999996E-3</v>
      </c>
      <c r="D1751" s="2">
        <v>4108.82</v>
      </c>
      <c r="E1751" s="2">
        <v>32.090000000000003</v>
      </c>
      <c r="F1751" t="s">
        <v>1758</v>
      </c>
      <c r="G1751" t="s">
        <v>9</v>
      </c>
      <c r="H1751">
        <v>1.14474E-2</v>
      </c>
      <c r="I1751">
        <f>Table1[[#This Row],[SUMBALANCE]]*Table1[[#This Row],[Column1]]</f>
        <v>47.035306067999997</v>
      </c>
      <c r="J1751" s="2">
        <f>Table1[[#This Row],[SUMBALANCE]]*(Table1[[#This Row],[Column1]]-Table1[[#This Row],[KOP]])</f>
        <v>14.986510067999999</v>
      </c>
    </row>
    <row r="1752" spans="1:10" x14ac:dyDescent="0.25">
      <c r="A1752" s="1">
        <v>43346</v>
      </c>
      <c r="B1752" t="s">
        <v>7</v>
      </c>
      <c r="C1752">
        <v>7.7999999999999996E-3</v>
      </c>
      <c r="D1752" s="2">
        <v>39645.760000000002</v>
      </c>
      <c r="E1752" s="2">
        <v>309.62</v>
      </c>
      <c r="F1752" t="s">
        <v>1759</v>
      </c>
      <c r="G1752" t="s">
        <v>9</v>
      </c>
      <c r="H1752">
        <v>1.14474E-2</v>
      </c>
      <c r="I1752">
        <f>Table1[[#This Row],[SUMBALANCE]]*Table1[[#This Row],[Column1]]</f>
        <v>453.84087302400002</v>
      </c>
      <c r="J1752" s="2">
        <f>Table1[[#This Row],[SUMBALANCE]]*(Table1[[#This Row],[Column1]]-Table1[[#This Row],[KOP]])</f>
        <v>144.60394502400001</v>
      </c>
    </row>
    <row r="1753" spans="1:10" x14ac:dyDescent="0.25">
      <c r="A1753" s="1">
        <v>43346</v>
      </c>
      <c r="B1753" t="s">
        <v>7</v>
      </c>
      <c r="C1753">
        <v>7.7999999999999996E-3</v>
      </c>
      <c r="D1753" s="2">
        <v>18896.22</v>
      </c>
      <c r="E1753" s="2">
        <v>147.57</v>
      </c>
      <c r="F1753" t="s">
        <v>1760</v>
      </c>
      <c r="G1753" t="s">
        <v>9</v>
      </c>
      <c r="H1753">
        <v>1.14474E-2</v>
      </c>
      <c r="I1753">
        <f>Table1[[#This Row],[SUMBALANCE]]*Table1[[#This Row],[Column1]]</f>
        <v>216.312588828</v>
      </c>
      <c r="J1753" s="2">
        <f>Table1[[#This Row],[SUMBALANCE]]*(Table1[[#This Row],[Column1]]-Table1[[#This Row],[KOP]])</f>
        <v>68.922072828000012</v>
      </c>
    </row>
    <row r="1754" spans="1:10" x14ac:dyDescent="0.25">
      <c r="A1754" s="1">
        <v>43346</v>
      </c>
      <c r="B1754" t="s">
        <v>7</v>
      </c>
      <c r="C1754">
        <v>7.7999999999999996E-3</v>
      </c>
      <c r="D1754" s="2">
        <v>11544.97</v>
      </c>
      <c r="E1754" s="2">
        <v>90.16</v>
      </c>
      <c r="F1754" t="s">
        <v>1761</v>
      </c>
      <c r="G1754" t="s">
        <v>9</v>
      </c>
      <c r="H1754">
        <v>1.14474E-2</v>
      </c>
      <c r="I1754">
        <f>Table1[[#This Row],[SUMBALANCE]]*Table1[[#This Row],[Column1]]</f>
        <v>132.15988957799999</v>
      </c>
      <c r="J1754" s="2">
        <f>Table1[[#This Row],[SUMBALANCE]]*(Table1[[#This Row],[Column1]]-Table1[[#This Row],[KOP]])</f>
        <v>42.109123578000002</v>
      </c>
    </row>
    <row r="1755" spans="1:10" x14ac:dyDescent="0.25">
      <c r="A1755" s="1">
        <v>43346</v>
      </c>
      <c r="B1755" t="s">
        <v>7</v>
      </c>
      <c r="C1755">
        <v>7.7999999999999996E-3</v>
      </c>
      <c r="D1755" s="2">
        <v>25413.88</v>
      </c>
      <c r="E1755" s="2">
        <v>198.47</v>
      </c>
      <c r="F1755" t="s">
        <v>1762</v>
      </c>
      <c r="G1755" t="s">
        <v>9</v>
      </c>
      <c r="H1755">
        <v>1.14474E-2</v>
      </c>
      <c r="I1755">
        <f>Table1[[#This Row],[SUMBALANCE]]*Table1[[#This Row],[Column1]]</f>
        <v>290.922849912</v>
      </c>
      <c r="J1755" s="2">
        <f>Table1[[#This Row],[SUMBALANCE]]*(Table1[[#This Row],[Column1]]-Table1[[#This Row],[KOP]])</f>
        <v>92.694585912000008</v>
      </c>
    </row>
    <row r="1756" spans="1:10" x14ac:dyDescent="0.25">
      <c r="A1756" s="1">
        <v>43346</v>
      </c>
      <c r="B1756" t="s">
        <v>7</v>
      </c>
      <c r="C1756">
        <v>7.7999999999999996E-3</v>
      </c>
      <c r="D1756" s="2">
        <v>3303.2</v>
      </c>
      <c r="E1756" s="2">
        <v>25.8</v>
      </c>
      <c r="F1756" t="s">
        <v>1763</v>
      </c>
      <c r="G1756" t="s">
        <v>9</v>
      </c>
      <c r="H1756">
        <v>1.14474E-2</v>
      </c>
      <c r="I1756">
        <f>Table1[[#This Row],[SUMBALANCE]]*Table1[[#This Row],[Column1]]</f>
        <v>37.813051680000001</v>
      </c>
      <c r="J1756" s="2">
        <f>Table1[[#This Row],[SUMBALANCE]]*(Table1[[#This Row],[Column1]]-Table1[[#This Row],[KOP]])</f>
        <v>12.048091680000001</v>
      </c>
    </row>
    <row r="1757" spans="1:10" x14ac:dyDescent="0.25">
      <c r="A1757" s="1">
        <v>43346</v>
      </c>
      <c r="B1757" t="s">
        <v>7</v>
      </c>
      <c r="C1757">
        <v>7.7999999999999996E-3</v>
      </c>
      <c r="D1757" s="2">
        <v>7971.53</v>
      </c>
      <c r="E1757" s="2">
        <v>62.25</v>
      </c>
      <c r="F1757" t="s">
        <v>1764</v>
      </c>
      <c r="G1757" t="s">
        <v>9</v>
      </c>
      <c r="H1757">
        <v>1.14474E-2</v>
      </c>
      <c r="I1757">
        <f>Table1[[#This Row],[SUMBALANCE]]*Table1[[#This Row],[Column1]]</f>
        <v>91.253292521999995</v>
      </c>
      <c r="J1757" s="2">
        <f>Table1[[#This Row],[SUMBALANCE]]*(Table1[[#This Row],[Column1]]-Table1[[#This Row],[KOP]])</f>
        <v>29.075358522000002</v>
      </c>
    </row>
    <row r="1758" spans="1:10" x14ac:dyDescent="0.25">
      <c r="A1758" s="1">
        <v>43346</v>
      </c>
      <c r="B1758" t="s">
        <v>7</v>
      </c>
      <c r="C1758">
        <v>7.7999999999999996E-3</v>
      </c>
      <c r="D1758" s="2">
        <v>4801.7700000000004</v>
      </c>
      <c r="E1758" s="2">
        <v>37.5</v>
      </c>
      <c r="F1758" t="s">
        <v>1765</v>
      </c>
      <c r="G1758" t="s">
        <v>9</v>
      </c>
      <c r="H1758">
        <v>1.14474E-2</v>
      </c>
      <c r="I1758">
        <f>Table1[[#This Row],[SUMBALANCE]]*Table1[[#This Row],[Column1]]</f>
        <v>54.967781898000005</v>
      </c>
      <c r="J1758" s="2">
        <f>Table1[[#This Row],[SUMBALANCE]]*(Table1[[#This Row],[Column1]]-Table1[[#This Row],[KOP]])</f>
        <v>17.513975898000002</v>
      </c>
    </row>
    <row r="1759" spans="1:10" x14ac:dyDescent="0.25">
      <c r="A1759" s="1">
        <v>43346</v>
      </c>
      <c r="B1759" t="s">
        <v>7</v>
      </c>
      <c r="C1759">
        <v>7.7999999999999996E-3</v>
      </c>
      <c r="D1759" s="2">
        <v>1742.48</v>
      </c>
      <c r="E1759" s="2">
        <v>13.61</v>
      </c>
      <c r="F1759" t="s">
        <v>1766</v>
      </c>
      <c r="G1759" t="s">
        <v>9</v>
      </c>
      <c r="H1759">
        <v>1.14474E-2</v>
      </c>
      <c r="I1759">
        <f>Table1[[#This Row],[SUMBALANCE]]*Table1[[#This Row],[Column1]]</f>
        <v>19.946865551999998</v>
      </c>
      <c r="J1759" s="2">
        <f>Table1[[#This Row],[SUMBALANCE]]*(Table1[[#This Row],[Column1]]-Table1[[#This Row],[KOP]])</f>
        <v>6.3555215520000008</v>
      </c>
    </row>
    <row r="1760" spans="1:10" x14ac:dyDescent="0.25">
      <c r="A1760" s="1">
        <v>43346</v>
      </c>
      <c r="B1760" t="s">
        <v>7</v>
      </c>
      <c r="C1760">
        <v>7.7999999999999996E-3</v>
      </c>
      <c r="D1760" s="2">
        <v>4719.2299999999996</v>
      </c>
      <c r="E1760" s="2">
        <v>36.86</v>
      </c>
      <c r="F1760" t="s">
        <v>1767</v>
      </c>
      <c r="G1760" t="s">
        <v>9</v>
      </c>
      <c r="H1760">
        <v>1.14474E-2</v>
      </c>
      <c r="I1760">
        <f>Table1[[#This Row],[SUMBALANCE]]*Table1[[#This Row],[Column1]]</f>
        <v>54.022913501999994</v>
      </c>
      <c r="J1760" s="2">
        <f>Table1[[#This Row],[SUMBALANCE]]*(Table1[[#This Row],[Column1]]-Table1[[#This Row],[KOP]])</f>
        <v>17.212919501999998</v>
      </c>
    </row>
    <row r="1761" spans="1:10" x14ac:dyDescent="0.25">
      <c r="A1761" s="1">
        <v>43346</v>
      </c>
      <c r="B1761" t="s">
        <v>7</v>
      </c>
      <c r="C1761">
        <v>7.7999999999999996E-3</v>
      </c>
      <c r="D1761" s="2">
        <v>2789.76</v>
      </c>
      <c r="E1761" s="2">
        <v>21.79</v>
      </c>
      <c r="F1761" t="s">
        <v>1768</v>
      </c>
      <c r="G1761" t="s">
        <v>9</v>
      </c>
      <c r="H1761">
        <v>1.14474E-2</v>
      </c>
      <c r="I1761">
        <f>Table1[[#This Row],[SUMBALANCE]]*Table1[[#This Row],[Column1]]</f>
        <v>31.935498624000001</v>
      </c>
      <c r="J1761" s="2">
        <f>Table1[[#This Row],[SUMBALANCE]]*(Table1[[#This Row],[Column1]]-Table1[[#This Row],[KOP]])</f>
        <v>10.175370624000001</v>
      </c>
    </row>
    <row r="1762" spans="1:10" x14ac:dyDescent="0.25">
      <c r="A1762" s="1">
        <v>43346</v>
      </c>
      <c r="B1762" t="s">
        <v>7</v>
      </c>
      <c r="C1762">
        <v>7.7999999999999996E-3</v>
      </c>
      <c r="D1762" s="2">
        <v>3866.01</v>
      </c>
      <c r="E1762" s="2">
        <v>30.19</v>
      </c>
      <c r="F1762" t="s">
        <v>1769</v>
      </c>
      <c r="G1762" t="s">
        <v>9</v>
      </c>
      <c r="H1762">
        <v>1.14474E-2</v>
      </c>
      <c r="I1762">
        <f>Table1[[#This Row],[SUMBALANCE]]*Table1[[#This Row],[Column1]]</f>
        <v>44.255762874000006</v>
      </c>
      <c r="J1762" s="2">
        <f>Table1[[#This Row],[SUMBALANCE]]*(Table1[[#This Row],[Column1]]-Table1[[#This Row],[KOP]])</f>
        <v>14.100884874000002</v>
      </c>
    </row>
    <row r="1763" spans="1:10" x14ac:dyDescent="0.25">
      <c r="A1763" s="1">
        <v>43346</v>
      </c>
      <c r="B1763" t="s">
        <v>7</v>
      </c>
      <c r="C1763">
        <v>7.7999999999999996E-3</v>
      </c>
      <c r="D1763" s="2">
        <v>3640.13</v>
      </c>
      <c r="E1763" s="2">
        <v>28.43</v>
      </c>
      <c r="F1763" t="s">
        <v>1770</v>
      </c>
      <c r="G1763" t="s">
        <v>9</v>
      </c>
      <c r="H1763">
        <v>1.14474E-2</v>
      </c>
      <c r="I1763">
        <f>Table1[[#This Row],[SUMBALANCE]]*Table1[[#This Row],[Column1]]</f>
        <v>41.670024162000004</v>
      </c>
      <c r="J1763" s="2">
        <f>Table1[[#This Row],[SUMBALANCE]]*(Table1[[#This Row],[Column1]]-Table1[[#This Row],[KOP]])</f>
        <v>13.277010162000002</v>
      </c>
    </row>
    <row r="1764" spans="1:10" x14ac:dyDescent="0.25">
      <c r="A1764" s="1">
        <v>43346</v>
      </c>
      <c r="B1764" t="s">
        <v>7</v>
      </c>
      <c r="C1764">
        <v>7.7999999999999996E-3</v>
      </c>
      <c r="D1764" s="2">
        <v>4082.73</v>
      </c>
      <c r="E1764" s="2">
        <v>31.88</v>
      </c>
      <c r="F1764" t="s">
        <v>1771</v>
      </c>
      <c r="G1764" t="s">
        <v>9</v>
      </c>
      <c r="H1764">
        <v>1.14474E-2</v>
      </c>
      <c r="I1764">
        <f>Table1[[#This Row],[SUMBALANCE]]*Table1[[#This Row],[Column1]]</f>
        <v>46.736643401999999</v>
      </c>
      <c r="J1764" s="2">
        <f>Table1[[#This Row],[SUMBALANCE]]*(Table1[[#This Row],[Column1]]-Table1[[#This Row],[KOP]])</f>
        <v>14.891349402000001</v>
      </c>
    </row>
    <row r="1765" spans="1:10" x14ac:dyDescent="0.25">
      <c r="A1765" s="1">
        <v>43346</v>
      </c>
      <c r="B1765" t="s">
        <v>7</v>
      </c>
      <c r="C1765">
        <v>7.7999999999999996E-3</v>
      </c>
      <c r="D1765" s="2">
        <v>13651.47</v>
      </c>
      <c r="E1765" s="2">
        <v>106.61</v>
      </c>
      <c r="F1765" t="s">
        <v>1772</v>
      </c>
      <c r="G1765" t="s">
        <v>9</v>
      </c>
      <c r="H1765">
        <v>1.14474E-2</v>
      </c>
      <c r="I1765">
        <f>Table1[[#This Row],[SUMBALANCE]]*Table1[[#This Row],[Column1]]</f>
        <v>156.27383767799998</v>
      </c>
      <c r="J1765" s="2">
        <f>Table1[[#This Row],[SUMBALANCE]]*(Table1[[#This Row],[Column1]]-Table1[[#This Row],[KOP]])</f>
        <v>49.792371678000002</v>
      </c>
    </row>
    <row r="1766" spans="1:10" x14ac:dyDescent="0.25">
      <c r="A1766" s="1">
        <v>43346</v>
      </c>
      <c r="B1766" t="s">
        <v>7</v>
      </c>
      <c r="C1766">
        <v>7.7999999999999996E-3</v>
      </c>
      <c r="D1766" s="2">
        <v>28866.63</v>
      </c>
      <c r="E1766" s="2">
        <v>225.44</v>
      </c>
      <c r="F1766" t="s">
        <v>1773</v>
      </c>
      <c r="G1766" t="s">
        <v>9</v>
      </c>
      <c r="H1766">
        <v>1.14474E-2</v>
      </c>
      <c r="I1766">
        <f>Table1[[#This Row],[SUMBALANCE]]*Table1[[#This Row],[Column1]]</f>
        <v>330.44786026200001</v>
      </c>
      <c r="J1766" s="2">
        <f>Table1[[#This Row],[SUMBALANCE]]*(Table1[[#This Row],[Column1]]-Table1[[#This Row],[KOP]])</f>
        <v>105.28814626200001</v>
      </c>
    </row>
    <row r="1767" spans="1:10" x14ac:dyDescent="0.25">
      <c r="A1767" s="1">
        <v>43346</v>
      </c>
      <c r="B1767" t="s">
        <v>7</v>
      </c>
      <c r="C1767">
        <v>7.7999999999999996E-3</v>
      </c>
      <c r="D1767" s="2">
        <v>10565.38</v>
      </c>
      <c r="E1767" s="2">
        <v>82.51</v>
      </c>
      <c r="F1767" t="s">
        <v>1774</v>
      </c>
      <c r="G1767" t="s">
        <v>9</v>
      </c>
      <c r="H1767">
        <v>1.14474E-2</v>
      </c>
      <c r="I1767">
        <f>Table1[[#This Row],[SUMBALANCE]]*Table1[[#This Row],[Column1]]</f>
        <v>120.946131012</v>
      </c>
      <c r="J1767" s="2">
        <f>Table1[[#This Row],[SUMBALANCE]]*(Table1[[#This Row],[Column1]]-Table1[[#This Row],[KOP]])</f>
        <v>38.536167012</v>
      </c>
    </row>
    <row r="1768" spans="1:10" x14ac:dyDescent="0.25">
      <c r="A1768" s="1">
        <v>43346</v>
      </c>
      <c r="B1768" t="s">
        <v>7</v>
      </c>
      <c r="C1768">
        <v>7.7999999999999996E-3</v>
      </c>
      <c r="D1768" s="2">
        <v>6647.5</v>
      </c>
      <c r="E1768" s="2">
        <v>51.91</v>
      </c>
      <c r="F1768" t="s">
        <v>1775</v>
      </c>
      <c r="G1768" t="s">
        <v>9</v>
      </c>
      <c r="H1768">
        <v>1.14474E-2</v>
      </c>
      <c r="I1768">
        <f>Table1[[#This Row],[SUMBALANCE]]*Table1[[#This Row],[Column1]]</f>
        <v>76.096591500000002</v>
      </c>
      <c r="J1768" s="2">
        <f>Table1[[#This Row],[SUMBALANCE]]*(Table1[[#This Row],[Column1]]-Table1[[#This Row],[KOP]])</f>
        <v>24.246091500000002</v>
      </c>
    </row>
    <row r="1769" spans="1:10" x14ac:dyDescent="0.25">
      <c r="A1769" s="1">
        <v>43346</v>
      </c>
      <c r="B1769" t="s">
        <v>7</v>
      </c>
      <c r="C1769">
        <v>7.7999999999999996E-3</v>
      </c>
      <c r="D1769" s="2">
        <v>3755.09</v>
      </c>
      <c r="E1769" s="2">
        <v>29.33</v>
      </c>
      <c r="F1769" t="s">
        <v>1776</v>
      </c>
      <c r="G1769" t="s">
        <v>9</v>
      </c>
      <c r="H1769">
        <v>1.14474E-2</v>
      </c>
      <c r="I1769">
        <f>Table1[[#This Row],[SUMBALANCE]]*Table1[[#This Row],[Column1]]</f>
        <v>42.986017266000005</v>
      </c>
      <c r="J1769" s="2">
        <f>Table1[[#This Row],[SUMBALANCE]]*(Table1[[#This Row],[Column1]]-Table1[[#This Row],[KOP]])</f>
        <v>13.696315266000001</v>
      </c>
    </row>
    <row r="1770" spans="1:10" x14ac:dyDescent="0.25">
      <c r="A1770" s="1">
        <v>43346</v>
      </c>
      <c r="B1770" t="s">
        <v>7</v>
      </c>
      <c r="C1770">
        <v>7.7999999999999996E-3</v>
      </c>
      <c r="D1770" s="2">
        <v>5605.09</v>
      </c>
      <c r="E1770" s="2">
        <v>43.77</v>
      </c>
      <c r="F1770" t="s">
        <v>1777</v>
      </c>
      <c r="G1770" t="s">
        <v>9</v>
      </c>
      <c r="H1770">
        <v>1.14474E-2</v>
      </c>
      <c r="I1770">
        <f>Table1[[#This Row],[SUMBALANCE]]*Table1[[#This Row],[Column1]]</f>
        <v>64.163707266000003</v>
      </c>
      <c r="J1770" s="2">
        <f>Table1[[#This Row],[SUMBALANCE]]*(Table1[[#This Row],[Column1]]-Table1[[#This Row],[KOP]])</f>
        <v>20.444005266000001</v>
      </c>
    </row>
    <row r="1771" spans="1:10" x14ac:dyDescent="0.25">
      <c r="A1771" s="1">
        <v>43346</v>
      </c>
      <c r="B1771" t="s">
        <v>7</v>
      </c>
      <c r="C1771">
        <v>7.7999999999999996E-3</v>
      </c>
      <c r="D1771" s="2">
        <v>15114.46</v>
      </c>
      <c r="E1771" s="2">
        <v>118.04</v>
      </c>
      <c r="F1771" t="s">
        <v>1778</v>
      </c>
      <c r="G1771" t="s">
        <v>9</v>
      </c>
      <c r="H1771">
        <v>1.14474E-2</v>
      </c>
      <c r="I1771">
        <f>Table1[[#This Row],[SUMBALANCE]]*Table1[[#This Row],[Column1]]</f>
        <v>173.02126940399998</v>
      </c>
      <c r="J1771" s="2">
        <f>Table1[[#This Row],[SUMBALANCE]]*(Table1[[#This Row],[Column1]]-Table1[[#This Row],[KOP]])</f>
        <v>55.128481403999999</v>
      </c>
    </row>
    <row r="1772" spans="1:10" x14ac:dyDescent="0.25">
      <c r="A1772" s="1">
        <v>43346</v>
      </c>
      <c r="B1772" t="s">
        <v>7</v>
      </c>
      <c r="C1772">
        <v>7.7999999999999996E-3</v>
      </c>
      <c r="D1772" s="2">
        <v>4549.8100000000004</v>
      </c>
      <c r="E1772" s="2">
        <v>35.53</v>
      </c>
      <c r="F1772" t="s">
        <v>1779</v>
      </c>
      <c r="G1772" t="s">
        <v>9</v>
      </c>
      <c r="H1772">
        <v>1.14474E-2</v>
      </c>
      <c r="I1772">
        <f>Table1[[#This Row],[SUMBALANCE]]*Table1[[#This Row],[Column1]]</f>
        <v>52.083494994000006</v>
      </c>
      <c r="J1772" s="2">
        <f>Table1[[#This Row],[SUMBALANCE]]*(Table1[[#This Row],[Column1]]-Table1[[#This Row],[KOP]])</f>
        <v>16.594976994000003</v>
      </c>
    </row>
    <row r="1773" spans="1:10" x14ac:dyDescent="0.25">
      <c r="A1773" s="1">
        <v>43346</v>
      </c>
      <c r="B1773" t="s">
        <v>7</v>
      </c>
      <c r="C1773">
        <v>7.7999999999999996E-3</v>
      </c>
      <c r="D1773" s="2">
        <v>231.09</v>
      </c>
      <c r="E1773" s="2">
        <v>1.8</v>
      </c>
      <c r="F1773" t="s">
        <v>1780</v>
      </c>
      <c r="G1773" t="s">
        <v>9</v>
      </c>
      <c r="H1773">
        <v>1.14474E-2</v>
      </c>
      <c r="I1773">
        <f>Table1[[#This Row],[SUMBALANCE]]*Table1[[#This Row],[Column1]]</f>
        <v>2.6453796660000002</v>
      </c>
      <c r="J1773" s="2">
        <f>Table1[[#This Row],[SUMBALANCE]]*(Table1[[#This Row],[Column1]]-Table1[[#This Row],[KOP]])</f>
        <v>0.84287766600000003</v>
      </c>
    </row>
    <row r="1774" spans="1:10" x14ac:dyDescent="0.25">
      <c r="A1774" s="1">
        <v>43346</v>
      </c>
      <c r="B1774" t="s">
        <v>7</v>
      </c>
      <c r="C1774">
        <v>7.7999999999999996E-3</v>
      </c>
      <c r="D1774" s="2">
        <v>26297.599999999999</v>
      </c>
      <c r="E1774" s="2">
        <v>205.37</v>
      </c>
      <c r="F1774" t="s">
        <v>1781</v>
      </c>
      <c r="G1774" t="s">
        <v>9</v>
      </c>
      <c r="H1774">
        <v>1.14474E-2</v>
      </c>
      <c r="I1774">
        <f>Table1[[#This Row],[SUMBALANCE]]*Table1[[#This Row],[Column1]]</f>
        <v>301.03914623999998</v>
      </c>
      <c r="J1774" s="2">
        <f>Table1[[#This Row],[SUMBALANCE]]*(Table1[[#This Row],[Column1]]-Table1[[#This Row],[KOP]])</f>
        <v>95.917866240000009</v>
      </c>
    </row>
    <row r="1775" spans="1:10" x14ac:dyDescent="0.25">
      <c r="A1775" s="1">
        <v>43346</v>
      </c>
      <c r="B1775" t="s">
        <v>7</v>
      </c>
      <c r="C1775">
        <v>7.7999999999999996E-3</v>
      </c>
      <c r="D1775" s="2">
        <v>3585.58</v>
      </c>
      <c r="E1775" s="2">
        <v>28</v>
      </c>
      <c r="F1775" t="s">
        <v>1782</v>
      </c>
      <c r="G1775" t="s">
        <v>9</v>
      </c>
      <c r="H1775">
        <v>1.14474E-2</v>
      </c>
      <c r="I1775">
        <f>Table1[[#This Row],[SUMBALANCE]]*Table1[[#This Row],[Column1]]</f>
        <v>41.045568492000001</v>
      </c>
      <c r="J1775" s="2">
        <f>Table1[[#This Row],[SUMBALANCE]]*(Table1[[#This Row],[Column1]]-Table1[[#This Row],[KOP]])</f>
        <v>13.078044492</v>
      </c>
    </row>
    <row r="1776" spans="1:10" x14ac:dyDescent="0.25">
      <c r="A1776" s="1">
        <v>43346</v>
      </c>
      <c r="B1776" t="s">
        <v>7</v>
      </c>
      <c r="C1776">
        <v>7.7999999999999996E-3</v>
      </c>
      <c r="D1776" s="2">
        <v>6054.47</v>
      </c>
      <c r="E1776" s="2">
        <v>47.28</v>
      </c>
      <c r="F1776" t="s">
        <v>1783</v>
      </c>
      <c r="G1776" t="s">
        <v>9</v>
      </c>
      <c r="H1776">
        <v>1.14474E-2</v>
      </c>
      <c r="I1776">
        <f>Table1[[#This Row],[SUMBALANCE]]*Table1[[#This Row],[Column1]]</f>
        <v>69.307939877999999</v>
      </c>
      <c r="J1776" s="2">
        <f>Table1[[#This Row],[SUMBALANCE]]*(Table1[[#This Row],[Column1]]-Table1[[#This Row],[KOP]])</f>
        <v>22.083073878000004</v>
      </c>
    </row>
    <row r="1777" spans="1:10" x14ac:dyDescent="0.25">
      <c r="A1777" s="1">
        <v>43346</v>
      </c>
      <c r="B1777" t="s">
        <v>7</v>
      </c>
      <c r="C1777">
        <v>7.7999999999999996E-3</v>
      </c>
      <c r="D1777" s="2">
        <v>15451.9</v>
      </c>
      <c r="E1777" s="2">
        <v>120.67</v>
      </c>
      <c r="F1777" t="s">
        <v>1784</v>
      </c>
      <c r="G1777" t="s">
        <v>9</v>
      </c>
      <c r="H1777">
        <v>1.14474E-2</v>
      </c>
      <c r="I1777">
        <f>Table1[[#This Row],[SUMBALANCE]]*Table1[[#This Row],[Column1]]</f>
        <v>176.88408006</v>
      </c>
      <c r="J1777" s="2">
        <f>Table1[[#This Row],[SUMBALANCE]]*(Table1[[#This Row],[Column1]]-Table1[[#This Row],[KOP]])</f>
        <v>56.359260060000004</v>
      </c>
    </row>
    <row r="1778" spans="1:10" x14ac:dyDescent="0.25">
      <c r="A1778" s="1">
        <v>43346</v>
      </c>
      <c r="B1778" t="s">
        <v>7</v>
      </c>
      <c r="C1778">
        <v>7.7999999999999996E-3</v>
      </c>
      <c r="D1778" s="2">
        <v>9865.57</v>
      </c>
      <c r="E1778" s="2">
        <v>77.05</v>
      </c>
      <c r="F1778" t="s">
        <v>1785</v>
      </c>
      <c r="G1778" t="s">
        <v>9</v>
      </c>
      <c r="H1778">
        <v>1.14474E-2</v>
      </c>
      <c r="I1778">
        <f>Table1[[#This Row],[SUMBALANCE]]*Table1[[#This Row],[Column1]]</f>
        <v>112.93512601799999</v>
      </c>
      <c r="J1778" s="2">
        <f>Table1[[#This Row],[SUMBALANCE]]*(Table1[[#This Row],[Column1]]-Table1[[#This Row],[KOP]])</f>
        <v>35.983680018000001</v>
      </c>
    </row>
    <row r="1779" spans="1:10" x14ac:dyDescent="0.25">
      <c r="A1779" s="1">
        <v>43346</v>
      </c>
      <c r="B1779" t="s">
        <v>7</v>
      </c>
      <c r="C1779">
        <v>7.7999999999999996E-3</v>
      </c>
      <c r="D1779" s="2">
        <v>5004.0600000000004</v>
      </c>
      <c r="E1779" s="2">
        <v>39.08</v>
      </c>
      <c r="F1779" t="s">
        <v>1786</v>
      </c>
      <c r="G1779" t="s">
        <v>9</v>
      </c>
      <c r="H1779">
        <v>1.14474E-2</v>
      </c>
      <c r="I1779">
        <f>Table1[[#This Row],[SUMBALANCE]]*Table1[[#This Row],[Column1]]</f>
        <v>57.283476444000001</v>
      </c>
      <c r="J1779" s="2">
        <f>Table1[[#This Row],[SUMBALANCE]]*(Table1[[#This Row],[Column1]]-Table1[[#This Row],[KOP]])</f>
        <v>18.251808444000002</v>
      </c>
    </row>
    <row r="1780" spans="1:10" x14ac:dyDescent="0.25">
      <c r="A1780" s="1">
        <v>43346</v>
      </c>
      <c r="B1780" t="s">
        <v>7</v>
      </c>
      <c r="C1780">
        <v>7.7999999999999996E-3</v>
      </c>
      <c r="D1780" s="2">
        <v>20121.68</v>
      </c>
      <c r="E1780" s="2">
        <v>157.13999999999999</v>
      </c>
      <c r="F1780" t="s">
        <v>1787</v>
      </c>
      <c r="G1780" t="s">
        <v>9</v>
      </c>
      <c r="H1780">
        <v>1.14474E-2</v>
      </c>
      <c r="I1780">
        <f>Table1[[#This Row],[SUMBALANCE]]*Table1[[#This Row],[Column1]]</f>
        <v>230.34091963200001</v>
      </c>
      <c r="J1780" s="2">
        <f>Table1[[#This Row],[SUMBALANCE]]*(Table1[[#This Row],[Column1]]-Table1[[#This Row],[KOP]])</f>
        <v>73.391815632000004</v>
      </c>
    </row>
    <row r="1781" spans="1:10" x14ac:dyDescent="0.25">
      <c r="A1781" s="1">
        <v>43346</v>
      </c>
      <c r="B1781" t="s">
        <v>7</v>
      </c>
      <c r="C1781">
        <v>7.7999999999999996E-3</v>
      </c>
      <c r="D1781" s="2">
        <v>1479.83</v>
      </c>
      <c r="E1781" s="2">
        <v>11.56</v>
      </c>
      <c r="F1781" t="s">
        <v>1788</v>
      </c>
      <c r="G1781" t="s">
        <v>9</v>
      </c>
      <c r="H1781">
        <v>1.14474E-2</v>
      </c>
      <c r="I1781">
        <f>Table1[[#This Row],[SUMBALANCE]]*Table1[[#This Row],[Column1]]</f>
        <v>16.940205941999999</v>
      </c>
      <c r="J1781" s="2">
        <f>Table1[[#This Row],[SUMBALANCE]]*(Table1[[#This Row],[Column1]]-Table1[[#This Row],[KOP]])</f>
        <v>5.3975319420000005</v>
      </c>
    </row>
    <row r="1782" spans="1:10" x14ac:dyDescent="0.25">
      <c r="A1782" s="1">
        <v>43346</v>
      </c>
      <c r="B1782" t="s">
        <v>7</v>
      </c>
      <c r="C1782">
        <v>7.7999999999999996E-3</v>
      </c>
      <c r="D1782" s="2">
        <v>17792.04</v>
      </c>
      <c r="E1782" s="2">
        <v>138.94999999999999</v>
      </c>
      <c r="F1782" t="s">
        <v>1789</v>
      </c>
      <c r="G1782" t="s">
        <v>9</v>
      </c>
      <c r="H1782">
        <v>1.14474E-2</v>
      </c>
      <c r="I1782">
        <f>Table1[[#This Row],[SUMBALANCE]]*Table1[[#This Row],[Column1]]</f>
        <v>203.67259869600002</v>
      </c>
      <c r="J1782" s="2">
        <f>Table1[[#This Row],[SUMBALANCE]]*(Table1[[#This Row],[Column1]]-Table1[[#This Row],[KOP]])</f>
        <v>64.894686696000008</v>
      </c>
    </row>
    <row r="1783" spans="1:10" x14ac:dyDescent="0.25">
      <c r="A1783" s="1">
        <v>43346</v>
      </c>
      <c r="B1783" t="s">
        <v>7</v>
      </c>
      <c r="C1783">
        <v>7.7999999999999996E-3</v>
      </c>
      <c r="D1783" s="2">
        <v>4205.7700000000004</v>
      </c>
      <c r="E1783" s="2">
        <v>32.85</v>
      </c>
      <c r="F1783" t="s">
        <v>1790</v>
      </c>
      <c r="G1783" t="s">
        <v>9</v>
      </c>
      <c r="H1783">
        <v>1.14474E-2</v>
      </c>
      <c r="I1783">
        <f>Table1[[#This Row],[SUMBALANCE]]*Table1[[#This Row],[Column1]]</f>
        <v>48.145131498000005</v>
      </c>
      <c r="J1783" s="2">
        <f>Table1[[#This Row],[SUMBALANCE]]*(Table1[[#This Row],[Column1]]-Table1[[#This Row],[KOP]])</f>
        <v>15.340125498000003</v>
      </c>
    </row>
    <row r="1784" spans="1:10" x14ac:dyDescent="0.25">
      <c r="A1784" s="1">
        <v>43346</v>
      </c>
      <c r="B1784" t="s">
        <v>7</v>
      </c>
      <c r="C1784">
        <v>7.7999999999999996E-3</v>
      </c>
      <c r="D1784" s="2">
        <v>2768.26</v>
      </c>
      <c r="E1784" s="2">
        <v>21.62</v>
      </c>
      <c r="F1784" t="s">
        <v>1791</v>
      </c>
      <c r="G1784" t="s">
        <v>9</v>
      </c>
      <c r="H1784">
        <v>1.14474E-2</v>
      </c>
      <c r="I1784">
        <f>Table1[[#This Row],[SUMBALANCE]]*Table1[[#This Row],[Column1]]</f>
        <v>31.689379524000003</v>
      </c>
      <c r="J1784" s="2">
        <f>Table1[[#This Row],[SUMBALANCE]]*(Table1[[#This Row],[Column1]]-Table1[[#This Row],[KOP]])</f>
        <v>10.096951524000001</v>
      </c>
    </row>
    <row r="1785" spans="1:10" x14ac:dyDescent="0.25">
      <c r="A1785" s="1">
        <v>43346</v>
      </c>
      <c r="B1785" t="s">
        <v>7</v>
      </c>
      <c r="C1785">
        <v>7.7999999999999996E-3</v>
      </c>
      <c r="D1785" s="2">
        <v>2791.33</v>
      </c>
      <c r="E1785" s="2">
        <v>21.8</v>
      </c>
      <c r="F1785" t="s">
        <v>1792</v>
      </c>
      <c r="G1785" t="s">
        <v>9</v>
      </c>
      <c r="H1785">
        <v>1.14474E-2</v>
      </c>
      <c r="I1785">
        <f>Table1[[#This Row],[SUMBALANCE]]*Table1[[#This Row],[Column1]]</f>
        <v>31.953471042</v>
      </c>
      <c r="J1785" s="2">
        <f>Table1[[#This Row],[SUMBALANCE]]*(Table1[[#This Row],[Column1]]-Table1[[#This Row],[KOP]])</f>
        <v>10.181097042000001</v>
      </c>
    </row>
    <row r="1786" spans="1:10" x14ac:dyDescent="0.25">
      <c r="A1786" s="1">
        <v>43346</v>
      </c>
      <c r="B1786" t="s">
        <v>7</v>
      </c>
      <c r="C1786">
        <v>7.7999999999999996E-3</v>
      </c>
      <c r="D1786" s="2">
        <v>8123.56</v>
      </c>
      <c r="E1786" s="2">
        <v>63.44</v>
      </c>
      <c r="F1786" t="s">
        <v>1793</v>
      </c>
      <c r="G1786" t="s">
        <v>9</v>
      </c>
      <c r="H1786">
        <v>1.14474E-2</v>
      </c>
      <c r="I1786">
        <f>Table1[[#This Row],[SUMBALANCE]]*Table1[[#This Row],[Column1]]</f>
        <v>92.993640744000004</v>
      </c>
      <c r="J1786" s="2">
        <f>Table1[[#This Row],[SUMBALANCE]]*(Table1[[#This Row],[Column1]]-Table1[[#This Row],[KOP]])</f>
        <v>29.629872744000004</v>
      </c>
    </row>
    <row r="1787" spans="1:10" x14ac:dyDescent="0.25">
      <c r="A1787" s="1">
        <v>43346</v>
      </c>
      <c r="B1787" t="s">
        <v>7</v>
      </c>
      <c r="C1787">
        <v>7.7999999999999996E-3</v>
      </c>
      <c r="D1787" s="2">
        <v>7895.04</v>
      </c>
      <c r="E1787" s="2">
        <v>61.66</v>
      </c>
      <c r="F1787" t="s">
        <v>1794</v>
      </c>
      <c r="G1787" t="s">
        <v>9</v>
      </c>
      <c r="H1787">
        <v>1.14474E-2</v>
      </c>
      <c r="I1787">
        <f>Table1[[#This Row],[SUMBALANCE]]*Table1[[#This Row],[Column1]]</f>
        <v>90.377680896000001</v>
      </c>
      <c r="J1787" s="2">
        <f>Table1[[#This Row],[SUMBALANCE]]*(Table1[[#This Row],[Column1]]-Table1[[#This Row],[KOP]])</f>
        <v>28.796368896000001</v>
      </c>
    </row>
    <row r="1788" spans="1:10" x14ac:dyDescent="0.25">
      <c r="A1788" s="1">
        <v>43346</v>
      </c>
      <c r="B1788" t="s">
        <v>7</v>
      </c>
      <c r="C1788">
        <v>7.7999999999999996E-3</v>
      </c>
      <c r="D1788" s="2">
        <v>3132.86</v>
      </c>
      <c r="E1788" s="2">
        <v>24.47</v>
      </c>
      <c r="F1788" t="s">
        <v>1795</v>
      </c>
      <c r="G1788" t="s">
        <v>9</v>
      </c>
      <c r="H1788">
        <v>1.14474E-2</v>
      </c>
      <c r="I1788">
        <f>Table1[[#This Row],[SUMBALANCE]]*Table1[[#This Row],[Column1]]</f>
        <v>35.863101564000004</v>
      </c>
      <c r="J1788" s="2">
        <f>Table1[[#This Row],[SUMBALANCE]]*(Table1[[#This Row],[Column1]]-Table1[[#This Row],[KOP]])</f>
        <v>11.426793564000002</v>
      </c>
    </row>
    <row r="1789" spans="1:10" x14ac:dyDescent="0.25">
      <c r="A1789" s="1">
        <v>43346</v>
      </c>
      <c r="B1789" t="s">
        <v>7</v>
      </c>
      <c r="C1789">
        <v>7.7999999999999996E-3</v>
      </c>
      <c r="D1789" s="2">
        <v>6278.25</v>
      </c>
      <c r="E1789" s="2">
        <v>49.03</v>
      </c>
      <c r="F1789" t="s">
        <v>1796</v>
      </c>
      <c r="G1789" t="s">
        <v>9</v>
      </c>
      <c r="H1789">
        <v>1.14474E-2</v>
      </c>
      <c r="I1789">
        <f>Table1[[#This Row],[SUMBALANCE]]*Table1[[#This Row],[Column1]]</f>
        <v>71.869639050000004</v>
      </c>
      <c r="J1789" s="2">
        <f>Table1[[#This Row],[SUMBALANCE]]*(Table1[[#This Row],[Column1]]-Table1[[#This Row],[KOP]])</f>
        <v>22.89928905</v>
      </c>
    </row>
    <row r="1790" spans="1:10" x14ac:dyDescent="0.25">
      <c r="A1790" s="1">
        <v>43346</v>
      </c>
      <c r="B1790" t="s">
        <v>7</v>
      </c>
      <c r="C1790">
        <v>7.7999999999999996E-3</v>
      </c>
      <c r="D1790" s="2">
        <v>47776.73</v>
      </c>
      <c r="E1790" s="2">
        <v>373.12</v>
      </c>
      <c r="F1790" t="s">
        <v>1797</v>
      </c>
      <c r="G1790" t="s">
        <v>9</v>
      </c>
      <c r="H1790">
        <v>1.14474E-2</v>
      </c>
      <c r="I1790">
        <f>Table1[[#This Row],[SUMBALANCE]]*Table1[[#This Row],[Column1]]</f>
        <v>546.91933900200002</v>
      </c>
      <c r="J1790" s="2">
        <f>Table1[[#This Row],[SUMBALANCE]]*(Table1[[#This Row],[Column1]]-Table1[[#This Row],[KOP]])</f>
        <v>174.26084500200002</v>
      </c>
    </row>
    <row r="1791" spans="1:10" x14ac:dyDescent="0.25">
      <c r="A1791" s="1">
        <v>43346</v>
      </c>
      <c r="B1791" t="s">
        <v>7</v>
      </c>
      <c r="C1791">
        <v>7.7999999999999996E-3</v>
      </c>
      <c r="D1791" s="2">
        <v>4367.84</v>
      </c>
      <c r="E1791" s="2">
        <v>34.11</v>
      </c>
      <c r="F1791" t="s">
        <v>1798</v>
      </c>
      <c r="G1791" t="s">
        <v>9</v>
      </c>
      <c r="H1791">
        <v>1.14474E-2</v>
      </c>
      <c r="I1791">
        <f>Table1[[#This Row],[SUMBALANCE]]*Table1[[#This Row],[Column1]]</f>
        <v>50.000411616000001</v>
      </c>
      <c r="J1791" s="2">
        <f>Table1[[#This Row],[SUMBALANCE]]*(Table1[[#This Row],[Column1]]-Table1[[#This Row],[KOP]])</f>
        <v>15.931259616000002</v>
      </c>
    </row>
    <row r="1792" spans="1:10" x14ac:dyDescent="0.25">
      <c r="A1792" s="1">
        <v>43346</v>
      </c>
      <c r="B1792" t="s">
        <v>7</v>
      </c>
      <c r="C1792">
        <v>7.7999999999999996E-3</v>
      </c>
      <c r="D1792" s="2">
        <v>12954.01</v>
      </c>
      <c r="E1792" s="2">
        <v>101.17</v>
      </c>
      <c r="F1792" t="s">
        <v>1799</v>
      </c>
      <c r="G1792" t="s">
        <v>9</v>
      </c>
      <c r="H1792">
        <v>1.14474E-2</v>
      </c>
      <c r="I1792">
        <f>Table1[[#This Row],[SUMBALANCE]]*Table1[[#This Row],[Column1]]</f>
        <v>148.28973407399999</v>
      </c>
      <c r="J1792" s="2">
        <f>Table1[[#This Row],[SUMBALANCE]]*(Table1[[#This Row],[Column1]]-Table1[[#This Row],[KOP]])</f>
        <v>47.248456074000003</v>
      </c>
    </row>
    <row r="1793" spans="1:10" x14ac:dyDescent="0.25">
      <c r="A1793" s="1">
        <v>43346</v>
      </c>
      <c r="B1793" t="s">
        <v>7</v>
      </c>
      <c r="C1793">
        <v>7.7999999999999996E-3</v>
      </c>
      <c r="D1793" s="2">
        <v>9844.1</v>
      </c>
      <c r="E1793" s="2">
        <v>76.88</v>
      </c>
      <c r="F1793" t="s">
        <v>1800</v>
      </c>
      <c r="G1793" t="s">
        <v>9</v>
      </c>
      <c r="H1793">
        <v>1.14474E-2</v>
      </c>
      <c r="I1793">
        <f>Table1[[#This Row],[SUMBALANCE]]*Table1[[#This Row],[Column1]]</f>
        <v>112.68935034</v>
      </c>
      <c r="J1793" s="2">
        <f>Table1[[#This Row],[SUMBALANCE]]*(Table1[[#This Row],[Column1]]-Table1[[#This Row],[KOP]])</f>
        <v>35.905370340000005</v>
      </c>
    </row>
    <row r="1794" spans="1:10" x14ac:dyDescent="0.25">
      <c r="A1794" s="1">
        <v>43346</v>
      </c>
      <c r="B1794" t="s">
        <v>7</v>
      </c>
      <c r="C1794">
        <v>7.7999999999999996E-3</v>
      </c>
      <c r="D1794" s="2">
        <v>27000.02</v>
      </c>
      <c r="E1794" s="2">
        <v>210.86</v>
      </c>
      <c r="F1794" t="s">
        <v>1801</v>
      </c>
      <c r="G1794" t="s">
        <v>9</v>
      </c>
      <c r="H1794">
        <v>1.14474E-2</v>
      </c>
      <c r="I1794">
        <f>Table1[[#This Row],[SUMBALANCE]]*Table1[[#This Row],[Column1]]</f>
        <v>309.08002894800001</v>
      </c>
      <c r="J1794" s="2">
        <f>Table1[[#This Row],[SUMBALANCE]]*(Table1[[#This Row],[Column1]]-Table1[[#This Row],[KOP]])</f>
        <v>98.479872948000008</v>
      </c>
    </row>
    <row r="1795" spans="1:10" x14ac:dyDescent="0.25">
      <c r="A1795" s="1">
        <v>43346</v>
      </c>
      <c r="B1795" t="s">
        <v>7</v>
      </c>
      <c r="C1795">
        <v>7.7999999999999996E-3</v>
      </c>
      <c r="D1795" s="2">
        <v>16487.23</v>
      </c>
      <c r="E1795" s="2">
        <v>128.76</v>
      </c>
      <c r="F1795" t="s">
        <v>1802</v>
      </c>
      <c r="G1795" t="s">
        <v>9</v>
      </c>
      <c r="H1795">
        <v>1.14474E-2</v>
      </c>
      <c r="I1795">
        <f>Table1[[#This Row],[SUMBALANCE]]*Table1[[#This Row],[Column1]]</f>
        <v>188.735916702</v>
      </c>
      <c r="J1795" s="2">
        <f>Table1[[#This Row],[SUMBALANCE]]*(Table1[[#This Row],[Column1]]-Table1[[#This Row],[KOP]])</f>
        <v>60.135522702000003</v>
      </c>
    </row>
    <row r="1796" spans="1:10" x14ac:dyDescent="0.25">
      <c r="A1796" s="1">
        <v>43346</v>
      </c>
      <c r="B1796" t="s">
        <v>7</v>
      </c>
      <c r="C1796">
        <v>7.7999999999999996E-3</v>
      </c>
      <c r="D1796" s="2">
        <v>5069.42</v>
      </c>
      <c r="E1796" s="2">
        <v>39.590000000000003</v>
      </c>
      <c r="F1796" t="s">
        <v>1803</v>
      </c>
      <c r="G1796" t="s">
        <v>9</v>
      </c>
      <c r="H1796">
        <v>1.14474E-2</v>
      </c>
      <c r="I1796">
        <f>Table1[[#This Row],[SUMBALANCE]]*Table1[[#This Row],[Column1]]</f>
        <v>58.031678507999999</v>
      </c>
      <c r="J1796" s="2">
        <f>Table1[[#This Row],[SUMBALANCE]]*(Table1[[#This Row],[Column1]]-Table1[[#This Row],[KOP]])</f>
        <v>18.490202508000003</v>
      </c>
    </row>
    <row r="1797" spans="1:10" x14ac:dyDescent="0.25">
      <c r="A1797" s="1">
        <v>43346</v>
      </c>
      <c r="B1797" t="s">
        <v>7</v>
      </c>
      <c r="C1797">
        <v>7.7999999999999996E-3</v>
      </c>
      <c r="D1797" s="2">
        <v>18155.45</v>
      </c>
      <c r="E1797" s="2">
        <v>141.79</v>
      </c>
      <c r="F1797" t="s">
        <v>1804</v>
      </c>
      <c r="G1797" t="s">
        <v>9</v>
      </c>
      <c r="H1797">
        <v>1.14474E-2</v>
      </c>
      <c r="I1797">
        <f>Table1[[#This Row],[SUMBALANCE]]*Table1[[#This Row],[Column1]]</f>
        <v>207.83269833</v>
      </c>
      <c r="J1797" s="2">
        <f>Table1[[#This Row],[SUMBALANCE]]*(Table1[[#This Row],[Column1]]-Table1[[#This Row],[KOP]])</f>
        <v>66.220188330000013</v>
      </c>
    </row>
    <row r="1798" spans="1:10" x14ac:dyDescent="0.25">
      <c r="A1798" s="1">
        <v>43346</v>
      </c>
      <c r="B1798" t="s">
        <v>7</v>
      </c>
      <c r="C1798">
        <v>7.7999999999999996E-3</v>
      </c>
      <c r="D1798" s="2">
        <v>5926.9</v>
      </c>
      <c r="E1798" s="2">
        <v>46.29</v>
      </c>
      <c r="F1798" t="s">
        <v>1805</v>
      </c>
      <c r="G1798" t="s">
        <v>9</v>
      </c>
      <c r="H1798">
        <v>1.14474E-2</v>
      </c>
      <c r="I1798">
        <f>Table1[[#This Row],[SUMBALANCE]]*Table1[[#This Row],[Column1]]</f>
        <v>67.847595059999989</v>
      </c>
      <c r="J1798" s="2">
        <f>Table1[[#This Row],[SUMBALANCE]]*(Table1[[#This Row],[Column1]]-Table1[[#This Row],[KOP]])</f>
        <v>21.61777506</v>
      </c>
    </row>
    <row r="1799" spans="1:10" x14ac:dyDescent="0.25">
      <c r="A1799" s="1">
        <v>43346</v>
      </c>
      <c r="B1799" t="s">
        <v>7</v>
      </c>
      <c r="C1799">
        <v>7.7999999999999996E-3</v>
      </c>
      <c r="D1799" s="2">
        <v>33622.550000000003</v>
      </c>
      <c r="E1799" s="2">
        <v>262.58</v>
      </c>
      <c r="F1799" t="s">
        <v>1806</v>
      </c>
      <c r="G1799" t="s">
        <v>9</v>
      </c>
      <c r="H1799">
        <v>1.14474E-2</v>
      </c>
      <c r="I1799">
        <f>Table1[[#This Row],[SUMBALANCE]]*Table1[[#This Row],[Column1]]</f>
        <v>384.89077887000002</v>
      </c>
      <c r="J1799" s="2">
        <f>Table1[[#This Row],[SUMBALANCE]]*(Table1[[#This Row],[Column1]]-Table1[[#This Row],[KOP]])</f>
        <v>122.63488887000003</v>
      </c>
    </row>
    <row r="1800" spans="1:10" x14ac:dyDescent="0.25">
      <c r="A1800" s="1">
        <v>43346</v>
      </c>
      <c r="B1800" t="s">
        <v>7</v>
      </c>
      <c r="C1800">
        <v>7.7999999999999996E-3</v>
      </c>
      <c r="D1800" s="2">
        <v>10165.23</v>
      </c>
      <c r="E1800" s="2">
        <v>79.39</v>
      </c>
      <c r="F1800" t="s">
        <v>1807</v>
      </c>
      <c r="G1800" t="s">
        <v>9</v>
      </c>
      <c r="H1800">
        <v>1.14474E-2</v>
      </c>
      <c r="I1800">
        <f>Table1[[#This Row],[SUMBALANCE]]*Table1[[#This Row],[Column1]]</f>
        <v>116.365453902</v>
      </c>
      <c r="J1800" s="2">
        <f>Table1[[#This Row],[SUMBALANCE]]*(Table1[[#This Row],[Column1]]-Table1[[#This Row],[KOP]])</f>
        <v>37.076659902000003</v>
      </c>
    </row>
    <row r="1801" spans="1:10" x14ac:dyDescent="0.25">
      <c r="A1801" s="1">
        <v>43346</v>
      </c>
      <c r="B1801" t="s">
        <v>7</v>
      </c>
      <c r="C1801">
        <v>7.7999999999999996E-3</v>
      </c>
      <c r="D1801" s="2">
        <v>6648.56</v>
      </c>
      <c r="E1801" s="2">
        <v>51.92</v>
      </c>
      <c r="F1801" t="s">
        <v>1808</v>
      </c>
      <c r="G1801" t="s">
        <v>9</v>
      </c>
      <c r="H1801">
        <v>1.14474E-2</v>
      </c>
      <c r="I1801">
        <f>Table1[[#This Row],[SUMBALANCE]]*Table1[[#This Row],[Column1]]</f>
        <v>76.108725743999997</v>
      </c>
      <c r="J1801" s="2">
        <f>Table1[[#This Row],[SUMBALANCE]]*(Table1[[#This Row],[Column1]]-Table1[[#This Row],[KOP]])</f>
        <v>24.249957744000003</v>
      </c>
    </row>
    <row r="1802" spans="1:10" x14ac:dyDescent="0.25">
      <c r="A1802" s="1">
        <v>43346</v>
      </c>
      <c r="B1802" t="s">
        <v>7</v>
      </c>
      <c r="C1802">
        <v>7.7999999999999996E-3</v>
      </c>
      <c r="D1802" s="2">
        <v>3427.55</v>
      </c>
      <c r="E1802" s="2">
        <v>26.77</v>
      </c>
      <c r="F1802" t="s">
        <v>1809</v>
      </c>
      <c r="G1802" t="s">
        <v>9</v>
      </c>
      <c r="H1802">
        <v>1.14474E-2</v>
      </c>
      <c r="I1802">
        <f>Table1[[#This Row],[SUMBALANCE]]*Table1[[#This Row],[Column1]]</f>
        <v>39.236535870000004</v>
      </c>
      <c r="J1802" s="2">
        <f>Table1[[#This Row],[SUMBALANCE]]*(Table1[[#This Row],[Column1]]-Table1[[#This Row],[KOP]])</f>
        <v>12.501645870000001</v>
      </c>
    </row>
    <row r="1803" spans="1:10" x14ac:dyDescent="0.25">
      <c r="A1803" s="1">
        <v>43346</v>
      </c>
      <c r="B1803" t="s">
        <v>7</v>
      </c>
      <c r="C1803">
        <v>7.7999999999999996E-3</v>
      </c>
      <c r="D1803" s="2">
        <v>2433.5500000000002</v>
      </c>
      <c r="E1803" s="2">
        <v>19.010000000000002</v>
      </c>
      <c r="F1803" t="s">
        <v>1810</v>
      </c>
      <c r="G1803" t="s">
        <v>9</v>
      </c>
      <c r="H1803">
        <v>1.14474E-2</v>
      </c>
      <c r="I1803">
        <f>Table1[[#This Row],[SUMBALANCE]]*Table1[[#This Row],[Column1]]</f>
        <v>27.857820270000001</v>
      </c>
      <c r="J1803" s="2">
        <f>Table1[[#This Row],[SUMBALANCE]]*(Table1[[#This Row],[Column1]]-Table1[[#This Row],[KOP]])</f>
        <v>8.8761302700000009</v>
      </c>
    </row>
    <row r="1804" spans="1:10" x14ac:dyDescent="0.25">
      <c r="A1804" s="1">
        <v>43346</v>
      </c>
      <c r="B1804" t="s">
        <v>7</v>
      </c>
      <c r="C1804">
        <v>7.7999999999999996E-3</v>
      </c>
      <c r="D1804" s="2">
        <v>4890.8100000000004</v>
      </c>
      <c r="E1804" s="2">
        <v>38.200000000000003</v>
      </c>
      <c r="F1804" t="s">
        <v>1811</v>
      </c>
      <c r="G1804" t="s">
        <v>9</v>
      </c>
      <c r="H1804">
        <v>1.14474E-2</v>
      </c>
      <c r="I1804">
        <f>Table1[[#This Row],[SUMBALANCE]]*Table1[[#This Row],[Column1]]</f>
        <v>55.987058394000002</v>
      </c>
      <c r="J1804" s="2">
        <f>Table1[[#This Row],[SUMBALANCE]]*(Table1[[#This Row],[Column1]]-Table1[[#This Row],[KOP]])</f>
        <v>17.838740394000002</v>
      </c>
    </row>
    <row r="1805" spans="1:10" x14ac:dyDescent="0.25">
      <c r="A1805" s="1">
        <v>43346</v>
      </c>
      <c r="B1805" t="s">
        <v>7</v>
      </c>
      <c r="C1805">
        <v>7.7999999999999996E-3</v>
      </c>
      <c r="D1805" s="2">
        <v>436.91</v>
      </c>
      <c r="E1805" s="2">
        <v>3.41</v>
      </c>
      <c r="F1805" t="s">
        <v>1812</v>
      </c>
      <c r="G1805" t="s">
        <v>9</v>
      </c>
      <c r="H1805">
        <v>1.14474E-2</v>
      </c>
      <c r="I1805">
        <f>Table1[[#This Row],[SUMBALANCE]]*Table1[[#This Row],[Column1]]</f>
        <v>5.0014835340000001</v>
      </c>
      <c r="J1805" s="2">
        <f>Table1[[#This Row],[SUMBALANCE]]*(Table1[[#This Row],[Column1]]-Table1[[#This Row],[KOP]])</f>
        <v>1.5935855340000002</v>
      </c>
    </row>
    <row r="1806" spans="1:10" x14ac:dyDescent="0.25">
      <c r="A1806" s="1">
        <v>43346</v>
      </c>
      <c r="B1806" t="s">
        <v>7</v>
      </c>
      <c r="C1806">
        <v>7.7999999999999996E-3</v>
      </c>
      <c r="D1806" s="2">
        <v>7970.49</v>
      </c>
      <c r="E1806" s="2">
        <v>62.25</v>
      </c>
      <c r="F1806" t="s">
        <v>1813</v>
      </c>
      <c r="G1806" t="s">
        <v>9</v>
      </c>
      <c r="H1806">
        <v>1.14474E-2</v>
      </c>
      <c r="I1806">
        <f>Table1[[#This Row],[SUMBALANCE]]*Table1[[#This Row],[Column1]]</f>
        <v>91.241387226000001</v>
      </c>
      <c r="J1806" s="2">
        <f>Table1[[#This Row],[SUMBALANCE]]*(Table1[[#This Row],[Column1]]-Table1[[#This Row],[KOP]])</f>
        <v>29.071565226000001</v>
      </c>
    </row>
    <row r="1807" spans="1:10" x14ac:dyDescent="0.25">
      <c r="A1807" s="1">
        <v>43346</v>
      </c>
      <c r="B1807" t="s">
        <v>7</v>
      </c>
      <c r="C1807">
        <v>7.7999999999999996E-3</v>
      </c>
      <c r="D1807" s="2">
        <v>12048.59</v>
      </c>
      <c r="E1807" s="2">
        <v>94.09</v>
      </c>
      <c r="F1807" t="s">
        <v>1814</v>
      </c>
      <c r="G1807" t="s">
        <v>9</v>
      </c>
      <c r="H1807">
        <v>1.14474E-2</v>
      </c>
      <c r="I1807">
        <f>Table1[[#This Row],[SUMBALANCE]]*Table1[[#This Row],[Column1]]</f>
        <v>137.925029166</v>
      </c>
      <c r="J1807" s="2">
        <f>Table1[[#This Row],[SUMBALANCE]]*(Table1[[#This Row],[Column1]]-Table1[[#This Row],[KOP]])</f>
        <v>43.946027166000007</v>
      </c>
    </row>
    <row r="1808" spans="1:10" x14ac:dyDescent="0.25">
      <c r="A1808" s="1">
        <v>43346</v>
      </c>
      <c r="B1808" t="s">
        <v>7</v>
      </c>
      <c r="C1808">
        <v>7.7999999999999996E-3</v>
      </c>
      <c r="D1808" s="2">
        <v>1866.13</v>
      </c>
      <c r="E1808" s="2">
        <v>14.57</v>
      </c>
      <c r="F1808" t="s">
        <v>1815</v>
      </c>
      <c r="G1808" t="s">
        <v>9</v>
      </c>
      <c r="H1808">
        <v>1.14474E-2</v>
      </c>
      <c r="I1808">
        <f>Table1[[#This Row],[SUMBALANCE]]*Table1[[#This Row],[Column1]]</f>
        <v>21.362336561999999</v>
      </c>
      <c r="J1808" s="2">
        <f>Table1[[#This Row],[SUMBALANCE]]*(Table1[[#This Row],[Column1]]-Table1[[#This Row],[KOP]])</f>
        <v>6.8065225620000014</v>
      </c>
    </row>
    <row r="1809" spans="1:10" x14ac:dyDescent="0.25">
      <c r="A1809" s="1">
        <v>43346</v>
      </c>
      <c r="B1809" t="s">
        <v>7</v>
      </c>
      <c r="C1809">
        <v>7.7999999999999996E-3</v>
      </c>
      <c r="D1809" s="2">
        <v>18764.439999999999</v>
      </c>
      <c r="E1809" s="2">
        <v>146.54</v>
      </c>
      <c r="F1809" t="s">
        <v>1816</v>
      </c>
      <c r="G1809" t="s">
        <v>9</v>
      </c>
      <c r="H1809">
        <v>1.14474E-2</v>
      </c>
      <c r="I1809">
        <f>Table1[[#This Row],[SUMBALANCE]]*Table1[[#This Row],[Column1]]</f>
        <v>214.80405045599997</v>
      </c>
      <c r="J1809" s="2">
        <f>Table1[[#This Row],[SUMBALANCE]]*(Table1[[#This Row],[Column1]]-Table1[[#This Row],[KOP]])</f>
        <v>68.441418455999994</v>
      </c>
    </row>
    <row r="1810" spans="1:10" x14ac:dyDescent="0.25">
      <c r="A1810" s="1">
        <v>43346</v>
      </c>
      <c r="B1810" t="s">
        <v>7</v>
      </c>
      <c r="C1810">
        <v>7.7999999999999996E-3</v>
      </c>
      <c r="D1810" s="2">
        <v>287.95999999999998</v>
      </c>
      <c r="E1810" s="2">
        <v>2.25</v>
      </c>
      <c r="F1810" t="s">
        <v>1817</v>
      </c>
      <c r="G1810" t="s">
        <v>9</v>
      </c>
      <c r="H1810">
        <v>1.14474E-2</v>
      </c>
      <c r="I1810">
        <f>Table1[[#This Row],[SUMBALANCE]]*Table1[[#This Row],[Column1]]</f>
        <v>3.296393304</v>
      </c>
      <c r="J1810" s="2">
        <f>Table1[[#This Row],[SUMBALANCE]]*(Table1[[#This Row],[Column1]]-Table1[[#This Row],[KOP]])</f>
        <v>1.0503053040000001</v>
      </c>
    </row>
    <row r="1811" spans="1:10" x14ac:dyDescent="0.25">
      <c r="A1811" s="1">
        <v>43346</v>
      </c>
      <c r="B1811" t="s">
        <v>7</v>
      </c>
      <c r="C1811">
        <v>7.7999999999999996E-3</v>
      </c>
      <c r="D1811" s="2">
        <v>1993.51</v>
      </c>
      <c r="E1811" s="2">
        <v>15.57</v>
      </c>
      <c r="F1811" t="s">
        <v>1818</v>
      </c>
      <c r="G1811" t="s">
        <v>9</v>
      </c>
      <c r="H1811">
        <v>1.14474E-2</v>
      </c>
      <c r="I1811">
        <f>Table1[[#This Row],[SUMBALANCE]]*Table1[[#This Row],[Column1]]</f>
        <v>22.820506374000001</v>
      </c>
      <c r="J1811" s="2">
        <f>Table1[[#This Row],[SUMBALANCE]]*(Table1[[#This Row],[Column1]]-Table1[[#This Row],[KOP]])</f>
        <v>7.2711283740000008</v>
      </c>
    </row>
    <row r="1812" spans="1:10" x14ac:dyDescent="0.25">
      <c r="A1812" s="1">
        <v>43346</v>
      </c>
      <c r="B1812" t="s">
        <v>7</v>
      </c>
      <c r="C1812">
        <v>7.7999999999999996E-3</v>
      </c>
      <c r="D1812" s="2">
        <v>4845.9399999999996</v>
      </c>
      <c r="E1812" s="2">
        <v>37.840000000000003</v>
      </c>
      <c r="F1812" t="s">
        <v>1819</v>
      </c>
      <c r="G1812" t="s">
        <v>9</v>
      </c>
      <c r="H1812">
        <v>1.14474E-2</v>
      </c>
      <c r="I1812">
        <f>Table1[[#This Row],[SUMBALANCE]]*Table1[[#This Row],[Column1]]</f>
        <v>55.473413555999997</v>
      </c>
      <c r="J1812" s="2">
        <f>Table1[[#This Row],[SUMBALANCE]]*(Table1[[#This Row],[Column1]]-Table1[[#This Row],[KOP]])</f>
        <v>17.675081555999999</v>
      </c>
    </row>
    <row r="1813" spans="1:10" x14ac:dyDescent="0.25">
      <c r="A1813" s="1">
        <v>43346</v>
      </c>
      <c r="B1813" t="s">
        <v>7</v>
      </c>
      <c r="C1813">
        <v>7.7999999999999996E-3</v>
      </c>
      <c r="D1813" s="2">
        <v>5608.1</v>
      </c>
      <c r="E1813" s="2">
        <v>43.8</v>
      </c>
      <c r="F1813" t="s">
        <v>1820</v>
      </c>
      <c r="G1813" t="s">
        <v>9</v>
      </c>
      <c r="H1813">
        <v>1.14474E-2</v>
      </c>
      <c r="I1813">
        <f>Table1[[#This Row],[SUMBALANCE]]*Table1[[#This Row],[Column1]]</f>
        <v>64.198163940000001</v>
      </c>
      <c r="J1813" s="2">
        <f>Table1[[#This Row],[SUMBALANCE]]*(Table1[[#This Row],[Column1]]-Table1[[#This Row],[KOP]])</f>
        <v>20.454983940000002</v>
      </c>
    </row>
    <row r="1814" spans="1:10" x14ac:dyDescent="0.25">
      <c r="A1814" s="1">
        <v>43346</v>
      </c>
      <c r="B1814" t="s">
        <v>7</v>
      </c>
      <c r="C1814">
        <v>7.7999999999999996E-3</v>
      </c>
      <c r="D1814" s="2">
        <v>9778.89</v>
      </c>
      <c r="E1814" s="2">
        <v>76.37</v>
      </c>
      <c r="F1814" t="s">
        <v>1821</v>
      </c>
      <c r="G1814" t="s">
        <v>9</v>
      </c>
      <c r="H1814">
        <v>1.14474E-2</v>
      </c>
      <c r="I1814">
        <f>Table1[[#This Row],[SUMBALANCE]]*Table1[[#This Row],[Column1]]</f>
        <v>111.94286538599999</v>
      </c>
      <c r="J1814" s="2">
        <f>Table1[[#This Row],[SUMBALANCE]]*(Table1[[#This Row],[Column1]]-Table1[[#This Row],[KOP]])</f>
        <v>35.667523385999999</v>
      </c>
    </row>
    <row r="1815" spans="1:10" x14ac:dyDescent="0.25">
      <c r="A1815" s="1">
        <v>43346</v>
      </c>
      <c r="B1815" t="s">
        <v>7</v>
      </c>
      <c r="C1815">
        <v>7.7999999999999996E-3</v>
      </c>
      <c r="D1815" s="2">
        <v>8660.82</v>
      </c>
      <c r="E1815" s="2">
        <v>67.64</v>
      </c>
      <c r="F1815" t="s">
        <v>1822</v>
      </c>
      <c r="G1815" t="s">
        <v>9</v>
      </c>
      <c r="H1815">
        <v>1.14474E-2</v>
      </c>
      <c r="I1815">
        <f>Table1[[#This Row],[SUMBALANCE]]*Table1[[#This Row],[Column1]]</f>
        <v>99.143870867999993</v>
      </c>
      <c r="J1815" s="2">
        <f>Table1[[#This Row],[SUMBALANCE]]*(Table1[[#This Row],[Column1]]-Table1[[#This Row],[KOP]])</f>
        <v>31.589474868</v>
      </c>
    </row>
    <row r="1816" spans="1:10" x14ac:dyDescent="0.25">
      <c r="A1816" s="1">
        <v>43346</v>
      </c>
      <c r="B1816" t="s">
        <v>7</v>
      </c>
      <c r="C1816">
        <v>7.7999999999999996E-3</v>
      </c>
      <c r="D1816" s="2">
        <v>3616.18</v>
      </c>
      <c r="E1816" s="2">
        <v>28.24</v>
      </c>
      <c r="F1816" t="s">
        <v>1823</v>
      </c>
      <c r="G1816" t="s">
        <v>9</v>
      </c>
      <c r="H1816">
        <v>1.14474E-2</v>
      </c>
      <c r="I1816">
        <f>Table1[[#This Row],[SUMBALANCE]]*Table1[[#This Row],[Column1]]</f>
        <v>41.395858931999996</v>
      </c>
      <c r="J1816" s="2">
        <f>Table1[[#This Row],[SUMBALANCE]]*(Table1[[#This Row],[Column1]]-Table1[[#This Row],[KOP]])</f>
        <v>13.189654932</v>
      </c>
    </row>
    <row r="1817" spans="1:10" x14ac:dyDescent="0.25">
      <c r="A1817" s="1">
        <v>43346</v>
      </c>
      <c r="B1817" t="s">
        <v>7</v>
      </c>
      <c r="C1817">
        <v>7.7999999999999996E-3</v>
      </c>
      <c r="D1817" s="2">
        <v>4628.88</v>
      </c>
      <c r="E1817" s="2">
        <v>36.15</v>
      </c>
      <c r="F1817" t="s">
        <v>1824</v>
      </c>
      <c r="G1817" t="s">
        <v>9</v>
      </c>
      <c r="H1817">
        <v>1.14474E-2</v>
      </c>
      <c r="I1817">
        <f>Table1[[#This Row],[SUMBALANCE]]*Table1[[#This Row],[Column1]]</f>
        <v>52.988640912000001</v>
      </c>
      <c r="J1817" s="2">
        <f>Table1[[#This Row],[SUMBALANCE]]*(Table1[[#This Row],[Column1]]-Table1[[#This Row],[KOP]])</f>
        <v>16.883376912000003</v>
      </c>
    </row>
    <row r="1818" spans="1:10" x14ac:dyDescent="0.25">
      <c r="A1818" s="1">
        <v>43346</v>
      </c>
      <c r="B1818" t="s">
        <v>7</v>
      </c>
      <c r="C1818">
        <v>7.7999999999999996E-3</v>
      </c>
      <c r="D1818" s="2">
        <v>3898.57</v>
      </c>
      <c r="E1818" s="2">
        <v>30.45</v>
      </c>
      <c r="F1818" t="s">
        <v>1825</v>
      </c>
      <c r="G1818" t="s">
        <v>9</v>
      </c>
      <c r="H1818">
        <v>1.14474E-2</v>
      </c>
      <c r="I1818">
        <f>Table1[[#This Row],[SUMBALANCE]]*Table1[[#This Row],[Column1]]</f>
        <v>44.628490218000003</v>
      </c>
      <c r="J1818" s="2">
        <f>Table1[[#This Row],[SUMBALANCE]]*(Table1[[#This Row],[Column1]]-Table1[[#This Row],[KOP]])</f>
        <v>14.219644218000001</v>
      </c>
    </row>
    <row r="1819" spans="1:10" x14ac:dyDescent="0.25">
      <c r="A1819" s="1">
        <v>43346</v>
      </c>
      <c r="B1819" t="s">
        <v>7</v>
      </c>
      <c r="C1819">
        <v>7.7999999999999996E-3</v>
      </c>
      <c r="D1819" s="2">
        <v>355.84</v>
      </c>
      <c r="E1819" s="2">
        <v>2.78</v>
      </c>
      <c r="F1819" t="s">
        <v>1826</v>
      </c>
      <c r="G1819" t="s">
        <v>9</v>
      </c>
      <c r="H1819">
        <v>1.14474E-2</v>
      </c>
      <c r="I1819">
        <f>Table1[[#This Row],[SUMBALANCE]]*Table1[[#This Row],[Column1]]</f>
        <v>4.073442816</v>
      </c>
      <c r="J1819" s="2">
        <f>Table1[[#This Row],[SUMBALANCE]]*(Table1[[#This Row],[Column1]]-Table1[[#This Row],[KOP]])</f>
        <v>1.297890816</v>
      </c>
    </row>
    <row r="1820" spans="1:10" x14ac:dyDescent="0.25">
      <c r="A1820" s="1">
        <v>43346</v>
      </c>
      <c r="B1820" t="s">
        <v>7</v>
      </c>
      <c r="C1820">
        <v>7.7999999999999996E-3</v>
      </c>
      <c r="D1820" s="2">
        <v>5919.02</v>
      </c>
      <c r="E1820" s="2">
        <v>46.23</v>
      </c>
      <c r="F1820" t="s">
        <v>1827</v>
      </c>
      <c r="G1820" t="s">
        <v>9</v>
      </c>
      <c r="H1820">
        <v>1.14474E-2</v>
      </c>
      <c r="I1820">
        <f>Table1[[#This Row],[SUMBALANCE]]*Table1[[#This Row],[Column1]]</f>
        <v>67.757389548000006</v>
      </c>
      <c r="J1820" s="2">
        <f>Table1[[#This Row],[SUMBALANCE]]*(Table1[[#This Row],[Column1]]-Table1[[#This Row],[KOP]])</f>
        <v>21.589033548000003</v>
      </c>
    </row>
    <row r="1821" spans="1:10" x14ac:dyDescent="0.25">
      <c r="A1821" s="1">
        <v>43346</v>
      </c>
      <c r="B1821" t="s">
        <v>7</v>
      </c>
      <c r="C1821">
        <v>7.7999999999999996E-3</v>
      </c>
      <c r="D1821" s="2">
        <v>5089.2</v>
      </c>
      <c r="E1821" s="2">
        <v>39.74</v>
      </c>
      <c r="F1821" t="s">
        <v>1828</v>
      </c>
      <c r="G1821" t="s">
        <v>9</v>
      </c>
      <c r="H1821">
        <v>1.14474E-2</v>
      </c>
      <c r="I1821">
        <f>Table1[[#This Row],[SUMBALANCE]]*Table1[[#This Row],[Column1]]</f>
        <v>58.25810808</v>
      </c>
      <c r="J1821" s="2">
        <f>Table1[[#This Row],[SUMBALANCE]]*(Table1[[#This Row],[Column1]]-Table1[[#This Row],[KOP]])</f>
        <v>18.56234808</v>
      </c>
    </row>
    <row r="1822" spans="1:10" x14ac:dyDescent="0.25">
      <c r="A1822" s="1">
        <v>43346</v>
      </c>
      <c r="B1822" t="s">
        <v>7</v>
      </c>
      <c r="C1822">
        <v>7.7999999999999996E-3</v>
      </c>
      <c r="D1822" s="2">
        <v>4883.7</v>
      </c>
      <c r="E1822" s="2">
        <v>38.14</v>
      </c>
      <c r="F1822" t="s">
        <v>1829</v>
      </c>
      <c r="G1822" t="s">
        <v>9</v>
      </c>
      <c r="H1822">
        <v>1.14474E-2</v>
      </c>
      <c r="I1822">
        <f>Table1[[#This Row],[SUMBALANCE]]*Table1[[#This Row],[Column1]]</f>
        <v>55.905667379999997</v>
      </c>
      <c r="J1822" s="2">
        <f>Table1[[#This Row],[SUMBALANCE]]*(Table1[[#This Row],[Column1]]-Table1[[#This Row],[KOP]])</f>
        <v>17.812807380000002</v>
      </c>
    </row>
    <row r="1823" spans="1:10" x14ac:dyDescent="0.25">
      <c r="A1823" s="1">
        <v>43346</v>
      </c>
      <c r="B1823" t="s">
        <v>7</v>
      </c>
      <c r="C1823">
        <v>7.7999999999999996E-3</v>
      </c>
      <c r="D1823" s="2">
        <v>3260.03</v>
      </c>
      <c r="E1823" s="2">
        <v>25.46</v>
      </c>
      <c r="F1823" t="s">
        <v>1830</v>
      </c>
      <c r="G1823" t="s">
        <v>9</v>
      </c>
      <c r="H1823">
        <v>1.14474E-2</v>
      </c>
      <c r="I1823">
        <f>Table1[[#This Row],[SUMBALANCE]]*Table1[[#This Row],[Column1]]</f>
        <v>37.318867422000004</v>
      </c>
      <c r="J1823" s="2">
        <f>Table1[[#This Row],[SUMBALANCE]]*(Table1[[#This Row],[Column1]]-Table1[[#This Row],[KOP]])</f>
        <v>11.890633422000002</v>
      </c>
    </row>
    <row r="1824" spans="1:10" x14ac:dyDescent="0.25">
      <c r="A1824" s="1">
        <v>43346</v>
      </c>
      <c r="B1824" t="s">
        <v>7</v>
      </c>
      <c r="C1824">
        <v>7.7999999999999996E-3</v>
      </c>
      <c r="D1824" s="2">
        <v>1929.33</v>
      </c>
      <c r="E1824" s="2">
        <v>15.07</v>
      </c>
      <c r="F1824" t="s">
        <v>1831</v>
      </c>
      <c r="G1824" t="s">
        <v>9</v>
      </c>
      <c r="H1824">
        <v>1.14474E-2</v>
      </c>
      <c r="I1824">
        <f>Table1[[#This Row],[SUMBALANCE]]*Table1[[#This Row],[Column1]]</f>
        <v>22.085812241999999</v>
      </c>
      <c r="J1824" s="2">
        <f>Table1[[#This Row],[SUMBALANCE]]*(Table1[[#This Row],[Column1]]-Table1[[#This Row],[KOP]])</f>
        <v>7.0370382420000004</v>
      </c>
    </row>
    <row r="1825" spans="1:10" x14ac:dyDescent="0.25">
      <c r="A1825" s="1">
        <v>43346</v>
      </c>
      <c r="B1825" t="s">
        <v>7</v>
      </c>
      <c r="C1825">
        <v>7.7999999999999996E-3</v>
      </c>
      <c r="D1825" s="2">
        <v>8888.1200000000008</v>
      </c>
      <c r="E1825" s="2">
        <v>69.41</v>
      </c>
      <c r="F1825" t="s">
        <v>1832</v>
      </c>
      <c r="G1825" t="s">
        <v>9</v>
      </c>
      <c r="H1825">
        <v>1.14474E-2</v>
      </c>
      <c r="I1825">
        <f>Table1[[#This Row],[SUMBALANCE]]*Table1[[#This Row],[Column1]]</f>
        <v>101.74586488800001</v>
      </c>
      <c r="J1825" s="2">
        <f>Table1[[#This Row],[SUMBALANCE]]*(Table1[[#This Row],[Column1]]-Table1[[#This Row],[KOP]])</f>
        <v>32.418528888000004</v>
      </c>
    </row>
    <row r="1826" spans="1:10" x14ac:dyDescent="0.25">
      <c r="A1826" s="1">
        <v>43346</v>
      </c>
      <c r="B1826" t="s">
        <v>7</v>
      </c>
      <c r="C1826">
        <v>7.7999999999999996E-3</v>
      </c>
      <c r="D1826" s="2">
        <v>3550.22</v>
      </c>
      <c r="E1826" s="2">
        <v>27.73</v>
      </c>
      <c r="F1826" t="s">
        <v>1833</v>
      </c>
      <c r="G1826" t="s">
        <v>9</v>
      </c>
      <c r="H1826">
        <v>1.14474E-2</v>
      </c>
      <c r="I1826">
        <f>Table1[[#This Row],[SUMBALANCE]]*Table1[[#This Row],[Column1]]</f>
        <v>40.640788428</v>
      </c>
      <c r="J1826" s="2">
        <f>Table1[[#This Row],[SUMBALANCE]]*(Table1[[#This Row],[Column1]]-Table1[[#This Row],[KOP]])</f>
        <v>12.949072428000001</v>
      </c>
    </row>
    <row r="1827" spans="1:10" x14ac:dyDescent="0.25">
      <c r="A1827" s="1">
        <v>43346</v>
      </c>
      <c r="B1827" t="s">
        <v>7</v>
      </c>
      <c r="C1827">
        <v>7.7999999999999996E-3</v>
      </c>
      <c r="D1827" s="2">
        <v>1815.61</v>
      </c>
      <c r="E1827" s="2">
        <v>14.18</v>
      </c>
      <c r="F1827" t="s">
        <v>1834</v>
      </c>
      <c r="G1827" t="s">
        <v>9</v>
      </c>
      <c r="H1827">
        <v>1.14474E-2</v>
      </c>
      <c r="I1827">
        <f>Table1[[#This Row],[SUMBALANCE]]*Table1[[#This Row],[Column1]]</f>
        <v>20.784013913999999</v>
      </c>
      <c r="J1827" s="2">
        <f>Table1[[#This Row],[SUMBALANCE]]*(Table1[[#This Row],[Column1]]-Table1[[#This Row],[KOP]])</f>
        <v>6.6222559140000001</v>
      </c>
    </row>
    <row r="1828" spans="1:10" x14ac:dyDescent="0.25">
      <c r="A1828" s="1">
        <v>43346</v>
      </c>
      <c r="B1828" t="s">
        <v>7</v>
      </c>
      <c r="C1828">
        <v>7.7999999999999996E-3</v>
      </c>
      <c r="D1828" s="2">
        <v>2464.5500000000002</v>
      </c>
      <c r="E1828" s="2">
        <v>19.25</v>
      </c>
      <c r="F1828" t="s">
        <v>1835</v>
      </c>
      <c r="G1828" t="s">
        <v>9</v>
      </c>
      <c r="H1828">
        <v>1.14474E-2</v>
      </c>
      <c r="I1828">
        <f>Table1[[#This Row],[SUMBALANCE]]*Table1[[#This Row],[Column1]]</f>
        <v>28.212689670000003</v>
      </c>
      <c r="J1828" s="2">
        <f>Table1[[#This Row],[SUMBALANCE]]*(Table1[[#This Row],[Column1]]-Table1[[#This Row],[KOP]])</f>
        <v>8.9891996700000014</v>
      </c>
    </row>
    <row r="1829" spans="1:10" x14ac:dyDescent="0.25">
      <c r="A1829" s="1">
        <v>43346</v>
      </c>
      <c r="B1829" t="s">
        <v>7</v>
      </c>
      <c r="C1829">
        <v>7.7999999999999996E-3</v>
      </c>
      <c r="D1829" s="2">
        <v>517.96</v>
      </c>
      <c r="E1829" s="2">
        <v>4.05</v>
      </c>
      <c r="F1829" t="s">
        <v>1836</v>
      </c>
      <c r="G1829" t="s">
        <v>9</v>
      </c>
      <c r="H1829">
        <v>1.14474E-2</v>
      </c>
      <c r="I1829">
        <f>Table1[[#This Row],[SUMBALANCE]]*Table1[[#This Row],[Column1]]</f>
        <v>5.929295304</v>
      </c>
      <c r="J1829" s="2">
        <f>Table1[[#This Row],[SUMBALANCE]]*(Table1[[#This Row],[Column1]]-Table1[[#This Row],[KOP]])</f>
        <v>1.8892073040000004</v>
      </c>
    </row>
    <row r="1830" spans="1:10" x14ac:dyDescent="0.25">
      <c r="A1830" s="1">
        <v>43346</v>
      </c>
      <c r="B1830" t="s">
        <v>7</v>
      </c>
      <c r="C1830">
        <v>7.7999999999999996E-3</v>
      </c>
      <c r="D1830" s="2">
        <v>7935.6</v>
      </c>
      <c r="E1830" s="2">
        <v>61.97</v>
      </c>
      <c r="F1830" t="s">
        <v>1837</v>
      </c>
      <c r="G1830" t="s">
        <v>9</v>
      </c>
      <c r="H1830">
        <v>1.14474E-2</v>
      </c>
      <c r="I1830">
        <f>Table1[[#This Row],[SUMBALANCE]]*Table1[[#This Row],[Column1]]</f>
        <v>90.841987439999997</v>
      </c>
      <c r="J1830" s="2">
        <f>Table1[[#This Row],[SUMBALANCE]]*(Table1[[#This Row],[Column1]]-Table1[[#This Row],[KOP]])</f>
        <v>28.944307440000003</v>
      </c>
    </row>
    <row r="1831" spans="1:10" x14ac:dyDescent="0.25">
      <c r="A1831" s="1">
        <v>43346</v>
      </c>
      <c r="B1831" t="s">
        <v>7</v>
      </c>
      <c r="C1831">
        <v>7.7999999999999996E-3</v>
      </c>
      <c r="D1831" s="2">
        <v>19631.25</v>
      </c>
      <c r="E1831" s="2">
        <v>153.31</v>
      </c>
      <c r="F1831" t="s">
        <v>1838</v>
      </c>
      <c r="G1831" t="s">
        <v>9</v>
      </c>
      <c r="H1831">
        <v>1.14474E-2</v>
      </c>
      <c r="I1831">
        <f>Table1[[#This Row],[SUMBALANCE]]*Table1[[#This Row],[Column1]]</f>
        <v>224.72677125000001</v>
      </c>
      <c r="J1831" s="2">
        <f>Table1[[#This Row],[SUMBALANCE]]*(Table1[[#This Row],[Column1]]-Table1[[#This Row],[KOP]])</f>
        <v>71.603021250000012</v>
      </c>
    </row>
    <row r="1832" spans="1:10" x14ac:dyDescent="0.25">
      <c r="A1832" s="1">
        <v>43346</v>
      </c>
      <c r="B1832" t="s">
        <v>7</v>
      </c>
      <c r="C1832">
        <v>7.7999999999999996E-3</v>
      </c>
      <c r="D1832" s="2">
        <v>11172.25</v>
      </c>
      <c r="E1832" s="2">
        <v>87.25</v>
      </c>
      <c r="F1832" t="s">
        <v>1839</v>
      </c>
      <c r="G1832" t="s">
        <v>9</v>
      </c>
      <c r="H1832">
        <v>1.14474E-2</v>
      </c>
      <c r="I1832">
        <f>Table1[[#This Row],[SUMBALANCE]]*Table1[[#This Row],[Column1]]</f>
        <v>127.89321465</v>
      </c>
      <c r="J1832" s="2">
        <f>Table1[[#This Row],[SUMBALANCE]]*(Table1[[#This Row],[Column1]]-Table1[[#This Row],[KOP]])</f>
        <v>40.749664650000007</v>
      </c>
    </row>
    <row r="1833" spans="1:10" x14ac:dyDescent="0.25">
      <c r="A1833" s="1">
        <v>43346</v>
      </c>
      <c r="B1833" t="s">
        <v>7</v>
      </c>
      <c r="C1833">
        <v>7.7999999999999996E-3</v>
      </c>
      <c r="D1833" s="2">
        <v>4810.67</v>
      </c>
      <c r="E1833" s="2">
        <v>37.57</v>
      </c>
      <c r="F1833" t="s">
        <v>1840</v>
      </c>
      <c r="G1833" t="s">
        <v>9</v>
      </c>
      <c r="H1833">
        <v>1.14474E-2</v>
      </c>
      <c r="I1833">
        <f>Table1[[#This Row],[SUMBALANCE]]*Table1[[#This Row],[Column1]]</f>
        <v>55.069663757999997</v>
      </c>
      <c r="J1833" s="2">
        <f>Table1[[#This Row],[SUMBALANCE]]*(Table1[[#This Row],[Column1]]-Table1[[#This Row],[KOP]])</f>
        <v>17.546437758000003</v>
      </c>
    </row>
    <row r="1834" spans="1:10" x14ac:dyDescent="0.25">
      <c r="A1834" s="1">
        <v>43346</v>
      </c>
      <c r="B1834" t="s">
        <v>7</v>
      </c>
      <c r="C1834">
        <v>7.7999999999999996E-3</v>
      </c>
      <c r="D1834" s="2">
        <v>4266.1400000000003</v>
      </c>
      <c r="E1834" s="2">
        <v>33.32</v>
      </c>
      <c r="F1834" t="s">
        <v>1841</v>
      </c>
      <c r="G1834" t="s">
        <v>9</v>
      </c>
      <c r="H1834">
        <v>1.14474E-2</v>
      </c>
      <c r="I1834">
        <f>Table1[[#This Row],[SUMBALANCE]]*Table1[[#This Row],[Column1]]</f>
        <v>48.836211036000002</v>
      </c>
      <c r="J1834" s="2">
        <f>Table1[[#This Row],[SUMBALANCE]]*(Table1[[#This Row],[Column1]]-Table1[[#This Row],[KOP]])</f>
        <v>15.560319036000003</v>
      </c>
    </row>
    <row r="1835" spans="1:10" x14ac:dyDescent="0.25">
      <c r="A1835" s="1">
        <v>43346</v>
      </c>
      <c r="B1835" t="s">
        <v>7</v>
      </c>
      <c r="C1835">
        <v>7.7999999999999996E-3</v>
      </c>
      <c r="D1835" s="2">
        <v>8191.7</v>
      </c>
      <c r="E1835" s="2">
        <v>63.97</v>
      </c>
      <c r="F1835" t="s">
        <v>1842</v>
      </c>
      <c r="G1835" t="s">
        <v>9</v>
      </c>
      <c r="H1835">
        <v>1.14474E-2</v>
      </c>
      <c r="I1835">
        <f>Table1[[#This Row],[SUMBALANCE]]*Table1[[#This Row],[Column1]]</f>
        <v>93.773666579999997</v>
      </c>
      <c r="J1835" s="2">
        <f>Table1[[#This Row],[SUMBALANCE]]*(Table1[[#This Row],[Column1]]-Table1[[#This Row],[KOP]])</f>
        <v>29.87840658</v>
      </c>
    </row>
    <row r="1836" spans="1:10" x14ac:dyDescent="0.25">
      <c r="A1836" s="1">
        <v>43346</v>
      </c>
      <c r="B1836" t="s">
        <v>7</v>
      </c>
      <c r="C1836">
        <v>7.7999999999999996E-3</v>
      </c>
      <c r="D1836" s="2">
        <v>8199.7000000000007</v>
      </c>
      <c r="E1836" s="2">
        <v>64.040000000000006</v>
      </c>
      <c r="F1836" t="s">
        <v>1843</v>
      </c>
      <c r="G1836" t="s">
        <v>9</v>
      </c>
      <c r="H1836">
        <v>1.14474E-2</v>
      </c>
      <c r="I1836">
        <f>Table1[[#This Row],[SUMBALANCE]]*Table1[[#This Row],[Column1]]</f>
        <v>93.865245780000009</v>
      </c>
      <c r="J1836" s="2">
        <f>Table1[[#This Row],[SUMBALANCE]]*(Table1[[#This Row],[Column1]]-Table1[[#This Row],[KOP]])</f>
        <v>29.907585780000005</v>
      </c>
    </row>
    <row r="1837" spans="1:10" x14ac:dyDescent="0.25">
      <c r="A1837" s="1">
        <v>43346</v>
      </c>
      <c r="B1837" t="s">
        <v>7</v>
      </c>
      <c r="C1837">
        <v>7.7999999999999996E-3</v>
      </c>
      <c r="D1837" s="2">
        <v>7101.78</v>
      </c>
      <c r="E1837" s="2">
        <v>55.46</v>
      </c>
      <c r="F1837" t="s">
        <v>1844</v>
      </c>
      <c r="G1837" t="s">
        <v>9</v>
      </c>
      <c r="H1837">
        <v>1.14474E-2</v>
      </c>
      <c r="I1837">
        <f>Table1[[#This Row],[SUMBALANCE]]*Table1[[#This Row],[Column1]]</f>
        <v>81.296916371999998</v>
      </c>
      <c r="J1837" s="2">
        <f>Table1[[#This Row],[SUMBALANCE]]*(Table1[[#This Row],[Column1]]-Table1[[#This Row],[KOP]])</f>
        <v>25.903032372000002</v>
      </c>
    </row>
    <row r="1838" spans="1:10" x14ac:dyDescent="0.25">
      <c r="A1838" s="1">
        <v>43346</v>
      </c>
      <c r="B1838" t="s">
        <v>7</v>
      </c>
      <c r="C1838">
        <v>7.7999999999999996E-3</v>
      </c>
      <c r="D1838" s="2">
        <v>6934.62</v>
      </c>
      <c r="E1838" s="2">
        <v>54.16</v>
      </c>
      <c r="F1838" t="s">
        <v>1845</v>
      </c>
      <c r="G1838" t="s">
        <v>9</v>
      </c>
      <c r="H1838">
        <v>1.14474E-2</v>
      </c>
      <c r="I1838">
        <f>Table1[[#This Row],[SUMBALANCE]]*Table1[[#This Row],[Column1]]</f>
        <v>79.383368988000001</v>
      </c>
      <c r="J1838" s="2">
        <f>Table1[[#This Row],[SUMBALANCE]]*(Table1[[#This Row],[Column1]]-Table1[[#This Row],[KOP]])</f>
        <v>25.293332988000003</v>
      </c>
    </row>
    <row r="1839" spans="1:10" x14ac:dyDescent="0.25">
      <c r="A1839" s="1">
        <v>43346</v>
      </c>
      <c r="B1839" t="s">
        <v>7</v>
      </c>
      <c r="C1839">
        <v>7.7999999999999996E-3</v>
      </c>
      <c r="D1839" s="2">
        <v>13995.63</v>
      </c>
      <c r="E1839" s="2">
        <v>109.3</v>
      </c>
      <c r="F1839" t="s">
        <v>1846</v>
      </c>
      <c r="G1839" t="s">
        <v>9</v>
      </c>
      <c r="H1839">
        <v>1.14474E-2</v>
      </c>
      <c r="I1839">
        <f>Table1[[#This Row],[SUMBALANCE]]*Table1[[#This Row],[Column1]]</f>
        <v>160.213574862</v>
      </c>
      <c r="J1839" s="2">
        <f>Table1[[#This Row],[SUMBALANCE]]*(Table1[[#This Row],[Column1]]-Table1[[#This Row],[KOP]])</f>
        <v>51.047660862000001</v>
      </c>
    </row>
    <row r="1840" spans="1:10" x14ac:dyDescent="0.25">
      <c r="A1840" s="1">
        <v>43346</v>
      </c>
      <c r="B1840" t="s">
        <v>7</v>
      </c>
      <c r="C1840">
        <v>7.7999999999999996E-3</v>
      </c>
      <c r="D1840" s="2">
        <v>4210.88</v>
      </c>
      <c r="E1840" s="2">
        <v>32.89</v>
      </c>
      <c r="F1840" t="s">
        <v>1847</v>
      </c>
      <c r="G1840" t="s">
        <v>9</v>
      </c>
      <c r="H1840">
        <v>1.14474E-2</v>
      </c>
      <c r="I1840">
        <f>Table1[[#This Row],[SUMBALANCE]]*Table1[[#This Row],[Column1]]</f>
        <v>48.203627711999999</v>
      </c>
      <c r="J1840" s="2">
        <f>Table1[[#This Row],[SUMBALANCE]]*(Table1[[#This Row],[Column1]]-Table1[[#This Row],[KOP]])</f>
        <v>15.358763712000002</v>
      </c>
    </row>
    <row r="1841" spans="1:10" x14ac:dyDescent="0.25">
      <c r="A1841" s="1">
        <v>43346</v>
      </c>
      <c r="B1841" t="s">
        <v>7</v>
      </c>
      <c r="C1841">
        <v>7.7999999999999996E-3</v>
      </c>
      <c r="D1841" s="2">
        <v>3568.17</v>
      </c>
      <c r="E1841" s="2">
        <v>27.87</v>
      </c>
      <c r="F1841" t="s">
        <v>1848</v>
      </c>
      <c r="G1841" t="s">
        <v>9</v>
      </c>
      <c r="H1841">
        <v>1.14474E-2</v>
      </c>
      <c r="I1841">
        <f>Table1[[#This Row],[SUMBALANCE]]*Table1[[#This Row],[Column1]]</f>
        <v>40.846269258</v>
      </c>
      <c r="J1841" s="2">
        <f>Table1[[#This Row],[SUMBALANCE]]*(Table1[[#This Row],[Column1]]-Table1[[#This Row],[KOP]])</f>
        <v>13.014543258000002</v>
      </c>
    </row>
    <row r="1842" spans="1:10" x14ac:dyDescent="0.25">
      <c r="A1842" s="1">
        <v>43346</v>
      </c>
      <c r="B1842" t="s">
        <v>7</v>
      </c>
      <c r="C1842">
        <v>7.7999999999999996E-3</v>
      </c>
      <c r="D1842" s="2">
        <v>10013.91</v>
      </c>
      <c r="E1842" s="2">
        <v>78.2</v>
      </c>
      <c r="F1842" t="s">
        <v>1849</v>
      </c>
      <c r="G1842" t="s">
        <v>9</v>
      </c>
      <c r="H1842">
        <v>1.14474E-2</v>
      </c>
      <c r="I1842">
        <f>Table1[[#This Row],[SUMBALANCE]]*Table1[[#This Row],[Column1]]</f>
        <v>114.633233334</v>
      </c>
      <c r="J1842" s="2">
        <f>Table1[[#This Row],[SUMBALANCE]]*(Table1[[#This Row],[Column1]]-Table1[[#This Row],[KOP]])</f>
        <v>36.524735333999999</v>
      </c>
    </row>
    <row r="1843" spans="1:10" x14ac:dyDescent="0.25">
      <c r="A1843" s="1">
        <v>43346</v>
      </c>
      <c r="B1843" t="s">
        <v>7</v>
      </c>
      <c r="C1843">
        <v>7.7999999999999996E-3</v>
      </c>
      <c r="D1843" s="2">
        <v>14952.43</v>
      </c>
      <c r="E1843" s="2">
        <v>116.77</v>
      </c>
      <c r="F1843" t="s">
        <v>1850</v>
      </c>
      <c r="G1843" t="s">
        <v>9</v>
      </c>
      <c r="H1843">
        <v>1.14474E-2</v>
      </c>
      <c r="I1843">
        <f>Table1[[#This Row],[SUMBALANCE]]*Table1[[#This Row],[Column1]]</f>
        <v>171.16644718200001</v>
      </c>
      <c r="J1843" s="2">
        <f>Table1[[#This Row],[SUMBALANCE]]*(Table1[[#This Row],[Column1]]-Table1[[#This Row],[KOP]])</f>
        <v>54.537493182000006</v>
      </c>
    </row>
    <row r="1844" spans="1:10" x14ac:dyDescent="0.25">
      <c r="A1844" s="1">
        <v>43346</v>
      </c>
      <c r="B1844" t="s">
        <v>7</v>
      </c>
      <c r="C1844">
        <v>7.7999999999999996E-3</v>
      </c>
      <c r="D1844" s="2">
        <v>6971.01</v>
      </c>
      <c r="E1844" s="2">
        <v>54.44</v>
      </c>
      <c r="F1844" t="s">
        <v>1851</v>
      </c>
      <c r="G1844" t="s">
        <v>9</v>
      </c>
      <c r="H1844">
        <v>1.14474E-2</v>
      </c>
      <c r="I1844">
        <f>Table1[[#This Row],[SUMBALANCE]]*Table1[[#This Row],[Column1]]</f>
        <v>79.799939874000003</v>
      </c>
      <c r="J1844" s="2">
        <f>Table1[[#This Row],[SUMBALANCE]]*(Table1[[#This Row],[Column1]]-Table1[[#This Row],[KOP]])</f>
        <v>25.426061874000002</v>
      </c>
    </row>
    <row r="1845" spans="1:10" x14ac:dyDescent="0.25">
      <c r="A1845" s="1">
        <v>43346</v>
      </c>
      <c r="B1845" t="s">
        <v>7</v>
      </c>
      <c r="C1845">
        <v>7.7999999999999996E-3</v>
      </c>
      <c r="D1845" s="2">
        <v>1902.33</v>
      </c>
      <c r="E1845" s="2">
        <v>14.86</v>
      </c>
      <c r="F1845" t="s">
        <v>1852</v>
      </c>
      <c r="G1845" t="s">
        <v>9</v>
      </c>
      <c r="H1845">
        <v>1.14474E-2</v>
      </c>
      <c r="I1845">
        <f>Table1[[#This Row],[SUMBALANCE]]*Table1[[#This Row],[Column1]]</f>
        <v>21.776732442</v>
      </c>
      <c r="J1845" s="2">
        <f>Table1[[#This Row],[SUMBALANCE]]*(Table1[[#This Row],[Column1]]-Table1[[#This Row],[KOP]])</f>
        <v>6.9385584420000006</v>
      </c>
    </row>
    <row r="1846" spans="1:10" x14ac:dyDescent="0.25">
      <c r="A1846" s="1">
        <v>43347</v>
      </c>
      <c r="B1846" t="s">
        <v>7</v>
      </c>
      <c r="C1846">
        <v>7.7999999999999996E-3</v>
      </c>
      <c r="D1846" s="2">
        <v>1049.53</v>
      </c>
      <c r="E1846" s="2">
        <v>8.1999999999999993</v>
      </c>
      <c r="F1846" t="s">
        <v>1853</v>
      </c>
      <c r="G1846" t="s">
        <v>9</v>
      </c>
      <c r="H1846">
        <v>1.14474E-2</v>
      </c>
      <c r="I1846">
        <f>Table1[[#This Row],[SUMBALANCE]]*Table1[[#This Row],[Column1]]</f>
        <v>12.014389721999999</v>
      </c>
      <c r="J1846" s="2">
        <f>Table1[[#This Row],[SUMBALANCE]]*(Table1[[#This Row],[Column1]]-Table1[[#This Row],[KOP]])</f>
        <v>3.8280557220000002</v>
      </c>
    </row>
    <row r="1847" spans="1:10" x14ac:dyDescent="0.25">
      <c r="A1847" s="1">
        <v>43347</v>
      </c>
      <c r="B1847" t="s">
        <v>7</v>
      </c>
      <c r="C1847">
        <v>7.7999999999999996E-3</v>
      </c>
      <c r="D1847" s="2">
        <v>19449.32</v>
      </c>
      <c r="E1847" s="2">
        <v>151.88999999999999</v>
      </c>
      <c r="F1847" t="s">
        <v>1854</v>
      </c>
      <c r="G1847" t="s">
        <v>9</v>
      </c>
      <c r="H1847">
        <v>1.14474E-2</v>
      </c>
      <c r="I1847">
        <f>Table1[[#This Row],[SUMBALANCE]]*Table1[[#This Row],[Column1]]</f>
        <v>222.64414576799999</v>
      </c>
      <c r="J1847" s="2">
        <f>Table1[[#This Row],[SUMBALANCE]]*(Table1[[#This Row],[Column1]]-Table1[[#This Row],[KOP]])</f>
        <v>70.939449768000003</v>
      </c>
    </row>
    <row r="1848" spans="1:10" x14ac:dyDescent="0.25">
      <c r="A1848" s="1">
        <v>43347</v>
      </c>
      <c r="B1848" t="s">
        <v>7</v>
      </c>
      <c r="C1848">
        <v>7.7999999999999996E-3</v>
      </c>
      <c r="D1848" s="2">
        <v>2291.38</v>
      </c>
      <c r="E1848" s="2">
        <v>17.89</v>
      </c>
      <c r="F1848" t="s">
        <v>1855</v>
      </c>
      <c r="G1848" t="s">
        <v>9</v>
      </c>
      <c r="H1848">
        <v>1.14474E-2</v>
      </c>
      <c r="I1848">
        <f>Table1[[#This Row],[SUMBALANCE]]*Table1[[#This Row],[Column1]]</f>
        <v>26.230343412</v>
      </c>
      <c r="J1848" s="2">
        <f>Table1[[#This Row],[SUMBALANCE]]*(Table1[[#This Row],[Column1]]-Table1[[#This Row],[KOP]])</f>
        <v>8.3575794120000015</v>
      </c>
    </row>
    <row r="1849" spans="1:10" x14ac:dyDescent="0.25">
      <c r="A1849" s="1">
        <v>43347</v>
      </c>
      <c r="B1849" t="s">
        <v>7</v>
      </c>
      <c r="C1849">
        <v>7.7999999999999996E-3</v>
      </c>
      <c r="D1849" s="2">
        <v>1748.4</v>
      </c>
      <c r="E1849" s="2">
        <v>13.65</v>
      </c>
      <c r="F1849" t="s">
        <v>1856</v>
      </c>
      <c r="G1849" t="s">
        <v>9</v>
      </c>
      <c r="H1849">
        <v>1.14474E-2</v>
      </c>
      <c r="I1849">
        <f>Table1[[#This Row],[SUMBALANCE]]*Table1[[#This Row],[Column1]]</f>
        <v>20.01463416</v>
      </c>
      <c r="J1849" s="2">
        <f>Table1[[#This Row],[SUMBALANCE]]*(Table1[[#This Row],[Column1]]-Table1[[#This Row],[KOP]])</f>
        <v>6.3771141600000005</v>
      </c>
    </row>
    <row r="1850" spans="1:10" x14ac:dyDescent="0.25">
      <c r="A1850" s="1">
        <v>43347</v>
      </c>
      <c r="B1850" t="s">
        <v>7</v>
      </c>
      <c r="C1850">
        <v>7.7999999999999996E-3</v>
      </c>
      <c r="D1850" s="2">
        <v>7537.74</v>
      </c>
      <c r="E1850" s="2">
        <v>58.87</v>
      </c>
      <c r="F1850" t="s">
        <v>1857</v>
      </c>
      <c r="G1850" t="s">
        <v>9</v>
      </c>
      <c r="H1850">
        <v>1.14474E-2</v>
      </c>
      <c r="I1850">
        <f>Table1[[#This Row],[SUMBALANCE]]*Table1[[#This Row],[Column1]]</f>
        <v>86.287524875999992</v>
      </c>
      <c r="J1850" s="2">
        <f>Table1[[#This Row],[SUMBALANCE]]*(Table1[[#This Row],[Column1]]-Table1[[#This Row],[KOP]])</f>
        <v>27.493152876</v>
      </c>
    </row>
    <row r="1851" spans="1:10" x14ac:dyDescent="0.25">
      <c r="A1851" s="1">
        <v>43347</v>
      </c>
      <c r="B1851" t="s">
        <v>7</v>
      </c>
      <c r="C1851">
        <v>7.7999999999999996E-3</v>
      </c>
      <c r="D1851" s="2">
        <v>9597.0300000000007</v>
      </c>
      <c r="E1851" s="2">
        <v>74.95</v>
      </c>
      <c r="F1851" t="s">
        <v>1858</v>
      </c>
      <c r="G1851" t="s">
        <v>9</v>
      </c>
      <c r="H1851">
        <v>1.14474E-2</v>
      </c>
      <c r="I1851">
        <f>Table1[[#This Row],[SUMBALANCE]]*Table1[[#This Row],[Column1]]</f>
        <v>109.86104122200001</v>
      </c>
      <c r="J1851" s="2">
        <f>Table1[[#This Row],[SUMBALANCE]]*(Table1[[#This Row],[Column1]]-Table1[[#This Row],[KOP]])</f>
        <v>35.004207222000005</v>
      </c>
    </row>
    <row r="1852" spans="1:10" x14ac:dyDescent="0.25">
      <c r="A1852" s="1">
        <v>43347</v>
      </c>
      <c r="B1852" t="s">
        <v>7</v>
      </c>
      <c r="C1852">
        <v>7.7999999999999996E-3</v>
      </c>
      <c r="D1852" s="2">
        <v>9344.1200000000008</v>
      </c>
      <c r="E1852" s="2">
        <v>72.97</v>
      </c>
      <c r="F1852" t="s">
        <v>1859</v>
      </c>
      <c r="G1852" t="s">
        <v>9</v>
      </c>
      <c r="H1852">
        <v>1.14474E-2</v>
      </c>
      <c r="I1852">
        <f>Table1[[#This Row],[SUMBALANCE]]*Table1[[#This Row],[Column1]]</f>
        <v>106.96587928800001</v>
      </c>
      <c r="J1852" s="2">
        <f>Table1[[#This Row],[SUMBALANCE]]*(Table1[[#This Row],[Column1]]-Table1[[#This Row],[KOP]])</f>
        <v>34.081743288000006</v>
      </c>
    </row>
    <row r="1853" spans="1:10" x14ac:dyDescent="0.25">
      <c r="A1853" s="1">
        <v>43347</v>
      </c>
      <c r="B1853" t="s">
        <v>7</v>
      </c>
      <c r="C1853">
        <v>7.7999999999999996E-3</v>
      </c>
      <c r="D1853" s="2">
        <v>7527.78</v>
      </c>
      <c r="E1853" s="2">
        <v>58.79</v>
      </c>
      <c r="F1853" t="s">
        <v>1860</v>
      </c>
      <c r="G1853" t="s">
        <v>9</v>
      </c>
      <c r="H1853">
        <v>1.14474E-2</v>
      </c>
      <c r="I1853">
        <f>Table1[[#This Row],[SUMBALANCE]]*Table1[[#This Row],[Column1]]</f>
        <v>86.173508771999991</v>
      </c>
      <c r="J1853" s="2">
        <f>Table1[[#This Row],[SUMBALANCE]]*(Table1[[#This Row],[Column1]]-Table1[[#This Row],[KOP]])</f>
        <v>27.456824772000001</v>
      </c>
    </row>
    <row r="1854" spans="1:10" x14ac:dyDescent="0.25">
      <c r="A1854" s="1">
        <v>43347</v>
      </c>
      <c r="B1854" t="s">
        <v>7</v>
      </c>
      <c r="C1854">
        <v>7.7999999999999996E-3</v>
      </c>
      <c r="D1854" s="2">
        <v>250.73</v>
      </c>
      <c r="E1854" s="2">
        <v>1.96</v>
      </c>
      <c r="F1854" t="s">
        <v>1861</v>
      </c>
      <c r="G1854" t="s">
        <v>9</v>
      </c>
      <c r="H1854">
        <v>1.14474E-2</v>
      </c>
      <c r="I1854">
        <f>Table1[[#This Row],[SUMBALANCE]]*Table1[[#This Row],[Column1]]</f>
        <v>2.8702066019999997</v>
      </c>
      <c r="J1854" s="2">
        <f>Table1[[#This Row],[SUMBALANCE]]*(Table1[[#This Row],[Column1]]-Table1[[#This Row],[KOP]])</f>
        <v>0.91451260200000006</v>
      </c>
    </row>
    <row r="1855" spans="1:10" x14ac:dyDescent="0.25">
      <c r="A1855" s="1">
        <v>43347</v>
      </c>
      <c r="B1855" t="s">
        <v>7</v>
      </c>
      <c r="C1855">
        <v>7.7999999999999996E-3</v>
      </c>
      <c r="D1855" s="2">
        <v>5083.47</v>
      </c>
      <c r="E1855" s="2">
        <v>39.700000000000003</v>
      </c>
      <c r="F1855" t="s">
        <v>1862</v>
      </c>
      <c r="G1855" t="s">
        <v>9</v>
      </c>
      <c r="H1855">
        <v>1.14474E-2</v>
      </c>
      <c r="I1855">
        <f>Table1[[#This Row],[SUMBALANCE]]*Table1[[#This Row],[Column1]]</f>
        <v>58.192514478</v>
      </c>
      <c r="J1855" s="2">
        <f>Table1[[#This Row],[SUMBALANCE]]*(Table1[[#This Row],[Column1]]-Table1[[#This Row],[KOP]])</f>
        <v>18.541448478000003</v>
      </c>
    </row>
    <row r="1856" spans="1:10" x14ac:dyDescent="0.25">
      <c r="A1856" s="1">
        <v>43347</v>
      </c>
      <c r="B1856" t="s">
        <v>7</v>
      </c>
      <c r="C1856">
        <v>7.7999999999999996E-3</v>
      </c>
      <c r="D1856" s="2">
        <v>3039.56</v>
      </c>
      <c r="E1856" s="2">
        <v>23.74</v>
      </c>
      <c r="F1856" t="s">
        <v>1863</v>
      </c>
      <c r="G1856" t="s">
        <v>9</v>
      </c>
      <c r="H1856">
        <v>1.14474E-2</v>
      </c>
      <c r="I1856">
        <f>Table1[[#This Row],[SUMBALANCE]]*Table1[[#This Row],[Column1]]</f>
        <v>34.795059144</v>
      </c>
      <c r="J1856" s="2">
        <f>Table1[[#This Row],[SUMBALANCE]]*(Table1[[#This Row],[Column1]]-Table1[[#This Row],[KOP]])</f>
        <v>11.086491144</v>
      </c>
    </row>
    <row r="1857" spans="1:10" x14ac:dyDescent="0.25">
      <c r="A1857" s="1">
        <v>43347</v>
      </c>
      <c r="B1857" t="s">
        <v>7</v>
      </c>
      <c r="C1857">
        <v>7.7999999999999996E-3</v>
      </c>
      <c r="D1857" s="2">
        <v>9536.82</v>
      </c>
      <c r="E1857" s="2">
        <v>74.48</v>
      </c>
      <c r="F1857" t="s">
        <v>1864</v>
      </c>
      <c r="G1857" t="s">
        <v>9</v>
      </c>
      <c r="H1857">
        <v>1.14474E-2</v>
      </c>
      <c r="I1857">
        <f>Table1[[#This Row],[SUMBALANCE]]*Table1[[#This Row],[Column1]]</f>
        <v>109.171793268</v>
      </c>
      <c r="J1857" s="2">
        <f>Table1[[#This Row],[SUMBALANCE]]*(Table1[[#This Row],[Column1]]-Table1[[#This Row],[KOP]])</f>
        <v>34.784597267999999</v>
      </c>
    </row>
    <row r="1858" spans="1:10" x14ac:dyDescent="0.25">
      <c r="A1858" s="1">
        <v>43347</v>
      </c>
      <c r="B1858" t="s">
        <v>7</v>
      </c>
      <c r="C1858">
        <v>7.7999999999999996E-3</v>
      </c>
      <c r="D1858" s="2">
        <v>6622.95</v>
      </c>
      <c r="E1858" s="2">
        <v>51.72</v>
      </c>
      <c r="F1858" t="s">
        <v>1865</v>
      </c>
      <c r="G1858" t="s">
        <v>9</v>
      </c>
      <c r="H1858">
        <v>1.14474E-2</v>
      </c>
      <c r="I1858">
        <f>Table1[[#This Row],[SUMBALANCE]]*Table1[[#This Row],[Column1]]</f>
        <v>75.815557830000003</v>
      </c>
      <c r="J1858" s="2">
        <f>Table1[[#This Row],[SUMBALANCE]]*(Table1[[#This Row],[Column1]]-Table1[[#This Row],[KOP]])</f>
        <v>24.156547830000001</v>
      </c>
    </row>
    <row r="1859" spans="1:10" x14ac:dyDescent="0.25">
      <c r="A1859" s="1">
        <v>43347</v>
      </c>
      <c r="B1859" t="s">
        <v>7</v>
      </c>
      <c r="C1859">
        <v>7.7999999999999996E-3</v>
      </c>
      <c r="D1859" s="2">
        <v>19854.5</v>
      </c>
      <c r="E1859" s="2">
        <v>155.06</v>
      </c>
      <c r="F1859" t="s">
        <v>1866</v>
      </c>
      <c r="G1859" t="s">
        <v>9</v>
      </c>
      <c r="H1859">
        <v>1.14474E-2</v>
      </c>
      <c r="I1859">
        <f>Table1[[#This Row],[SUMBALANCE]]*Table1[[#This Row],[Column1]]</f>
        <v>227.2824033</v>
      </c>
      <c r="J1859" s="2">
        <f>Table1[[#This Row],[SUMBALANCE]]*(Table1[[#This Row],[Column1]]-Table1[[#This Row],[KOP]])</f>
        <v>72.4173033</v>
      </c>
    </row>
    <row r="1860" spans="1:10" x14ac:dyDescent="0.25">
      <c r="A1860" s="1">
        <v>43347</v>
      </c>
      <c r="B1860" t="s">
        <v>7</v>
      </c>
      <c r="C1860">
        <v>7.7999999999999996E-3</v>
      </c>
      <c r="D1860" s="2">
        <v>4913.68</v>
      </c>
      <c r="E1860" s="2">
        <v>38.369999999999997</v>
      </c>
      <c r="F1860" t="s">
        <v>1867</v>
      </c>
      <c r="G1860" t="s">
        <v>9</v>
      </c>
      <c r="H1860">
        <v>1.14474E-2</v>
      </c>
      <c r="I1860">
        <f>Table1[[#This Row],[SUMBALANCE]]*Table1[[#This Row],[Column1]]</f>
        <v>56.248860432000001</v>
      </c>
      <c r="J1860" s="2">
        <f>Table1[[#This Row],[SUMBALANCE]]*(Table1[[#This Row],[Column1]]-Table1[[#This Row],[KOP]])</f>
        <v>17.922156432000001</v>
      </c>
    </row>
    <row r="1861" spans="1:10" x14ac:dyDescent="0.25">
      <c r="A1861" s="1">
        <v>43347</v>
      </c>
      <c r="B1861" t="s">
        <v>7</v>
      </c>
      <c r="C1861">
        <v>7.7999999999999996E-3</v>
      </c>
      <c r="D1861" s="2">
        <v>1457.55</v>
      </c>
      <c r="E1861" s="2">
        <v>11.38</v>
      </c>
      <c r="F1861" t="s">
        <v>1868</v>
      </c>
      <c r="G1861" t="s">
        <v>9</v>
      </c>
      <c r="H1861">
        <v>1.14474E-2</v>
      </c>
      <c r="I1861">
        <f>Table1[[#This Row],[SUMBALANCE]]*Table1[[#This Row],[Column1]]</f>
        <v>16.685157869999998</v>
      </c>
      <c r="J1861" s="2">
        <f>Table1[[#This Row],[SUMBALANCE]]*(Table1[[#This Row],[Column1]]-Table1[[#This Row],[KOP]])</f>
        <v>5.3162678699999999</v>
      </c>
    </row>
    <row r="1862" spans="1:10" x14ac:dyDescent="0.25">
      <c r="A1862" s="1">
        <v>43347</v>
      </c>
      <c r="B1862" t="s">
        <v>7</v>
      </c>
      <c r="C1862">
        <v>7.7999999999999996E-3</v>
      </c>
      <c r="D1862" s="2">
        <v>1001.82</v>
      </c>
      <c r="E1862" s="2">
        <v>7.82</v>
      </c>
      <c r="F1862" t="s">
        <v>1869</v>
      </c>
      <c r="G1862" t="s">
        <v>9</v>
      </c>
      <c r="H1862">
        <v>1.14474E-2</v>
      </c>
      <c r="I1862">
        <f>Table1[[#This Row],[SUMBALANCE]]*Table1[[#This Row],[Column1]]</f>
        <v>11.468234268</v>
      </c>
      <c r="J1862" s="2">
        <f>Table1[[#This Row],[SUMBALANCE]]*(Table1[[#This Row],[Column1]]-Table1[[#This Row],[KOP]])</f>
        <v>3.6540382680000003</v>
      </c>
    </row>
    <row r="1863" spans="1:10" x14ac:dyDescent="0.25">
      <c r="A1863" s="1">
        <v>43347</v>
      </c>
      <c r="B1863" t="s">
        <v>7</v>
      </c>
      <c r="C1863">
        <v>7.7999999999999996E-3</v>
      </c>
      <c r="D1863" s="2">
        <v>4351.25</v>
      </c>
      <c r="E1863" s="2">
        <v>33.979999999999997</v>
      </c>
      <c r="F1863" t="s">
        <v>1870</v>
      </c>
      <c r="G1863" t="s">
        <v>9</v>
      </c>
      <c r="H1863">
        <v>1.14474E-2</v>
      </c>
      <c r="I1863">
        <f>Table1[[#This Row],[SUMBALANCE]]*Table1[[#This Row],[Column1]]</f>
        <v>49.810499249999999</v>
      </c>
      <c r="J1863" s="2">
        <f>Table1[[#This Row],[SUMBALANCE]]*(Table1[[#This Row],[Column1]]-Table1[[#This Row],[KOP]])</f>
        <v>15.870749250000001</v>
      </c>
    </row>
    <row r="1864" spans="1:10" x14ac:dyDescent="0.25">
      <c r="A1864" s="1">
        <v>43347</v>
      </c>
      <c r="B1864" t="s">
        <v>7</v>
      </c>
      <c r="C1864">
        <v>7.7999999999999996E-3</v>
      </c>
      <c r="D1864" s="2">
        <v>6291.38</v>
      </c>
      <c r="E1864" s="2">
        <v>49.13</v>
      </c>
      <c r="F1864" t="s">
        <v>1871</v>
      </c>
      <c r="G1864" t="s">
        <v>9</v>
      </c>
      <c r="H1864">
        <v>1.14474E-2</v>
      </c>
      <c r="I1864">
        <f>Table1[[#This Row],[SUMBALANCE]]*Table1[[#This Row],[Column1]]</f>
        <v>72.019943412000003</v>
      </c>
      <c r="J1864" s="2">
        <f>Table1[[#This Row],[SUMBALANCE]]*(Table1[[#This Row],[Column1]]-Table1[[#This Row],[KOP]])</f>
        <v>22.947179412000001</v>
      </c>
    </row>
    <row r="1865" spans="1:10" x14ac:dyDescent="0.25">
      <c r="A1865" s="1">
        <v>43347</v>
      </c>
      <c r="B1865" t="s">
        <v>7</v>
      </c>
      <c r="C1865">
        <v>7.7999999999999996E-3</v>
      </c>
      <c r="D1865" s="2">
        <v>10033.540000000001</v>
      </c>
      <c r="E1865" s="2">
        <v>78.36</v>
      </c>
      <c r="F1865" t="s">
        <v>1872</v>
      </c>
      <c r="G1865" t="s">
        <v>9</v>
      </c>
      <c r="H1865">
        <v>1.14474E-2</v>
      </c>
      <c r="I1865">
        <f>Table1[[#This Row],[SUMBALANCE]]*Table1[[#This Row],[Column1]]</f>
        <v>114.85794579600001</v>
      </c>
      <c r="J1865" s="2">
        <f>Table1[[#This Row],[SUMBALANCE]]*(Table1[[#This Row],[Column1]]-Table1[[#This Row],[KOP]])</f>
        <v>36.596333796000003</v>
      </c>
    </row>
    <row r="1866" spans="1:10" x14ac:dyDescent="0.25">
      <c r="A1866" s="1">
        <v>43347</v>
      </c>
      <c r="B1866" t="s">
        <v>7</v>
      </c>
      <c r="C1866">
        <v>7.7999999999999996E-3</v>
      </c>
      <c r="D1866" s="2">
        <v>9437.7099999999991</v>
      </c>
      <c r="E1866" s="2">
        <v>73.7</v>
      </c>
      <c r="F1866" t="s">
        <v>1873</v>
      </c>
      <c r="G1866" t="s">
        <v>9</v>
      </c>
      <c r="H1866">
        <v>1.14474E-2</v>
      </c>
      <c r="I1866">
        <f>Table1[[#This Row],[SUMBALANCE]]*Table1[[#This Row],[Column1]]</f>
        <v>108.03724145399998</v>
      </c>
      <c r="J1866" s="2">
        <f>Table1[[#This Row],[SUMBALANCE]]*(Table1[[#This Row],[Column1]]-Table1[[#This Row],[KOP]])</f>
        <v>34.423103454</v>
      </c>
    </row>
    <row r="1867" spans="1:10" x14ac:dyDescent="0.25">
      <c r="A1867" s="1">
        <v>43347</v>
      </c>
      <c r="B1867" t="s">
        <v>7</v>
      </c>
      <c r="C1867">
        <v>7.7999999999999996E-3</v>
      </c>
      <c r="D1867" s="2">
        <v>14911.09</v>
      </c>
      <c r="E1867" s="2">
        <v>116.45</v>
      </c>
      <c r="F1867" t="s">
        <v>1874</v>
      </c>
      <c r="G1867" t="s">
        <v>9</v>
      </c>
      <c r="H1867">
        <v>1.14474E-2</v>
      </c>
      <c r="I1867">
        <f>Table1[[#This Row],[SUMBALANCE]]*Table1[[#This Row],[Column1]]</f>
        <v>170.693211666</v>
      </c>
      <c r="J1867" s="2">
        <f>Table1[[#This Row],[SUMBALANCE]]*(Table1[[#This Row],[Column1]]-Table1[[#This Row],[KOP]])</f>
        <v>54.386709666000002</v>
      </c>
    </row>
    <row r="1868" spans="1:10" x14ac:dyDescent="0.25">
      <c r="A1868" s="1">
        <v>43347</v>
      </c>
      <c r="B1868" t="s">
        <v>7</v>
      </c>
      <c r="C1868">
        <v>7.7999999999999996E-3</v>
      </c>
      <c r="D1868" s="2">
        <v>2826.56</v>
      </c>
      <c r="E1868" s="2">
        <v>22.07</v>
      </c>
      <c r="F1868" t="s">
        <v>1875</v>
      </c>
      <c r="G1868" t="s">
        <v>9</v>
      </c>
      <c r="H1868">
        <v>1.14474E-2</v>
      </c>
      <c r="I1868">
        <f>Table1[[#This Row],[SUMBALANCE]]*Table1[[#This Row],[Column1]]</f>
        <v>32.356762943999996</v>
      </c>
      <c r="J1868" s="2">
        <f>Table1[[#This Row],[SUMBALANCE]]*(Table1[[#This Row],[Column1]]-Table1[[#This Row],[KOP]])</f>
        <v>10.309594944000001</v>
      </c>
    </row>
    <row r="1869" spans="1:10" x14ac:dyDescent="0.25">
      <c r="A1869" s="1">
        <v>43347</v>
      </c>
      <c r="B1869" t="s">
        <v>7</v>
      </c>
      <c r="C1869">
        <v>7.7999999999999996E-3</v>
      </c>
      <c r="D1869" s="2">
        <v>10185.25</v>
      </c>
      <c r="E1869" s="2">
        <v>79.540000000000006</v>
      </c>
      <c r="F1869" t="s">
        <v>1876</v>
      </c>
      <c r="G1869" t="s">
        <v>9</v>
      </c>
      <c r="H1869">
        <v>1.14474E-2</v>
      </c>
      <c r="I1869">
        <f>Table1[[#This Row],[SUMBALANCE]]*Table1[[#This Row],[Column1]]</f>
        <v>116.59463085</v>
      </c>
      <c r="J1869" s="2">
        <f>Table1[[#This Row],[SUMBALANCE]]*(Table1[[#This Row],[Column1]]-Table1[[#This Row],[KOP]])</f>
        <v>37.149680850000003</v>
      </c>
    </row>
    <row r="1870" spans="1:10" x14ac:dyDescent="0.25">
      <c r="A1870" s="1">
        <v>43347</v>
      </c>
      <c r="B1870" t="s">
        <v>7</v>
      </c>
      <c r="C1870">
        <v>7.7999999999999996E-3</v>
      </c>
      <c r="D1870" s="2">
        <v>11202.84</v>
      </c>
      <c r="E1870" s="2">
        <v>87.49</v>
      </c>
      <c r="F1870" t="s">
        <v>1877</v>
      </c>
      <c r="G1870" t="s">
        <v>9</v>
      </c>
      <c r="H1870">
        <v>1.14474E-2</v>
      </c>
      <c r="I1870">
        <f>Table1[[#This Row],[SUMBALANCE]]*Table1[[#This Row],[Column1]]</f>
        <v>128.243390616</v>
      </c>
      <c r="J1870" s="2">
        <f>Table1[[#This Row],[SUMBALANCE]]*(Table1[[#This Row],[Column1]]-Table1[[#This Row],[KOP]])</f>
        <v>40.861238616000001</v>
      </c>
    </row>
    <row r="1871" spans="1:10" x14ac:dyDescent="0.25">
      <c r="A1871" s="1">
        <v>43347</v>
      </c>
      <c r="B1871" t="s">
        <v>7</v>
      </c>
      <c r="C1871">
        <v>7.7999999999999996E-3</v>
      </c>
      <c r="D1871" s="2">
        <v>3390.65</v>
      </c>
      <c r="E1871" s="2">
        <v>26.48</v>
      </c>
      <c r="F1871" t="s">
        <v>1878</v>
      </c>
      <c r="G1871" t="s">
        <v>9</v>
      </c>
      <c r="H1871">
        <v>1.14474E-2</v>
      </c>
      <c r="I1871">
        <f>Table1[[#This Row],[SUMBALANCE]]*Table1[[#This Row],[Column1]]</f>
        <v>38.814126809999998</v>
      </c>
      <c r="J1871" s="2">
        <f>Table1[[#This Row],[SUMBALANCE]]*(Table1[[#This Row],[Column1]]-Table1[[#This Row],[KOP]])</f>
        <v>12.367056810000001</v>
      </c>
    </row>
    <row r="1872" spans="1:10" x14ac:dyDescent="0.25">
      <c r="A1872" s="1">
        <v>43347</v>
      </c>
      <c r="B1872" t="s">
        <v>7</v>
      </c>
      <c r="C1872">
        <v>7.7999999999999996E-3</v>
      </c>
      <c r="D1872" s="2">
        <v>2460.94</v>
      </c>
      <c r="E1872" s="2">
        <v>19.22</v>
      </c>
      <c r="F1872" t="s">
        <v>1879</v>
      </c>
      <c r="G1872" t="s">
        <v>9</v>
      </c>
      <c r="H1872">
        <v>1.14474E-2</v>
      </c>
      <c r="I1872">
        <f>Table1[[#This Row],[SUMBALANCE]]*Table1[[#This Row],[Column1]]</f>
        <v>28.171364556</v>
      </c>
      <c r="J1872" s="2">
        <f>Table1[[#This Row],[SUMBALANCE]]*(Table1[[#This Row],[Column1]]-Table1[[#This Row],[KOP]])</f>
        <v>8.9760325560000016</v>
      </c>
    </row>
    <row r="1873" spans="1:10" x14ac:dyDescent="0.25">
      <c r="A1873" s="1">
        <v>43347</v>
      </c>
      <c r="B1873" t="s">
        <v>7</v>
      </c>
      <c r="C1873">
        <v>7.7999999999999996E-3</v>
      </c>
      <c r="D1873" s="2">
        <v>19088.599999999999</v>
      </c>
      <c r="E1873" s="2">
        <v>149.07</v>
      </c>
      <c r="F1873" t="s">
        <v>1880</v>
      </c>
      <c r="G1873" t="s">
        <v>9</v>
      </c>
      <c r="H1873">
        <v>1.14474E-2</v>
      </c>
      <c r="I1873">
        <f>Table1[[#This Row],[SUMBALANCE]]*Table1[[#This Row],[Column1]]</f>
        <v>218.51483963999999</v>
      </c>
      <c r="J1873" s="2">
        <f>Table1[[#This Row],[SUMBALANCE]]*(Table1[[#This Row],[Column1]]-Table1[[#This Row],[KOP]])</f>
        <v>69.623759640000003</v>
      </c>
    </row>
    <row r="1874" spans="1:10" x14ac:dyDescent="0.25">
      <c r="A1874" s="1">
        <v>43347</v>
      </c>
      <c r="B1874" t="s">
        <v>7</v>
      </c>
      <c r="C1874">
        <v>7.7999999999999996E-3</v>
      </c>
      <c r="D1874" s="2">
        <v>12847.02</v>
      </c>
      <c r="E1874" s="2">
        <v>100.33</v>
      </c>
      <c r="F1874" t="s">
        <v>1881</v>
      </c>
      <c r="G1874" t="s">
        <v>9</v>
      </c>
      <c r="H1874">
        <v>1.14474E-2</v>
      </c>
      <c r="I1874">
        <f>Table1[[#This Row],[SUMBALANCE]]*Table1[[#This Row],[Column1]]</f>
        <v>147.06497674799999</v>
      </c>
      <c r="J1874" s="2">
        <f>Table1[[#This Row],[SUMBALANCE]]*(Table1[[#This Row],[Column1]]-Table1[[#This Row],[KOP]])</f>
        <v>46.858220748000008</v>
      </c>
    </row>
    <row r="1875" spans="1:10" x14ac:dyDescent="0.25">
      <c r="A1875" s="1">
        <v>43347</v>
      </c>
      <c r="B1875" t="s">
        <v>7</v>
      </c>
      <c r="C1875">
        <v>7.7999999999999996E-3</v>
      </c>
      <c r="D1875" s="2">
        <v>10736.08</v>
      </c>
      <c r="E1875" s="2">
        <v>83.84</v>
      </c>
      <c r="F1875" t="s">
        <v>1882</v>
      </c>
      <c r="G1875" t="s">
        <v>9</v>
      </c>
      <c r="H1875">
        <v>1.14474E-2</v>
      </c>
      <c r="I1875">
        <f>Table1[[#This Row],[SUMBALANCE]]*Table1[[#This Row],[Column1]]</f>
        <v>122.90020219199999</v>
      </c>
      <c r="J1875" s="2">
        <f>Table1[[#This Row],[SUMBALANCE]]*(Table1[[#This Row],[Column1]]-Table1[[#This Row],[KOP]])</f>
        <v>39.158778192</v>
      </c>
    </row>
    <row r="1876" spans="1:10" x14ac:dyDescent="0.25">
      <c r="A1876" s="1">
        <v>43347</v>
      </c>
      <c r="B1876" t="s">
        <v>7</v>
      </c>
      <c r="C1876">
        <v>7.7999999999999996E-3</v>
      </c>
      <c r="D1876" s="2">
        <v>1559.52</v>
      </c>
      <c r="E1876" s="2">
        <v>12.18</v>
      </c>
      <c r="F1876" t="s">
        <v>1883</v>
      </c>
      <c r="G1876" t="s">
        <v>9</v>
      </c>
      <c r="H1876">
        <v>1.14474E-2</v>
      </c>
      <c r="I1876">
        <f>Table1[[#This Row],[SUMBALANCE]]*Table1[[#This Row],[Column1]]</f>
        <v>17.852449247999999</v>
      </c>
      <c r="J1876" s="2">
        <f>Table1[[#This Row],[SUMBALANCE]]*(Table1[[#This Row],[Column1]]-Table1[[#This Row],[KOP]])</f>
        <v>5.6881932480000001</v>
      </c>
    </row>
    <row r="1877" spans="1:10" x14ac:dyDescent="0.25">
      <c r="A1877" s="1">
        <v>43347</v>
      </c>
      <c r="B1877" t="s">
        <v>7</v>
      </c>
      <c r="C1877">
        <v>7.7999999999999996E-3</v>
      </c>
      <c r="D1877" s="2">
        <v>1059.27</v>
      </c>
      <c r="E1877" s="2">
        <v>8.27</v>
      </c>
      <c r="F1877" t="s">
        <v>1884</v>
      </c>
      <c r="G1877" t="s">
        <v>9</v>
      </c>
      <c r="H1877">
        <v>1.14474E-2</v>
      </c>
      <c r="I1877">
        <f>Table1[[#This Row],[SUMBALANCE]]*Table1[[#This Row],[Column1]]</f>
        <v>12.125887398</v>
      </c>
      <c r="J1877" s="2">
        <f>Table1[[#This Row],[SUMBALANCE]]*(Table1[[#This Row],[Column1]]-Table1[[#This Row],[KOP]])</f>
        <v>3.8635813980000004</v>
      </c>
    </row>
    <row r="1878" spans="1:10" x14ac:dyDescent="0.25">
      <c r="A1878" s="1">
        <v>43347</v>
      </c>
      <c r="B1878" t="s">
        <v>7</v>
      </c>
      <c r="C1878">
        <v>7.7999999999999996E-3</v>
      </c>
      <c r="D1878" s="2">
        <v>3509.78</v>
      </c>
      <c r="E1878" s="2">
        <v>27.41</v>
      </c>
      <c r="F1878" t="s">
        <v>1885</v>
      </c>
      <c r="G1878" t="s">
        <v>9</v>
      </c>
      <c r="H1878">
        <v>1.14474E-2</v>
      </c>
      <c r="I1878">
        <f>Table1[[#This Row],[SUMBALANCE]]*Table1[[#This Row],[Column1]]</f>
        <v>40.177855571999999</v>
      </c>
      <c r="J1878" s="2">
        <f>Table1[[#This Row],[SUMBALANCE]]*(Table1[[#This Row],[Column1]]-Table1[[#This Row],[KOP]])</f>
        <v>12.801571572000002</v>
      </c>
    </row>
    <row r="1879" spans="1:10" x14ac:dyDescent="0.25">
      <c r="A1879" s="1">
        <v>43347</v>
      </c>
      <c r="B1879" t="s">
        <v>7</v>
      </c>
      <c r="C1879">
        <v>7.7999999999999996E-3</v>
      </c>
      <c r="D1879" s="2">
        <v>19403.990000000002</v>
      </c>
      <c r="E1879" s="2">
        <v>151.54</v>
      </c>
      <c r="F1879" t="s">
        <v>1886</v>
      </c>
      <c r="G1879" t="s">
        <v>9</v>
      </c>
      <c r="H1879">
        <v>1.14474E-2</v>
      </c>
      <c r="I1879">
        <f>Table1[[#This Row],[SUMBALANCE]]*Table1[[#This Row],[Column1]]</f>
        <v>222.12523512600001</v>
      </c>
      <c r="J1879" s="2">
        <f>Table1[[#This Row],[SUMBALANCE]]*(Table1[[#This Row],[Column1]]-Table1[[#This Row],[KOP]])</f>
        <v>70.774113126000017</v>
      </c>
    </row>
    <row r="1880" spans="1:10" x14ac:dyDescent="0.25">
      <c r="A1880" s="1">
        <v>43347</v>
      </c>
      <c r="B1880" t="s">
        <v>7</v>
      </c>
      <c r="C1880">
        <v>7.7999999999999996E-3</v>
      </c>
      <c r="D1880" s="2">
        <v>12516.13</v>
      </c>
      <c r="E1880" s="2">
        <v>97.75</v>
      </c>
      <c r="F1880" t="s">
        <v>1887</v>
      </c>
      <c r="G1880" t="s">
        <v>9</v>
      </c>
      <c r="H1880">
        <v>1.14474E-2</v>
      </c>
      <c r="I1880">
        <f>Table1[[#This Row],[SUMBALANCE]]*Table1[[#This Row],[Column1]]</f>
        <v>143.27714656199998</v>
      </c>
      <c r="J1880" s="2">
        <f>Table1[[#This Row],[SUMBALANCE]]*(Table1[[#This Row],[Column1]]-Table1[[#This Row],[KOP]])</f>
        <v>45.651332562</v>
      </c>
    </row>
    <row r="1881" spans="1:10" x14ac:dyDescent="0.25">
      <c r="A1881" s="1">
        <v>43347</v>
      </c>
      <c r="B1881" t="s">
        <v>7</v>
      </c>
      <c r="C1881">
        <v>7.7999999999999996E-3</v>
      </c>
      <c r="D1881" s="2">
        <v>9973.91</v>
      </c>
      <c r="E1881" s="2">
        <v>77.89</v>
      </c>
      <c r="F1881" t="s">
        <v>1888</v>
      </c>
      <c r="G1881" t="s">
        <v>9</v>
      </c>
      <c r="H1881">
        <v>1.14474E-2</v>
      </c>
      <c r="I1881">
        <f>Table1[[#This Row],[SUMBALANCE]]*Table1[[#This Row],[Column1]]</f>
        <v>114.17533733399999</v>
      </c>
      <c r="J1881" s="2">
        <f>Table1[[#This Row],[SUMBALANCE]]*(Table1[[#This Row],[Column1]]-Table1[[#This Row],[KOP]])</f>
        <v>36.378839334000006</v>
      </c>
    </row>
    <row r="1882" spans="1:10" x14ac:dyDescent="0.25">
      <c r="A1882" s="1">
        <v>43347</v>
      </c>
      <c r="B1882" t="s">
        <v>7</v>
      </c>
      <c r="C1882">
        <v>7.7999999999999996E-3</v>
      </c>
      <c r="D1882" s="2">
        <v>14956.37</v>
      </c>
      <c r="E1882" s="2">
        <v>116.8</v>
      </c>
      <c r="F1882" t="s">
        <v>1889</v>
      </c>
      <c r="G1882" t="s">
        <v>9</v>
      </c>
      <c r="H1882">
        <v>1.14474E-2</v>
      </c>
      <c r="I1882">
        <f>Table1[[#This Row],[SUMBALANCE]]*Table1[[#This Row],[Column1]]</f>
        <v>171.21154993800002</v>
      </c>
      <c r="J1882" s="2">
        <f>Table1[[#This Row],[SUMBALANCE]]*(Table1[[#This Row],[Column1]]-Table1[[#This Row],[KOP]])</f>
        <v>54.551863938000004</v>
      </c>
    </row>
    <row r="1883" spans="1:10" x14ac:dyDescent="0.25">
      <c r="A1883" s="1">
        <v>43347</v>
      </c>
      <c r="B1883" t="s">
        <v>7</v>
      </c>
      <c r="C1883">
        <v>7.7999999999999996E-3</v>
      </c>
      <c r="D1883" s="2">
        <v>9674.27</v>
      </c>
      <c r="E1883" s="2">
        <v>75.55</v>
      </c>
      <c r="F1883" t="s">
        <v>1890</v>
      </c>
      <c r="G1883" t="s">
        <v>9</v>
      </c>
      <c r="H1883">
        <v>1.14474E-2</v>
      </c>
      <c r="I1883">
        <f>Table1[[#This Row],[SUMBALANCE]]*Table1[[#This Row],[Column1]]</f>
        <v>110.745238398</v>
      </c>
      <c r="J1883" s="2">
        <f>Table1[[#This Row],[SUMBALANCE]]*(Table1[[#This Row],[Column1]]-Table1[[#This Row],[KOP]])</f>
        <v>35.285932398000007</v>
      </c>
    </row>
    <row r="1884" spans="1:10" x14ac:dyDescent="0.25">
      <c r="A1884" s="1">
        <v>43347</v>
      </c>
      <c r="B1884" t="s">
        <v>7</v>
      </c>
      <c r="C1884">
        <v>7.7999999999999996E-3</v>
      </c>
      <c r="D1884" s="2">
        <v>9746.2900000000009</v>
      </c>
      <c r="E1884" s="2">
        <v>76.11</v>
      </c>
      <c r="F1884" t="s">
        <v>1891</v>
      </c>
      <c r="G1884" t="s">
        <v>9</v>
      </c>
      <c r="H1884">
        <v>1.14474E-2</v>
      </c>
      <c r="I1884">
        <f>Table1[[#This Row],[SUMBALANCE]]*Table1[[#This Row],[Column1]]</f>
        <v>111.56968014600001</v>
      </c>
      <c r="J1884" s="2">
        <f>Table1[[#This Row],[SUMBALANCE]]*(Table1[[#This Row],[Column1]]-Table1[[#This Row],[KOP]])</f>
        <v>35.548618146000003</v>
      </c>
    </row>
    <row r="1885" spans="1:10" x14ac:dyDescent="0.25">
      <c r="A1885" s="1">
        <v>43347</v>
      </c>
      <c r="B1885" t="s">
        <v>7</v>
      </c>
      <c r="C1885">
        <v>7.7999999999999996E-3</v>
      </c>
      <c r="D1885" s="2">
        <v>7747.55</v>
      </c>
      <c r="E1885" s="2">
        <v>60.51</v>
      </c>
      <c r="F1885" t="s">
        <v>1892</v>
      </c>
      <c r="G1885" t="s">
        <v>9</v>
      </c>
      <c r="H1885">
        <v>1.14474E-2</v>
      </c>
      <c r="I1885">
        <f>Table1[[#This Row],[SUMBALANCE]]*Table1[[#This Row],[Column1]]</f>
        <v>88.689303870000003</v>
      </c>
      <c r="J1885" s="2">
        <f>Table1[[#This Row],[SUMBALANCE]]*(Table1[[#This Row],[Column1]]-Table1[[#This Row],[KOP]])</f>
        <v>28.258413870000002</v>
      </c>
    </row>
    <row r="1886" spans="1:10" x14ac:dyDescent="0.25">
      <c r="A1886" s="1">
        <v>43347</v>
      </c>
      <c r="B1886" t="s">
        <v>7</v>
      </c>
      <c r="C1886">
        <v>7.7999999999999996E-3</v>
      </c>
      <c r="D1886" s="2">
        <v>5672.23</v>
      </c>
      <c r="E1886" s="2">
        <v>44.3</v>
      </c>
      <c r="F1886" t="s">
        <v>1893</v>
      </c>
      <c r="G1886" t="s">
        <v>9</v>
      </c>
      <c r="H1886">
        <v>1.14474E-2</v>
      </c>
      <c r="I1886">
        <f>Table1[[#This Row],[SUMBALANCE]]*Table1[[#This Row],[Column1]]</f>
        <v>64.932285702000001</v>
      </c>
      <c r="J1886" s="2">
        <f>Table1[[#This Row],[SUMBALANCE]]*(Table1[[#This Row],[Column1]]-Table1[[#This Row],[KOP]])</f>
        <v>20.688891701999999</v>
      </c>
    </row>
    <row r="1887" spans="1:10" x14ac:dyDescent="0.25">
      <c r="A1887" s="1">
        <v>43347</v>
      </c>
      <c r="B1887" t="s">
        <v>7</v>
      </c>
      <c r="C1887">
        <v>7.7999999999999996E-3</v>
      </c>
      <c r="D1887" s="2">
        <v>1954.26</v>
      </c>
      <c r="E1887" s="2">
        <v>15.26</v>
      </c>
      <c r="F1887" t="s">
        <v>1894</v>
      </c>
      <c r="G1887" t="s">
        <v>9</v>
      </c>
      <c r="H1887">
        <v>1.14474E-2</v>
      </c>
      <c r="I1887">
        <f>Table1[[#This Row],[SUMBALANCE]]*Table1[[#This Row],[Column1]]</f>
        <v>22.371195923999998</v>
      </c>
      <c r="J1887" s="2">
        <f>Table1[[#This Row],[SUMBALANCE]]*(Table1[[#This Row],[Column1]]-Table1[[#This Row],[KOP]])</f>
        <v>7.1279679240000009</v>
      </c>
    </row>
    <row r="1888" spans="1:10" x14ac:dyDescent="0.25">
      <c r="A1888" s="1">
        <v>43347</v>
      </c>
      <c r="B1888" t="s">
        <v>7</v>
      </c>
      <c r="C1888">
        <v>7.7999999999999996E-3</v>
      </c>
      <c r="D1888" s="2">
        <v>3808.36</v>
      </c>
      <c r="E1888" s="2">
        <v>29.74</v>
      </c>
      <c r="F1888" t="s">
        <v>1895</v>
      </c>
      <c r="G1888" t="s">
        <v>9</v>
      </c>
      <c r="H1888">
        <v>1.14474E-2</v>
      </c>
      <c r="I1888">
        <f>Table1[[#This Row],[SUMBALANCE]]*Table1[[#This Row],[Column1]]</f>
        <v>43.595820264000004</v>
      </c>
      <c r="J1888" s="2">
        <f>Table1[[#This Row],[SUMBALANCE]]*(Table1[[#This Row],[Column1]]-Table1[[#This Row],[KOP]])</f>
        <v>13.890612264000001</v>
      </c>
    </row>
    <row r="1889" spans="1:10" x14ac:dyDescent="0.25">
      <c r="A1889" s="1">
        <v>43347</v>
      </c>
      <c r="B1889" t="s">
        <v>7</v>
      </c>
      <c r="C1889">
        <v>7.7999999999999996E-3</v>
      </c>
      <c r="D1889" s="2">
        <v>8029.6</v>
      </c>
      <c r="E1889" s="2">
        <v>62.71</v>
      </c>
      <c r="F1889" t="s">
        <v>1896</v>
      </c>
      <c r="G1889" t="s">
        <v>9</v>
      </c>
      <c r="H1889">
        <v>1.14474E-2</v>
      </c>
      <c r="I1889">
        <f>Table1[[#This Row],[SUMBALANCE]]*Table1[[#This Row],[Column1]]</f>
        <v>91.918043040000001</v>
      </c>
      <c r="J1889" s="2">
        <f>Table1[[#This Row],[SUMBALANCE]]*(Table1[[#This Row],[Column1]]-Table1[[#This Row],[KOP]])</f>
        <v>29.287163040000003</v>
      </c>
    </row>
    <row r="1890" spans="1:10" x14ac:dyDescent="0.25">
      <c r="A1890" s="1">
        <v>43347</v>
      </c>
      <c r="B1890" t="s">
        <v>7</v>
      </c>
      <c r="C1890">
        <v>7.7999999999999996E-3</v>
      </c>
      <c r="D1890" s="2">
        <v>3890.27</v>
      </c>
      <c r="E1890" s="2">
        <v>30.38</v>
      </c>
      <c r="F1890" t="s">
        <v>1897</v>
      </c>
      <c r="G1890" t="s">
        <v>9</v>
      </c>
      <c r="H1890">
        <v>1.14474E-2</v>
      </c>
      <c r="I1890">
        <f>Table1[[#This Row],[SUMBALANCE]]*Table1[[#This Row],[Column1]]</f>
        <v>44.533476798000002</v>
      </c>
      <c r="J1890" s="2">
        <f>Table1[[#This Row],[SUMBALANCE]]*(Table1[[#This Row],[Column1]]-Table1[[#This Row],[KOP]])</f>
        <v>14.189370798000001</v>
      </c>
    </row>
    <row r="1891" spans="1:10" x14ac:dyDescent="0.25">
      <c r="A1891" s="1">
        <v>43347</v>
      </c>
      <c r="B1891" t="s">
        <v>7</v>
      </c>
      <c r="C1891">
        <v>7.7999999999999996E-3</v>
      </c>
      <c r="D1891" s="2">
        <v>2484.77</v>
      </c>
      <c r="E1891" s="2">
        <v>19.41</v>
      </c>
      <c r="F1891" t="s">
        <v>1898</v>
      </c>
      <c r="G1891" t="s">
        <v>9</v>
      </c>
      <c r="H1891">
        <v>1.14474E-2</v>
      </c>
      <c r="I1891">
        <f>Table1[[#This Row],[SUMBALANCE]]*Table1[[#This Row],[Column1]]</f>
        <v>28.444156098000001</v>
      </c>
      <c r="J1891" s="2">
        <f>Table1[[#This Row],[SUMBALANCE]]*(Table1[[#This Row],[Column1]]-Table1[[#This Row],[KOP]])</f>
        <v>9.062950098</v>
      </c>
    </row>
    <row r="1892" spans="1:10" x14ac:dyDescent="0.25">
      <c r="A1892" s="1">
        <v>43347</v>
      </c>
      <c r="B1892" t="s">
        <v>7</v>
      </c>
      <c r="C1892">
        <v>7.7999999999999996E-3</v>
      </c>
      <c r="D1892" s="2">
        <v>2749.99</v>
      </c>
      <c r="E1892" s="2">
        <v>21.48</v>
      </c>
      <c r="F1892" t="s">
        <v>1899</v>
      </c>
      <c r="G1892" t="s">
        <v>9</v>
      </c>
      <c r="H1892">
        <v>1.14474E-2</v>
      </c>
      <c r="I1892">
        <f>Table1[[#This Row],[SUMBALANCE]]*Table1[[#This Row],[Column1]]</f>
        <v>31.480235525999998</v>
      </c>
      <c r="J1892" s="2">
        <f>Table1[[#This Row],[SUMBALANCE]]*(Table1[[#This Row],[Column1]]-Table1[[#This Row],[KOP]])</f>
        <v>10.030313526</v>
      </c>
    </row>
    <row r="1893" spans="1:10" x14ac:dyDescent="0.25">
      <c r="A1893" s="1">
        <v>43348</v>
      </c>
      <c r="B1893" t="s">
        <v>7</v>
      </c>
      <c r="C1893">
        <v>7.7999999999999996E-3</v>
      </c>
      <c r="D1893" s="2">
        <v>1420.87</v>
      </c>
      <c r="E1893" s="2">
        <v>11.1</v>
      </c>
      <c r="F1893" t="s">
        <v>1900</v>
      </c>
      <c r="G1893" t="s">
        <v>9</v>
      </c>
      <c r="H1893">
        <v>1.14474E-2</v>
      </c>
      <c r="I1893">
        <f>Table1[[#This Row],[SUMBALANCE]]*Table1[[#This Row],[Column1]]</f>
        <v>16.265267238</v>
      </c>
      <c r="J1893" s="2">
        <f>Table1[[#This Row],[SUMBALANCE]]*(Table1[[#This Row],[Column1]]-Table1[[#This Row],[KOP]])</f>
        <v>5.1824812380000003</v>
      </c>
    </row>
    <row r="1894" spans="1:10" x14ac:dyDescent="0.25">
      <c r="A1894" s="1">
        <v>43348</v>
      </c>
      <c r="B1894" t="s">
        <v>7</v>
      </c>
      <c r="C1894">
        <v>7.7999999999999996E-3</v>
      </c>
      <c r="D1894" s="2">
        <v>1126.51</v>
      </c>
      <c r="E1894" s="2">
        <v>8.8000000000000007</v>
      </c>
      <c r="F1894" t="s">
        <v>1901</v>
      </c>
      <c r="G1894" t="s">
        <v>9</v>
      </c>
      <c r="H1894">
        <v>1.14474E-2</v>
      </c>
      <c r="I1894">
        <f>Table1[[#This Row],[SUMBALANCE]]*Table1[[#This Row],[Column1]]</f>
        <v>12.895610573999999</v>
      </c>
      <c r="J1894" s="2">
        <f>Table1[[#This Row],[SUMBALANCE]]*(Table1[[#This Row],[Column1]]-Table1[[#This Row],[KOP]])</f>
        <v>4.108832574</v>
      </c>
    </row>
    <row r="1895" spans="1:10" x14ac:dyDescent="0.25">
      <c r="A1895" s="1">
        <v>43348</v>
      </c>
      <c r="B1895" t="s">
        <v>7</v>
      </c>
      <c r="C1895">
        <v>7.7999999999999996E-3</v>
      </c>
      <c r="D1895" s="2">
        <v>47323.88</v>
      </c>
      <c r="E1895" s="2">
        <v>369.58</v>
      </c>
      <c r="F1895" t="s">
        <v>1902</v>
      </c>
      <c r="G1895" t="s">
        <v>9</v>
      </c>
      <c r="H1895">
        <v>1.14474E-2</v>
      </c>
      <c r="I1895">
        <f>Table1[[#This Row],[SUMBALANCE]]*Table1[[#This Row],[Column1]]</f>
        <v>541.73538391199997</v>
      </c>
      <c r="J1895" s="2">
        <f>Table1[[#This Row],[SUMBALANCE]]*(Table1[[#This Row],[Column1]]-Table1[[#This Row],[KOP]])</f>
        <v>172.60911991200001</v>
      </c>
    </row>
    <row r="1896" spans="1:10" x14ac:dyDescent="0.25">
      <c r="A1896" s="1">
        <v>43348</v>
      </c>
      <c r="B1896" t="s">
        <v>7</v>
      </c>
      <c r="C1896">
        <v>7.7999999999999996E-3</v>
      </c>
      <c r="D1896" s="2">
        <v>141.71</v>
      </c>
      <c r="E1896" s="2">
        <v>1.1100000000000001</v>
      </c>
      <c r="F1896" t="s">
        <v>1903</v>
      </c>
      <c r="G1896" t="s">
        <v>9</v>
      </c>
      <c r="H1896">
        <v>1.14474E-2</v>
      </c>
      <c r="I1896">
        <f>Table1[[#This Row],[SUMBALANCE]]*Table1[[#This Row],[Column1]]</f>
        <v>1.6222110540000001</v>
      </c>
      <c r="J1896" s="2">
        <f>Table1[[#This Row],[SUMBALANCE]]*(Table1[[#This Row],[Column1]]-Table1[[#This Row],[KOP]])</f>
        <v>0.51687305400000005</v>
      </c>
    </row>
    <row r="1897" spans="1:10" x14ac:dyDescent="0.25">
      <c r="A1897" s="1">
        <v>43348</v>
      </c>
      <c r="B1897" t="s">
        <v>7</v>
      </c>
      <c r="C1897">
        <v>7.7999999999999996E-3</v>
      </c>
      <c r="D1897" s="2">
        <v>3966.65</v>
      </c>
      <c r="E1897" s="2">
        <v>30.98</v>
      </c>
      <c r="F1897" t="s">
        <v>1904</v>
      </c>
      <c r="G1897" t="s">
        <v>9</v>
      </c>
      <c r="H1897">
        <v>1.14474E-2</v>
      </c>
      <c r="I1897">
        <f>Table1[[#This Row],[SUMBALANCE]]*Table1[[#This Row],[Column1]]</f>
        <v>45.407829210000003</v>
      </c>
      <c r="J1897" s="2">
        <f>Table1[[#This Row],[SUMBALANCE]]*(Table1[[#This Row],[Column1]]-Table1[[#This Row],[KOP]])</f>
        <v>14.467959210000002</v>
      </c>
    </row>
    <row r="1898" spans="1:10" x14ac:dyDescent="0.25">
      <c r="A1898" s="1">
        <v>43348</v>
      </c>
      <c r="B1898" t="s">
        <v>7</v>
      </c>
      <c r="C1898">
        <v>7.7999999999999996E-3</v>
      </c>
      <c r="D1898" s="2">
        <v>7635.44</v>
      </c>
      <c r="E1898" s="2">
        <v>59.63</v>
      </c>
      <c r="F1898" t="s">
        <v>1905</v>
      </c>
      <c r="G1898" t="s">
        <v>9</v>
      </c>
      <c r="H1898">
        <v>1.14474E-2</v>
      </c>
      <c r="I1898">
        <f>Table1[[#This Row],[SUMBALANCE]]*Table1[[#This Row],[Column1]]</f>
        <v>87.405935855999999</v>
      </c>
      <c r="J1898" s="2">
        <f>Table1[[#This Row],[SUMBALANCE]]*(Table1[[#This Row],[Column1]]-Table1[[#This Row],[KOP]])</f>
        <v>27.849503856000002</v>
      </c>
    </row>
    <row r="1899" spans="1:10" x14ac:dyDescent="0.25">
      <c r="A1899" s="1">
        <v>43348</v>
      </c>
      <c r="B1899" t="s">
        <v>7</v>
      </c>
      <c r="C1899">
        <v>7.7999999999999996E-3</v>
      </c>
      <c r="D1899" s="2">
        <v>5524.24</v>
      </c>
      <c r="E1899" s="2">
        <v>43.14</v>
      </c>
      <c r="F1899" t="s">
        <v>1906</v>
      </c>
      <c r="G1899" t="s">
        <v>9</v>
      </c>
      <c r="H1899">
        <v>1.14474E-2</v>
      </c>
      <c r="I1899">
        <f>Table1[[#This Row],[SUMBALANCE]]*Table1[[#This Row],[Column1]]</f>
        <v>63.238184975999999</v>
      </c>
      <c r="J1899" s="2">
        <f>Table1[[#This Row],[SUMBALANCE]]*(Table1[[#This Row],[Column1]]-Table1[[#This Row],[KOP]])</f>
        <v>20.149112976000001</v>
      </c>
    </row>
    <row r="1900" spans="1:10" x14ac:dyDescent="0.25">
      <c r="A1900" s="1">
        <v>43348</v>
      </c>
      <c r="B1900" t="s">
        <v>7</v>
      </c>
      <c r="C1900">
        <v>7.7999999999999996E-3</v>
      </c>
      <c r="D1900" s="2">
        <v>6282.2</v>
      </c>
      <c r="E1900" s="2">
        <v>49.06</v>
      </c>
      <c r="F1900" t="s">
        <v>1907</v>
      </c>
      <c r="G1900" t="s">
        <v>9</v>
      </c>
      <c r="H1900">
        <v>1.14474E-2</v>
      </c>
      <c r="I1900">
        <f>Table1[[#This Row],[SUMBALANCE]]*Table1[[#This Row],[Column1]]</f>
        <v>71.914856279999995</v>
      </c>
      <c r="J1900" s="2">
        <f>Table1[[#This Row],[SUMBALANCE]]*(Table1[[#This Row],[Column1]]-Table1[[#This Row],[KOP]])</f>
        <v>22.91369628</v>
      </c>
    </row>
    <row r="1901" spans="1:10" x14ac:dyDescent="0.25">
      <c r="A1901" s="1">
        <v>43348</v>
      </c>
      <c r="B1901" t="s">
        <v>7</v>
      </c>
      <c r="C1901">
        <v>7.7999999999999996E-3</v>
      </c>
      <c r="D1901" s="2">
        <v>155.13999999999999</v>
      </c>
      <c r="E1901" s="2">
        <v>1.21</v>
      </c>
      <c r="F1901" t="s">
        <v>1908</v>
      </c>
      <c r="G1901" t="s">
        <v>9</v>
      </c>
      <c r="H1901">
        <v>1.14474E-2</v>
      </c>
      <c r="I1901">
        <f>Table1[[#This Row],[SUMBALANCE]]*Table1[[#This Row],[Column1]]</f>
        <v>1.7759496359999998</v>
      </c>
      <c r="J1901" s="2">
        <f>Table1[[#This Row],[SUMBALANCE]]*(Table1[[#This Row],[Column1]]-Table1[[#This Row],[KOP]])</f>
        <v>0.56585763599999994</v>
      </c>
    </row>
    <row r="1902" spans="1:10" x14ac:dyDescent="0.25">
      <c r="A1902" s="1">
        <v>43348</v>
      </c>
      <c r="B1902" t="s">
        <v>7</v>
      </c>
      <c r="C1902">
        <v>7.7999999999999996E-3</v>
      </c>
      <c r="D1902" s="2">
        <v>11825.14</v>
      </c>
      <c r="E1902" s="2">
        <v>92.35</v>
      </c>
      <c r="F1902" t="s">
        <v>1909</v>
      </c>
      <c r="G1902" t="s">
        <v>9</v>
      </c>
      <c r="H1902">
        <v>1.14474E-2</v>
      </c>
      <c r="I1902">
        <f>Table1[[#This Row],[SUMBALANCE]]*Table1[[#This Row],[Column1]]</f>
        <v>135.36710763599999</v>
      </c>
      <c r="J1902" s="2">
        <f>Table1[[#This Row],[SUMBALANCE]]*(Table1[[#This Row],[Column1]]-Table1[[#This Row],[KOP]])</f>
        <v>43.131015636000001</v>
      </c>
    </row>
    <row r="1903" spans="1:10" x14ac:dyDescent="0.25">
      <c r="A1903" s="1">
        <v>43348</v>
      </c>
      <c r="B1903" t="s">
        <v>7</v>
      </c>
      <c r="C1903">
        <v>7.7999999999999996E-3</v>
      </c>
      <c r="D1903" s="2">
        <v>1140.47</v>
      </c>
      <c r="E1903" s="2">
        <v>8.91</v>
      </c>
      <c r="F1903" t="s">
        <v>1910</v>
      </c>
      <c r="G1903" t="s">
        <v>9</v>
      </c>
      <c r="H1903">
        <v>1.14474E-2</v>
      </c>
      <c r="I1903">
        <f>Table1[[#This Row],[SUMBALANCE]]*Table1[[#This Row],[Column1]]</f>
        <v>13.055416278000001</v>
      </c>
      <c r="J1903" s="2">
        <f>Table1[[#This Row],[SUMBALANCE]]*(Table1[[#This Row],[Column1]]-Table1[[#This Row],[KOP]])</f>
        <v>4.1597502780000006</v>
      </c>
    </row>
    <row r="1904" spans="1:10" x14ac:dyDescent="0.25">
      <c r="A1904" s="1">
        <v>43348</v>
      </c>
      <c r="B1904" t="s">
        <v>7</v>
      </c>
      <c r="C1904">
        <v>7.7999999999999996E-3</v>
      </c>
      <c r="D1904" s="2">
        <v>14229.93</v>
      </c>
      <c r="E1904" s="2">
        <v>111.13</v>
      </c>
      <c r="F1904" t="s">
        <v>1911</v>
      </c>
      <c r="G1904" t="s">
        <v>9</v>
      </c>
      <c r="H1904">
        <v>1.14474E-2</v>
      </c>
      <c r="I1904">
        <f>Table1[[#This Row],[SUMBALANCE]]*Table1[[#This Row],[Column1]]</f>
        <v>162.89570068200001</v>
      </c>
      <c r="J1904" s="2">
        <f>Table1[[#This Row],[SUMBALANCE]]*(Table1[[#This Row],[Column1]]-Table1[[#This Row],[KOP]])</f>
        <v>51.902246682000005</v>
      </c>
    </row>
    <row r="1905" spans="1:10" x14ac:dyDescent="0.25">
      <c r="A1905" s="1">
        <v>43348</v>
      </c>
      <c r="B1905" t="s">
        <v>7</v>
      </c>
      <c r="C1905">
        <v>7.7999999999999996E-3</v>
      </c>
      <c r="D1905" s="2">
        <v>14704.89</v>
      </c>
      <c r="E1905" s="2">
        <v>114.84</v>
      </c>
      <c r="F1905" t="s">
        <v>1912</v>
      </c>
      <c r="G1905" t="s">
        <v>9</v>
      </c>
      <c r="H1905">
        <v>1.14474E-2</v>
      </c>
      <c r="I1905">
        <f>Table1[[#This Row],[SUMBALANCE]]*Table1[[#This Row],[Column1]]</f>
        <v>168.332757786</v>
      </c>
      <c r="J1905" s="2">
        <f>Table1[[#This Row],[SUMBALANCE]]*(Table1[[#This Row],[Column1]]-Table1[[#This Row],[KOP]])</f>
        <v>53.634615786000005</v>
      </c>
    </row>
    <row r="1906" spans="1:10" x14ac:dyDescent="0.25">
      <c r="A1906" s="1">
        <v>43348</v>
      </c>
      <c r="B1906" t="s">
        <v>7</v>
      </c>
      <c r="C1906">
        <v>7.7999999999999996E-3</v>
      </c>
      <c r="D1906" s="2">
        <v>12841.65</v>
      </c>
      <c r="E1906" s="2">
        <v>100.29</v>
      </c>
      <c r="F1906" t="s">
        <v>1913</v>
      </c>
      <c r="G1906" t="s">
        <v>9</v>
      </c>
      <c r="H1906">
        <v>1.14474E-2</v>
      </c>
      <c r="I1906">
        <f>Table1[[#This Row],[SUMBALANCE]]*Table1[[#This Row],[Column1]]</f>
        <v>147.00350420999999</v>
      </c>
      <c r="J1906" s="2">
        <f>Table1[[#This Row],[SUMBALANCE]]*(Table1[[#This Row],[Column1]]-Table1[[#This Row],[KOP]])</f>
        <v>46.838634210000002</v>
      </c>
    </row>
    <row r="1907" spans="1:10" x14ac:dyDescent="0.25">
      <c r="A1907" s="1">
        <v>43348</v>
      </c>
      <c r="B1907" t="s">
        <v>7</v>
      </c>
      <c r="C1907">
        <v>7.7999999999999996E-3</v>
      </c>
      <c r="D1907" s="2">
        <v>2958.6</v>
      </c>
      <c r="E1907" s="2">
        <v>23.11</v>
      </c>
      <c r="F1907" t="s">
        <v>1914</v>
      </c>
      <c r="G1907" t="s">
        <v>9</v>
      </c>
      <c r="H1907">
        <v>1.14474E-2</v>
      </c>
      <c r="I1907">
        <f>Table1[[#This Row],[SUMBALANCE]]*Table1[[#This Row],[Column1]]</f>
        <v>33.868277640000002</v>
      </c>
      <c r="J1907" s="2">
        <f>Table1[[#This Row],[SUMBALANCE]]*(Table1[[#This Row],[Column1]]-Table1[[#This Row],[KOP]])</f>
        <v>10.79119764</v>
      </c>
    </row>
    <row r="1908" spans="1:10" x14ac:dyDescent="0.25">
      <c r="A1908" s="1">
        <v>43348</v>
      </c>
      <c r="B1908" t="s">
        <v>7</v>
      </c>
      <c r="C1908">
        <v>7.7999999999999996E-3</v>
      </c>
      <c r="D1908" s="2">
        <v>19469.93</v>
      </c>
      <c r="E1908" s="2">
        <v>152.05000000000001</v>
      </c>
      <c r="F1908" t="s">
        <v>1915</v>
      </c>
      <c r="G1908" t="s">
        <v>9</v>
      </c>
      <c r="H1908">
        <v>1.14474E-2</v>
      </c>
      <c r="I1908">
        <f>Table1[[#This Row],[SUMBALANCE]]*Table1[[#This Row],[Column1]]</f>
        <v>222.88007668200001</v>
      </c>
      <c r="J1908" s="2">
        <f>Table1[[#This Row],[SUMBALANCE]]*(Table1[[#This Row],[Column1]]-Table1[[#This Row],[KOP]])</f>
        <v>71.014622682000009</v>
      </c>
    </row>
    <row r="1909" spans="1:10" x14ac:dyDescent="0.25">
      <c r="A1909" s="1">
        <v>43348</v>
      </c>
      <c r="B1909" t="s">
        <v>7</v>
      </c>
      <c r="C1909">
        <v>7.7999999999999996E-3</v>
      </c>
      <c r="D1909" s="2">
        <v>11215.12</v>
      </c>
      <c r="E1909" s="2">
        <v>87.59</v>
      </c>
      <c r="F1909" t="s">
        <v>1916</v>
      </c>
      <c r="G1909" t="s">
        <v>9</v>
      </c>
      <c r="H1909">
        <v>1.14474E-2</v>
      </c>
      <c r="I1909">
        <f>Table1[[#This Row],[SUMBALANCE]]*Table1[[#This Row],[Column1]]</f>
        <v>128.38396468800002</v>
      </c>
      <c r="J1909" s="2">
        <f>Table1[[#This Row],[SUMBALANCE]]*(Table1[[#This Row],[Column1]]-Table1[[#This Row],[KOP]])</f>
        <v>40.906028688000006</v>
      </c>
    </row>
    <row r="1910" spans="1:10" x14ac:dyDescent="0.25">
      <c r="A1910" s="1">
        <v>43348</v>
      </c>
      <c r="B1910" t="s">
        <v>7</v>
      </c>
      <c r="C1910">
        <v>7.7999999999999996E-3</v>
      </c>
      <c r="D1910" s="2">
        <v>24815.87</v>
      </c>
      <c r="E1910" s="2">
        <v>193.8</v>
      </c>
      <c r="F1910" t="s">
        <v>1917</v>
      </c>
      <c r="G1910" t="s">
        <v>9</v>
      </c>
      <c r="H1910">
        <v>1.14474E-2</v>
      </c>
      <c r="I1910">
        <f>Table1[[#This Row],[SUMBALANCE]]*Table1[[#This Row],[Column1]]</f>
        <v>284.07719023800001</v>
      </c>
      <c r="J1910" s="2">
        <f>Table1[[#This Row],[SUMBALANCE]]*(Table1[[#This Row],[Column1]]-Table1[[#This Row],[KOP]])</f>
        <v>90.513404238000007</v>
      </c>
    </row>
    <row r="1911" spans="1:10" x14ac:dyDescent="0.25">
      <c r="A1911" s="1">
        <v>43348</v>
      </c>
      <c r="B1911" t="s">
        <v>7</v>
      </c>
      <c r="C1911">
        <v>7.7999999999999996E-3</v>
      </c>
      <c r="D1911" s="2">
        <v>4922.88</v>
      </c>
      <c r="E1911" s="2">
        <v>38.450000000000003</v>
      </c>
      <c r="F1911" t="s">
        <v>1918</v>
      </c>
      <c r="G1911" t="s">
        <v>9</v>
      </c>
      <c r="H1911">
        <v>1.14474E-2</v>
      </c>
      <c r="I1911">
        <f>Table1[[#This Row],[SUMBALANCE]]*Table1[[#This Row],[Column1]]</f>
        <v>56.354176512000002</v>
      </c>
      <c r="J1911" s="2">
        <f>Table1[[#This Row],[SUMBALANCE]]*(Table1[[#This Row],[Column1]]-Table1[[#This Row],[KOP]])</f>
        <v>17.955712512000002</v>
      </c>
    </row>
    <row r="1912" spans="1:10" x14ac:dyDescent="0.25">
      <c r="A1912" s="1">
        <v>43348</v>
      </c>
      <c r="B1912" t="s">
        <v>7</v>
      </c>
      <c r="C1912">
        <v>7.7999999999999996E-3</v>
      </c>
      <c r="D1912" s="2">
        <v>1644.91</v>
      </c>
      <c r="E1912" s="2">
        <v>12.85</v>
      </c>
      <c r="F1912" t="s">
        <v>1919</v>
      </c>
      <c r="G1912" t="s">
        <v>9</v>
      </c>
      <c r="H1912">
        <v>1.14474E-2</v>
      </c>
      <c r="I1912">
        <f>Table1[[#This Row],[SUMBALANCE]]*Table1[[#This Row],[Column1]]</f>
        <v>18.829942733999999</v>
      </c>
      <c r="J1912" s="2">
        <f>Table1[[#This Row],[SUMBALANCE]]*(Table1[[#This Row],[Column1]]-Table1[[#This Row],[KOP]])</f>
        <v>5.9996447340000012</v>
      </c>
    </row>
    <row r="1913" spans="1:10" x14ac:dyDescent="0.25">
      <c r="A1913" s="1">
        <v>43348</v>
      </c>
      <c r="B1913" t="s">
        <v>7</v>
      </c>
      <c r="C1913">
        <v>7.7999999999999996E-3</v>
      </c>
      <c r="D1913" s="2">
        <v>2889.59</v>
      </c>
      <c r="E1913" s="2">
        <v>22.57</v>
      </c>
      <c r="F1913" t="s">
        <v>1920</v>
      </c>
      <c r="G1913" t="s">
        <v>9</v>
      </c>
      <c r="H1913">
        <v>1.14474E-2</v>
      </c>
      <c r="I1913">
        <f>Table1[[#This Row],[SUMBALANCE]]*Table1[[#This Row],[Column1]]</f>
        <v>33.078292566000002</v>
      </c>
      <c r="J1913" s="2">
        <f>Table1[[#This Row],[SUMBALANCE]]*(Table1[[#This Row],[Column1]]-Table1[[#This Row],[KOP]])</f>
        <v>10.539490566000001</v>
      </c>
    </row>
    <row r="1914" spans="1:10" x14ac:dyDescent="0.25">
      <c r="A1914" s="1">
        <v>43348</v>
      </c>
      <c r="B1914" t="s">
        <v>7</v>
      </c>
      <c r="C1914">
        <v>7.7999999999999996E-3</v>
      </c>
      <c r="D1914" s="2">
        <v>26540</v>
      </c>
      <c r="E1914" s="2">
        <v>207.27</v>
      </c>
      <c r="F1914" t="s">
        <v>1921</v>
      </c>
      <c r="G1914" t="s">
        <v>9</v>
      </c>
      <c r="H1914">
        <v>1.14474E-2</v>
      </c>
      <c r="I1914">
        <f>Table1[[#This Row],[SUMBALANCE]]*Table1[[#This Row],[Column1]]</f>
        <v>303.81399599999997</v>
      </c>
      <c r="J1914" s="2">
        <f>Table1[[#This Row],[SUMBALANCE]]*(Table1[[#This Row],[Column1]]-Table1[[#This Row],[KOP]])</f>
        <v>96.801996000000003</v>
      </c>
    </row>
    <row r="1915" spans="1:10" x14ac:dyDescent="0.25">
      <c r="A1915" s="1">
        <v>43348</v>
      </c>
      <c r="B1915" t="s">
        <v>7</v>
      </c>
      <c r="C1915">
        <v>7.7999999999999996E-3</v>
      </c>
      <c r="D1915" s="2">
        <v>28709.56</v>
      </c>
      <c r="E1915" s="2">
        <v>224.21</v>
      </c>
      <c r="F1915" t="s">
        <v>1922</v>
      </c>
      <c r="G1915" t="s">
        <v>9</v>
      </c>
      <c r="H1915">
        <v>1.14474E-2</v>
      </c>
      <c r="I1915">
        <f>Table1[[#This Row],[SUMBALANCE]]*Table1[[#This Row],[Column1]]</f>
        <v>328.649817144</v>
      </c>
      <c r="J1915" s="2">
        <f>Table1[[#This Row],[SUMBALANCE]]*(Table1[[#This Row],[Column1]]-Table1[[#This Row],[KOP]])</f>
        <v>104.71524914400001</v>
      </c>
    </row>
    <row r="1916" spans="1:10" x14ac:dyDescent="0.25">
      <c r="A1916" s="1">
        <v>43348</v>
      </c>
      <c r="B1916" t="s">
        <v>7</v>
      </c>
      <c r="C1916">
        <v>7.7999999999999996E-3</v>
      </c>
      <c r="D1916" s="2">
        <v>17604.39</v>
      </c>
      <c r="E1916" s="2">
        <v>137.47999999999999</v>
      </c>
      <c r="F1916" t="s">
        <v>1923</v>
      </c>
      <c r="G1916" t="s">
        <v>9</v>
      </c>
      <c r="H1916">
        <v>1.14474E-2</v>
      </c>
      <c r="I1916">
        <f>Table1[[#This Row],[SUMBALANCE]]*Table1[[#This Row],[Column1]]</f>
        <v>201.524494086</v>
      </c>
      <c r="J1916" s="2">
        <f>Table1[[#This Row],[SUMBALANCE]]*(Table1[[#This Row],[Column1]]-Table1[[#This Row],[KOP]])</f>
        <v>64.210252085999997</v>
      </c>
    </row>
    <row r="1917" spans="1:10" x14ac:dyDescent="0.25">
      <c r="A1917" s="1">
        <v>43348</v>
      </c>
      <c r="B1917" t="s">
        <v>7</v>
      </c>
      <c r="C1917">
        <v>7.7999999999999996E-3</v>
      </c>
      <c r="D1917" s="2">
        <v>4105.78</v>
      </c>
      <c r="E1917" s="2">
        <v>32.06</v>
      </c>
      <c r="F1917" t="s">
        <v>1924</v>
      </c>
      <c r="G1917" t="s">
        <v>9</v>
      </c>
      <c r="H1917">
        <v>1.14474E-2</v>
      </c>
      <c r="I1917">
        <f>Table1[[#This Row],[SUMBALANCE]]*Table1[[#This Row],[Column1]]</f>
        <v>47.000505971999999</v>
      </c>
      <c r="J1917" s="2">
        <f>Table1[[#This Row],[SUMBALANCE]]*(Table1[[#This Row],[Column1]]-Table1[[#This Row],[KOP]])</f>
        <v>14.975421971999999</v>
      </c>
    </row>
    <row r="1918" spans="1:10" x14ac:dyDescent="0.25">
      <c r="A1918" s="1">
        <v>43348</v>
      </c>
      <c r="B1918" t="s">
        <v>7</v>
      </c>
      <c r="C1918">
        <v>7.7999999999999996E-3</v>
      </c>
      <c r="D1918" s="2">
        <v>3572.68</v>
      </c>
      <c r="E1918" s="2">
        <v>27.9</v>
      </c>
      <c r="F1918" t="s">
        <v>1925</v>
      </c>
      <c r="G1918" t="s">
        <v>9</v>
      </c>
      <c r="H1918">
        <v>1.14474E-2</v>
      </c>
      <c r="I1918">
        <f>Table1[[#This Row],[SUMBALANCE]]*Table1[[#This Row],[Column1]]</f>
        <v>40.897897031999996</v>
      </c>
      <c r="J1918" s="2">
        <f>Table1[[#This Row],[SUMBALANCE]]*(Table1[[#This Row],[Column1]]-Table1[[#This Row],[KOP]])</f>
        <v>13.030993032</v>
      </c>
    </row>
    <row r="1919" spans="1:10" x14ac:dyDescent="0.25">
      <c r="A1919" s="1">
        <v>43348</v>
      </c>
      <c r="B1919" t="s">
        <v>7</v>
      </c>
      <c r="C1919">
        <v>7.7999999999999996E-3</v>
      </c>
      <c r="D1919" s="2">
        <v>4067.26</v>
      </c>
      <c r="E1919" s="2">
        <v>31.76</v>
      </c>
      <c r="F1919" t="s">
        <v>1926</v>
      </c>
      <c r="G1919" t="s">
        <v>9</v>
      </c>
      <c r="H1919">
        <v>1.14474E-2</v>
      </c>
      <c r="I1919">
        <f>Table1[[#This Row],[SUMBALANCE]]*Table1[[#This Row],[Column1]]</f>
        <v>46.559552124</v>
      </c>
      <c r="J1919" s="2">
        <f>Table1[[#This Row],[SUMBALANCE]]*(Table1[[#This Row],[Column1]]-Table1[[#This Row],[KOP]])</f>
        <v>14.834924124000002</v>
      </c>
    </row>
    <row r="1920" spans="1:10" x14ac:dyDescent="0.25">
      <c r="A1920" s="1">
        <v>43348</v>
      </c>
      <c r="B1920" t="s">
        <v>7</v>
      </c>
      <c r="C1920">
        <v>7.7999999999999996E-3</v>
      </c>
      <c r="D1920" s="2">
        <v>12320.52</v>
      </c>
      <c r="E1920" s="2">
        <v>96.22</v>
      </c>
      <c r="F1920" t="s">
        <v>1927</v>
      </c>
      <c r="G1920" t="s">
        <v>9</v>
      </c>
      <c r="H1920">
        <v>1.14474E-2</v>
      </c>
      <c r="I1920">
        <f>Table1[[#This Row],[SUMBALANCE]]*Table1[[#This Row],[Column1]]</f>
        <v>141.03792064800001</v>
      </c>
      <c r="J1920" s="2">
        <f>Table1[[#This Row],[SUMBALANCE]]*(Table1[[#This Row],[Column1]]-Table1[[#This Row],[KOP]])</f>
        <v>44.937864648000009</v>
      </c>
    </row>
    <row r="1921" spans="1:10" x14ac:dyDescent="0.25">
      <c r="A1921" s="1">
        <v>43348</v>
      </c>
      <c r="B1921" t="s">
        <v>7</v>
      </c>
      <c r="C1921">
        <v>7.7999999999999996E-3</v>
      </c>
      <c r="D1921" s="2">
        <v>3194.92</v>
      </c>
      <c r="E1921" s="2">
        <v>24.95</v>
      </c>
      <c r="F1921" t="s">
        <v>1928</v>
      </c>
      <c r="G1921" t="s">
        <v>9</v>
      </c>
      <c r="H1921">
        <v>1.14474E-2</v>
      </c>
      <c r="I1921">
        <f>Table1[[#This Row],[SUMBALANCE]]*Table1[[#This Row],[Column1]]</f>
        <v>36.573527208000002</v>
      </c>
      <c r="J1921" s="2">
        <f>Table1[[#This Row],[SUMBALANCE]]*(Table1[[#This Row],[Column1]]-Table1[[#This Row],[KOP]])</f>
        <v>11.653151208000001</v>
      </c>
    </row>
    <row r="1922" spans="1:10" x14ac:dyDescent="0.25">
      <c r="A1922" s="1">
        <v>43348</v>
      </c>
      <c r="B1922" t="s">
        <v>7</v>
      </c>
      <c r="C1922">
        <v>7.7999999999999996E-3</v>
      </c>
      <c r="D1922" s="2">
        <v>8524.23</v>
      </c>
      <c r="E1922" s="2">
        <v>66.569999999999993</v>
      </c>
      <c r="F1922" t="s">
        <v>1929</v>
      </c>
      <c r="G1922" t="s">
        <v>9</v>
      </c>
      <c r="H1922">
        <v>1.14474E-2</v>
      </c>
      <c r="I1922">
        <f>Table1[[#This Row],[SUMBALANCE]]*Table1[[#This Row],[Column1]]</f>
        <v>97.580270501999991</v>
      </c>
      <c r="J1922" s="2">
        <f>Table1[[#This Row],[SUMBALANCE]]*(Table1[[#This Row],[Column1]]-Table1[[#This Row],[KOP]])</f>
        <v>31.091276501999999</v>
      </c>
    </row>
    <row r="1923" spans="1:10" x14ac:dyDescent="0.25">
      <c r="A1923" s="1">
        <v>43348</v>
      </c>
      <c r="B1923" t="s">
        <v>7</v>
      </c>
      <c r="C1923">
        <v>7.7999999999999996E-3</v>
      </c>
      <c r="D1923" s="2">
        <v>4855.04</v>
      </c>
      <c r="E1923" s="2">
        <v>37.92</v>
      </c>
      <c r="F1923" t="s">
        <v>1930</v>
      </c>
      <c r="G1923" t="s">
        <v>9</v>
      </c>
      <c r="H1923">
        <v>1.14474E-2</v>
      </c>
      <c r="I1923">
        <f>Table1[[#This Row],[SUMBALANCE]]*Table1[[#This Row],[Column1]]</f>
        <v>55.577584895999998</v>
      </c>
      <c r="J1923" s="2">
        <f>Table1[[#This Row],[SUMBALANCE]]*(Table1[[#This Row],[Column1]]-Table1[[#This Row],[KOP]])</f>
        <v>17.708272896</v>
      </c>
    </row>
    <row r="1924" spans="1:10" x14ac:dyDescent="0.25">
      <c r="A1924" s="1">
        <v>43348</v>
      </c>
      <c r="B1924" t="s">
        <v>7</v>
      </c>
      <c r="C1924">
        <v>7.7999999999999996E-3</v>
      </c>
      <c r="D1924" s="2">
        <v>4743.63</v>
      </c>
      <c r="E1924" s="2">
        <v>37.049999999999997</v>
      </c>
      <c r="F1924" t="s">
        <v>1931</v>
      </c>
      <c r="G1924" t="s">
        <v>9</v>
      </c>
      <c r="H1924">
        <v>1.14474E-2</v>
      </c>
      <c r="I1924">
        <f>Table1[[#This Row],[SUMBALANCE]]*Table1[[#This Row],[Column1]]</f>
        <v>54.302230062</v>
      </c>
      <c r="J1924" s="2">
        <f>Table1[[#This Row],[SUMBALANCE]]*(Table1[[#This Row],[Column1]]-Table1[[#This Row],[KOP]])</f>
        <v>17.301916062</v>
      </c>
    </row>
    <row r="1925" spans="1:10" x14ac:dyDescent="0.25">
      <c r="A1925" s="1">
        <v>43348</v>
      </c>
      <c r="B1925" t="s">
        <v>7</v>
      </c>
      <c r="C1925">
        <v>7.7999999999999996E-3</v>
      </c>
      <c r="D1925" s="2">
        <v>4572.22</v>
      </c>
      <c r="E1925" s="2">
        <v>35.71</v>
      </c>
      <c r="F1925" t="s">
        <v>1932</v>
      </c>
      <c r="G1925" t="s">
        <v>9</v>
      </c>
      <c r="H1925">
        <v>1.14474E-2</v>
      </c>
      <c r="I1925">
        <f>Table1[[#This Row],[SUMBALANCE]]*Table1[[#This Row],[Column1]]</f>
        <v>52.340031228000001</v>
      </c>
      <c r="J1925" s="2">
        <f>Table1[[#This Row],[SUMBALANCE]]*(Table1[[#This Row],[Column1]]-Table1[[#This Row],[KOP]])</f>
        <v>16.676715228000003</v>
      </c>
    </row>
    <row r="1926" spans="1:10" x14ac:dyDescent="0.25">
      <c r="A1926" s="1">
        <v>43348</v>
      </c>
      <c r="B1926" t="s">
        <v>7</v>
      </c>
      <c r="C1926">
        <v>7.7999999999999996E-3</v>
      </c>
      <c r="D1926" s="2">
        <v>25541.27</v>
      </c>
      <c r="E1926" s="2">
        <v>199.47</v>
      </c>
      <c r="F1926" t="s">
        <v>1933</v>
      </c>
      <c r="G1926" t="s">
        <v>9</v>
      </c>
      <c r="H1926">
        <v>1.14474E-2</v>
      </c>
      <c r="I1926">
        <f>Table1[[#This Row],[SUMBALANCE]]*Table1[[#This Row],[Column1]]</f>
        <v>292.38113419799998</v>
      </c>
      <c r="J1926" s="2">
        <f>Table1[[#This Row],[SUMBALANCE]]*(Table1[[#This Row],[Column1]]-Table1[[#This Row],[KOP]])</f>
        <v>93.159228198000008</v>
      </c>
    </row>
    <row r="1927" spans="1:10" x14ac:dyDescent="0.25">
      <c r="A1927" s="1">
        <v>43348</v>
      </c>
      <c r="B1927" t="s">
        <v>7</v>
      </c>
      <c r="C1927">
        <v>7.7999999999999996E-3</v>
      </c>
      <c r="D1927" s="2">
        <v>4494.72</v>
      </c>
      <c r="E1927" s="2">
        <v>35.1</v>
      </c>
      <c r="F1927" t="s">
        <v>1934</v>
      </c>
      <c r="G1927" t="s">
        <v>9</v>
      </c>
      <c r="H1927">
        <v>1.14474E-2</v>
      </c>
      <c r="I1927">
        <f>Table1[[#This Row],[SUMBALANCE]]*Table1[[#This Row],[Column1]]</f>
        <v>51.452857728000005</v>
      </c>
      <c r="J1927" s="2">
        <f>Table1[[#This Row],[SUMBALANCE]]*(Table1[[#This Row],[Column1]]-Table1[[#This Row],[KOP]])</f>
        <v>16.394041728000001</v>
      </c>
    </row>
    <row r="1928" spans="1:10" x14ac:dyDescent="0.25">
      <c r="A1928" s="1">
        <v>43348</v>
      </c>
      <c r="B1928" t="s">
        <v>7</v>
      </c>
      <c r="C1928">
        <v>7.7999999999999996E-3</v>
      </c>
      <c r="D1928" s="2">
        <v>737.76</v>
      </c>
      <c r="E1928" s="2">
        <v>5.76</v>
      </c>
      <c r="F1928" t="s">
        <v>1935</v>
      </c>
      <c r="G1928" t="s">
        <v>9</v>
      </c>
      <c r="H1928">
        <v>1.14474E-2</v>
      </c>
      <c r="I1928">
        <f>Table1[[#This Row],[SUMBALANCE]]*Table1[[#This Row],[Column1]]</f>
        <v>8.4454338240000002</v>
      </c>
      <c r="J1928" s="2">
        <f>Table1[[#This Row],[SUMBALANCE]]*(Table1[[#This Row],[Column1]]-Table1[[#This Row],[KOP]])</f>
        <v>2.6909058240000001</v>
      </c>
    </row>
    <row r="1929" spans="1:10" x14ac:dyDescent="0.25">
      <c r="A1929" s="1">
        <v>43349</v>
      </c>
      <c r="B1929" t="s">
        <v>7</v>
      </c>
      <c r="C1929">
        <v>7.7999999999999996E-3</v>
      </c>
      <c r="D1929" s="2">
        <v>3111.64</v>
      </c>
      <c r="E1929" s="2">
        <v>24.3</v>
      </c>
      <c r="F1929" t="s">
        <v>1936</v>
      </c>
      <c r="G1929" t="s">
        <v>9</v>
      </c>
      <c r="H1929">
        <v>1.14474E-2</v>
      </c>
      <c r="I1929">
        <f>Table1[[#This Row],[SUMBALANCE]]*Table1[[#This Row],[Column1]]</f>
        <v>35.620187735999998</v>
      </c>
      <c r="J1929" s="2">
        <f>Table1[[#This Row],[SUMBALANCE]]*(Table1[[#This Row],[Column1]]-Table1[[#This Row],[KOP]])</f>
        <v>11.349395736</v>
      </c>
    </row>
    <row r="1930" spans="1:10" x14ac:dyDescent="0.25">
      <c r="A1930" s="1">
        <v>43349</v>
      </c>
      <c r="B1930" t="s">
        <v>7</v>
      </c>
      <c r="C1930">
        <v>7.7999999999999996E-3</v>
      </c>
      <c r="D1930" s="2">
        <v>38051.769999999997</v>
      </c>
      <c r="E1930" s="2">
        <v>297.17</v>
      </c>
      <c r="F1930" t="s">
        <v>1937</v>
      </c>
      <c r="G1930" t="s">
        <v>9</v>
      </c>
      <c r="H1930">
        <v>1.14474E-2</v>
      </c>
      <c r="I1930">
        <f>Table1[[#This Row],[SUMBALANCE]]*Table1[[#This Row],[Column1]]</f>
        <v>435.59383189799996</v>
      </c>
      <c r="J1930" s="2">
        <f>Table1[[#This Row],[SUMBALANCE]]*(Table1[[#This Row],[Column1]]-Table1[[#This Row],[KOP]])</f>
        <v>138.79002589800001</v>
      </c>
    </row>
    <row r="1931" spans="1:10" x14ac:dyDescent="0.25">
      <c r="A1931" s="1">
        <v>43349</v>
      </c>
      <c r="B1931" t="s">
        <v>7</v>
      </c>
      <c r="C1931">
        <v>7.7999999999999996E-3</v>
      </c>
      <c r="D1931" s="2">
        <v>16065.55</v>
      </c>
      <c r="E1931" s="2">
        <v>125.47</v>
      </c>
      <c r="F1931" t="s">
        <v>1938</v>
      </c>
      <c r="G1931" t="s">
        <v>9</v>
      </c>
      <c r="H1931">
        <v>1.14474E-2</v>
      </c>
      <c r="I1931">
        <f>Table1[[#This Row],[SUMBALANCE]]*Table1[[#This Row],[Column1]]</f>
        <v>183.90877706999999</v>
      </c>
      <c r="J1931" s="2">
        <f>Table1[[#This Row],[SUMBALANCE]]*(Table1[[#This Row],[Column1]]-Table1[[#This Row],[KOP]])</f>
        <v>58.59748707</v>
      </c>
    </row>
    <row r="1932" spans="1:10" x14ac:dyDescent="0.25">
      <c r="A1932" s="1">
        <v>43349</v>
      </c>
      <c r="B1932" t="s">
        <v>7</v>
      </c>
      <c r="C1932">
        <v>7.7999999999999996E-3</v>
      </c>
      <c r="D1932" s="2">
        <v>19567.28</v>
      </c>
      <c r="E1932" s="2">
        <v>152.81</v>
      </c>
      <c r="F1932" t="s">
        <v>1939</v>
      </c>
      <c r="G1932" t="s">
        <v>9</v>
      </c>
      <c r="H1932">
        <v>1.14474E-2</v>
      </c>
      <c r="I1932">
        <f>Table1[[#This Row],[SUMBALANCE]]*Table1[[#This Row],[Column1]]</f>
        <v>223.99448107199999</v>
      </c>
      <c r="J1932" s="2">
        <f>Table1[[#This Row],[SUMBALANCE]]*(Table1[[#This Row],[Column1]]-Table1[[#This Row],[KOP]])</f>
        <v>71.369697072000008</v>
      </c>
    </row>
    <row r="1933" spans="1:10" x14ac:dyDescent="0.25">
      <c r="A1933" s="1">
        <v>43349</v>
      </c>
      <c r="B1933" t="s">
        <v>7</v>
      </c>
      <c r="C1933">
        <v>7.7999999999999996E-3</v>
      </c>
      <c r="D1933" s="2">
        <v>3908.98</v>
      </c>
      <c r="E1933" s="2">
        <v>30.53</v>
      </c>
      <c r="F1933" t="s">
        <v>1940</v>
      </c>
      <c r="G1933" t="s">
        <v>9</v>
      </c>
      <c r="H1933">
        <v>1.14474E-2</v>
      </c>
      <c r="I1933">
        <f>Table1[[#This Row],[SUMBALANCE]]*Table1[[#This Row],[Column1]]</f>
        <v>44.747657652000001</v>
      </c>
      <c r="J1933" s="2">
        <f>Table1[[#This Row],[SUMBALANCE]]*(Table1[[#This Row],[Column1]]-Table1[[#This Row],[KOP]])</f>
        <v>14.257613652000002</v>
      </c>
    </row>
    <row r="1934" spans="1:10" x14ac:dyDescent="0.25">
      <c r="A1934" s="1">
        <v>43349</v>
      </c>
      <c r="B1934" t="s">
        <v>7</v>
      </c>
      <c r="C1934">
        <v>7.7999999999999996E-3</v>
      </c>
      <c r="D1934" s="2">
        <v>7038.82</v>
      </c>
      <c r="E1934" s="2">
        <v>54.97</v>
      </c>
      <c r="F1934" t="s">
        <v>1941</v>
      </c>
      <c r="G1934" t="s">
        <v>9</v>
      </c>
      <c r="H1934">
        <v>1.14474E-2</v>
      </c>
      <c r="I1934">
        <f>Table1[[#This Row],[SUMBALANCE]]*Table1[[#This Row],[Column1]]</f>
        <v>80.576188067999993</v>
      </c>
      <c r="J1934" s="2">
        <f>Table1[[#This Row],[SUMBALANCE]]*(Table1[[#This Row],[Column1]]-Table1[[#This Row],[KOP]])</f>
        <v>25.673392068000002</v>
      </c>
    </row>
    <row r="1935" spans="1:10" x14ac:dyDescent="0.25">
      <c r="A1935" s="1">
        <v>43349</v>
      </c>
      <c r="B1935" t="s">
        <v>7</v>
      </c>
      <c r="C1935">
        <v>7.7999999999999996E-3</v>
      </c>
      <c r="D1935" s="2">
        <v>12421.33</v>
      </c>
      <c r="E1935" s="2">
        <v>97.01</v>
      </c>
      <c r="F1935" t="s">
        <v>1942</v>
      </c>
      <c r="G1935" t="s">
        <v>9</v>
      </c>
      <c r="H1935">
        <v>1.14474E-2</v>
      </c>
      <c r="I1935">
        <f>Table1[[#This Row],[SUMBALANCE]]*Table1[[#This Row],[Column1]]</f>
        <v>142.19193304199999</v>
      </c>
      <c r="J1935" s="2">
        <f>Table1[[#This Row],[SUMBALANCE]]*(Table1[[#This Row],[Column1]]-Table1[[#This Row],[KOP]])</f>
        <v>45.305559042000006</v>
      </c>
    </row>
    <row r="1936" spans="1:10" x14ac:dyDescent="0.25">
      <c r="A1936" s="1">
        <v>43349</v>
      </c>
      <c r="B1936" t="s">
        <v>7</v>
      </c>
      <c r="C1936">
        <v>7.7999999999999996E-3</v>
      </c>
      <c r="D1936" s="2">
        <v>1774.23</v>
      </c>
      <c r="E1936" s="2">
        <v>13.86</v>
      </c>
      <c r="F1936" t="s">
        <v>1943</v>
      </c>
      <c r="G1936" t="s">
        <v>9</v>
      </c>
      <c r="H1936">
        <v>1.14474E-2</v>
      </c>
      <c r="I1936">
        <f>Table1[[#This Row],[SUMBALANCE]]*Table1[[#This Row],[Column1]]</f>
        <v>20.310320502</v>
      </c>
      <c r="J1936" s="2">
        <f>Table1[[#This Row],[SUMBALANCE]]*(Table1[[#This Row],[Column1]]-Table1[[#This Row],[KOP]])</f>
        <v>6.4713265020000001</v>
      </c>
    </row>
    <row r="1937" spans="1:10" x14ac:dyDescent="0.25">
      <c r="A1937" s="1">
        <v>43349</v>
      </c>
      <c r="B1937" t="s">
        <v>7</v>
      </c>
      <c r="C1937">
        <v>7.7999999999999996E-3</v>
      </c>
      <c r="D1937" s="2">
        <v>2416.5100000000002</v>
      </c>
      <c r="E1937" s="2">
        <v>18.87</v>
      </c>
      <c r="F1937" t="s">
        <v>1944</v>
      </c>
      <c r="G1937" t="s">
        <v>9</v>
      </c>
      <c r="H1937">
        <v>1.14474E-2</v>
      </c>
      <c r="I1937">
        <f>Table1[[#This Row],[SUMBALANCE]]*Table1[[#This Row],[Column1]]</f>
        <v>27.662756574000003</v>
      </c>
      <c r="J1937" s="2">
        <f>Table1[[#This Row],[SUMBALANCE]]*(Table1[[#This Row],[Column1]]-Table1[[#This Row],[KOP]])</f>
        <v>8.8139785740000018</v>
      </c>
    </row>
    <row r="1938" spans="1:10" x14ac:dyDescent="0.25">
      <c r="A1938" s="1">
        <v>43349</v>
      </c>
      <c r="B1938" t="s">
        <v>7</v>
      </c>
      <c r="C1938">
        <v>7.7999999999999996E-3</v>
      </c>
      <c r="D1938" s="2">
        <v>3584.12</v>
      </c>
      <c r="E1938" s="2">
        <v>27.99</v>
      </c>
      <c r="F1938" t="s">
        <v>1945</v>
      </c>
      <c r="G1938" t="s">
        <v>9</v>
      </c>
      <c r="H1938">
        <v>1.14474E-2</v>
      </c>
      <c r="I1938">
        <f>Table1[[#This Row],[SUMBALANCE]]*Table1[[#This Row],[Column1]]</f>
        <v>41.028855287999995</v>
      </c>
      <c r="J1938" s="2">
        <f>Table1[[#This Row],[SUMBALANCE]]*(Table1[[#This Row],[Column1]]-Table1[[#This Row],[KOP]])</f>
        <v>13.072719288</v>
      </c>
    </row>
    <row r="1939" spans="1:10" x14ac:dyDescent="0.25">
      <c r="A1939" s="1">
        <v>43349</v>
      </c>
      <c r="B1939" t="s">
        <v>7</v>
      </c>
      <c r="C1939">
        <v>7.7999999999999996E-3</v>
      </c>
      <c r="D1939" s="2">
        <v>5613.5</v>
      </c>
      <c r="E1939" s="2">
        <v>43.84</v>
      </c>
      <c r="F1939" t="s">
        <v>1946</v>
      </c>
      <c r="G1939" t="s">
        <v>9</v>
      </c>
      <c r="H1939">
        <v>1.14474E-2</v>
      </c>
      <c r="I1939">
        <f>Table1[[#This Row],[SUMBALANCE]]*Table1[[#This Row],[Column1]]</f>
        <v>64.259979900000005</v>
      </c>
      <c r="J1939" s="2">
        <f>Table1[[#This Row],[SUMBALANCE]]*(Table1[[#This Row],[Column1]]-Table1[[#This Row],[KOP]])</f>
        <v>20.474679900000002</v>
      </c>
    </row>
    <row r="1940" spans="1:10" x14ac:dyDescent="0.25">
      <c r="A1940" s="1">
        <v>43349</v>
      </c>
      <c r="B1940" t="s">
        <v>7</v>
      </c>
      <c r="C1940">
        <v>7.7999999999999996E-3</v>
      </c>
      <c r="D1940" s="2">
        <v>1813.96</v>
      </c>
      <c r="E1940" s="2">
        <v>14.17</v>
      </c>
      <c r="F1940" t="s">
        <v>1947</v>
      </c>
      <c r="G1940" t="s">
        <v>9</v>
      </c>
      <c r="H1940">
        <v>1.14474E-2</v>
      </c>
      <c r="I1940">
        <f>Table1[[#This Row],[SUMBALANCE]]*Table1[[#This Row],[Column1]]</f>
        <v>20.765125703999999</v>
      </c>
      <c r="J1940" s="2">
        <f>Table1[[#This Row],[SUMBALANCE]]*(Table1[[#This Row],[Column1]]-Table1[[#This Row],[KOP]])</f>
        <v>6.6162377040000004</v>
      </c>
    </row>
    <row r="1941" spans="1:10" x14ac:dyDescent="0.25">
      <c r="A1941" s="1">
        <v>43349</v>
      </c>
      <c r="B1941" t="s">
        <v>7</v>
      </c>
      <c r="C1941">
        <v>7.7999999999999996E-3</v>
      </c>
      <c r="D1941" s="2">
        <v>4745.93</v>
      </c>
      <c r="E1941" s="2">
        <v>37.06</v>
      </c>
      <c r="F1941" t="s">
        <v>1948</v>
      </c>
      <c r="G1941" t="s">
        <v>9</v>
      </c>
      <c r="H1941">
        <v>1.14474E-2</v>
      </c>
      <c r="I1941">
        <f>Table1[[#This Row],[SUMBALANCE]]*Table1[[#This Row],[Column1]]</f>
        <v>54.328559082000005</v>
      </c>
      <c r="J1941" s="2">
        <f>Table1[[#This Row],[SUMBALANCE]]*(Table1[[#This Row],[Column1]]-Table1[[#This Row],[KOP]])</f>
        <v>17.310305082000003</v>
      </c>
    </row>
    <row r="1942" spans="1:10" x14ac:dyDescent="0.25">
      <c r="A1942" s="1">
        <v>43349</v>
      </c>
      <c r="B1942" t="s">
        <v>7</v>
      </c>
      <c r="C1942">
        <v>7.7999999999999996E-3</v>
      </c>
      <c r="D1942" s="2">
        <v>9699.2800000000007</v>
      </c>
      <c r="E1942" s="2">
        <v>75.75</v>
      </c>
      <c r="F1942" t="s">
        <v>1949</v>
      </c>
      <c r="G1942" t="s">
        <v>9</v>
      </c>
      <c r="H1942">
        <v>1.14474E-2</v>
      </c>
      <c r="I1942">
        <f>Table1[[#This Row],[SUMBALANCE]]*Table1[[#This Row],[Column1]]</f>
        <v>111.031537872</v>
      </c>
      <c r="J1942" s="2">
        <f>Table1[[#This Row],[SUMBALANCE]]*(Table1[[#This Row],[Column1]]-Table1[[#This Row],[KOP]])</f>
        <v>35.377153872000008</v>
      </c>
    </row>
    <row r="1943" spans="1:10" x14ac:dyDescent="0.25">
      <c r="A1943" s="1">
        <v>43349</v>
      </c>
      <c r="B1943" t="s">
        <v>7</v>
      </c>
      <c r="C1943">
        <v>7.7999999999999996E-3</v>
      </c>
      <c r="D1943" s="2">
        <v>136.85</v>
      </c>
      <c r="E1943" s="2">
        <v>1.07</v>
      </c>
      <c r="F1943" t="s">
        <v>1950</v>
      </c>
      <c r="G1943" t="s">
        <v>9</v>
      </c>
      <c r="H1943">
        <v>1.14474E-2</v>
      </c>
      <c r="I1943">
        <f>Table1[[#This Row],[SUMBALANCE]]*Table1[[#This Row],[Column1]]</f>
        <v>1.56657669</v>
      </c>
      <c r="J1943" s="2">
        <f>Table1[[#This Row],[SUMBALANCE]]*(Table1[[#This Row],[Column1]]-Table1[[#This Row],[KOP]])</f>
        <v>0.49914669</v>
      </c>
    </row>
    <row r="1944" spans="1:10" x14ac:dyDescent="0.25">
      <c r="A1944" s="1">
        <v>43349</v>
      </c>
      <c r="B1944" t="s">
        <v>7</v>
      </c>
      <c r="C1944">
        <v>7.7999999999999996E-3</v>
      </c>
      <c r="D1944" s="2">
        <v>3028.38</v>
      </c>
      <c r="E1944" s="2">
        <v>23.65</v>
      </c>
      <c r="F1944" t="s">
        <v>1951</v>
      </c>
      <c r="G1944" t="s">
        <v>9</v>
      </c>
      <c r="H1944">
        <v>1.14474E-2</v>
      </c>
      <c r="I1944">
        <f>Table1[[#This Row],[SUMBALANCE]]*Table1[[#This Row],[Column1]]</f>
        <v>34.667077212000002</v>
      </c>
      <c r="J1944" s="2">
        <f>Table1[[#This Row],[SUMBALANCE]]*(Table1[[#This Row],[Column1]]-Table1[[#This Row],[KOP]])</f>
        <v>11.045713212000001</v>
      </c>
    </row>
    <row r="1945" spans="1:10" x14ac:dyDescent="0.25">
      <c r="A1945" s="1">
        <v>43349</v>
      </c>
      <c r="B1945" t="s">
        <v>7</v>
      </c>
      <c r="C1945">
        <v>7.7999999999999996E-3</v>
      </c>
      <c r="D1945" s="2">
        <v>28801.46</v>
      </c>
      <c r="E1945" s="2">
        <v>224.93</v>
      </c>
      <c r="F1945" t="s">
        <v>1952</v>
      </c>
      <c r="G1945" t="s">
        <v>9</v>
      </c>
      <c r="H1945">
        <v>1.14474E-2</v>
      </c>
      <c r="I1945">
        <f>Table1[[#This Row],[SUMBALANCE]]*Table1[[#This Row],[Column1]]</f>
        <v>329.70183320399997</v>
      </c>
      <c r="J1945" s="2">
        <f>Table1[[#This Row],[SUMBALANCE]]*(Table1[[#This Row],[Column1]]-Table1[[#This Row],[KOP]])</f>
        <v>105.050445204</v>
      </c>
    </row>
    <row r="1946" spans="1:10" x14ac:dyDescent="0.25">
      <c r="A1946" s="1">
        <v>43349</v>
      </c>
      <c r="B1946" t="s">
        <v>7</v>
      </c>
      <c r="C1946">
        <v>7.7999999999999996E-3</v>
      </c>
      <c r="D1946" s="2">
        <v>32404.42</v>
      </c>
      <c r="E1946" s="2">
        <v>253.07</v>
      </c>
      <c r="F1946" t="s">
        <v>1953</v>
      </c>
      <c r="G1946" t="s">
        <v>9</v>
      </c>
      <c r="H1946">
        <v>1.14474E-2</v>
      </c>
      <c r="I1946">
        <f>Table1[[#This Row],[SUMBALANCE]]*Table1[[#This Row],[Column1]]</f>
        <v>370.94635750800001</v>
      </c>
      <c r="J1946" s="2">
        <f>Table1[[#This Row],[SUMBALANCE]]*(Table1[[#This Row],[Column1]]-Table1[[#This Row],[KOP]])</f>
        <v>118.19188150800001</v>
      </c>
    </row>
    <row r="1947" spans="1:10" x14ac:dyDescent="0.25">
      <c r="A1947" s="1">
        <v>43349</v>
      </c>
      <c r="B1947" t="s">
        <v>7</v>
      </c>
      <c r="C1947">
        <v>7.7999999999999996E-3</v>
      </c>
      <c r="D1947" s="2">
        <v>8671.35</v>
      </c>
      <c r="E1947" s="2">
        <v>67.72</v>
      </c>
      <c r="F1947" t="s">
        <v>1954</v>
      </c>
      <c r="G1947" t="s">
        <v>9</v>
      </c>
      <c r="H1947">
        <v>1.14474E-2</v>
      </c>
      <c r="I1947">
        <f>Table1[[#This Row],[SUMBALANCE]]*Table1[[#This Row],[Column1]]</f>
        <v>99.264411989999999</v>
      </c>
      <c r="J1947" s="2">
        <f>Table1[[#This Row],[SUMBALANCE]]*(Table1[[#This Row],[Column1]]-Table1[[#This Row],[KOP]])</f>
        <v>31.627881990000002</v>
      </c>
    </row>
    <row r="1948" spans="1:10" x14ac:dyDescent="0.25">
      <c r="A1948" s="1">
        <v>43349</v>
      </c>
      <c r="B1948" t="s">
        <v>7</v>
      </c>
      <c r="C1948">
        <v>7.7999999999999996E-3</v>
      </c>
      <c r="D1948" s="2">
        <v>19713.54</v>
      </c>
      <c r="E1948" s="2">
        <v>153.94999999999999</v>
      </c>
      <c r="F1948" t="s">
        <v>1955</v>
      </c>
      <c r="G1948" t="s">
        <v>9</v>
      </c>
      <c r="H1948">
        <v>1.14474E-2</v>
      </c>
      <c r="I1948">
        <f>Table1[[#This Row],[SUMBALANCE]]*Table1[[#This Row],[Column1]]</f>
        <v>225.668777796</v>
      </c>
      <c r="J1948" s="2">
        <f>Table1[[#This Row],[SUMBALANCE]]*(Table1[[#This Row],[Column1]]-Table1[[#This Row],[KOP]])</f>
        <v>71.90316579600001</v>
      </c>
    </row>
    <row r="1949" spans="1:10" x14ac:dyDescent="0.25">
      <c r="A1949" s="1">
        <v>43349</v>
      </c>
      <c r="B1949" t="s">
        <v>7</v>
      </c>
      <c r="C1949">
        <v>7.7999999999999996E-3</v>
      </c>
      <c r="D1949" s="2">
        <v>7847.96</v>
      </c>
      <c r="E1949" s="2">
        <v>61.29</v>
      </c>
      <c r="F1949" t="s">
        <v>1956</v>
      </c>
      <c r="G1949" t="s">
        <v>9</v>
      </c>
      <c r="H1949">
        <v>1.14474E-2</v>
      </c>
      <c r="I1949">
        <f>Table1[[#This Row],[SUMBALANCE]]*Table1[[#This Row],[Column1]]</f>
        <v>89.838737304000006</v>
      </c>
      <c r="J1949" s="2">
        <f>Table1[[#This Row],[SUMBALANCE]]*(Table1[[#This Row],[Column1]]-Table1[[#This Row],[KOP]])</f>
        <v>28.624649304000002</v>
      </c>
    </row>
    <row r="1950" spans="1:10" x14ac:dyDescent="0.25">
      <c r="A1950" s="1">
        <v>43349</v>
      </c>
      <c r="B1950" t="s">
        <v>7</v>
      </c>
      <c r="C1950">
        <v>7.7999999999999996E-3</v>
      </c>
      <c r="D1950" s="2">
        <v>10483.27</v>
      </c>
      <c r="E1950" s="2">
        <v>81.87</v>
      </c>
      <c r="F1950" t="s">
        <v>1957</v>
      </c>
      <c r="G1950" t="s">
        <v>9</v>
      </c>
      <c r="H1950">
        <v>1.14474E-2</v>
      </c>
      <c r="I1950">
        <f>Table1[[#This Row],[SUMBALANCE]]*Table1[[#This Row],[Column1]]</f>
        <v>120.00618499800001</v>
      </c>
      <c r="J1950" s="2">
        <f>Table1[[#This Row],[SUMBALANCE]]*(Table1[[#This Row],[Column1]]-Table1[[#This Row],[KOP]])</f>
        <v>38.236678998000002</v>
      </c>
    </row>
    <row r="1951" spans="1:10" x14ac:dyDescent="0.25">
      <c r="A1951" s="1">
        <v>43349</v>
      </c>
      <c r="B1951" t="s">
        <v>7</v>
      </c>
      <c r="C1951">
        <v>7.7999999999999996E-3</v>
      </c>
      <c r="D1951" s="2">
        <v>3798.35</v>
      </c>
      <c r="E1951" s="2">
        <v>29.66</v>
      </c>
      <c r="F1951" t="s">
        <v>1958</v>
      </c>
      <c r="G1951" t="s">
        <v>9</v>
      </c>
      <c r="H1951">
        <v>1.14474E-2</v>
      </c>
      <c r="I1951">
        <f>Table1[[#This Row],[SUMBALANCE]]*Table1[[#This Row],[Column1]]</f>
        <v>43.481231789999995</v>
      </c>
      <c r="J1951" s="2">
        <f>Table1[[#This Row],[SUMBALANCE]]*(Table1[[#This Row],[Column1]]-Table1[[#This Row],[KOP]])</f>
        <v>13.854101790000001</v>
      </c>
    </row>
    <row r="1952" spans="1:10" x14ac:dyDescent="0.25">
      <c r="A1952" s="1">
        <v>43349</v>
      </c>
      <c r="B1952" t="s">
        <v>7</v>
      </c>
      <c r="C1952">
        <v>7.7999999999999996E-3</v>
      </c>
      <c r="D1952" s="2">
        <v>11934.76</v>
      </c>
      <c r="E1952" s="2">
        <v>93.21</v>
      </c>
      <c r="F1952" t="s">
        <v>1959</v>
      </c>
      <c r="G1952" t="s">
        <v>9</v>
      </c>
      <c r="H1952">
        <v>1.14474E-2</v>
      </c>
      <c r="I1952">
        <f>Table1[[#This Row],[SUMBALANCE]]*Table1[[#This Row],[Column1]]</f>
        <v>136.621971624</v>
      </c>
      <c r="J1952" s="2">
        <f>Table1[[#This Row],[SUMBALANCE]]*(Table1[[#This Row],[Column1]]-Table1[[#This Row],[KOP]])</f>
        <v>43.530843624000006</v>
      </c>
    </row>
    <row r="1953" spans="1:10" x14ac:dyDescent="0.25">
      <c r="A1953" s="1">
        <v>43349</v>
      </c>
      <c r="B1953" t="s">
        <v>7</v>
      </c>
      <c r="C1953">
        <v>7.7999999999999996E-3</v>
      </c>
      <c r="D1953" s="2">
        <v>3181.53</v>
      </c>
      <c r="E1953" s="2">
        <v>24.85</v>
      </c>
      <c r="F1953" t="s">
        <v>1960</v>
      </c>
      <c r="G1953" t="s">
        <v>9</v>
      </c>
      <c r="H1953">
        <v>1.14474E-2</v>
      </c>
      <c r="I1953">
        <f>Table1[[#This Row],[SUMBALANCE]]*Table1[[#This Row],[Column1]]</f>
        <v>36.420246521999999</v>
      </c>
      <c r="J1953" s="2">
        <f>Table1[[#This Row],[SUMBALANCE]]*(Table1[[#This Row],[Column1]]-Table1[[#This Row],[KOP]])</f>
        <v>11.604312522000003</v>
      </c>
    </row>
    <row r="1954" spans="1:10" x14ac:dyDescent="0.25">
      <c r="A1954" s="1">
        <v>43349</v>
      </c>
      <c r="B1954" t="s">
        <v>7</v>
      </c>
      <c r="C1954">
        <v>7.7999999999999996E-3</v>
      </c>
      <c r="D1954" s="2">
        <v>4415.1400000000003</v>
      </c>
      <c r="E1954" s="2">
        <v>34.479999999999997</v>
      </c>
      <c r="F1954" t="s">
        <v>1961</v>
      </c>
      <c r="G1954" t="s">
        <v>9</v>
      </c>
      <c r="H1954">
        <v>1.14474E-2</v>
      </c>
      <c r="I1954">
        <f>Table1[[#This Row],[SUMBALANCE]]*Table1[[#This Row],[Column1]]</f>
        <v>50.541873636000005</v>
      </c>
      <c r="J1954" s="2">
        <f>Table1[[#This Row],[SUMBALANCE]]*(Table1[[#This Row],[Column1]]-Table1[[#This Row],[KOP]])</f>
        <v>16.103781636000001</v>
      </c>
    </row>
    <row r="1955" spans="1:10" x14ac:dyDescent="0.25">
      <c r="A1955" s="1">
        <v>43349</v>
      </c>
      <c r="B1955" t="s">
        <v>7</v>
      </c>
      <c r="C1955">
        <v>7.7999999999999996E-3</v>
      </c>
      <c r="D1955" s="2">
        <v>6293.11</v>
      </c>
      <c r="E1955" s="2">
        <v>49.15</v>
      </c>
      <c r="F1955" t="s">
        <v>1962</v>
      </c>
      <c r="G1955" t="s">
        <v>9</v>
      </c>
      <c r="H1955">
        <v>1.14474E-2</v>
      </c>
      <c r="I1955">
        <f>Table1[[#This Row],[SUMBALANCE]]*Table1[[#This Row],[Column1]]</f>
        <v>72.03974741399999</v>
      </c>
      <c r="J1955" s="2">
        <f>Table1[[#This Row],[SUMBALANCE]]*(Table1[[#This Row],[Column1]]-Table1[[#This Row],[KOP]])</f>
        <v>22.953489414</v>
      </c>
    </row>
    <row r="1956" spans="1:10" x14ac:dyDescent="0.25">
      <c r="A1956" s="1">
        <v>43349</v>
      </c>
      <c r="B1956" t="s">
        <v>7</v>
      </c>
      <c r="C1956">
        <v>7.7999999999999996E-3</v>
      </c>
      <c r="D1956" s="2">
        <v>21424.32</v>
      </c>
      <c r="E1956" s="2">
        <v>167.32</v>
      </c>
      <c r="F1956" t="s">
        <v>1963</v>
      </c>
      <c r="G1956" t="s">
        <v>9</v>
      </c>
      <c r="H1956">
        <v>1.14474E-2</v>
      </c>
      <c r="I1956">
        <f>Table1[[#This Row],[SUMBALANCE]]*Table1[[#This Row],[Column1]]</f>
        <v>245.252760768</v>
      </c>
      <c r="J1956" s="2">
        <f>Table1[[#This Row],[SUMBALANCE]]*(Table1[[#This Row],[Column1]]-Table1[[#This Row],[KOP]])</f>
        <v>78.143064768000002</v>
      </c>
    </row>
    <row r="1957" spans="1:10" x14ac:dyDescent="0.25">
      <c r="A1957" s="1">
        <v>43349</v>
      </c>
      <c r="B1957" t="s">
        <v>7</v>
      </c>
      <c r="C1957">
        <v>7.7999999999999996E-3</v>
      </c>
      <c r="D1957" s="2">
        <v>32889.54</v>
      </c>
      <c r="E1957" s="2">
        <v>256.85000000000002</v>
      </c>
      <c r="F1957" t="s">
        <v>1964</v>
      </c>
      <c r="G1957" t="s">
        <v>9</v>
      </c>
      <c r="H1957">
        <v>1.14474E-2</v>
      </c>
      <c r="I1957">
        <f>Table1[[#This Row],[SUMBALANCE]]*Table1[[#This Row],[Column1]]</f>
        <v>376.499720196</v>
      </c>
      <c r="J1957" s="2">
        <f>Table1[[#This Row],[SUMBALANCE]]*(Table1[[#This Row],[Column1]]-Table1[[#This Row],[KOP]])</f>
        <v>119.96130819600002</v>
      </c>
    </row>
    <row r="1958" spans="1:10" x14ac:dyDescent="0.25">
      <c r="A1958" s="1">
        <v>43349</v>
      </c>
      <c r="B1958" t="s">
        <v>7</v>
      </c>
      <c r="C1958">
        <v>7.7999999999999996E-3</v>
      </c>
      <c r="D1958" s="2">
        <v>13791.03</v>
      </c>
      <c r="E1958" s="2">
        <v>107.7</v>
      </c>
      <c r="F1958" t="s">
        <v>1965</v>
      </c>
      <c r="G1958" t="s">
        <v>9</v>
      </c>
      <c r="H1958">
        <v>1.14474E-2</v>
      </c>
      <c r="I1958">
        <f>Table1[[#This Row],[SUMBALANCE]]*Table1[[#This Row],[Column1]]</f>
        <v>157.87143682199999</v>
      </c>
      <c r="J1958" s="2">
        <f>Table1[[#This Row],[SUMBALANCE]]*(Table1[[#This Row],[Column1]]-Table1[[#This Row],[KOP]])</f>
        <v>50.301402822000007</v>
      </c>
    </row>
    <row r="1959" spans="1:10" x14ac:dyDescent="0.25">
      <c r="A1959" s="1">
        <v>43349</v>
      </c>
      <c r="B1959" t="s">
        <v>7</v>
      </c>
      <c r="C1959">
        <v>7.7999999999999996E-3</v>
      </c>
      <c r="D1959" s="2">
        <v>4558.3</v>
      </c>
      <c r="E1959" s="2">
        <v>35.6</v>
      </c>
      <c r="F1959" t="s">
        <v>1966</v>
      </c>
      <c r="G1959" t="s">
        <v>9</v>
      </c>
      <c r="H1959">
        <v>1.14474E-2</v>
      </c>
      <c r="I1959">
        <f>Table1[[#This Row],[SUMBALANCE]]*Table1[[#This Row],[Column1]]</f>
        <v>52.180683420000001</v>
      </c>
      <c r="J1959" s="2">
        <f>Table1[[#This Row],[SUMBALANCE]]*(Table1[[#This Row],[Column1]]-Table1[[#This Row],[KOP]])</f>
        <v>16.625943420000002</v>
      </c>
    </row>
    <row r="1960" spans="1:10" x14ac:dyDescent="0.25">
      <c r="A1960" s="1">
        <v>43349</v>
      </c>
      <c r="B1960" t="s">
        <v>7</v>
      </c>
      <c r="C1960">
        <v>7.7999999999999996E-3</v>
      </c>
      <c r="D1960" s="2">
        <v>5366.86</v>
      </c>
      <c r="E1960" s="2">
        <v>41.91</v>
      </c>
      <c r="F1960" t="s">
        <v>1967</v>
      </c>
      <c r="G1960" t="s">
        <v>9</v>
      </c>
      <c r="H1960">
        <v>1.14474E-2</v>
      </c>
      <c r="I1960">
        <f>Table1[[#This Row],[SUMBALANCE]]*Table1[[#This Row],[Column1]]</f>
        <v>61.436593163999994</v>
      </c>
      <c r="J1960" s="2">
        <f>Table1[[#This Row],[SUMBALANCE]]*(Table1[[#This Row],[Column1]]-Table1[[#This Row],[KOP]])</f>
        <v>19.575085164000001</v>
      </c>
    </row>
    <row r="1961" spans="1:10" x14ac:dyDescent="0.25">
      <c r="A1961" s="1">
        <v>43349</v>
      </c>
      <c r="B1961" t="s">
        <v>7</v>
      </c>
      <c r="C1961">
        <v>7.7999999999999996E-3</v>
      </c>
      <c r="D1961" s="2">
        <v>5215.97</v>
      </c>
      <c r="E1961" s="2">
        <v>40.729999999999997</v>
      </c>
      <c r="F1961" t="s">
        <v>1968</v>
      </c>
      <c r="G1961" t="s">
        <v>9</v>
      </c>
      <c r="H1961">
        <v>1.14474E-2</v>
      </c>
      <c r="I1961">
        <f>Table1[[#This Row],[SUMBALANCE]]*Table1[[#This Row],[Column1]]</f>
        <v>59.709294978000003</v>
      </c>
      <c r="J1961" s="2">
        <f>Table1[[#This Row],[SUMBALANCE]]*(Table1[[#This Row],[Column1]]-Table1[[#This Row],[KOP]])</f>
        <v>19.024728978000002</v>
      </c>
    </row>
    <row r="1962" spans="1:10" x14ac:dyDescent="0.25">
      <c r="A1962" s="1">
        <v>43349</v>
      </c>
      <c r="B1962" t="s">
        <v>7</v>
      </c>
      <c r="C1962">
        <v>7.7999999999999996E-3</v>
      </c>
      <c r="D1962" s="2">
        <v>5055.45</v>
      </c>
      <c r="E1962" s="2">
        <v>39.479999999999997</v>
      </c>
      <c r="F1962" t="s">
        <v>1969</v>
      </c>
      <c r="G1962" t="s">
        <v>9</v>
      </c>
      <c r="H1962">
        <v>1.14474E-2</v>
      </c>
      <c r="I1962">
        <f>Table1[[#This Row],[SUMBALANCE]]*Table1[[#This Row],[Column1]]</f>
        <v>57.871758329999999</v>
      </c>
      <c r="J1962" s="2">
        <f>Table1[[#This Row],[SUMBALANCE]]*(Table1[[#This Row],[Column1]]-Table1[[#This Row],[KOP]])</f>
        <v>18.439248330000002</v>
      </c>
    </row>
    <row r="1963" spans="1:10" x14ac:dyDescent="0.25">
      <c r="A1963" s="1">
        <v>43349</v>
      </c>
      <c r="B1963" t="s">
        <v>7</v>
      </c>
      <c r="C1963">
        <v>7.7999999999999996E-3</v>
      </c>
      <c r="D1963" s="2">
        <v>1751.74</v>
      </c>
      <c r="E1963" s="2">
        <v>13.68</v>
      </c>
      <c r="F1963" t="s">
        <v>1970</v>
      </c>
      <c r="G1963" t="s">
        <v>9</v>
      </c>
      <c r="H1963">
        <v>1.14474E-2</v>
      </c>
      <c r="I1963">
        <f>Table1[[#This Row],[SUMBALANCE]]*Table1[[#This Row],[Column1]]</f>
        <v>20.052868476</v>
      </c>
      <c r="J1963" s="2">
        <f>Table1[[#This Row],[SUMBALANCE]]*(Table1[[#This Row],[Column1]]-Table1[[#This Row],[KOP]])</f>
        <v>6.3892964760000002</v>
      </c>
    </row>
    <row r="1964" spans="1:10" x14ac:dyDescent="0.25">
      <c r="A1964" s="1">
        <v>43349</v>
      </c>
      <c r="B1964" t="s">
        <v>7</v>
      </c>
      <c r="C1964">
        <v>7.7999999999999996E-3</v>
      </c>
      <c r="D1964" s="2">
        <v>5034.71</v>
      </c>
      <c r="E1964" s="2">
        <v>39.32</v>
      </c>
      <c r="F1964" t="s">
        <v>1971</v>
      </c>
      <c r="G1964" t="s">
        <v>9</v>
      </c>
      <c r="H1964">
        <v>1.14474E-2</v>
      </c>
      <c r="I1964">
        <f>Table1[[#This Row],[SUMBALANCE]]*Table1[[#This Row],[Column1]]</f>
        <v>57.634339253999997</v>
      </c>
      <c r="J1964" s="2">
        <f>Table1[[#This Row],[SUMBALANCE]]*(Table1[[#This Row],[Column1]]-Table1[[#This Row],[KOP]])</f>
        <v>18.363601254000002</v>
      </c>
    </row>
    <row r="1965" spans="1:10" x14ac:dyDescent="0.25">
      <c r="A1965" s="1">
        <v>43349</v>
      </c>
      <c r="B1965" t="s">
        <v>7</v>
      </c>
      <c r="C1965">
        <v>7.7999999999999996E-3</v>
      </c>
      <c r="D1965" s="2">
        <v>9627.57</v>
      </c>
      <c r="E1965" s="2">
        <v>75.19</v>
      </c>
      <c r="F1965" t="s">
        <v>1972</v>
      </c>
      <c r="G1965" t="s">
        <v>9</v>
      </c>
      <c r="H1965">
        <v>1.14474E-2</v>
      </c>
      <c r="I1965">
        <f>Table1[[#This Row],[SUMBALANCE]]*Table1[[#This Row],[Column1]]</f>
        <v>110.21064481799999</v>
      </c>
      <c r="J1965" s="2">
        <f>Table1[[#This Row],[SUMBALANCE]]*(Table1[[#This Row],[Column1]]-Table1[[#This Row],[KOP]])</f>
        <v>35.115598818000002</v>
      </c>
    </row>
    <row r="1966" spans="1:10" x14ac:dyDescent="0.25">
      <c r="A1966" s="1">
        <v>43349</v>
      </c>
      <c r="B1966" t="s">
        <v>7</v>
      </c>
      <c r="C1966">
        <v>7.7999999999999996E-3</v>
      </c>
      <c r="D1966" s="2">
        <v>9018.57</v>
      </c>
      <c r="E1966" s="2">
        <v>70.430000000000007</v>
      </c>
      <c r="F1966" t="s">
        <v>1973</v>
      </c>
      <c r="G1966" t="s">
        <v>9</v>
      </c>
      <c r="H1966">
        <v>1.14474E-2</v>
      </c>
      <c r="I1966">
        <f>Table1[[#This Row],[SUMBALANCE]]*Table1[[#This Row],[Column1]]</f>
        <v>103.23917821799999</v>
      </c>
      <c r="J1966" s="2">
        <f>Table1[[#This Row],[SUMBALANCE]]*(Table1[[#This Row],[Column1]]-Table1[[#This Row],[KOP]])</f>
        <v>32.894332218000002</v>
      </c>
    </row>
    <row r="1967" spans="1:10" x14ac:dyDescent="0.25">
      <c r="A1967" s="1">
        <v>43349</v>
      </c>
      <c r="B1967" t="s">
        <v>7</v>
      </c>
      <c r="C1967">
        <v>7.7999999999999996E-3</v>
      </c>
      <c r="D1967" s="2">
        <v>7172.35</v>
      </c>
      <c r="E1967" s="2">
        <v>56.01</v>
      </c>
      <c r="F1967" t="s">
        <v>1974</v>
      </c>
      <c r="G1967" t="s">
        <v>9</v>
      </c>
      <c r="H1967">
        <v>1.14474E-2</v>
      </c>
      <c r="I1967">
        <f>Table1[[#This Row],[SUMBALANCE]]*Table1[[#This Row],[Column1]]</f>
        <v>82.104759389999998</v>
      </c>
      <c r="J1967" s="2">
        <f>Table1[[#This Row],[SUMBALANCE]]*(Table1[[#This Row],[Column1]]-Table1[[#This Row],[KOP]])</f>
        <v>26.160429390000004</v>
      </c>
    </row>
    <row r="1968" spans="1:10" x14ac:dyDescent="0.25">
      <c r="A1968" s="1">
        <v>43349</v>
      </c>
      <c r="B1968" t="s">
        <v>7</v>
      </c>
      <c r="C1968">
        <v>7.7999999999999996E-3</v>
      </c>
      <c r="D1968" s="2">
        <v>4547.5600000000004</v>
      </c>
      <c r="E1968" s="2">
        <v>35.51</v>
      </c>
      <c r="F1968" t="s">
        <v>1975</v>
      </c>
      <c r="G1968" t="s">
        <v>9</v>
      </c>
      <c r="H1968">
        <v>1.14474E-2</v>
      </c>
      <c r="I1968">
        <f>Table1[[#This Row],[SUMBALANCE]]*Table1[[#This Row],[Column1]]</f>
        <v>52.057738344000008</v>
      </c>
      <c r="J1968" s="2">
        <f>Table1[[#This Row],[SUMBALANCE]]*(Table1[[#This Row],[Column1]]-Table1[[#This Row],[KOP]])</f>
        <v>16.586770344000001</v>
      </c>
    </row>
    <row r="1969" spans="1:10" x14ac:dyDescent="0.25">
      <c r="A1969" s="1">
        <v>43349</v>
      </c>
      <c r="B1969" t="s">
        <v>7</v>
      </c>
      <c r="C1969">
        <v>7.7999999999999996E-3</v>
      </c>
      <c r="D1969" s="2">
        <v>5049.62</v>
      </c>
      <c r="E1969" s="2">
        <v>39.44</v>
      </c>
      <c r="F1969" t="s">
        <v>1976</v>
      </c>
      <c r="G1969" t="s">
        <v>9</v>
      </c>
      <c r="H1969">
        <v>1.14474E-2</v>
      </c>
      <c r="I1969">
        <f>Table1[[#This Row],[SUMBALANCE]]*Table1[[#This Row],[Column1]]</f>
        <v>57.805019987999998</v>
      </c>
      <c r="J1969" s="2">
        <f>Table1[[#This Row],[SUMBALANCE]]*(Table1[[#This Row],[Column1]]-Table1[[#This Row],[KOP]])</f>
        <v>18.417983988</v>
      </c>
    </row>
    <row r="1970" spans="1:10" x14ac:dyDescent="0.25">
      <c r="A1970" s="1">
        <v>43350</v>
      </c>
      <c r="B1970" t="s">
        <v>7</v>
      </c>
      <c r="C1970">
        <v>7.7999999999999996E-3</v>
      </c>
      <c r="D1970" s="2">
        <v>1441.49</v>
      </c>
      <c r="E1970" s="2">
        <v>11.26</v>
      </c>
      <c r="F1970" t="s">
        <v>1977</v>
      </c>
      <c r="G1970" t="s">
        <v>9</v>
      </c>
      <c r="H1970">
        <v>1.14474E-2</v>
      </c>
      <c r="I1970">
        <f>Table1[[#This Row],[SUMBALANCE]]*Table1[[#This Row],[Column1]]</f>
        <v>16.501312626000001</v>
      </c>
      <c r="J1970" s="2">
        <f>Table1[[#This Row],[SUMBALANCE]]*(Table1[[#This Row],[Column1]]-Table1[[#This Row],[KOP]])</f>
        <v>5.2576906260000005</v>
      </c>
    </row>
    <row r="1971" spans="1:10" x14ac:dyDescent="0.25">
      <c r="A1971" s="1">
        <v>43350</v>
      </c>
      <c r="B1971" t="s">
        <v>7</v>
      </c>
      <c r="C1971">
        <v>7.7999999999999996E-3</v>
      </c>
      <c r="D1971" s="2">
        <v>725.61</v>
      </c>
      <c r="E1971" s="2">
        <v>5.67</v>
      </c>
      <c r="F1971" t="s">
        <v>1978</v>
      </c>
      <c r="G1971" t="s">
        <v>9</v>
      </c>
      <c r="H1971">
        <v>1.14474E-2</v>
      </c>
      <c r="I1971">
        <f>Table1[[#This Row],[SUMBALANCE]]*Table1[[#This Row],[Column1]]</f>
        <v>8.3063479139999998</v>
      </c>
      <c r="J1971" s="2">
        <f>Table1[[#This Row],[SUMBALANCE]]*(Table1[[#This Row],[Column1]]-Table1[[#This Row],[KOP]])</f>
        <v>2.6465899140000002</v>
      </c>
    </row>
    <row r="1972" spans="1:10" x14ac:dyDescent="0.25">
      <c r="A1972" s="1">
        <v>43350</v>
      </c>
      <c r="B1972" t="s">
        <v>7</v>
      </c>
      <c r="C1972">
        <v>7.7999999999999996E-3</v>
      </c>
      <c r="D1972" s="2">
        <v>12550.86</v>
      </c>
      <c r="E1972" s="2">
        <v>98.02</v>
      </c>
      <c r="F1972" t="s">
        <v>1979</v>
      </c>
      <c r="G1972" t="s">
        <v>9</v>
      </c>
      <c r="H1972">
        <v>1.14474E-2</v>
      </c>
      <c r="I1972">
        <f>Table1[[#This Row],[SUMBALANCE]]*Table1[[#This Row],[Column1]]</f>
        <v>143.67471476400002</v>
      </c>
      <c r="J1972" s="2">
        <f>Table1[[#This Row],[SUMBALANCE]]*(Table1[[#This Row],[Column1]]-Table1[[#This Row],[KOP]])</f>
        <v>45.778006764000004</v>
      </c>
    </row>
    <row r="1973" spans="1:10" x14ac:dyDescent="0.25">
      <c r="A1973" s="1">
        <v>43350</v>
      </c>
      <c r="B1973" t="s">
        <v>7</v>
      </c>
      <c r="C1973">
        <v>7.7999999999999996E-3</v>
      </c>
      <c r="D1973" s="2">
        <v>5971.93</v>
      </c>
      <c r="E1973" s="2">
        <v>46.64</v>
      </c>
      <c r="F1973" t="s">
        <v>1980</v>
      </c>
      <c r="G1973" t="s">
        <v>9</v>
      </c>
      <c r="H1973">
        <v>1.14474E-2</v>
      </c>
      <c r="I1973">
        <f>Table1[[#This Row],[SUMBALANCE]]*Table1[[#This Row],[Column1]]</f>
        <v>68.363071482000009</v>
      </c>
      <c r="J1973" s="2">
        <f>Table1[[#This Row],[SUMBALANCE]]*(Table1[[#This Row],[Column1]]-Table1[[#This Row],[KOP]])</f>
        <v>21.782017482000004</v>
      </c>
    </row>
    <row r="1974" spans="1:10" x14ac:dyDescent="0.25">
      <c r="A1974" s="1">
        <v>43350</v>
      </c>
      <c r="B1974" t="s">
        <v>7</v>
      </c>
      <c r="C1974">
        <v>7.7999999999999996E-3</v>
      </c>
      <c r="D1974" s="2">
        <v>3683.92</v>
      </c>
      <c r="E1974" s="2">
        <v>28.77</v>
      </c>
      <c r="F1974" t="s">
        <v>1981</v>
      </c>
      <c r="G1974" t="s">
        <v>9</v>
      </c>
      <c r="H1974">
        <v>1.14474E-2</v>
      </c>
      <c r="I1974">
        <f>Table1[[#This Row],[SUMBALANCE]]*Table1[[#This Row],[Column1]]</f>
        <v>42.171305808</v>
      </c>
      <c r="J1974" s="2">
        <f>Table1[[#This Row],[SUMBALANCE]]*(Table1[[#This Row],[Column1]]-Table1[[#This Row],[KOP]])</f>
        <v>13.436729808000001</v>
      </c>
    </row>
    <row r="1975" spans="1:10" x14ac:dyDescent="0.25">
      <c r="A1975" s="1">
        <v>43350</v>
      </c>
      <c r="B1975" t="s">
        <v>7</v>
      </c>
      <c r="C1975">
        <v>7.7999999999999996E-3</v>
      </c>
      <c r="D1975" s="2">
        <v>4865.62</v>
      </c>
      <c r="E1975" s="2">
        <v>38</v>
      </c>
      <c r="F1975" t="s">
        <v>1982</v>
      </c>
      <c r="G1975" t="s">
        <v>9</v>
      </c>
      <c r="H1975">
        <v>1.14474E-2</v>
      </c>
      <c r="I1975">
        <f>Table1[[#This Row],[SUMBALANCE]]*Table1[[#This Row],[Column1]]</f>
        <v>55.698698387999997</v>
      </c>
      <c r="J1975" s="2">
        <f>Table1[[#This Row],[SUMBALANCE]]*(Table1[[#This Row],[Column1]]-Table1[[#This Row],[KOP]])</f>
        <v>17.746862388</v>
      </c>
    </row>
    <row r="1976" spans="1:10" x14ac:dyDescent="0.25">
      <c r="A1976" s="1">
        <v>43350</v>
      </c>
      <c r="B1976" t="s">
        <v>7</v>
      </c>
      <c r="C1976">
        <v>7.7999999999999996E-3</v>
      </c>
      <c r="D1976" s="2">
        <v>47916.83</v>
      </c>
      <c r="E1976" s="2">
        <v>374.21</v>
      </c>
      <c r="F1976" t="s">
        <v>1983</v>
      </c>
      <c r="G1976" t="s">
        <v>9</v>
      </c>
      <c r="H1976">
        <v>1.14474E-2</v>
      </c>
      <c r="I1976">
        <f>Table1[[#This Row],[SUMBALANCE]]*Table1[[#This Row],[Column1]]</f>
        <v>548.52311974200006</v>
      </c>
      <c r="J1976" s="2">
        <f>Table1[[#This Row],[SUMBALANCE]]*(Table1[[#This Row],[Column1]]-Table1[[#This Row],[KOP]])</f>
        <v>174.77184574200001</v>
      </c>
    </row>
    <row r="1977" spans="1:10" x14ac:dyDescent="0.25">
      <c r="A1977" s="1">
        <v>43350</v>
      </c>
      <c r="B1977" t="s">
        <v>7</v>
      </c>
      <c r="C1977">
        <v>7.7999999999999996E-3</v>
      </c>
      <c r="D1977" s="2">
        <v>2457.56</v>
      </c>
      <c r="E1977" s="2">
        <v>19.190000000000001</v>
      </c>
      <c r="F1977" t="s">
        <v>1984</v>
      </c>
      <c r="G1977" t="s">
        <v>9</v>
      </c>
      <c r="H1977">
        <v>1.14474E-2</v>
      </c>
      <c r="I1977">
        <f>Table1[[#This Row],[SUMBALANCE]]*Table1[[#This Row],[Column1]]</f>
        <v>28.132672343999999</v>
      </c>
      <c r="J1977" s="2">
        <f>Table1[[#This Row],[SUMBALANCE]]*(Table1[[#This Row],[Column1]]-Table1[[#This Row],[KOP]])</f>
        <v>8.9637043439999999</v>
      </c>
    </row>
    <row r="1978" spans="1:10" x14ac:dyDescent="0.25">
      <c r="A1978" s="1">
        <v>43350</v>
      </c>
      <c r="B1978" t="s">
        <v>7</v>
      </c>
      <c r="C1978">
        <v>7.7999999999999996E-3</v>
      </c>
      <c r="D1978" s="2">
        <v>16165.24</v>
      </c>
      <c r="E1978" s="2">
        <v>126.24</v>
      </c>
      <c r="F1978" t="s">
        <v>1985</v>
      </c>
      <c r="G1978" t="s">
        <v>9</v>
      </c>
      <c r="H1978">
        <v>1.14474E-2</v>
      </c>
      <c r="I1978">
        <f>Table1[[#This Row],[SUMBALANCE]]*Table1[[#This Row],[Column1]]</f>
        <v>185.04996837600001</v>
      </c>
      <c r="J1978" s="2">
        <f>Table1[[#This Row],[SUMBALANCE]]*(Table1[[#This Row],[Column1]]-Table1[[#This Row],[KOP]])</f>
        <v>58.961096376</v>
      </c>
    </row>
    <row r="1979" spans="1:10" x14ac:dyDescent="0.25">
      <c r="A1979" s="1">
        <v>43350</v>
      </c>
      <c r="B1979" t="s">
        <v>7</v>
      </c>
      <c r="C1979">
        <v>7.7999999999999996E-3</v>
      </c>
      <c r="D1979" s="2">
        <v>7071.79</v>
      </c>
      <c r="E1979" s="2">
        <v>55.23</v>
      </c>
      <c r="F1979" t="s">
        <v>1986</v>
      </c>
      <c r="G1979" t="s">
        <v>9</v>
      </c>
      <c r="H1979">
        <v>1.14474E-2</v>
      </c>
      <c r="I1979">
        <f>Table1[[#This Row],[SUMBALANCE]]*Table1[[#This Row],[Column1]]</f>
        <v>80.953608845999995</v>
      </c>
      <c r="J1979" s="2">
        <f>Table1[[#This Row],[SUMBALANCE]]*(Table1[[#This Row],[Column1]]-Table1[[#This Row],[KOP]])</f>
        <v>25.793646846000001</v>
      </c>
    </row>
    <row r="1980" spans="1:10" x14ac:dyDescent="0.25">
      <c r="A1980" s="1">
        <v>43350</v>
      </c>
      <c r="B1980" t="s">
        <v>7</v>
      </c>
      <c r="C1980">
        <v>7.7999999999999996E-3</v>
      </c>
      <c r="D1980" s="2">
        <v>584.47</v>
      </c>
      <c r="E1980" s="2">
        <v>4.5599999999999996</v>
      </c>
      <c r="F1980" t="s">
        <v>1987</v>
      </c>
      <c r="G1980" t="s">
        <v>9</v>
      </c>
      <c r="H1980">
        <v>1.14474E-2</v>
      </c>
      <c r="I1980">
        <f>Table1[[#This Row],[SUMBALANCE]]*Table1[[#This Row],[Column1]]</f>
        <v>6.6906618780000002</v>
      </c>
      <c r="J1980" s="2">
        <f>Table1[[#This Row],[SUMBALANCE]]*(Table1[[#This Row],[Column1]]-Table1[[#This Row],[KOP]])</f>
        <v>2.1317958780000001</v>
      </c>
    </row>
    <row r="1981" spans="1:10" x14ac:dyDescent="0.25">
      <c r="A1981" s="1">
        <v>43350</v>
      </c>
      <c r="B1981" t="s">
        <v>7</v>
      </c>
      <c r="C1981">
        <v>7.7999999999999996E-3</v>
      </c>
      <c r="D1981" s="2">
        <v>9944.94</v>
      </c>
      <c r="E1981" s="2">
        <v>77.67</v>
      </c>
      <c r="F1981" t="s">
        <v>1988</v>
      </c>
      <c r="G1981" t="s">
        <v>9</v>
      </c>
      <c r="H1981">
        <v>1.14474E-2</v>
      </c>
      <c r="I1981">
        <f>Table1[[#This Row],[SUMBALANCE]]*Table1[[#This Row],[Column1]]</f>
        <v>113.84370615600001</v>
      </c>
      <c r="J1981" s="2">
        <f>Table1[[#This Row],[SUMBALANCE]]*(Table1[[#This Row],[Column1]]-Table1[[#This Row],[KOP]])</f>
        <v>36.273174156000003</v>
      </c>
    </row>
    <row r="1982" spans="1:10" x14ac:dyDescent="0.25">
      <c r="A1982" s="1">
        <v>43350</v>
      </c>
      <c r="B1982" t="s">
        <v>7</v>
      </c>
      <c r="C1982">
        <v>7.7999999999999996E-3</v>
      </c>
      <c r="D1982" s="2">
        <v>6014.95</v>
      </c>
      <c r="E1982" s="2">
        <v>46.97</v>
      </c>
      <c r="F1982" t="s">
        <v>1989</v>
      </c>
      <c r="G1982" t="s">
        <v>9</v>
      </c>
      <c r="H1982">
        <v>1.14474E-2</v>
      </c>
      <c r="I1982">
        <f>Table1[[#This Row],[SUMBALANCE]]*Table1[[#This Row],[Column1]]</f>
        <v>68.855538629999998</v>
      </c>
      <c r="J1982" s="2">
        <f>Table1[[#This Row],[SUMBALANCE]]*(Table1[[#This Row],[Column1]]-Table1[[#This Row],[KOP]])</f>
        <v>21.938928629999999</v>
      </c>
    </row>
    <row r="1983" spans="1:10" x14ac:dyDescent="0.25">
      <c r="A1983" s="1">
        <v>43350</v>
      </c>
      <c r="B1983" t="s">
        <v>7</v>
      </c>
      <c r="C1983">
        <v>7.7999999999999996E-3</v>
      </c>
      <c r="D1983" s="2">
        <v>1341.01</v>
      </c>
      <c r="E1983" s="2">
        <v>10.47</v>
      </c>
      <c r="F1983" t="s">
        <v>1990</v>
      </c>
      <c r="G1983" t="s">
        <v>9</v>
      </c>
      <c r="H1983">
        <v>1.14474E-2</v>
      </c>
      <c r="I1983">
        <f>Table1[[#This Row],[SUMBALANCE]]*Table1[[#This Row],[Column1]]</f>
        <v>15.351077874</v>
      </c>
      <c r="J1983" s="2">
        <f>Table1[[#This Row],[SUMBALANCE]]*(Table1[[#This Row],[Column1]]-Table1[[#This Row],[KOP]])</f>
        <v>4.8911998740000007</v>
      </c>
    </row>
    <row r="1984" spans="1:10" x14ac:dyDescent="0.25">
      <c r="A1984" s="1">
        <v>43350</v>
      </c>
      <c r="B1984" t="s">
        <v>7</v>
      </c>
      <c r="C1984">
        <v>7.7999999999999996E-3</v>
      </c>
      <c r="D1984" s="2">
        <v>4237.0600000000004</v>
      </c>
      <c r="E1984" s="2">
        <v>33.090000000000003</v>
      </c>
      <c r="F1984" t="s">
        <v>1991</v>
      </c>
      <c r="G1984" t="s">
        <v>9</v>
      </c>
      <c r="H1984">
        <v>1.14474E-2</v>
      </c>
      <c r="I1984">
        <f>Table1[[#This Row],[SUMBALANCE]]*Table1[[#This Row],[Column1]]</f>
        <v>48.503320644000006</v>
      </c>
      <c r="J1984" s="2">
        <f>Table1[[#This Row],[SUMBALANCE]]*(Table1[[#This Row],[Column1]]-Table1[[#This Row],[KOP]])</f>
        <v>15.454252644000002</v>
      </c>
    </row>
    <row r="1985" spans="1:10" x14ac:dyDescent="0.25">
      <c r="A1985" s="1">
        <v>43350</v>
      </c>
      <c r="B1985" t="s">
        <v>7</v>
      </c>
      <c r="C1985">
        <v>7.7999999999999996E-3</v>
      </c>
      <c r="D1985" s="2">
        <v>3544.36</v>
      </c>
      <c r="E1985" s="2">
        <v>27.68</v>
      </c>
      <c r="F1985" t="s">
        <v>1992</v>
      </c>
      <c r="G1985" t="s">
        <v>9</v>
      </c>
      <c r="H1985">
        <v>1.14474E-2</v>
      </c>
      <c r="I1985">
        <f>Table1[[#This Row],[SUMBALANCE]]*Table1[[#This Row],[Column1]]</f>
        <v>40.573706663999999</v>
      </c>
      <c r="J1985" s="2">
        <f>Table1[[#This Row],[SUMBALANCE]]*(Table1[[#This Row],[Column1]]-Table1[[#This Row],[KOP]])</f>
        <v>12.927698664000001</v>
      </c>
    </row>
    <row r="1986" spans="1:10" x14ac:dyDescent="0.25">
      <c r="A1986" s="1">
        <v>43350</v>
      </c>
      <c r="B1986" t="s">
        <v>7</v>
      </c>
      <c r="C1986">
        <v>7.7999999999999996E-3</v>
      </c>
      <c r="D1986" s="2">
        <v>13353.35</v>
      </c>
      <c r="E1986" s="2">
        <v>104.28</v>
      </c>
      <c r="F1986" t="s">
        <v>1993</v>
      </c>
      <c r="G1986" t="s">
        <v>9</v>
      </c>
      <c r="H1986">
        <v>1.14474E-2</v>
      </c>
      <c r="I1986">
        <f>Table1[[#This Row],[SUMBALANCE]]*Table1[[#This Row],[Column1]]</f>
        <v>152.86113879000001</v>
      </c>
      <c r="J1986" s="2">
        <f>Table1[[#This Row],[SUMBALANCE]]*(Table1[[#This Row],[Column1]]-Table1[[#This Row],[KOP]])</f>
        <v>48.705008790000008</v>
      </c>
    </row>
    <row r="1987" spans="1:10" x14ac:dyDescent="0.25">
      <c r="A1987" s="1">
        <v>43350</v>
      </c>
      <c r="B1987" t="s">
        <v>7</v>
      </c>
      <c r="C1987">
        <v>7.7999999999999996E-3</v>
      </c>
      <c r="D1987" s="2">
        <v>9663.3799999999992</v>
      </c>
      <c r="E1987" s="2">
        <v>75.47</v>
      </c>
      <c r="F1987" t="s">
        <v>1994</v>
      </c>
      <c r="G1987" t="s">
        <v>9</v>
      </c>
      <c r="H1987">
        <v>1.14474E-2</v>
      </c>
      <c r="I1987">
        <f>Table1[[#This Row],[SUMBALANCE]]*Table1[[#This Row],[Column1]]</f>
        <v>110.62057621199999</v>
      </c>
      <c r="J1987" s="2">
        <f>Table1[[#This Row],[SUMBALANCE]]*(Table1[[#This Row],[Column1]]-Table1[[#This Row],[KOP]])</f>
        <v>35.246212212000003</v>
      </c>
    </row>
    <row r="1988" spans="1:10" x14ac:dyDescent="0.25">
      <c r="A1988" s="1">
        <v>43350</v>
      </c>
      <c r="B1988" t="s">
        <v>7</v>
      </c>
      <c r="C1988">
        <v>7.7999999999999996E-3</v>
      </c>
      <c r="D1988" s="2">
        <v>1352.88</v>
      </c>
      <c r="E1988" s="2">
        <v>10.57</v>
      </c>
      <c r="F1988" t="s">
        <v>1995</v>
      </c>
      <c r="G1988" t="s">
        <v>9</v>
      </c>
      <c r="H1988">
        <v>1.14474E-2</v>
      </c>
      <c r="I1988">
        <f>Table1[[#This Row],[SUMBALANCE]]*Table1[[#This Row],[Column1]]</f>
        <v>15.486958512000001</v>
      </c>
      <c r="J1988" s="2">
        <f>Table1[[#This Row],[SUMBALANCE]]*(Table1[[#This Row],[Column1]]-Table1[[#This Row],[KOP]])</f>
        <v>4.9344945120000006</v>
      </c>
    </row>
    <row r="1989" spans="1:10" x14ac:dyDescent="0.25">
      <c r="A1989" s="1">
        <v>43350</v>
      </c>
      <c r="B1989" t="s">
        <v>7</v>
      </c>
      <c r="C1989">
        <v>7.7999999999999996E-3</v>
      </c>
      <c r="D1989" s="2">
        <v>931.14</v>
      </c>
      <c r="E1989" s="2">
        <v>7.27</v>
      </c>
      <c r="F1989" t="s">
        <v>1996</v>
      </c>
      <c r="G1989" t="s">
        <v>9</v>
      </c>
      <c r="H1989">
        <v>1.14474E-2</v>
      </c>
      <c r="I1989">
        <f>Table1[[#This Row],[SUMBALANCE]]*Table1[[#This Row],[Column1]]</f>
        <v>10.659132035999999</v>
      </c>
      <c r="J1989" s="2">
        <f>Table1[[#This Row],[SUMBALANCE]]*(Table1[[#This Row],[Column1]]-Table1[[#This Row],[KOP]])</f>
        <v>3.396240036</v>
      </c>
    </row>
    <row r="1990" spans="1:10" x14ac:dyDescent="0.25">
      <c r="A1990" s="1">
        <v>43350</v>
      </c>
      <c r="B1990" t="s">
        <v>7</v>
      </c>
      <c r="C1990">
        <v>7.7999999999999996E-3</v>
      </c>
      <c r="D1990" s="2">
        <v>1072.6199999999999</v>
      </c>
      <c r="E1990" s="2">
        <v>8.3800000000000008</v>
      </c>
      <c r="F1990" t="s">
        <v>1997</v>
      </c>
      <c r="G1990" t="s">
        <v>9</v>
      </c>
      <c r="H1990">
        <v>1.14474E-2</v>
      </c>
      <c r="I1990">
        <f>Table1[[#This Row],[SUMBALANCE]]*Table1[[#This Row],[Column1]]</f>
        <v>12.278710187999998</v>
      </c>
      <c r="J1990" s="2">
        <f>Table1[[#This Row],[SUMBALANCE]]*(Table1[[#This Row],[Column1]]-Table1[[#This Row],[KOP]])</f>
        <v>3.912274188</v>
      </c>
    </row>
    <row r="1991" spans="1:10" x14ac:dyDescent="0.25">
      <c r="A1991" s="1">
        <v>43350</v>
      </c>
      <c r="B1991" t="s">
        <v>7</v>
      </c>
      <c r="C1991">
        <v>7.7999999999999996E-3</v>
      </c>
      <c r="D1991" s="2">
        <v>7408.75</v>
      </c>
      <c r="E1991" s="2">
        <v>57.86</v>
      </c>
      <c r="F1991" t="s">
        <v>1998</v>
      </c>
      <c r="G1991" t="s">
        <v>9</v>
      </c>
      <c r="H1991">
        <v>1.14474E-2</v>
      </c>
      <c r="I1991">
        <f>Table1[[#This Row],[SUMBALANCE]]*Table1[[#This Row],[Column1]]</f>
        <v>84.810924749999998</v>
      </c>
      <c r="J1991" s="2">
        <f>Table1[[#This Row],[SUMBALANCE]]*(Table1[[#This Row],[Column1]]-Table1[[#This Row],[KOP]])</f>
        <v>27.022674750000004</v>
      </c>
    </row>
    <row r="1992" spans="1:10" x14ac:dyDescent="0.25">
      <c r="A1992" s="1">
        <v>43350</v>
      </c>
      <c r="B1992" t="s">
        <v>7</v>
      </c>
      <c r="C1992">
        <v>7.7999999999999996E-3</v>
      </c>
      <c r="D1992" s="2">
        <v>4292.7299999999996</v>
      </c>
      <c r="E1992" s="2">
        <v>33.520000000000003</v>
      </c>
      <c r="F1992" t="s">
        <v>1999</v>
      </c>
      <c r="G1992" t="s">
        <v>9</v>
      </c>
      <c r="H1992">
        <v>1.14474E-2</v>
      </c>
      <c r="I1992">
        <f>Table1[[#This Row],[SUMBALANCE]]*Table1[[#This Row],[Column1]]</f>
        <v>49.140597401999997</v>
      </c>
      <c r="J1992" s="2">
        <f>Table1[[#This Row],[SUMBALANCE]]*(Table1[[#This Row],[Column1]]-Table1[[#This Row],[KOP]])</f>
        <v>15.657303402</v>
      </c>
    </row>
    <row r="1993" spans="1:10" x14ac:dyDescent="0.25">
      <c r="A1993" s="1">
        <v>43350</v>
      </c>
      <c r="B1993" t="s">
        <v>7</v>
      </c>
      <c r="C1993">
        <v>7.7999999999999996E-3</v>
      </c>
      <c r="D1993" s="2">
        <v>3286.68</v>
      </c>
      <c r="E1993" s="2">
        <v>25.67</v>
      </c>
      <c r="F1993" t="s">
        <v>2000</v>
      </c>
      <c r="G1993" t="s">
        <v>9</v>
      </c>
      <c r="H1993">
        <v>1.14474E-2</v>
      </c>
      <c r="I1993">
        <f>Table1[[#This Row],[SUMBALANCE]]*Table1[[#This Row],[Column1]]</f>
        <v>37.623940632</v>
      </c>
      <c r="J1993" s="2">
        <f>Table1[[#This Row],[SUMBALANCE]]*(Table1[[#This Row],[Column1]]-Table1[[#This Row],[KOP]])</f>
        <v>11.987836632</v>
      </c>
    </row>
    <row r="1994" spans="1:10" x14ac:dyDescent="0.25">
      <c r="A1994" s="1">
        <v>43350</v>
      </c>
      <c r="B1994" t="s">
        <v>7</v>
      </c>
      <c r="C1994">
        <v>7.7999999999999996E-3</v>
      </c>
      <c r="D1994" s="2">
        <v>4402.09</v>
      </c>
      <c r="E1994" s="2">
        <v>34.380000000000003</v>
      </c>
      <c r="F1994" t="s">
        <v>2001</v>
      </c>
      <c r="G1994" t="s">
        <v>9</v>
      </c>
      <c r="H1994">
        <v>1.14474E-2</v>
      </c>
      <c r="I1994">
        <f>Table1[[#This Row],[SUMBALANCE]]*Table1[[#This Row],[Column1]]</f>
        <v>50.392485065999999</v>
      </c>
      <c r="J1994" s="2">
        <f>Table1[[#This Row],[SUMBALANCE]]*(Table1[[#This Row],[Column1]]-Table1[[#This Row],[KOP]])</f>
        <v>16.056183066000003</v>
      </c>
    </row>
    <row r="1995" spans="1:10" x14ac:dyDescent="0.25">
      <c r="A1995" s="1">
        <v>43350</v>
      </c>
      <c r="B1995" t="s">
        <v>7</v>
      </c>
      <c r="C1995">
        <v>7.7999999999999996E-3</v>
      </c>
      <c r="D1995" s="2">
        <v>9016.5</v>
      </c>
      <c r="E1995" s="2">
        <v>70.42</v>
      </c>
      <c r="F1995" t="s">
        <v>2002</v>
      </c>
      <c r="G1995" t="s">
        <v>9</v>
      </c>
      <c r="H1995">
        <v>1.14474E-2</v>
      </c>
      <c r="I1995">
        <f>Table1[[#This Row],[SUMBALANCE]]*Table1[[#This Row],[Column1]]</f>
        <v>103.2154821</v>
      </c>
      <c r="J1995" s="2">
        <f>Table1[[#This Row],[SUMBALANCE]]*(Table1[[#This Row],[Column1]]-Table1[[#This Row],[KOP]])</f>
        <v>32.886782100000005</v>
      </c>
    </row>
    <row r="1996" spans="1:10" x14ac:dyDescent="0.25">
      <c r="A1996" s="1">
        <v>43350</v>
      </c>
      <c r="B1996" t="s">
        <v>7</v>
      </c>
      <c r="C1996">
        <v>7.7999999999999996E-3</v>
      </c>
      <c r="D1996" s="2">
        <v>9675.2000000000007</v>
      </c>
      <c r="E1996" s="2">
        <v>75.56</v>
      </c>
      <c r="F1996" t="s">
        <v>2003</v>
      </c>
      <c r="G1996" t="s">
        <v>9</v>
      </c>
      <c r="H1996">
        <v>1.14474E-2</v>
      </c>
      <c r="I1996">
        <f>Table1[[#This Row],[SUMBALANCE]]*Table1[[#This Row],[Column1]]</f>
        <v>110.75588448000001</v>
      </c>
      <c r="J1996" s="2">
        <f>Table1[[#This Row],[SUMBALANCE]]*(Table1[[#This Row],[Column1]]-Table1[[#This Row],[KOP]])</f>
        <v>35.289324480000005</v>
      </c>
    </row>
    <row r="1997" spans="1:10" x14ac:dyDescent="0.25">
      <c r="A1997" s="1">
        <v>43350</v>
      </c>
      <c r="B1997" t="s">
        <v>7</v>
      </c>
      <c r="C1997">
        <v>7.7999999999999996E-3</v>
      </c>
      <c r="D1997" s="2">
        <v>3912.78</v>
      </c>
      <c r="E1997" s="2">
        <v>30.56</v>
      </c>
      <c r="F1997" t="s">
        <v>2004</v>
      </c>
      <c r="G1997" t="s">
        <v>9</v>
      </c>
      <c r="H1997">
        <v>1.14474E-2</v>
      </c>
      <c r="I1997">
        <f>Table1[[#This Row],[SUMBALANCE]]*Table1[[#This Row],[Column1]]</f>
        <v>44.791157772000005</v>
      </c>
      <c r="J1997" s="2">
        <f>Table1[[#This Row],[SUMBALANCE]]*(Table1[[#This Row],[Column1]]-Table1[[#This Row],[KOP]])</f>
        <v>14.271473772000002</v>
      </c>
    </row>
    <row r="1998" spans="1:10" x14ac:dyDescent="0.25">
      <c r="A1998" s="1">
        <v>43350</v>
      </c>
      <c r="B1998" t="s">
        <v>7</v>
      </c>
      <c r="C1998">
        <v>7.7999999999999996E-3</v>
      </c>
      <c r="D1998" s="2">
        <v>2860.6</v>
      </c>
      <c r="E1998" s="2">
        <v>22.34</v>
      </c>
      <c r="F1998" t="s">
        <v>2005</v>
      </c>
      <c r="G1998" t="s">
        <v>9</v>
      </c>
      <c r="H1998">
        <v>1.14474E-2</v>
      </c>
      <c r="I1998">
        <f>Table1[[#This Row],[SUMBALANCE]]*Table1[[#This Row],[Column1]]</f>
        <v>32.74643244</v>
      </c>
      <c r="J1998" s="2">
        <f>Table1[[#This Row],[SUMBALANCE]]*(Table1[[#This Row],[Column1]]-Table1[[#This Row],[KOP]])</f>
        <v>10.433752440000001</v>
      </c>
    </row>
    <row r="1999" spans="1:10" x14ac:dyDescent="0.25">
      <c r="A1999" s="1">
        <v>43351</v>
      </c>
      <c r="B1999" t="s">
        <v>7</v>
      </c>
      <c r="C1999">
        <v>7.7999999999999996E-3</v>
      </c>
      <c r="D1999" s="2">
        <v>2940.49</v>
      </c>
      <c r="E1999" s="2">
        <v>22.96</v>
      </c>
      <c r="F1999" t="s">
        <v>2006</v>
      </c>
      <c r="G1999" t="s">
        <v>9</v>
      </c>
      <c r="H1999">
        <v>1.14474E-2</v>
      </c>
      <c r="I1999">
        <f>Table1[[#This Row],[SUMBALANCE]]*Table1[[#This Row],[Column1]]</f>
        <v>33.660965225999995</v>
      </c>
      <c r="J1999" s="2">
        <f>Table1[[#This Row],[SUMBALANCE]]*(Table1[[#This Row],[Column1]]-Table1[[#This Row],[KOP]])</f>
        <v>10.725143226</v>
      </c>
    </row>
    <row r="2000" spans="1:10" x14ac:dyDescent="0.25">
      <c r="A2000" s="1">
        <v>43352</v>
      </c>
      <c r="B2000" t="s">
        <v>7</v>
      </c>
      <c r="C2000">
        <v>7.7999999999999996E-3</v>
      </c>
      <c r="D2000" s="2">
        <v>2492.0700000000002</v>
      </c>
      <c r="E2000" s="2">
        <v>19.46</v>
      </c>
      <c r="F2000" t="s">
        <v>2007</v>
      </c>
      <c r="G2000" t="s">
        <v>9</v>
      </c>
      <c r="H2000">
        <v>1.14474E-2</v>
      </c>
      <c r="I2000">
        <f>Table1[[#This Row],[SUMBALANCE]]*Table1[[#This Row],[Column1]]</f>
        <v>28.527722118000003</v>
      </c>
      <c r="J2000" s="2">
        <f>Table1[[#This Row],[SUMBALANCE]]*(Table1[[#This Row],[Column1]]-Table1[[#This Row],[KOP]])</f>
        <v>9.0895761180000019</v>
      </c>
    </row>
    <row r="2001" spans="1:10" x14ac:dyDescent="0.25">
      <c r="A2001" s="1">
        <v>43352</v>
      </c>
      <c r="B2001" t="s">
        <v>7</v>
      </c>
      <c r="C2001">
        <v>7.7999999999999996E-3</v>
      </c>
      <c r="D2001" s="2">
        <v>4994.1000000000004</v>
      </c>
      <c r="E2001" s="2">
        <v>39</v>
      </c>
      <c r="F2001" t="s">
        <v>2008</v>
      </c>
      <c r="G2001" t="s">
        <v>9</v>
      </c>
      <c r="H2001">
        <v>1.14474E-2</v>
      </c>
      <c r="I2001">
        <f>Table1[[#This Row],[SUMBALANCE]]*Table1[[#This Row],[Column1]]</f>
        <v>57.169460340000001</v>
      </c>
      <c r="J2001" s="2">
        <f>Table1[[#This Row],[SUMBALANCE]]*(Table1[[#This Row],[Column1]]-Table1[[#This Row],[KOP]])</f>
        <v>18.215480340000003</v>
      </c>
    </row>
    <row r="2002" spans="1:10" x14ac:dyDescent="0.25">
      <c r="A2002" s="1">
        <v>43352</v>
      </c>
      <c r="B2002" t="s">
        <v>7</v>
      </c>
      <c r="C2002">
        <v>7.7999999999999996E-3</v>
      </c>
      <c r="D2002" s="2">
        <v>17293.07</v>
      </c>
      <c r="E2002" s="2">
        <v>135.05000000000001</v>
      </c>
      <c r="F2002" t="s">
        <v>2009</v>
      </c>
      <c r="G2002" t="s">
        <v>9</v>
      </c>
      <c r="H2002">
        <v>1.14474E-2</v>
      </c>
      <c r="I2002">
        <f>Table1[[#This Row],[SUMBALANCE]]*Table1[[#This Row],[Column1]]</f>
        <v>197.96068951800001</v>
      </c>
      <c r="J2002" s="2">
        <f>Table1[[#This Row],[SUMBALANCE]]*(Table1[[#This Row],[Column1]]-Table1[[#This Row],[KOP]])</f>
        <v>63.074743518000005</v>
      </c>
    </row>
    <row r="2003" spans="1:10" x14ac:dyDescent="0.25">
      <c r="A2003" s="1">
        <v>43353</v>
      </c>
      <c r="B2003" t="s">
        <v>7</v>
      </c>
      <c r="C2003">
        <v>7.7999999999999996E-3</v>
      </c>
      <c r="D2003" s="2">
        <v>18029.830000000002</v>
      </c>
      <c r="E2003" s="2">
        <v>140.81</v>
      </c>
      <c r="F2003" t="s">
        <v>2010</v>
      </c>
      <c r="G2003" t="s">
        <v>9</v>
      </c>
      <c r="H2003">
        <v>1.14474E-2</v>
      </c>
      <c r="I2003">
        <f>Table1[[#This Row],[SUMBALANCE]]*Table1[[#This Row],[Column1]]</f>
        <v>206.39467594200002</v>
      </c>
      <c r="J2003" s="2">
        <f>Table1[[#This Row],[SUMBALANCE]]*(Table1[[#This Row],[Column1]]-Table1[[#This Row],[KOP]])</f>
        <v>65.762001942000012</v>
      </c>
    </row>
    <row r="2004" spans="1:10" x14ac:dyDescent="0.25">
      <c r="A2004" s="1">
        <v>43353</v>
      </c>
      <c r="B2004" t="s">
        <v>7</v>
      </c>
      <c r="C2004">
        <v>7.7999999999999996E-3</v>
      </c>
      <c r="D2004" s="2">
        <v>1623.54</v>
      </c>
      <c r="E2004" s="2">
        <v>12.68</v>
      </c>
      <c r="F2004" t="s">
        <v>2011</v>
      </c>
      <c r="G2004" t="s">
        <v>9</v>
      </c>
      <c r="H2004">
        <v>1.14474E-2</v>
      </c>
      <c r="I2004">
        <f>Table1[[#This Row],[SUMBALANCE]]*Table1[[#This Row],[Column1]]</f>
        <v>18.585311795999999</v>
      </c>
      <c r="J2004" s="2">
        <f>Table1[[#This Row],[SUMBALANCE]]*(Table1[[#This Row],[Column1]]-Table1[[#This Row],[KOP]])</f>
        <v>5.9216997960000004</v>
      </c>
    </row>
    <row r="2005" spans="1:10" x14ac:dyDescent="0.25">
      <c r="A2005" s="1">
        <v>43353</v>
      </c>
      <c r="B2005" t="s">
        <v>7</v>
      </c>
      <c r="C2005">
        <v>7.7999999999999996E-3</v>
      </c>
      <c r="D2005" s="2">
        <v>6327.75</v>
      </c>
      <c r="E2005" s="2">
        <v>49.42</v>
      </c>
      <c r="F2005" t="s">
        <v>2012</v>
      </c>
      <c r="G2005" t="s">
        <v>9</v>
      </c>
      <c r="H2005">
        <v>1.14474E-2</v>
      </c>
      <c r="I2005">
        <f>Table1[[#This Row],[SUMBALANCE]]*Table1[[#This Row],[Column1]]</f>
        <v>72.436285350000006</v>
      </c>
      <c r="J2005" s="2">
        <f>Table1[[#This Row],[SUMBALANCE]]*(Table1[[#This Row],[Column1]]-Table1[[#This Row],[KOP]])</f>
        <v>23.079835350000003</v>
      </c>
    </row>
    <row r="2006" spans="1:10" x14ac:dyDescent="0.25">
      <c r="A2006" s="1">
        <v>43353</v>
      </c>
      <c r="B2006" t="s">
        <v>7</v>
      </c>
      <c r="C2006">
        <v>7.7999999999999996E-3</v>
      </c>
      <c r="D2006" s="2">
        <v>5017.7299999999996</v>
      </c>
      <c r="E2006" s="2">
        <v>39.19</v>
      </c>
      <c r="F2006" t="s">
        <v>2013</v>
      </c>
      <c r="G2006" t="s">
        <v>9</v>
      </c>
      <c r="H2006">
        <v>1.14474E-2</v>
      </c>
      <c r="I2006">
        <f>Table1[[#This Row],[SUMBALANCE]]*Table1[[#This Row],[Column1]]</f>
        <v>57.439962401999992</v>
      </c>
      <c r="J2006" s="2">
        <f>Table1[[#This Row],[SUMBALANCE]]*(Table1[[#This Row],[Column1]]-Table1[[#This Row],[KOP]])</f>
        <v>18.301668402000001</v>
      </c>
    </row>
    <row r="2007" spans="1:10" x14ac:dyDescent="0.25">
      <c r="A2007" s="1">
        <v>43353</v>
      </c>
      <c r="B2007" t="s">
        <v>7</v>
      </c>
      <c r="C2007">
        <v>7.7999999999999996E-3</v>
      </c>
      <c r="D2007" s="2">
        <v>365.02</v>
      </c>
      <c r="E2007" s="2">
        <v>2.85</v>
      </c>
      <c r="F2007" t="s">
        <v>2014</v>
      </c>
      <c r="G2007" t="s">
        <v>9</v>
      </c>
      <c r="H2007">
        <v>1.14474E-2</v>
      </c>
      <c r="I2007">
        <f>Table1[[#This Row],[SUMBALANCE]]*Table1[[#This Row],[Column1]]</f>
        <v>4.1785299479999995</v>
      </c>
      <c r="J2007" s="2">
        <f>Table1[[#This Row],[SUMBALANCE]]*(Table1[[#This Row],[Column1]]-Table1[[#This Row],[KOP]])</f>
        <v>1.331373948</v>
      </c>
    </row>
    <row r="2008" spans="1:10" x14ac:dyDescent="0.25">
      <c r="A2008" s="1">
        <v>43353</v>
      </c>
      <c r="B2008" t="s">
        <v>7</v>
      </c>
      <c r="C2008">
        <v>7.7999999999999996E-3</v>
      </c>
      <c r="D2008" s="2">
        <v>7942.64</v>
      </c>
      <c r="E2008" s="2">
        <v>62.03</v>
      </c>
      <c r="F2008" t="s">
        <v>2015</v>
      </c>
      <c r="G2008" t="s">
        <v>9</v>
      </c>
      <c r="H2008">
        <v>1.14474E-2</v>
      </c>
      <c r="I2008">
        <f>Table1[[#This Row],[SUMBALANCE]]*Table1[[#This Row],[Column1]]</f>
        <v>90.922577136000001</v>
      </c>
      <c r="J2008" s="2">
        <f>Table1[[#This Row],[SUMBALANCE]]*(Table1[[#This Row],[Column1]]-Table1[[#This Row],[KOP]])</f>
        <v>28.969985136000002</v>
      </c>
    </row>
    <row r="2009" spans="1:10" x14ac:dyDescent="0.25">
      <c r="A2009" s="1">
        <v>43353</v>
      </c>
      <c r="B2009" t="s">
        <v>7</v>
      </c>
      <c r="C2009">
        <v>7.7999999999999996E-3</v>
      </c>
      <c r="D2009" s="2">
        <v>106.06</v>
      </c>
      <c r="E2009" s="2">
        <v>0.83</v>
      </c>
      <c r="F2009" t="s">
        <v>2016</v>
      </c>
      <c r="G2009" t="s">
        <v>9</v>
      </c>
      <c r="H2009">
        <v>1.14474E-2</v>
      </c>
      <c r="I2009">
        <f>Table1[[#This Row],[SUMBALANCE]]*Table1[[#This Row],[Column1]]</f>
        <v>1.2141112439999999</v>
      </c>
      <c r="J2009" s="2">
        <f>Table1[[#This Row],[SUMBALANCE]]*(Table1[[#This Row],[Column1]]-Table1[[#This Row],[KOP]])</f>
        <v>0.38684324400000003</v>
      </c>
    </row>
    <row r="2010" spans="1:10" x14ac:dyDescent="0.25">
      <c r="A2010" s="1">
        <v>43353</v>
      </c>
      <c r="B2010" t="s">
        <v>7</v>
      </c>
      <c r="C2010">
        <v>7.7999999999999996E-3</v>
      </c>
      <c r="D2010" s="2">
        <v>19398.349999999999</v>
      </c>
      <c r="E2010" s="2">
        <v>151.49</v>
      </c>
      <c r="F2010" t="s">
        <v>2017</v>
      </c>
      <c r="G2010" t="s">
        <v>9</v>
      </c>
      <c r="H2010">
        <v>1.14474E-2</v>
      </c>
      <c r="I2010">
        <f>Table1[[#This Row],[SUMBALANCE]]*Table1[[#This Row],[Column1]]</f>
        <v>222.06067178999999</v>
      </c>
      <c r="J2010" s="2">
        <f>Table1[[#This Row],[SUMBALANCE]]*(Table1[[#This Row],[Column1]]-Table1[[#This Row],[KOP]])</f>
        <v>70.75354179</v>
      </c>
    </row>
    <row r="2011" spans="1:10" x14ac:dyDescent="0.25">
      <c r="A2011" s="1">
        <v>43353</v>
      </c>
      <c r="B2011" t="s">
        <v>7</v>
      </c>
      <c r="C2011">
        <v>7.7999999999999996E-3</v>
      </c>
      <c r="D2011" s="2">
        <v>1750.16</v>
      </c>
      <c r="E2011" s="2">
        <v>13.67</v>
      </c>
      <c r="F2011" t="s">
        <v>2018</v>
      </c>
      <c r="G2011" t="s">
        <v>9</v>
      </c>
      <c r="H2011">
        <v>1.14474E-2</v>
      </c>
      <c r="I2011">
        <f>Table1[[#This Row],[SUMBALANCE]]*Table1[[#This Row],[Column1]]</f>
        <v>20.034781584000001</v>
      </c>
      <c r="J2011" s="2">
        <f>Table1[[#This Row],[SUMBALANCE]]*(Table1[[#This Row],[Column1]]-Table1[[#This Row],[KOP]])</f>
        <v>6.3835335840000011</v>
      </c>
    </row>
    <row r="2012" spans="1:10" x14ac:dyDescent="0.25">
      <c r="A2012" s="1">
        <v>43353</v>
      </c>
      <c r="B2012" t="s">
        <v>7</v>
      </c>
      <c r="C2012">
        <v>7.7999999999999996E-3</v>
      </c>
      <c r="D2012" s="2">
        <v>7355.07</v>
      </c>
      <c r="E2012" s="2">
        <v>57.44</v>
      </c>
      <c r="F2012" t="s">
        <v>2019</v>
      </c>
      <c r="G2012" t="s">
        <v>9</v>
      </c>
      <c r="H2012">
        <v>1.14474E-2</v>
      </c>
      <c r="I2012">
        <f>Table1[[#This Row],[SUMBALANCE]]*Table1[[#This Row],[Column1]]</f>
        <v>84.196428318000002</v>
      </c>
      <c r="J2012" s="2">
        <f>Table1[[#This Row],[SUMBALANCE]]*(Table1[[#This Row],[Column1]]-Table1[[#This Row],[KOP]])</f>
        <v>26.826882318000003</v>
      </c>
    </row>
    <row r="2013" spans="1:10" x14ac:dyDescent="0.25">
      <c r="A2013" s="1">
        <v>43353</v>
      </c>
      <c r="B2013" t="s">
        <v>7</v>
      </c>
      <c r="C2013">
        <v>7.7999999999999996E-3</v>
      </c>
      <c r="D2013" s="2">
        <v>19733.7</v>
      </c>
      <c r="E2013" s="2">
        <v>154.11000000000001</v>
      </c>
      <c r="F2013" t="s">
        <v>2020</v>
      </c>
      <c r="G2013" t="s">
        <v>9</v>
      </c>
      <c r="H2013">
        <v>1.14474E-2</v>
      </c>
      <c r="I2013">
        <f>Table1[[#This Row],[SUMBALANCE]]*Table1[[#This Row],[Column1]]</f>
        <v>225.89955738</v>
      </c>
      <c r="J2013" s="2">
        <f>Table1[[#This Row],[SUMBALANCE]]*(Table1[[#This Row],[Column1]]-Table1[[#This Row],[KOP]])</f>
        <v>71.976697380000005</v>
      </c>
    </row>
    <row r="2014" spans="1:10" x14ac:dyDescent="0.25">
      <c r="A2014" s="1">
        <v>43353</v>
      </c>
      <c r="B2014" t="s">
        <v>7</v>
      </c>
      <c r="C2014">
        <v>7.7999999999999996E-3</v>
      </c>
      <c r="D2014" s="2">
        <v>416.82</v>
      </c>
      <c r="E2014" s="2">
        <v>3.26</v>
      </c>
      <c r="F2014" t="s">
        <v>2021</v>
      </c>
      <c r="G2014" t="s">
        <v>9</v>
      </c>
      <c r="H2014">
        <v>1.14474E-2</v>
      </c>
      <c r="I2014">
        <f>Table1[[#This Row],[SUMBALANCE]]*Table1[[#This Row],[Column1]]</f>
        <v>4.7715052680000003</v>
      </c>
      <c r="J2014" s="2">
        <f>Table1[[#This Row],[SUMBALANCE]]*(Table1[[#This Row],[Column1]]-Table1[[#This Row],[KOP]])</f>
        <v>1.5203092680000001</v>
      </c>
    </row>
    <row r="2015" spans="1:10" x14ac:dyDescent="0.25">
      <c r="A2015" s="1">
        <v>43353</v>
      </c>
      <c r="B2015" t="s">
        <v>7</v>
      </c>
      <c r="C2015">
        <v>7.7999999999999996E-3</v>
      </c>
      <c r="D2015" s="2">
        <v>4929.4799999999996</v>
      </c>
      <c r="E2015" s="2">
        <v>38.5</v>
      </c>
      <c r="F2015" t="s">
        <v>2022</v>
      </c>
      <c r="G2015" t="s">
        <v>9</v>
      </c>
      <c r="H2015">
        <v>1.14474E-2</v>
      </c>
      <c r="I2015">
        <f>Table1[[#This Row],[SUMBALANCE]]*Table1[[#This Row],[Column1]]</f>
        <v>56.429729351999995</v>
      </c>
      <c r="J2015" s="2">
        <f>Table1[[#This Row],[SUMBALANCE]]*(Table1[[#This Row],[Column1]]-Table1[[#This Row],[KOP]])</f>
        <v>17.979785352</v>
      </c>
    </row>
    <row r="2016" spans="1:10" x14ac:dyDescent="0.25">
      <c r="A2016" s="1">
        <v>43353</v>
      </c>
      <c r="B2016" t="s">
        <v>7</v>
      </c>
      <c r="C2016">
        <v>7.7999999999999996E-3</v>
      </c>
      <c r="D2016" s="2">
        <v>107.54</v>
      </c>
      <c r="E2016" s="2">
        <v>0.84</v>
      </c>
      <c r="F2016" t="s">
        <v>2023</v>
      </c>
      <c r="G2016" t="s">
        <v>9</v>
      </c>
      <c r="H2016">
        <v>1.14474E-2</v>
      </c>
      <c r="I2016">
        <f>Table1[[#This Row],[SUMBALANCE]]*Table1[[#This Row],[Column1]]</f>
        <v>1.2310533960000001</v>
      </c>
      <c r="J2016" s="2">
        <f>Table1[[#This Row],[SUMBALANCE]]*(Table1[[#This Row],[Column1]]-Table1[[#This Row],[KOP]])</f>
        <v>0.39224139600000008</v>
      </c>
    </row>
    <row r="2017" spans="1:10" x14ac:dyDescent="0.25">
      <c r="A2017" s="1">
        <v>43353</v>
      </c>
      <c r="B2017" t="s">
        <v>7</v>
      </c>
      <c r="C2017">
        <v>7.7999999999999996E-3</v>
      </c>
      <c r="D2017" s="2">
        <v>30304.44</v>
      </c>
      <c r="E2017" s="2">
        <v>236.67</v>
      </c>
      <c r="F2017" t="s">
        <v>2024</v>
      </c>
      <c r="G2017" t="s">
        <v>9</v>
      </c>
      <c r="H2017">
        <v>1.14474E-2</v>
      </c>
      <c r="I2017">
        <f>Table1[[#This Row],[SUMBALANCE]]*Table1[[#This Row],[Column1]]</f>
        <v>346.90704645599999</v>
      </c>
      <c r="J2017" s="2">
        <f>Table1[[#This Row],[SUMBALANCE]]*(Table1[[#This Row],[Column1]]-Table1[[#This Row],[KOP]])</f>
        <v>110.532414456</v>
      </c>
    </row>
    <row r="2018" spans="1:10" x14ac:dyDescent="0.25">
      <c r="A2018" s="1">
        <v>43353</v>
      </c>
      <c r="B2018" t="s">
        <v>7</v>
      </c>
      <c r="C2018">
        <v>7.7999999999999996E-3</v>
      </c>
      <c r="D2018" s="2">
        <v>9715.84</v>
      </c>
      <c r="E2018" s="2">
        <v>75.88</v>
      </c>
      <c r="F2018" t="s">
        <v>2025</v>
      </c>
      <c r="G2018" t="s">
        <v>9</v>
      </c>
      <c r="H2018">
        <v>1.14474E-2</v>
      </c>
      <c r="I2018">
        <f>Table1[[#This Row],[SUMBALANCE]]*Table1[[#This Row],[Column1]]</f>
        <v>111.221106816</v>
      </c>
      <c r="J2018" s="2">
        <f>Table1[[#This Row],[SUMBALANCE]]*(Table1[[#This Row],[Column1]]-Table1[[#This Row],[KOP]])</f>
        <v>35.437554816000002</v>
      </c>
    </row>
    <row r="2019" spans="1:10" x14ac:dyDescent="0.25">
      <c r="A2019" s="1">
        <v>43353</v>
      </c>
      <c r="B2019" t="s">
        <v>7</v>
      </c>
      <c r="C2019">
        <v>7.7999999999999996E-3</v>
      </c>
      <c r="D2019" s="2">
        <v>5659.88</v>
      </c>
      <c r="E2019" s="2">
        <v>44.2</v>
      </c>
      <c r="F2019" t="s">
        <v>2026</v>
      </c>
      <c r="G2019" t="s">
        <v>9</v>
      </c>
      <c r="H2019">
        <v>1.14474E-2</v>
      </c>
      <c r="I2019">
        <f>Table1[[#This Row],[SUMBALANCE]]*Table1[[#This Row],[Column1]]</f>
        <v>64.790910311999994</v>
      </c>
      <c r="J2019" s="2">
        <f>Table1[[#This Row],[SUMBALANCE]]*(Table1[[#This Row],[Column1]]-Table1[[#This Row],[KOP]])</f>
        <v>20.643846312000001</v>
      </c>
    </row>
    <row r="2020" spans="1:10" x14ac:dyDescent="0.25">
      <c r="A2020" s="1">
        <v>43353</v>
      </c>
      <c r="B2020" t="s">
        <v>7</v>
      </c>
      <c r="C2020">
        <v>7.7999999999999996E-3</v>
      </c>
      <c r="D2020" s="2">
        <v>12950.86</v>
      </c>
      <c r="E2020" s="2">
        <v>101.14</v>
      </c>
      <c r="F2020" t="s">
        <v>2027</v>
      </c>
      <c r="G2020" t="s">
        <v>9</v>
      </c>
      <c r="H2020">
        <v>1.14474E-2</v>
      </c>
      <c r="I2020">
        <f>Table1[[#This Row],[SUMBALANCE]]*Table1[[#This Row],[Column1]]</f>
        <v>148.25367476400001</v>
      </c>
      <c r="J2020" s="2">
        <f>Table1[[#This Row],[SUMBALANCE]]*(Table1[[#This Row],[Column1]]-Table1[[#This Row],[KOP]])</f>
        <v>47.236966764000009</v>
      </c>
    </row>
    <row r="2021" spans="1:10" x14ac:dyDescent="0.25">
      <c r="A2021" s="1">
        <v>43353</v>
      </c>
      <c r="B2021" t="s">
        <v>7</v>
      </c>
      <c r="C2021">
        <v>7.7999999999999996E-3</v>
      </c>
      <c r="D2021" s="2">
        <v>9103.84</v>
      </c>
      <c r="E2021" s="2">
        <v>71.099999999999994</v>
      </c>
      <c r="F2021" t="s">
        <v>2028</v>
      </c>
      <c r="G2021" t="s">
        <v>9</v>
      </c>
      <c r="H2021">
        <v>1.14474E-2</v>
      </c>
      <c r="I2021">
        <f>Table1[[#This Row],[SUMBALANCE]]*Table1[[#This Row],[Column1]]</f>
        <v>104.21529801600001</v>
      </c>
      <c r="J2021" s="2">
        <f>Table1[[#This Row],[SUMBALANCE]]*(Table1[[#This Row],[Column1]]-Table1[[#This Row],[KOP]])</f>
        <v>33.205346016</v>
      </c>
    </row>
    <row r="2022" spans="1:10" x14ac:dyDescent="0.25">
      <c r="A2022" s="1">
        <v>43353</v>
      </c>
      <c r="B2022" t="s">
        <v>7</v>
      </c>
      <c r="C2022">
        <v>7.7999999999999996E-3</v>
      </c>
      <c r="D2022" s="2">
        <v>6949.11</v>
      </c>
      <c r="E2022" s="2">
        <v>54.27</v>
      </c>
      <c r="F2022" t="s">
        <v>2029</v>
      </c>
      <c r="G2022" t="s">
        <v>9</v>
      </c>
      <c r="H2022">
        <v>1.14474E-2</v>
      </c>
      <c r="I2022">
        <f>Table1[[#This Row],[SUMBALANCE]]*Table1[[#This Row],[Column1]]</f>
        <v>79.549241813999998</v>
      </c>
      <c r="J2022" s="2">
        <f>Table1[[#This Row],[SUMBALANCE]]*(Table1[[#This Row],[Column1]]-Table1[[#This Row],[KOP]])</f>
        <v>25.346183814</v>
      </c>
    </row>
    <row r="2023" spans="1:10" x14ac:dyDescent="0.25">
      <c r="A2023" s="1">
        <v>43353</v>
      </c>
      <c r="B2023" t="s">
        <v>7</v>
      </c>
      <c r="C2023">
        <v>7.7999999999999996E-3</v>
      </c>
      <c r="D2023" s="2">
        <v>10617.57</v>
      </c>
      <c r="E2023" s="2">
        <v>82.92</v>
      </c>
      <c r="F2023" t="s">
        <v>2030</v>
      </c>
      <c r="G2023" t="s">
        <v>9</v>
      </c>
      <c r="H2023">
        <v>1.14474E-2</v>
      </c>
      <c r="I2023">
        <f>Table1[[#This Row],[SUMBALANCE]]*Table1[[#This Row],[Column1]]</f>
        <v>121.54357081799999</v>
      </c>
      <c r="J2023" s="2">
        <f>Table1[[#This Row],[SUMBALANCE]]*(Table1[[#This Row],[Column1]]-Table1[[#This Row],[KOP]])</f>
        <v>38.726524818000001</v>
      </c>
    </row>
    <row r="2024" spans="1:10" x14ac:dyDescent="0.25">
      <c r="A2024" s="1">
        <v>43353</v>
      </c>
      <c r="B2024" t="s">
        <v>7</v>
      </c>
      <c r="C2024">
        <v>7.7999999999999996E-3</v>
      </c>
      <c r="D2024" s="2">
        <v>6722.63</v>
      </c>
      <c r="E2024" s="2">
        <v>52.5</v>
      </c>
      <c r="F2024" t="s">
        <v>2031</v>
      </c>
      <c r="G2024" t="s">
        <v>9</v>
      </c>
      <c r="H2024">
        <v>1.14474E-2</v>
      </c>
      <c r="I2024">
        <f>Table1[[#This Row],[SUMBALANCE]]*Table1[[#This Row],[Column1]]</f>
        <v>76.956634661999999</v>
      </c>
      <c r="J2024" s="2">
        <f>Table1[[#This Row],[SUMBALANCE]]*(Table1[[#This Row],[Column1]]-Table1[[#This Row],[KOP]])</f>
        <v>24.520120662000004</v>
      </c>
    </row>
    <row r="2025" spans="1:10" x14ac:dyDescent="0.25">
      <c r="A2025" s="1">
        <v>43353</v>
      </c>
      <c r="B2025" t="s">
        <v>7</v>
      </c>
      <c r="C2025">
        <v>7.7999999999999996E-3</v>
      </c>
      <c r="D2025" s="2">
        <v>5975.73</v>
      </c>
      <c r="E2025" s="2">
        <v>46.67</v>
      </c>
      <c r="F2025" t="s">
        <v>2032</v>
      </c>
      <c r="G2025" t="s">
        <v>9</v>
      </c>
      <c r="H2025">
        <v>1.14474E-2</v>
      </c>
      <c r="I2025">
        <f>Table1[[#This Row],[SUMBALANCE]]*Table1[[#This Row],[Column1]]</f>
        <v>68.406571602</v>
      </c>
      <c r="J2025" s="2">
        <f>Table1[[#This Row],[SUMBALANCE]]*(Table1[[#This Row],[Column1]]-Table1[[#This Row],[KOP]])</f>
        <v>21.795877602000001</v>
      </c>
    </row>
    <row r="2026" spans="1:10" x14ac:dyDescent="0.25">
      <c r="A2026" s="1">
        <v>43353</v>
      </c>
      <c r="B2026" t="s">
        <v>7</v>
      </c>
      <c r="C2026">
        <v>7.7999999999999996E-3</v>
      </c>
      <c r="D2026" s="2">
        <v>3521.28</v>
      </c>
      <c r="E2026" s="2">
        <v>27.5</v>
      </c>
      <c r="F2026" t="s">
        <v>2033</v>
      </c>
      <c r="G2026" t="s">
        <v>9</v>
      </c>
      <c r="H2026">
        <v>1.14474E-2</v>
      </c>
      <c r="I2026">
        <f>Table1[[#This Row],[SUMBALANCE]]*Table1[[#This Row],[Column1]]</f>
        <v>40.309500671999999</v>
      </c>
      <c r="J2026" s="2">
        <f>Table1[[#This Row],[SUMBALANCE]]*(Table1[[#This Row],[Column1]]-Table1[[#This Row],[KOP]])</f>
        <v>12.843516672000002</v>
      </c>
    </row>
    <row r="2027" spans="1:10" x14ac:dyDescent="0.25">
      <c r="A2027" s="1">
        <v>43353</v>
      </c>
      <c r="B2027" t="s">
        <v>7</v>
      </c>
      <c r="C2027">
        <v>7.7999999999999996E-3</v>
      </c>
      <c r="D2027" s="2">
        <v>2502.1</v>
      </c>
      <c r="E2027" s="2">
        <v>19.54</v>
      </c>
      <c r="F2027" t="s">
        <v>2034</v>
      </c>
      <c r="G2027" t="s">
        <v>9</v>
      </c>
      <c r="H2027">
        <v>1.14474E-2</v>
      </c>
      <c r="I2027">
        <f>Table1[[#This Row],[SUMBALANCE]]*Table1[[#This Row],[Column1]]</f>
        <v>28.642539539999998</v>
      </c>
      <c r="J2027" s="2">
        <f>Table1[[#This Row],[SUMBALANCE]]*(Table1[[#This Row],[Column1]]-Table1[[#This Row],[KOP]])</f>
        <v>9.1261595399999997</v>
      </c>
    </row>
    <row r="2028" spans="1:10" x14ac:dyDescent="0.25">
      <c r="A2028" s="1">
        <v>43353</v>
      </c>
      <c r="B2028" t="s">
        <v>7</v>
      </c>
      <c r="C2028">
        <v>7.7999999999999996E-3</v>
      </c>
      <c r="D2028" s="2">
        <v>4867.78</v>
      </c>
      <c r="E2028" s="2">
        <v>38.020000000000003</v>
      </c>
      <c r="F2028" t="s">
        <v>2035</v>
      </c>
      <c r="G2028" t="s">
        <v>9</v>
      </c>
      <c r="H2028">
        <v>1.14474E-2</v>
      </c>
      <c r="I2028">
        <f>Table1[[#This Row],[SUMBALANCE]]*Table1[[#This Row],[Column1]]</f>
        <v>55.723424771999994</v>
      </c>
      <c r="J2028" s="2">
        <f>Table1[[#This Row],[SUMBALANCE]]*(Table1[[#This Row],[Column1]]-Table1[[#This Row],[KOP]])</f>
        <v>17.754740772000002</v>
      </c>
    </row>
    <row r="2029" spans="1:10" x14ac:dyDescent="0.25">
      <c r="A2029" s="1">
        <v>43353</v>
      </c>
      <c r="B2029" t="s">
        <v>7</v>
      </c>
      <c r="C2029">
        <v>7.7999999999999996E-3</v>
      </c>
      <c r="D2029" s="2">
        <v>33097.980000000003</v>
      </c>
      <c r="E2029" s="2">
        <v>258.48</v>
      </c>
      <c r="F2029" t="s">
        <v>2036</v>
      </c>
      <c r="G2029" t="s">
        <v>9</v>
      </c>
      <c r="H2029">
        <v>1.14474E-2</v>
      </c>
      <c r="I2029">
        <f>Table1[[#This Row],[SUMBALANCE]]*Table1[[#This Row],[Column1]]</f>
        <v>378.88581625200004</v>
      </c>
      <c r="J2029" s="2">
        <f>Table1[[#This Row],[SUMBALANCE]]*(Table1[[#This Row],[Column1]]-Table1[[#This Row],[KOP]])</f>
        <v>120.72157225200002</v>
      </c>
    </row>
    <row r="2030" spans="1:10" x14ac:dyDescent="0.25">
      <c r="A2030" s="1">
        <v>43353</v>
      </c>
      <c r="B2030" t="s">
        <v>7</v>
      </c>
      <c r="C2030">
        <v>7.7999999999999996E-3</v>
      </c>
      <c r="D2030" s="2">
        <v>2342.44</v>
      </c>
      <c r="E2030" s="2">
        <v>18.29</v>
      </c>
      <c r="F2030" t="s">
        <v>2037</v>
      </c>
      <c r="G2030" t="s">
        <v>9</v>
      </c>
      <c r="H2030">
        <v>1.14474E-2</v>
      </c>
      <c r="I2030">
        <f>Table1[[#This Row],[SUMBALANCE]]*Table1[[#This Row],[Column1]]</f>
        <v>26.814847656000001</v>
      </c>
      <c r="J2030" s="2">
        <f>Table1[[#This Row],[SUMBALANCE]]*(Table1[[#This Row],[Column1]]-Table1[[#This Row],[KOP]])</f>
        <v>8.5438156560000014</v>
      </c>
    </row>
    <row r="2031" spans="1:10" x14ac:dyDescent="0.25">
      <c r="A2031" s="1">
        <v>43353</v>
      </c>
      <c r="B2031" t="s">
        <v>7</v>
      </c>
      <c r="C2031">
        <v>7.7999999999999996E-3</v>
      </c>
      <c r="D2031" s="2">
        <v>8253.44</v>
      </c>
      <c r="E2031" s="2">
        <v>64.459999999999994</v>
      </c>
      <c r="F2031" t="s">
        <v>2038</v>
      </c>
      <c r="G2031" t="s">
        <v>9</v>
      </c>
      <c r="H2031">
        <v>1.14474E-2</v>
      </c>
      <c r="I2031">
        <f>Table1[[#This Row],[SUMBALANCE]]*Table1[[#This Row],[Column1]]</f>
        <v>94.480429056000006</v>
      </c>
      <c r="J2031" s="2">
        <f>Table1[[#This Row],[SUMBALANCE]]*(Table1[[#This Row],[Column1]]-Table1[[#This Row],[KOP]])</f>
        <v>30.103597056000005</v>
      </c>
    </row>
    <row r="2032" spans="1:10" x14ac:dyDescent="0.25">
      <c r="A2032" s="1">
        <v>43353</v>
      </c>
      <c r="B2032" t="s">
        <v>7</v>
      </c>
      <c r="C2032">
        <v>7.7999999999999996E-3</v>
      </c>
      <c r="D2032" s="2">
        <v>3285.61</v>
      </c>
      <c r="E2032" s="2">
        <v>25.66</v>
      </c>
      <c r="F2032" t="s">
        <v>2039</v>
      </c>
      <c r="G2032" t="s">
        <v>9</v>
      </c>
      <c r="H2032">
        <v>1.14474E-2</v>
      </c>
      <c r="I2032">
        <f>Table1[[#This Row],[SUMBALANCE]]*Table1[[#This Row],[Column1]]</f>
        <v>37.611691913999998</v>
      </c>
      <c r="J2032" s="2">
        <f>Table1[[#This Row],[SUMBALANCE]]*(Table1[[#This Row],[Column1]]-Table1[[#This Row],[KOP]])</f>
        <v>11.983933914000001</v>
      </c>
    </row>
    <row r="2033" spans="1:10" x14ac:dyDescent="0.25">
      <c r="A2033" s="1">
        <v>43353</v>
      </c>
      <c r="B2033" t="s">
        <v>7</v>
      </c>
      <c r="C2033">
        <v>7.7999999999999996E-3</v>
      </c>
      <c r="D2033" s="2">
        <v>1902.66</v>
      </c>
      <c r="E2033" s="2">
        <v>14.86</v>
      </c>
      <c r="F2033" t="s">
        <v>2040</v>
      </c>
      <c r="G2033" t="s">
        <v>9</v>
      </c>
      <c r="H2033">
        <v>1.14474E-2</v>
      </c>
      <c r="I2033">
        <f>Table1[[#This Row],[SUMBALANCE]]*Table1[[#This Row],[Column1]]</f>
        <v>21.780510083999999</v>
      </c>
      <c r="J2033" s="2">
        <f>Table1[[#This Row],[SUMBALANCE]]*(Table1[[#This Row],[Column1]]-Table1[[#This Row],[KOP]])</f>
        <v>6.9397620840000007</v>
      </c>
    </row>
    <row r="2034" spans="1:10" x14ac:dyDescent="0.25">
      <c r="A2034" s="1">
        <v>43353</v>
      </c>
      <c r="B2034" t="s">
        <v>7</v>
      </c>
      <c r="C2034">
        <v>7.7999999999999996E-3</v>
      </c>
      <c r="D2034" s="2">
        <v>5917.9</v>
      </c>
      <c r="E2034" s="2">
        <v>46.22</v>
      </c>
      <c r="F2034" t="s">
        <v>2041</v>
      </c>
      <c r="G2034" t="s">
        <v>9</v>
      </c>
      <c r="H2034">
        <v>1.14474E-2</v>
      </c>
      <c r="I2034">
        <f>Table1[[#This Row],[SUMBALANCE]]*Table1[[#This Row],[Column1]]</f>
        <v>67.744568459999996</v>
      </c>
      <c r="J2034" s="2">
        <f>Table1[[#This Row],[SUMBALANCE]]*(Table1[[#This Row],[Column1]]-Table1[[#This Row],[KOP]])</f>
        <v>21.58494846</v>
      </c>
    </row>
    <row r="2035" spans="1:10" x14ac:dyDescent="0.25">
      <c r="A2035" s="1">
        <v>43353</v>
      </c>
      <c r="B2035" t="s">
        <v>7</v>
      </c>
      <c r="C2035">
        <v>7.7999999999999996E-3</v>
      </c>
      <c r="D2035" s="2">
        <v>2923.73</v>
      </c>
      <c r="E2035" s="2">
        <v>22.83</v>
      </c>
      <c r="F2035" t="s">
        <v>2042</v>
      </c>
      <c r="G2035" t="s">
        <v>9</v>
      </c>
      <c r="H2035">
        <v>1.14474E-2</v>
      </c>
      <c r="I2035">
        <f>Table1[[#This Row],[SUMBALANCE]]*Table1[[#This Row],[Column1]]</f>
        <v>33.469106801999999</v>
      </c>
      <c r="J2035" s="2">
        <f>Table1[[#This Row],[SUMBALANCE]]*(Table1[[#This Row],[Column1]]-Table1[[#This Row],[KOP]])</f>
        <v>10.664012802</v>
      </c>
    </row>
    <row r="2036" spans="1:10" x14ac:dyDescent="0.25">
      <c r="A2036" s="1">
        <v>43353</v>
      </c>
      <c r="B2036" t="s">
        <v>7</v>
      </c>
      <c r="C2036">
        <v>7.7999999999999996E-3</v>
      </c>
      <c r="D2036" s="2">
        <v>4903.67</v>
      </c>
      <c r="E2036" s="2">
        <v>38.299999999999997</v>
      </c>
      <c r="F2036" t="s">
        <v>2043</v>
      </c>
      <c r="G2036" t="s">
        <v>9</v>
      </c>
      <c r="H2036">
        <v>1.14474E-2</v>
      </c>
      <c r="I2036">
        <f>Table1[[#This Row],[SUMBALANCE]]*Table1[[#This Row],[Column1]]</f>
        <v>56.134271957999999</v>
      </c>
      <c r="J2036" s="2">
        <f>Table1[[#This Row],[SUMBALANCE]]*(Table1[[#This Row],[Column1]]-Table1[[#This Row],[KOP]])</f>
        <v>17.885645958000001</v>
      </c>
    </row>
    <row r="2037" spans="1:10" x14ac:dyDescent="0.25">
      <c r="A2037" s="1">
        <v>43353</v>
      </c>
      <c r="B2037" t="s">
        <v>7</v>
      </c>
      <c r="C2037">
        <v>7.7999999999999996E-3</v>
      </c>
      <c r="D2037" s="2">
        <v>2707.8</v>
      </c>
      <c r="E2037" s="2">
        <v>21.15</v>
      </c>
      <c r="F2037" t="s">
        <v>2044</v>
      </c>
      <c r="G2037" t="s">
        <v>9</v>
      </c>
      <c r="H2037">
        <v>1.14474E-2</v>
      </c>
      <c r="I2037">
        <f>Table1[[#This Row],[SUMBALANCE]]*Table1[[#This Row],[Column1]]</f>
        <v>30.997269720000002</v>
      </c>
      <c r="J2037" s="2">
        <f>Table1[[#This Row],[SUMBALANCE]]*(Table1[[#This Row],[Column1]]-Table1[[#This Row],[KOP]])</f>
        <v>9.8764297200000009</v>
      </c>
    </row>
    <row r="2038" spans="1:10" x14ac:dyDescent="0.25">
      <c r="A2038" s="1">
        <v>43353</v>
      </c>
      <c r="B2038" t="s">
        <v>7</v>
      </c>
      <c r="C2038">
        <v>7.7999999999999996E-3</v>
      </c>
      <c r="D2038" s="2">
        <v>16499.169999999998</v>
      </c>
      <c r="E2038" s="2">
        <v>128.85</v>
      </c>
      <c r="F2038" t="s">
        <v>2045</v>
      </c>
      <c r="G2038" t="s">
        <v>9</v>
      </c>
      <c r="H2038">
        <v>1.14474E-2</v>
      </c>
      <c r="I2038">
        <f>Table1[[#This Row],[SUMBALANCE]]*Table1[[#This Row],[Column1]]</f>
        <v>188.87259865799999</v>
      </c>
      <c r="J2038" s="2">
        <f>Table1[[#This Row],[SUMBALANCE]]*(Table1[[#This Row],[Column1]]-Table1[[#This Row],[KOP]])</f>
        <v>60.179072657999995</v>
      </c>
    </row>
    <row r="2039" spans="1:10" x14ac:dyDescent="0.25">
      <c r="A2039" s="1">
        <v>43353</v>
      </c>
      <c r="B2039" t="s">
        <v>7</v>
      </c>
      <c r="C2039">
        <v>7.7999999999999996E-3</v>
      </c>
      <c r="D2039" s="2">
        <v>5804.66</v>
      </c>
      <c r="E2039" s="2">
        <v>45.33</v>
      </c>
      <c r="F2039" t="s">
        <v>2046</v>
      </c>
      <c r="G2039" t="s">
        <v>9</v>
      </c>
      <c r="H2039">
        <v>1.14474E-2</v>
      </c>
      <c r="I2039">
        <f>Table1[[#This Row],[SUMBALANCE]]*Table1[[#This Row],[Column1]]</f>
        <v>66.448264883999997</v>
      </c>
      <c r="J2039" s="2">
        <f>Table1[[#This Row],[SUMBALANCE]]*(Table1[[#This Row],[Column1]]-Table1[[#This Row],[KOP]])</f>
        <v>21.171916884000002</v>
      </c>
    </row>
    <row r="2040" spans="1:10" x14ac:dyDescent="0.25">
      <c r="A2040" s="1">
        <v>43353</v>
      </c>
      <c r="B2040" t="s">
        <v>7</v>
      </c>
      <c r="C2040">
        <v>7.7999999999999996E-3</v>
      </c>
      <c r="D2040" s="2">
        <v>625.02</v>
      </c>
      <c r="E2040" s="2">
        <v>4.88</v>
      </c>
      <c r="F2040" t="s">
        <v>2047</v>
      </c>
      <c r="G2040" t="s">
        <v>9</v>
      </c>
      <c r="H2040">
        <v>1.14474E-2</v>
      </c>
      <c r="I2040">
        <f>Table1[[#This Row],[SUMBALANCE]]*Table1[[#This Row],[Column1]]</f>
        <v>7.1548539479999995</v>
      </c>
      <c r="J2040" s="2">
        <f>Table1[[#This Row],[SUMBALANCE]]*(Table1[[#This Row],[Column1]]-Table1[[#This Row],[KOP]])</f>
        <v>2.2796979479999999</v>
      </c>
    </row>
    <row r="2041" spans="1:10" x14ac:dyDescent="0.25">
      <c r="A2041" s="1">
        <v>43353</v>
      </c>
      <c r="B2041" t="s">
        <v>7</v>
      </c>
      <c r="C2041">
        <v>7.7999999999999996E-3</v>
      </c>
      <c r="D2041" s="2">
        <v>5749.22</v>
      </c>
      <c r="E2041" s="2">
        <v>44.9</v>
      </c>
      <c r="F2041" t="s">
        <v>2048</v>
      </c>
      <c r="G2041" t="s">
        <v>9</v>
      </c>
      <c r="H2041">
        <v>1.14474E-2</v>
      </c>
      <c r="I2041">
        <f>Table1[[#This Row],[SUMBALANCE]]*Table1[[#This Row],[Column1]]</f>
        <v>65.813621028</v>
      </c>
      <c r="J2041" s="2">
        <f>Table1[[#This Row],[SUMBALANCE]]*(Table1[[#This Row],[Column1]]-Table1[[#This Row],[KOP]])</f>
        <v>20.969705028000003</v>
      </c>
    </row>
    <row r="2042" spans="1:10" x14ac:dyDescent="0.25">
      <c r="A2042" s="1">
        <v>43353</v>
      </c>
      <c r="B2042" t="s">
        <v>7</v>
      </c>
      <c r="C2042">
        <v>7.7999999999999996E-3</v>
      </c>
      <c r="D2042" s="2">
        <v>3033.05</v>
      </c>
      <c r="E2042" s="2">
        <v>23.69</v>
      </c>
      <c r="F2042" t="s">
        <v>2049</v>
      </c>
      <c r="G2042" t="s">
        <v>9</v>
      </c>
      <c r="H2042">
        <v>1.14474E-2</v>
      </c>
      <c r="I2042">
        <f>Table1[[#This Row],[SUMBALANCE]]*Table1[[#This Row],[Column1]]</f>
        <v>34.72053657</v>
      </c>
      <c r="J2042" s="2">
        <f>Table1[[#This Row],[SUMBALANCE]]*(Table1[[#This Row],[Column1]]-Table1[[#This Row],[KOP]])</f>
        <v>11.062746570000002</v>
      </c>
    </row>
    <row r="2043" spans="1:10" x14ac:dyDescent="0.25">
      <c r="A2043" s="1">
        <v>43353</v>
      </c>
      <c r="B2043" t="s">
        <v>7</v>
      </c>
      <c r="C2043">
        <v>7.7999999999999996E-3</v>
      </c>
      <c r="D2043" s="2">
        <v>7593.89</v>
      </c>
      <c r="E2043" s="2">
        <v>59.31</v>
      </c>
      <c r="F2043" t="s">
        <v>2050</v>
      </c>
      <c r="G2043" t="s">
        <v>9</v>
      </c>
      <c r="H2043">
        <v>1.14474E-2</v>
      </c>
      <c r="I2043">
        <f>Table1[[#This Row],[SUMBALANCE]]*Table1[[#This Row],[Column1]]</f>
        <v>86.930296386000009</v>
      </c>
      <c r="J2043" s="2">
        <f>Table1[[#This Row],[SUMBALANCE]]*(Table1[[#This Row],[Column1]]-Table1[[#This Row],[KOP]])</f>
        <v>27.697954386000003</v>
      </c>
    </row>
    <row r="2044" spans="1:10" x14ac:dyDescent="0.25">
      <c r="A2044" s="1">
        <v>43353</v>
      </c>
      <c r="B2044" t="s">
        <v>7</v>
      </c>
      <c r="C2044">
        <v>7.7999999999999996E-3</v>
      </c>
      <c r="D2044" s="2">
        <v>40581.07</v>
      </c>
      <c r="E2044" s="2">
        <v>316.92</v>
      </c>
      <c r="F2044" t="s">
        <v>2051</v>
      </c>
      <c r="G2044" t="s">
        <v>9</v>
      </c>
      <c r="H2044">
        <v>1.14474E-2</v>
      </c>
      <c r="I2044">
        <f>Table1[[#This Row],[SUMBALANCE]]*Table1[[#This Row],[Column1]]</f>
        <v>464.547740718</v>
      </c>
      <c r="J2044" s="2">
        <f>Table1[[#This Row],[SUMBALANCE]]*(Table1[[#This Row],[Column1]]-Table1[[#This Row],[KOP]])</f>
        <v>148.01539471800001</v>
      </c>
    </row>
    <row r="2045" spans="1:10" x14ac:dyDescent="0.25">
      <c r="A2045" s="1">
        <v>43353</v>
      </c>
      <c r="B2045" t="s">
        <v>7</v>
      </c>
      <c r="C2045">
        <v>7.7999999999999996E-3</v>
      </c>
      <c r="D2045" s="2">
        <v>5018.1499999999996</v>
      </c>
      <c r="E2045" s="2">
        <v>39.19</v>
      </c>
      <c r="F2045" t="s">
        <v>2052</v>
      </c>
      <c r="G2045" t="s">
        <v>9</v>
      </c>
      <c r="H2045">
        <v>1.14474E-2</v>
      </c>
      <c r="I2045">
        <f>Table1[[#This Row],[SUMBALANCE]]*Table1[[#This Row],[Column1]]</f>
        <v>57.444770309999996</v>
      </c>
      <c r="J2045" s="2">
        <f>Table1[[#This Row],[SUMBALANCE]]*(Table1[[#This Row],[Column1]]-Table1[[#This Row],[KOP]])</f>
        <v>18.303200310000001</v>
      </c>
    </row>
    <row r="2046" spans="1:10" x14ac:dyDescent="0.25">
      <c r="A2046" s="1">
        <v>43353</v>
      </c>
      <c r="B2046" t="s">
        <v>7</v>
      </c>
      <c r="C2046">
        <v>7.7999999999999996E-3</v>
      </c>
      <c r="D2046" s="2">
        <v>3699.23</v>
      </c>
      <c r="E2046" s="2">
        <v>28.89</v>
      </c>
      <c r="F2046" t="s">
        <v>2053</v>
      </c>
      <c r="G2046" t="s">
        <v>9</v>
      </c>
      <c r="H2046">
        <v>1.14474E-2</v>
      </c>
      <c r="I2046">
        <f>Table1[[#This Row],[SUMBALANCE]]*Table1[[#This Row],[Column1]]</f>
        <v>42.346565501999997</v>
      </c>
      <c r="J2046" s="2">
        <f>Table1[[#This Row],[SUMBALANCE]]*(Table1[[#This Row],[Column1]]-Table1[[#This Row],[KOP]])</f>
        <v>13.492571502000001</v>
      </c>
    </row>
    <row r="2047" spans="1:10" x14ac:dyDescent="0.25">
      <c r="A2047" s="1">
        <v>43353</v>
      </c>
      <c r="B2047" t="s">
        <v>7</v>
      </c>
      <c r="C2047">
        <v>7.7999999999999996E-3</v>
      </c>
      <c r="D2047" s="2">
        <v>8124.64</v>
      </c>
      <c r="E2047" s="2">
        <v>63.45</v>
      </c>
      <c r="F2047" t="s">
        <v>2054</v>
      </c>
      <c r="G2047" t="s">
        <v>9</v>
      </c>
      <c r="H2047">
        <v>1.14474E-2</v>
      </c>
      <c r="I2047">
        <f>Table1[[#This Row],[SUMBALANCE]]*Table1[[#This Row],[Column1]]</f>
        <v>93.006003935999999</v>
      </c>
      <c r="J2047" s="2">
        <f>Table1[[#This Row],[SUMBALANCE]]*(Table1[[#This Row],[Column1]]-Table1[[#This Row],[KOP]])</f>
        <v>29.633811936000004</v>
      </c>
    </row>
    <row r="2048" spans="1:10" x14ac:dyDescent="0.25">
      <c r="A2048" s="1">
        <v>43353</v>
      </c>
      <c r="B2048" t="s">
        <v>7</v>
      </c>
      <c r="C2048">
        <v>7.7999999999999996E-3</v>
      </c>
      <c r="D2048" s="2">
        <v>2101.02</v>
      </c>
      <c r="E2048" s="2">
        <v>16.41</v>
      </c>
      <c r="F2048" t="s">
        <v>2055</v>
      </c>
      <c r="G2048" t="s">
        <v>9</v>
      </c>
      <c r="H2048">
        <v>1.14474E-2</v>
      </c>
      <c r="I2048">
        <f>Table1[[#This Row],[SUMBALANCE]]*Table1[[#This Row],[Column1]]</f>
        <v>24.051216348000001</v>
      </c>
      <c r="J2048" s="2">
        <f>Table1[[#This Row],[SUMBALANCE]]*(Table1[[#This Row],[Column1]]-Table1[[#This Row],[KOP]])</f>
        <v>7.6632603480000006</v>
      </c>
    </row>
    <row r="2049" spans="1:10" x14ac:dyDescent="0.25">
      <c r="A2049" s="1">
        <v>43353</v>
      </c>
      <c r="B2049" t="s">
        <v>7</v>
      </c>
      <c r="C2049">
        <v>7.7999999999999996E-3</v>
      </c>
      <c r="D2049" s="2">
        <v>19631.099999999999</v>
      </c>
      <c r="E2049" s="2">
        <v>153.31</v>
      </c>
      <c r="F2049" t="s">
        <v>2056</v>
      </c>
      <c r="G2049" t="s">
        <v>9</v>
      </c>
      <c r="H2049">
        <v>1.14474E-2</v>
      </c>
      <c r="I2049">
        <f>Table1[[#This Row],[SUMBALANCE]]*Table1[[#This Row],[Column1]]</f>
        <v>224.72505413999997</v>
      </c>
      <c r="J2049" s="2">
        <f>Table1[[#This Row],[SUMBALANCE]]*(Table1[[#This Row],[Column1]]-Table1[[#This Row],[KOP]])</f>
        <v>71.602474139999998</v>
      </c>
    </row>
    <row r="2050" spans="1:10" x14ac:dyDescent="0.25">
      <c r="A2050" s="1">
        <v>43353</v>
      </c>
      <c r="B2050" t="s">
        <v>7</v>
      </c>
      <c r="C2050">
        <v>7.7999999999999996E-3</v>
      </c>
      <c r="D2050" s="2">
        <v>29938.15</v>
      </c>
      <c r="E2050" s="2">
        <v>233.8</v>
      </c>
      <c r="F2050" t="s">
        <v>2057</v>
      </c>
      <c r="G2050" t="s">
        <v>9</v>
      </c>
      <c r="H2050">
        <v>1.14474E-2</v>
      </c>
      <c r="I2050">
        <f>Table1[[#This Row],[SUMBALANCE]]*Table1[[#This Row],[Column1]]</f>
        <v>342.71397831000002</v>
      </c>
      <c r="J2050" s="2">
        <f>Table1[[#This Row],[SUMBALANCE]]*(Table1[[#This Row],[Column1]]-Table1[[#This Row],[KOP]])</f>
        <v>109.19640831000001</v>
      </c>
    </row>
    <row r="2051" spans="1:10" x14ac:dyDescent="0.25">
      <c r="A2051" s="1">
        <v>43353</v>
      </c>
      <c r="B2051" t="s">
        <v>7</v>
      </c>
      <c r="C2051">
        <v>7.7999999999999996E-3</v>
      </c>
      <c r="D2051" s="2">
        <v>15757.57</v>
      </c>
      <c r="E2051" s="2">
        <v>123.06</v>
      </c>
      <c r="F2051" t="s">
        <v>2058</v>
      </c>
      <c r="G2051" t="s">
        <v>9</v>
      </c>
      <c r="H2051">
        <v>1.14474E-2</v>
      </c>
      <c r="I2051">
        <f>Table1[[#This Row],[SUMBALANCE]]*Table1[[#This Row],[Column1]]</f>
        <v>180.38320681799999</v>
      </c>
      <c r="J2051" s="2">
        <f>Table1[[#This Row],[SUMBALANCE]]*(Table1[[#This Row],[Column1]]-Table1[[#This Row],[KOP]])</f>
        <v>57.474160818000001</v>
      </c>
    </row>
    <row r="2052" spans="1:10" x14ac:dyDescent="0.25">
      <c r="A2052" s="1">
        <v>43353</v>
      </c>
      <c r="B2052" t="s">
        <v>7</v>
      </c>
      <c r="C2052">
        <v>7.7999999999999996E-3</v>
      </c>
      <c r="D2052" s="2">
        <v>16055.24</v>
      </c>
      <c r="E2052" s="2">
        <v>125.39</v>
      </c>
      <c r="F2052" t="s">
        <v>2059</v>
      </c>
      <c r="G2052" t="s">
        <v>9</v>
      </c>
      <c r="H2052">
        <v>1.14474E-2</v>
      </c>
      <c r="I2052">
        <f>Table1[[#This Row],[SUMBALANCE]]*Table1[[#This Row],[Column1]]</f>
        <v>183.790754376</v>
      </c>
      <c r="J2052" s="2">
        <f>Table1[[#This Row],[SUMBALANCE]]*(Table1[[#This Row],[Column1]]-Table1[[#This Row],[KOP]])</f>
        <v>58.559882376000004</v>
      </c>
    </row>
    <row r="2053" spans="1:10" x14ac:dyDescent="0.25">
      <c r="A2053" s="1">
        <v>43353</v>
      </c>
      <c r="B2053" t="s">
        <v>7</v>
      </c>
      <c r="C2053">
        <v>7.7999999999999996E-3</v>
      </c>
      <c r="D2053" s="2">
        <v>1592.15</v>
      </c>
      <c r="E2053" s="2">
        <v>12.43</v>
      </c>
      <c r="F2053" t="s">
        <v>2060</v>
      </c>
      <c r="G2053" t="s">
        <v>9</v>
      </c>
      <c r="H2053">
        <v>1.14474E-2</v>
      </c>
      <c r="I2053">
        <f>Table1[[#This Row],[SUMBALANCE]]*Table1[[#This Row],[Column1]]</f>
        <v>18.225977910000001</v>
      </c>
      <c r="J2053" s="2">
        <f>Table1[[#This Row],[SUMBALANCE]]*(Table1[[#This Row],[Column1]]-Table1[[#This Row],[KOP]])</f>
        <v>5.8072079100000007</v>
      </c>
    </row>
    <row r="2054" spans="1:10" x14ac:dyDescent="0.25">
      <c r="A2054" s="1">
        <v>43354</v>
      </c>
      <c r="B2054" t="s">
        <v>7</v>
      </c>
      <c r="C2054">
        <v>7.7999999999999996E-3</v>
      </c>
      <c r="D2054" s="2">
        <v>14258.79</v>
      </c>
      <c r="E2054" s="2">
        <v>111.36</v>
      </c>
      <c r="F2054" t="s">
        <v>2061</v>
      </c>
      <c r="G2054" t="s">
        <v>9</v>
      </c>
      <c r="H2054">
        <v>1.14474E-2</v>
      </c>
      <c r="I2054">
        <f>Table1[[#This Row],[SUMBALANCE]]*Table1[[#This Row],[Column1]]</f>
        <v>163.22607264600001</v>
      </c>
      <c r="J2054" s="2">
        <f>Table1[[#This Row],[SUMBALANCE]]*(Table1[[#This Row],[Column1]]-Table1[[#This Row],[KOP]])</f>
        <v>52.007510646000007</v>
      </c>
    </row>
    <row r="2055" spans="1:10" x14ac:dyDescent="0.25">
      <c r="A2055" s="1">
        <v>43354</v>
      </c>
      <c r="B2055" t="s">
        <v>7</v>
      </c>
      <c r="C2055">
        <v>7.7999999999999996E-3</v>
      </c>
      <c r="D2055" s="2">
        <v>11799.67</v>
      </c>
      <c r="E2055" s="2">
        <v>92.15</v>
      </c>
      <c r="F2055" t="s">
        <v>2062</v>
      </c>
      <c r="G2055" t="s">
        <v>9</v>
      </c>
      <c r="H2055">
        <v>1.14474E-2</v>
      </c>
      <c r="I2055">
        <f>Table1[[#This Row],[SUMBALANCE]]*Table1[[#This Row],[Column1]]</f>
        <v>135.07554235800001</v>
      </c>
      <c r="J2055" s="2">
        <f>Table1[[#This Row],[SUMBALANCE]]*(Table1[[#This Row],[Column1]]-Table1[[#This Row],[KOP]])</f>
        <v>43.038116358000003</v>
      </c>
    </row>
    <row r="2056" spans="1:10" x14ac:dyDescent="0.25">
      <c r="A2056" s="1">
        <v>43354</v>
      </c>
      <c r="B2056" t="s">
        <v>7</v>
      </c>
      <c r="C2056">
        <v>7.7999999999999996E-3</v>
      </c>
      <c r="D2056" s="2">
        <v>4894.51</v>
      </c>
      <c r="E2056" s="2">
        <v>38.22</v>
      </c>
      <c r="F2056" t="s">
        <v>2063</v>
      </c>
      <c r="G2056" t="s">
        <v>9</v>
      </c>
      <c r="H2056">
        <v>1.14474E-2</v>
      </c>
      <c r="I2056">
        <f>Table1[[#This Row],[SUMBALANCE]]*Table1[[#This Row],[Column1]]</f>
        <v>56.029413774000005</v>
      </c>
      <c r="J2056" s="2">
        <f>Table1[[#This Row],[SUMBALANCE]]*(Table1[[#This Row],[Column1]]-Table1[[#This Row],[KOP]])</f>
        <v>17.852235774000004</v>
      </c>
    </row>
    <row r="2057" spans="1:10" x14ac:dyDescent="0.25">
      <c r="A2057" s="1">
        <v>43354</v>
      </c>
      <c r="B2057" t="s">
        <v>7</v>
      </c>
      <c r="C2057">
        <v>7.7999999999999996E-3</v>
      </c>
      <c r="D2057" s="2">
        <v>909.34</v>
      </c>
      <c r="E2057" s="2">
        <v>7.1</v>
      </c>
      <c r="F2057" t="s">
        <v>2064</v>
      </c>
      <c r="G2057" t="s">
        <v>9</v>
      </c>
      <c r="H2057">
        <v>1.14474E-2</v>
      </c>
      <c r="I2057">
        <f>Table1[[#This Row],[SUMBALANCE]]*Table1[[#This Row],[Column1]]</f>
        <v>10.409578716</v>
      </c>
      <c r="J2057" s="2">
        <f>Table1[[#This Row],[SUMBALANCE]]*(Table1[[#This Row],[Column1]]-Table1[[#This Row],[KOP]])</f>
        <v>3.3167267160000002</v>
      </c>
    </row>
    <row r="2058" spans="1:10" x14ac:dyDescent="0.25">
      <c r="A2058" s="1">
        <v>43354</v>
      </c>
      <c r="B2058" t="s">
        <v>7</v>
      </c>
      <c r="C2058">
        <v>7.7999999999999996E-3</v>
      </c>
      <c r="D2058" s="2">
        <v>5017.37</v>
      </c>
      <c r="E2058" s="2">
        <v>39.18</v>
      </c>
      <c r="F2058" t="s">
        <v>2065</v>
      </c>
      <c r="G2058" t="s">
        <v>9</v>
      </c>
      <c r="H2058">
        <v>1.14474E-2</v>
      </c>
      <c r="I2058">
        <f>Table1[[#This Row],[SUMBALANCE]]*Table1[[#This Row],[Column1]]</f>
        <v>57.435841337999996</v>
      </c>
      <c r="J2058" s="2">
        <f>Table1[[#This Row],[SUMBALANCE]]*(Table1[[#This Row],[Column1]]-Table1[[#This Row],[KOP]])</f>
        <v>18.300355338000003</v>
      </c>
    </row>
    <row r="2059" spans="1:10" x14ac:dyDescent="0.25">
      <c r="A2059" s="1">
        <v>43354</v>
      </c>
      <c r="B2059" t="s">
        <v>7</v>
      </c>
      <c r="C2059">
        <v>7.7999999999999996E-3</v>
      </c>
      <c r="D2059" s="2">
        <v>8963.7199999999993</v>
      </c>
      <c r="E2059" s="2">
        <v>70</v>
      </c>
      <c r="F2059" t="s">
        <v>2066</v>
      </c>
      <c r="G2059" t="s">
        <v>9</v>
      </c>
      <c r="H2059">
        <v>1.14474E-2</v>
      </c>
      <c r="I2059">
        <f>Table1[[#This Row],[SUMBALANCE]]*Table1[[#This Row],[Column1]]</f>
        <v>102.61128832799999</v>
      </c>
      <c r="J2059" s="2">
        <f>Table1[[#This Row],[SUMBALANCE]]*(Table1[[#This Row],[Column1]]-Table1[[#This Row],[KOP]])</f>
        <v>32.694272327999997</v>
      </c>
    </row>
    <row r="2060" spans="1:10" x14ac:dyDescent="0.25">
      <c r="A2060" s="1">
        <v>43354</v>
      </c>
      <c r="B2060" t="s">
        <v>7</v>
      </c>
      <c r="C2060">
        <v>7.7999999999999996E-3</v>
      </c>
      <c r="D2060" s="2">
        <v>3179.09</v>
      </c>
      <c r="E2060" s="2">
        <v>24.83</v>
      </c>
      <c r="F2060" t="s">
        <v>2067</v>
      </c>
      <c r="G2060" t="s">
        <v>9</v>
      </c>
      <c r="H2060">
        <v>1.14474E-2</v>
      </c>
      <c r="I2060">
        <f>Table1[[#This Row],[SUMBALANCE]]*Table1[[#This Row],[Column1]]</f>
        <v>36.392314866</v>
      </c>
      <c r="J2060" s="2">
        <f>Table1[[#This Row],[SUMBALANCE]]*(Table1[[#This Row],[Column1]]-Table1[[#This Row],[KOP]])</f>
        <v>11.595412866000002</v>
      </c>
    </row>
    <row r="2061" spans="1:10" x14ac:dyDescent="0.25">
      <c r="A2061" s="1">
        <v>43354</v>
      </c>
      <c r="B2061" t="s">
        <v>7</v>
      </c>
      <c r="C2061">
        <v>7.7999999999999996E-3</v>
      </c>
      <c r="D2061" s="2">
        <v>9009.8799999999992</v>
      </c>
      <c r="E2061" s="2">
        <v>70.36</v>
      </c>
      <c r="F2061" t="s">
        <v>2068</v>
      </c>
      <c r="G2061" t="s">
        <v>9</v>
      </c>
      <c r="H2061">
        <v>1.14474E-2</v>
      </c>
      <c r="I2061">
        <f>Table1[[#This Row],[SUMBALANCE]]*Table1[[#This Row],[Column1]]</f>
        <v>103.13970031199999</v>
      </c>
      <c r="J2061" s="2">
        <f>Table1[[#This Row],[SUMBALANCE]]*(Table1[[#This Row],[Column1]]-Table1[[#This Row],[KOP]])</f>
        <v>32.862636311999999</v>
      </c>
    </row>
    <row r="2062" spans="1:10" x14ac:dyDescent="0.25">
      <c r="A2062" s="1">
        <v>43354</v>
      </c>
      <c r="B2062" t="s">
        <v>7</v>
      </c>
      <c r="C2062">
        <v>7.7999999999999996E-3</v>
      </c>
      <c r="D2062" s="2">
        <v>4172.41</v>
      </c>
      <c r="E2062" s="2">
        <v>32.58</v>
      </c>
      <c r="F2062" t="s">
        <v>2069</v>
      </c>
      <c r="G2062" t="s">
        <v>9</v>
      </c>
      <c r="H2062">
        <v>1.14474E-2</v>
      </c>
      <c r="I2062">
        <f>Table1[[#This Row],[SUMBALANCE]]*Table1[[#This Row],[Column1]]</f>
        <v>47.763246234</v>
      </c>
      <c r="J2062" s="2">
        <f>Table1[[#This Row],[SUMBALANCE]]*(Table1[[#This Row],[Column1]]-Table1[[#This Row],[KOP]])</f>
        <v>15.218448234</v>
      </c>
    </row>
    <row r="2063" spans="1:10" x14ac:dyDescent="0.25">
      <c r="A2063" s="1">
        <v>43354</v>
      </c>
      <c r="B2063" t="s">
        <v>7</v>
      </c>
      <c r="C2063">
        <v>7.7999999999999996E-3</v>
      </c>
      <c r="D2063" s="2">
        <v>8509.5300000000007</v>
      </c>
      <c r="E2063" s="2">
        <v>66.459999999999994</v>
      </c>
      <c r="F2063" t="s">
        <v>2070</v>
      </c>
      <c r="G2063" t="s">
        <v>9</v>
      </c>
      <c r="H2063">
        <v>1.14474E-2</v>
      </c>
      <c r="I2063">
        <f>Table1[[#This Row],[SUMBALANCE]]*Table1[[#This Row],[Column1]]</f>
        <v>97.411993722000005</v>
      </c>
      <c r="J2063" s="2">
        <f>Table1[[#This Row],[SUMBALANCE]]*(Table1[[#This Row],[Column1]]-Table1[[#This Row],[KOP]])</f>
        <v>31.037659722000004</v>
      </c>
    </row>
    <row r="2064" spans="1:10" x14ac:dyDescent="0.25">
      <c r="A2064" s="1">
        <v>43354</v>
      </c>
      <c r="B2064" t="s">
        <v>7</v>
      </c>
      <c r="C2064">
        <v>7.7999999999999996E-3</v>
      </c>
      <c r="D2064" s="2">
        <v>4729.13</v>
      </c>
      <c r="E2064" s="2">
        <v>36.93</v>
      </c>
      <c r="F2064" t="s">
        <v>2071</v>
      </c>
      <c r="G2064" t="s">
        <v>9</v>
      </c>
      <c r="H2064">
        <v>1.14474E-2</v>
      </c>
      <c r="I2064">
        <f>Table1[[#This Row],[SUMBALANCE]]*Table1[[#This Row],[Column1]]</f>
        <v>54.136242762000002</v>
      </c>
      <c r="J2064" s="2">
        <f>Table1[[#This Row],[SUMBALANCE]]*(Table1[[#This Row],[Column1]]-Table1[[#This Row],[KOP]])</f>
        <v>17.249028762000002</v>
      </c>
    </row>
    <row r="2065" spans="1:10" x14ac:dyDescent="0.25">
      <c r="A2065" s="1">
        <v>43354</v>
      </c>
      <c r="B2065" t="s">
        <v>7</v>
      </c>
      <c r="C2065">
        <v>7.7999999999999996E-3</v>
      </c>
      <c r="D2065" s="2">
        <v>13664.71</v>
      </c>
      <c r="E2065" s="2">
        <v>106.72</v>
      </c>
      <c r="F2065" t="s">
        <v>2072</v>
      </c>
      <c r="G2065" t="s">
        <v>9</v>
      </c>
      <c r="H2065">
        <v>1.14474E-2</v>
      </c>
      <c r="I2065">
        <f>Table1[[#This Row],[SUMBALANCE]]*Table1[[#This Row],[Column1]]</f>
        <v>156.42540125399998</v>
      </c>
      <c r="J2065" s="2">
        <f>Table1[[#This Row],[SUMBALANCE]]*(Table1[[#This Row],[Column1]]-Table1[[#This Row],[KOP]])</f>
        <v>49.840663253999999</v>
      </c>
    </row>
    <row r="2066" spans="1:10" x14ac:dyDescent="0.25">
      <c r="A2066" s="1">
        <v>43354</v>
      </c>
      <c r="B2066" t="s">
        <v>7</v>
      </c>
      <c r="C2066">
        <v>7.7999999999999996E-3</v>
      </c>
      <c r="D2066" s="2">
        <v>10428.39</v>
      </c>
      <c r="E2066" s="2">
        <v>81.44</v>
      </c>
      <c r="F2066" t="s">
        <v>2073</v>
      </c>
      <c r="G2066" t="s">
        <v>9</v>
      </c>
      <c r="H2066">
        <v>1.14474E-2</v>
      </c>
      <c r="I2066">
        <f>Table1[[#This Row],[SUMBALANCE]]*Table1[[#This Row],[Column1]]</f>
        <v>119.37795168599999</v>
      </c>
      <c r="J2066" s="2">
        <f>Table1[[#This Row],[SUMBALANCE]]*(Table1[[#This Row],[Column1]]-Table1[[#This Row],[KOP]])</f>
        <v>38.036509686000002</v>
      </c>
    </row>
    <row r="2067" spans="1:10" x14ac:dyDescent="0.25">
      <c r="A2067" s="1">
        <v>43354</v>
      </c>
      <c r="B2067" t="s">
        <v>7</v>
      </c>
      <c r="C2067">
        <v>7.7999999999999996E-3</v>
      </c>
      <c r="D2067" s="2">
        <v>9598.2199999999993</v>
      </c>
      <c r="E2067" s="2">
        <v>74.959999999999994</v>
      </c>
      <c r="F2067" t="s">
        <v>2074</v>
      </c>
      <c r="G2067" t="s">
        <v>9</v>
      </c>
      <c r="H2067">
        <v>1.14474E-2</v>
      </c>
      <c r="I2067">
        <f>Table1[[#This Row],[SUMBALANCE]]*Table1[[#This Row],[Column1]]</f>
        <v>109.87466362799999</v>
      </c>
      <c r="J2067" s="2">
        <f>Table1[[#This Row],[SUMBALANCE]]*(Table1[[#This Row],[Column1]]-Table1[[#This Row],[KOP]])</f>
        <v>35.008547628000002</v>
      </c>
    </row>
    <row r="2068" spans="1:10" x14ac:dyDescent="0.25">
      <c r="A2068" s="1">
        <v>43354</v>
      </c>
      <c r="B2068" t="s">
        <v>7</v>
      </c>
      <c r="C2068">
        <v>7.7999999999999996E-3</v>
      </c>
      <c r="D2068" s="2">
        <v>1704.71</v>
      </c>
      <c r="E2068" s="2">
        <v>13.31</v>
      </c>
      <c r="F2068" t="s">
        <v>2075</v>
      </c>
      <c r="G2068" t="s">
        <v>9</v>
      </c>
      <c r="H2068">
        <v>1.14474E-2</v>
      </c>
      <c r="I2068">
        <f>Table1[[#This Row],[SUMBALANCE]]*Table1[[#This Row],[Column1]]</f>
        <v>19.514497254000002</v>
      </c>
      <c r="J2068" s="2">
        <f>Table1[[#This Row],[SUMBALANCE]]*(Table1[[#This Row],[Column1]]-Table1[[#This Row],[KOP]])</f>
        <v>6.2177592540000006</v>
      </c>
    </row>
    <row r="2069" spans="1:10" x14ac:dyDescent="0.25">
      <c r="A2069" s="1">
        <v>43354</v>
      </c>
      <c r="B2069" t="s">
        <v>7</v>
      </c>
      <c r="C2069">
        <v>7.7999999999999996E-3</v>
      </c>
      <c r="D2069" s="2">
        <v>8274.92</v>
      </c>
      <c r="E2069" s="2">
        <v>64.62</v>
      </c>
      <c r="F2069" t="s">
        <v>2076</v>
      </c>
      <c r="G2069" t="s">
        <v>9</v>
      </c>
      <c r="H2069">
        <v>1.14474E-2</v>
      </c>
      <c r="I2069">
        <f>Table1[[#This Row],[SUMBALANCE]]*Table1[[#This Row],[Column1]]</f>
        <v>94.726319208000007</v>
      </c>
      <c r="J2069" s="2">
        <f>Table1[[#This Row],[SUMBALANCE]]*(Table1[[#This Row],[Column1]]-Table1[[#This Row],[KOP]])</f>
        <v>30.181943208000003</v>
      </c>
    </row>
    <row r="2070" spans="1:10" x14ac:dyDescent="0.25">
      <c r="A2070" s="1">
        <v>43354</v>
      </c>
      <c r="B2070" t="s">
        <v>7</v>
      </c>
      <c r="C2070">
        <v>7.7999999999999996E-3</v>
      </c>
      <c r="D2070" s="2">
        <v>6180.73</v>
      </c>
      <c r="E2070" s="2">
        <v>48.27</v>
      </c>
      <c r="F2070" t="s">
        <v>2077</v>
      </c>
      <c r="G2070" t="s">
        <v>9</v>
      </c>
      <c r="H2070">
        <v>1.14474E-2</v>
      </c>
      <c r="I2070">
        <f>Table1[[#This Row],[SUMBALANCE]]*Table1[[#This Row],[Column1]]</f>
        <v>70.753288601999998</v>
      </c>
      <c r="J2070" s="2">
        <f>Table1[[#This Row],[SUMBALANCE]]*(Table1[[#This Row],[Column1]]-Table1[[#This Row],[KOP]])</f>
        <v>22.543594601999999</v>
      </c>
    </row>
    <row r="2071" spans="1:10" x14ac:dyDescent="0.25">
      <c r="A2071" s="1">
        <v>43354</v>
      </c>
      <c r="B2071" t="s">
        <v>7</v>
      </c>
      <c r="C2071">
        <v>7.7999999999999996E-3</v>
      </c>
      <c r="D2071" s="2">
        <v>1865.87</v>
      </c>
      <c r="E2071" s="2">
        <v>14.57</v>
      </c>
      <c r="F2071" t="s">
        <v>2078</v>
      </c>
      <c r="G2071" t="s">
        <v>9</v>
      </c>
      <c r="H2071">
        <v>1.14474E-2</v>
      </c>
      <c r="I2071">
        <f>Table1[[#This Row],[SUMBALANCE]]*Table1[[#This Row],[Column1]]</f>
        <v>21.359360237999997</v>
      </c>
      <c r="J2071" s="2">
        <f>Table1[[#This Row],[SUMBALANCE]]*(Table1[[#This Row],[Column1]]-Table1[[#This Row],[KOP]])</f>
        <v>6.8055742380000002</v>
      </c>
    </row>
    <row r="2072" spans="1:10" x14ac:dyDescent="0.25">
      <c r="A2072" s="1">
        <v>43354</v>
      </c>
      <c r="B2072" t="s">
        <v>7</v>
      </c>
      <c r="C2072">
        <v>7.7999999999999996E-3</v>
      </c>
      <c r="D2072" s="2">
        <v>27409.8</v>
      </c>
      <c r="E2072" s="2">
        <v>214.06</v>
      </c>
      <c r="F2072" t="s">
        <v>2079</v>
      </c>
      <c r="G2072" t="s">
        <v>9</v>
      </c>
      <c r="H2072">
        <v>1.14474E-2</v>
      </c>
      <c r="I2072">
        <f>Table1[[#This Row],[SUMBALANCE]]*Table1[[#This Row],[Column1]]</f>
        <v>313.77094452</v>
      </c>
      <c r="J2072" s="2">
        <f>Table1[[#This Row],[SUMBALANCE]]*(Table1[[#This Row],[Column1]]-Table1[[#This Row],[KOP]])</f>
        <v>99.974504520000011</v>
      </c>
    </row>
    <row r="2073" spans="1:10" x14ac:dyDescent="0.25">
      <c r="A2073" s="1">
        <v>43354</v>
      </c>
      <c r="B2073" t="s">
        <v>7</v>
      </c>
      <c r="C2073">
        <v>7.7999999999999996E-3</v>
      </c>
      <c r="D2073" s="2">
        <v>5610.63</v>
      </c>
      <c r="E2073" s="2">
        <v>43.82</v>
      </c>
      <c r="F2073" t="s">
        <v>2080</v>
      </c>
      <c r="G2073" t="s">
        <v>9</v>
      </c>
      <c r="H2073">
        <v>1.14474E-2</v>
      </c>
      <c r="I2073">
        <f>Table1[[#This Row],[SUMBALANCE]]*Table1[[#This Row],[Column1]]</f>
        <v>64.227125861999994</v>
      </c>
      <c r="J2073" s="2">
        <f>Table1[[#This Row],[SUMBALANCE]]*(Table1[[#This Row],[Column1]]-Table1[[#This Row],[KOP]])</f>
        <v>20.464211862000003</v>
      </c>
    </row>
    <row r="2074" spans="1:10" x14ac:dyDescent="0.25">
      <c r="A2074" s="1">
        <v>43354</v>
      </c>
      <c r="B2074" t="s">
        <v>7</v>
      </c>
      <c r="C2074">
        <v>7.7999999999999996E-3</v>
      </c>
      <c r="D2074" s="2">
        <v>4709.43</v>
      </c>
      <c r="E2074" s="2">
        <v>36.78</v>
      </c>
      <c r="F2074" t="s">
        <v>2081</v>
      </c>
      <c r="G2074" t="s">
        <v>9</v>
      </c>
      <c r="H2074">
        <v>1.14474E-2</v>
      </c>
      <c r="I2074">
        <f>Table1[[#This Row],[SUMBALANCE]]*Table1[[#This Row],[Column1]]</f>
        <v>53.910728982000002</v>
      </c>
      <c r="J2074" s="2">
        <f>Table1[[#This Row],[SUMBALANCE]]*(Table1[[#This Row],[Column1]]-Table1[[#This Row],[KOP]])</f>
        <v>17.177174982000004</v>
      </c>
    </row>
    <row r="2075" spans="1:10" x14ac:dyDescent="0.25">
      <c r="A2075" s="1">
        <v>43354</v>
      </c>
      <c r="B2075" t="s">
        <v>7</v>
      </c>
      <c r="C2075">
        <v>7.7999999999999996E-3</v>
      </c>
      <c r="D2075" s="2">
        <v>12011.65</v>
      </c>
      <c r="E2075" s="2">
        <v>93.81</v>
      </c>
      <c r="F2075" t="s">
        <v>2082</v>
      </c>
      <c r="G2075" t="s">
        <v>9</v>
      </c>
      <c r="H2075">
        <v>1.14474E-2</v>
      </c>
      <c r="I2075">
        <f>Table1[[#This Row],[SUMBALANCE]]*Table1[[#This Row],[Column1]]</f>
        <v>137.50216220999999</v>
      </c>
      <c r="J2075" s="2">
        <f>Table1[[#This Row],[SUMBALANCE]]*(Table1[[#This Row],[Column1]]-Table1[[#This Row],[KOP]])</f>
        <v>43.811292210000005</v>
      </c>
    </row>
    <row r="2076" spans="1:10" x14ac:dyDescent="0.25">
      <c r="A2076" s="1">
        <v>43354</v>
      </c>
      <c r="B2076" t="s">
        <v>7</v>
      </c>
      <c r="C2076">
        <v>7.7999999999999996E-3</v>
      </c>
      <c r="D2076" s="2">
        <v>8404.5300000000007</v>
      </c>
      <c r="E2076" s="2">
        <v>65.64</v>
      </c>
      <c r="F2076" t="s">
        <v>2083</v>
      </c>
      <c r="G2076" t="s">
        <v>9</v>
      </c>
      <c r="H2076">
        <v>1.14474E-2</v>
      </c>
      <c r="I2076">
        <f>Table1[[#This Row],[SUMBALANCE]]*Table1[[#This Row],[Column1]]</f>
        <v>96.210016722000006</v>
      </c>
      <c r="J2076" s="2">
        <f>Table1[[#This Row],[SUMBALANCE]]*(Table1[[#This Row],[Column1]]-Table1[[#This Row],[KOP]])</f>
        <v>30.654682722000004</v>
      </c>
    </row>
    <row r="2077" spans="1:10" x14ac:dyDescent="0.25">
      <c r="A2077" s="1">
        <v>43354</v>
      </c>
      <c r="B2077" t="s">
        <v>7</v>
      </c>
      <c r="C2077">
        <v>7.7999999999999996E-3</v>
      </c>
      <c r="D2077" s="2">
        <v>3299.87</v>
      </c>
      <c r="E2077" s="2">
        <v>25.77</v>
      </c>
      <c r="F2077" t="s">
        <v>2084</v>
      </c>
      <c r="G2077" t="s">
        <v>9</v>
      </c>
      <c r="H2077">
        <v>1.14474E-2</v>
      </c>
      <c r="I2077">
        <f>Table1[[#This Row],[SUMBALANCE]]*Table1[[#This Row],[Column1]]</f>
        <v>37.774931838000001</v>
      </c>
      <c r="J2077" s="2">
        <f>Table1[[#This Row],[SUMBALANCE]]*(Table1[[#This Row],[Column1]]-Table1[[#This Row],[KOP]])</f>
        <v>12.035945838</v>
      </c>
    </row>
    <row r="2078" spans="1:10" x14ac:dyDescent="0.25">
      <c r="A2078" s="1">
        <v>43354</v>
      </c>
      <c r="B2078" t="s">
        <v>7</v>
      </c>
      <c r="C2078">
        <v>7.7999999999999996E-3</v>
      </c>
      <c r="D2078" s="2">
        <v>1011.04</v>
      </c>
      <c r="E2078" s="2">
        <v>7.9</v>
      </c>
      <c r="F2078" t="s">
        <v>2085</v>
      </c>
      <c r="G2078" t="s">
        <v>9</v>
      </c>
      <c r="H2078">
        <v>1.14474E-2</v>
      </c>
      <c r="I2078">
        <f>Table1[[#This Row],[SUMBALANCE]]*Table1[[#This Row],[Column1]]</f>
        <v>11.573779296</v>
      </c>
      <c r="J2078" s="2">
        <f>Table1[[#This Row],[SUMBALANCE]]*(Table1[[#This Row],[Column1]]-Table1[[#This Row],[KOP]])</f>
        <v>3.6876672960000003</v>
      </c>
    </row>
    <row r="2079" spans="1:10" x14ac:dyDescent="0.25">
      <c r="A2079" s="1">
        <v>43354</v>
      </c>
      <c r="B2079" t="s">
        <v>7</v>
      </c>
      <c r="C2079">
        <v>7.7999999999999996E-3</v>
      </c>
      <c r="D2079" s="2">
        <v>9009.7800000000007</v>
      </c>
      <c r="E2079" s="2">
        <v>70.36</v>
      </c>
      <c r="F2079" t="s">
        <v>2086</v>
      </c>
      <c r="G2079" t="s">
        <v>9</v>
      </c>
      <c r="H2079">
        <v>1.14474E-2</v>
      </c>
      <c r="I2079">
        <f>Table1[[#This Row],[SUMBALANCE]]*Table1[[#This Row],[Column1]]</f>
        <v>103.138555572</v>
      </c>
      <c r="J2079" s="2">
        <f>Table1[[#This Row],[SUMBALANCE]]*(Table1[[#This Row],[Column1]]-Table1[[#This Row],[KOP]])</f>
        <v>32.862271572000004</v>
      </c>
    </row>
    <row r="2080" spans="1:10" x14ac:dyDescent="0.25">
      <c r="A2080" s="1">
        <v>43354</v>
      </c>
      <c r="B2080" t="s">
        <v>7</v>
      </c>
      <c r="C2080">
        <v>7.7999999999999996E-3</v>
      </c>
      <c r="D2080" s="2">
        <v>4868.75</v>
      </c>
      <c r="E2080" s="2">
        <v>38.020000000000003</v>
      </c>
      <c r="F2080" t="s">
        <v>2087</v>
      </c>
      <c r="G2080" t="s">
        <v>9</v>
      </c>
      <c r="H2080">
        <v>1.14474E-2</v>
      </c>
      <c r="I2080">
        <f>Table1[[#This Row],[SUMBALANCE]]*Table1[[#This Row],[Column1]]</f>
        <v>55.734528750000003</v>
      </c>
      <c r="J2080" s="2">
        <f>Table1[[#This Row],[SUMBALANCE]]*(Table1[[#This Row],[Column1]]-Table1[[#This Row],[KOP]])</f>
        <v>17.758278750000002</v>
      </c>
    </row>
    <row r="2081" spans="1:10" x14ac:dyDescent="0.25">
      <c r="A2081" s="1">
        <v>43355</v>
      </c>
      <c r="B2081" t="s">
        <v>7</v>
      </c>
      <c r="C2081">
        <v>7.7999999999999996E-3</v>
      </c>
      <c r="D2081" s="2">
        <v>10642.7</v>
      </c>
      <c r="E2081" s="2">
        <v>83.12</v>
      </c>
      <c r="F2081" t="s">
        <v>2088</v>
      </c>
      <c r="G2081" t="s">
        <v>9</v>
      </c>
      <c r="H2081">
        <v>1.14474E-2</v>
      </c>
      <c r="I2081">
        <f>Table1[[#This Row],[SUMBALANCE]]*Table1[[#This Row],[Column1]]</f>
        <v>121.83124398000001</v>
      </c>
      <c r="J2081" s="2">
        <f>Table1[[#This Row],[SUMBALANCE]]*(Table1[[#This Row],[Column1]]-Table1[[#This Row],[KOP]])</f>
        <v>38.818183980000008</v>
      </c>
    </row>
    <row r="2082" spans="1:10" x14ac:dyDescent="0.25">
      <c r="A2082" s="1">
        <v>43355</v>
      </c>
      <c r="B2082" t="s">
        <v>7</v>
      </c>
      <c r="C2082">
        <v>7.7999999999999996E-3</v>
      </c>
      <c r="D2082" s="2">
        <v>1107.0999999999999</v>
      </c>
      <c r="E2082" s="2">
        <v>8.65</v>
      </c>
      <c r="F2082" t="s">
        <v>2089</v>
      </c>
      <c r="G2082" t="s">
        <v>9</v>
      </c>
      <c r="H2082">
        <v>1.14474E-2</v>
      </c>
      <c r="I2082">
        <f>Table1[[#This Row],[SUMBALANCE]]*Table1[[#This Row],[Column1]]</f>
        <v>12.673416539999998</v>
      </c>
      <c r="J2082" s="2">
        <f>Table1[[#This Row],[SUMBALANCE]]*(Table1[[#This Row],[Column1]]-Table1[[#This Row],[KOP]])</f>
        <v>4.0380365400000002</v>
      </c>
    </row>
    <row r="2083" spans="1:10" x14ac:dyDescent="0.25">
      <c r="A2083" s="1">
        <v>43355</v>
      </c>
      <c r="B2083" t="s">
        <v>7</v>
      </c>
      <c r="C2083">
        <v>7.7999999999999996E-3</v>
      </c>
      <c r="D2083" s="2">
        <v>5490.27</v>
      </c>
      <c r="E2083" s="2">
        <v>42.88</v>
      </c>
      <c r="F2083" t="s">
        <v>2090</v>
      </c>
      <c r="G2083" t="s">
        <v>9</v>
      </c>
      <c r="H2083">
        <v>1.14474E-2</v>
      </c>
      <c r="I2083">
        <f>Table1[[#This Row],[SUMBALANCE]]*Table1[[#This Row],[Column1]]</f>
        <v>62.849316798000004</v>
      </c>
      <c r="J2083" s="2">
        <f>Table1[[#This Row],[SUMBALANCE]]*(Table1[[#This Row],[Column1]]-Table1[[#This Row],[KOP]])</f>
        <v>20.025210798000003</v>
      </c>
    </row>
    <row r="2084" spans="1:10" x14ac:dyDescent="0.25">
      <c r="A2084" s="1">
        <v>43355</v>
      </c>
      <c r="B2084" t="s">
        <v>7</v>
      </c>
      <c r="C2084">
        <v>7.7999999999999996E-3</v>
      </c>
      <c r="D2084" s="2">
        <v>11127.37</v>
      </c>
      <c r="E2084" s="2">
        <v>86.9</v>
      </c>
      <c r="F2084" t="s">
        <v>2091</v>
      </c>
      <c r="G2084" t="s">
        <v>9</v>
      </c>
      <c r="H2084">
        <v>1.14474E-2</v>
      </c>
      <c r="I2084">
        <f>Table1[[#This Row],[SUMBALANCE]]*Table1[[#This Row],[Column1]]</f>
        <v>127.37945533800001</v>
      </c>
      <c r="J2084" s="2">
        <f>Table1[[#This Row],[SUMBALANCE]]*(Table1[[#This Row],[Column1]]-Table1[[#This Row],[KOP]])</f>
        <v>40.585969338000005</v>
      </c>
    </row>
    <row r="2085" spans="1:10" x14ac:dyDescent="0.25">
      <c r="A2085" s="1">
        <v>43355</v>
      </c>
      <c r="B2085" t="s">
        <v>7</v>
      </c>
      <c r="C2085">
        <v>7.7999999999999996E-3</v>
      </c>
      <c r="D2085" s="2">
        <v>4871.34</v>
      </c>
      <c r="E2085" s="2">
        <v>38.04</v>
      </c>
      <c r="F2085" t="s">
        <v>2092</v>
      </c>
      <c r="G2085" t="s">
        <v>9</v>
      </c>
      <c r="H2085">
        <v>1.14474E-2</v>
      </c>
      <c r="I2085">
        <f>Table1[[#This Row],[SUMBALANCE]]*Table1[[#This Row],[Column1]]</f>
        <v>55.764177516000004</v>
      </c>
      <c r="J2085" s="2">
        <f>Table1[[#This Row],[SUMBALANCE]]*(Table1[[#This Row],[Column1]]-Table1[[#This Row],[KOP]])</f>
        <v>17.767725516000002</v>
      </c>
    </row>
    <row r="2086" spans="1:10" x14ac:dyDescent="0.25">
      <c r="A2086" s="1">
        <v>43355</v>
      </c>
      <c r="B2086" t="s">
        <v>7</v>
      </c>
      <c r="C2086">
        <v>7.7999999999999996E-3</v>
      </c>
      <c r="D2086" s="2">
        <v>8119.68</v>
      </c>
      <c r="E2086" s="2">
        <v>63.41</v>
      </c>
      <c r="F2086" t="s">
        <v>2093</v>
      </c>
      <c r="G2086" t="s">
        <v>9</v>
      </c>
      <c r="H2086">
        <v>1.14474E-2</v>
      </c>
      <c r="I2086">
        <f>Table1[[#This Row],[SUMBALANCE]]*Table1[[#This Row],[Column1]]</f>
        <v>92.949224831999999</v>
      </c>
      <c r="J2086" s="2">
        <f>Table1[[#This Row],[SUMBALANCE]]*(Table1[[#This Row],[Column1]]-Table1[[#This Row],[KOP]])</f>
        <v>29.615720832000004</v>
      </c>
    </row>
    <row r="2087" spans="1:10" x14ac:dyDescent="0.25">
      <c r="A2087" s="1">
        <v>43355</v>
      </c>
      <c r="B2087" t="s">
        <v>7</v>
      </c>
      <c r="C2087">
        <v>7.7999999999999996E-3</v>
      </c>
      <c r="D2087" s="2">
        <v>13497.32</v>
      </c>
      <c r="E2087" s="2">
        <v>105.41</v>
      </c>
      <c r="F2087" t="s">
        <v>2094</v>
      </c>
      <c r="G2087" t="s">
        <v>9</v>
      </c>
      <c r="H2087">
        <v>1.14474E-2</v>
      </c>
      <c r="I2087">
        <f>Table1[[#This Row],[SUMBALANCE]]*Table1[[#This Row],[Column1]]</f>
        <v>154.50922096799999</v>
      </c>
      <c r="J2087" s="2">
        <f>Table1[[#This Row],[SUMBALANCE]]*(Table1[[#This Row],[Column1]]-Table1[[#This Row],[KOP]])</f>
        <v>49.230124968000005</v>
      </c>
    </row>
    <row r="2088" spans="1:10" x14ac:dyDescent="0.25">
      <c r="A2088" s="1">
        <v>43355</v>
      </c>
      <c r="B2088" t="s">
        <v>7</v>
      </c>
      <c r="C2088">
        <v>7.7999999999999996E-3</v>
      </c>
      <c r="D2088" s="2">
        <v>9975.67</v>
      </c>
      <c r="E2088" s="2">
        <v>77.91</v>
      </c>
      <c r="F2088" t="s">
        <v>2095</v>
      </c>
      <c r="G2088" t="s">
        <v>9</v>
      </c>
      <c r="H2088">
        <v>1.14474E-2</v>
      </c>
      <c r="I2088">
        <f>Table1[[#This Row],[SUMBALANCE]]*Table1[[#This Row],[Column1]]</f>
        <v>114.19548475800001</v>
      </c>
      <c r="J2088" s="2">
        <f>Table1[[#This Row],[SUMBALANCE]]*(Table1[[#This Row],[Column1]]-Table1[[#This Row],[KOP]])</f>
        <v>36.385258758000006</v>
      </c>
    </row>
    <row r="2089" spans="1:10" x14ac:dyDescent="0.25">
      <c r="A2089" s="1">
        <v>43355</v>
      </c>
      <c r="B2089" t="s">
        <v>7</v>
      </c>
      <c r="C2089">
        <v>7.7999999999999996E-3</v>
      </c>
      <c r="D2089" s="2">
        <v>2153.5100000000002</v>
      </c>
      <c r="E2089" s="2">
        <v>16.82</v>
      </c>
      <c r="F2089" t="s">
        <v>2096</v>
      </c>
      <c r="G2089" t="s">
        <v>9</v>
      </c>
      <c r="H2089">
        <v>1.14474E-2</v>
      </c>
      <c r="I2089">
        <f>Table1[[#This Row],[SUMBALANCE]]*Table1[[#This Row],[Column1]]</f>
        <v>24.652090374000004</v>
      </c>
      <c r="J2089" s="2">
        <f>Table1[[#This Row],[SUMBALANCE]]*(Table1[[#This Row],[Column1]]-Table1[[#This Row],[KOP]])</f>
        <v>7.8547123740000018</v>
      </c>
    </row>
    <row r="2090" spans="1:10" x14ac:dyDescent="0.25">
      <c r="A2090" s="1">
        <v>43355</v>
      </c>
      <c r="B2090" t="s">
        <v>7</v>
      </c>
      <c r="C2090">
        <v>7.7999999999999996E-3</v>
      </c>
      <c r="D2090" s="2">
        <v>20219.32</v>
      </c>
      <c r="E2090" s="2">
        <v>157.9</v>
      </c>
      <c r="F2090" t="s">
        <v>2097</v>
      </c>
      <c r="G2090" t="s">
        <v>9</v>
      </c>
      <c r="H2090">
        <v>1.14474E-2</v>
      </c>
      <c r="I2090">
        <f>Table1[[#This Row],[SUMBALANCE]]*Table1[[#This Row],[Column1]]</f>
        <v>231.458643768</v>
      </c>
      <c r="J2090" s="2">
        <f>Table1[[#This Row],[SUMBALANCE]]*(Table1[[#This Row],[Column1]]-Table1[[#This Row],[KOP]])</f>
        <v>73.747947768000003</v>
      </c>
    </row>
    <row r="2091" spans="1:10" x14ac:dyDescent="0.25">
      <c r="A2091" s="1">
        <v>43355</v>
      </c>
      <c r="B2091" t="s">
        <v>7</v>
      </c>
      <c r="C2091">
        <v>7.7999999999999996E-3</v>
      </c>
      <c r="D2091" s="2">
        <v>26918.880000000001</v>
      </c>
      <c r="E2091" s="2">
        <v>210.23</v>
      </c>
      <c r="F2091" t="s">
        <v>2098</v>
      </c>
      <c r="G2091" t="s">
        <v>9</v>
      </c>
      <c r="H2091">
        <v>1.14474E-2</v>
      </c>
      <c r="I2091">
        <f>Table1[[#This Row],[SUMBALANCE]]*Table1[[#This Row],[Column1]]</f>
        <v>308.15118691200001</v>
      </c>
      <c r="J2091" s="2">
        <f>Table1[[#This Row],[SUMBALANCE]]*(Table1[[#This Row],[Column1]]-Table1[[#This Row],[KOP]])</f>
        <v>98.183922912000014</v>
      </c>
    </row>
    <row r="2092" spans="1:10" x14ac:dyDescent="0.25">
      <c r="A2092" s="1">
        <v>43355</v>
      </c>
      <c r="B2092" t="s">
        <v>7</v>
      </c>
      <c r="C2092">
        <v>7.7999999999999996E-3</v>
      </c>
      <c r="D2092" s="2">
        <v>15171.24</v>
      </c>
      <c r="E2092" s="2">
        <v>118.48</v>
      </c>
      <c r="F2092" t="s">
        <v>2099</v>
      </c>
      <c r="G2092" t="s">
        <v>9</v>
      </c>
      <c r="H2092">
        <v>1.14474E-2</v>
      </c>
      <c r="I2092">
        <f>Table1[[#This Row],[SUMBALANCE]]*Table1[[#This Row],[Column1]]</f>
        <v>173.67125277599999</v>
      </c>
      <c r="J2092" s="2">
        <f>Table1[[#This Row],[SUMBALANCE]]*(Table1[[#This Row],[Column1]]-Table1[[#This Row],[KOP]])</f>
        <v>55.335580776</v>
      </c>
    </row>
    <row r="2093" spans="1:10" x14ac:dyDescent="0.25">
      <c r="A2093" s="1">
        <v>43355</v>
      </c>
      <c r="B2093" t="s">
        <v>7</v>
      </c>
      <c r="C2093">
        <v>7.7999999999999996E-3</v>
      </c>
      <c r="D2093" s="2">
        <v>9191.61</v>
      </c>
      <c r="E2093" s="2">
        <v>71.78</v>
      </c>
      <c r="F2093" t="s">
        <v>2100</v>
      </c>
      <c r="G2093" t="s">
        <v>9</v>
      </c>
      <c r="H2093">
        <v>1.14474E-2</v>
      </c>
      <c r="I2093">
        <f>Table1[[#This Row],[SUMBALANCE]]*Table1[[#This Row],[Column1]]</f>
        <v>105.22003631400001</v>
      </c>
      <c r="J2093" s="2">
        <f>Table1[[#This Row],[SUMBALANCE]]*(Table1[[#This Row],[Column1]]-Table1[[#This Row],[KOP]])</f>
        <v>33.525478314000004</v>
      </c>
    </row>
    <row r="2094" spans="1:10" x14ac:dyDescent="0.25">
      <c r="A2094" s="1">
        <v>43355</v>
      </c>
      <c r="B2094" t="s">
        <v>7</v>
      </c>
      <c r="C2094">
        <v>7.7999999999999996E-3</v>
      </c>
      <c r="D2094" s="2">
        <v>6863.51</v>
      </c>
      <c r="E2094" s="2">
        <v>53.6</v>
      </c>
      <c r="F2094" t="s">
        <v>2101</v>
      </c>
      <c r="G2094" t="s">
        <v>9</v>
      </c>
      <c r="H2094">
        <v>1.14474E-2</v>
      </c>
      <c r="I2094">
        <f>Table1[[#This Row],[SUMBALANCE]]*Table1[[#This Row],[Column1]]</f>
        <v>78.569344373999996</v>
      </c>
      <c r="J2094" s="2">
        <f>Table1[[#This Row],[SUMBALANCE]]*(Table1[[#This Row],[Column1]]-Table1[[#This Row],[KOP]])</f>
        <v>25.033966374000002</v>
      </c>
    </row>
    <row r="2095" spans="1:10" x14ac:dyDescent="0.25">
      <c r="A2095" s="1">
        <v>43355</v>
      </c>
      <c r="B2095" t="s">
        <v>7</v>
      </c>
      <c r="C2095">
        <v>7.7999999999999996E-3</v>
      </c>
      <c r="D2095" s="2">
        <v>12089.41</v>
      </c>
      <c r="E2095" s="2">
        <v>94.41</v>
      </c>
      <c r="F2095" t="s">
        <v>2102</v>
      </c>
      <c r="G2095" t="s">
        <v>9</v>
      </c>
      <c r="H2095">
        <v>1.14474E-2</v>
      </c>
      <c r="I2095">
        <f>Table1[[#This Row],[SUMBALANCE]]*Table1[[#This Row],[Column1]]</f>
        <v>138.39231203399999</v>
      </c>
      <c r="J2095" s="2">
        <f>Table1[[#This Row],[SUMBALANCE]]*(Table1[[#This Row],[Column1]]-Table1[[#This Row],[KOP]])</f>
        <v>44.094914034000006</v>
      </c>
    </row>
    <row r="2096" spans="1:10" x14ac:dyDescent="0.25">
      <c r="A2096" s="1">
        <v>43355</v>
      </c>
      <c r="B2096" t="s">
        <v>7</v>
      </c>
      <c r="C2096">
        <v>7.7999999999999996E-3</v>
      </c>
      <c r="D2096" s="2">
        <v>3562.96</v>
      </c>
      <c r="E2096" s="2">
        <v>27.83</v>
      </c>
      <c r="F2096" t="s">
        <v>2103</v>
      </c>
      <c r="G2096" t="s">
        <v>9</v>
      </c>
      <c r="H2096">
        <v>1.14474E-2</v>
      </c>
      <c r="I2096">
        <f>Table1[[#This Row],[SUMBALANCE]]*Table1[[#This Row],[Column1]]</f>
        <v>40.786628303999997</v>
      </c>
      <c r="J2096" s="2">
        <f>Table1[[#This Row],[SUMBALANCE]]*(Table1[[#This Row],[Column1]]-Table1[[#This Row],[KOP]])</f>
        <v>12.995540304</v>
      </c>
    </row>
    <row r="2097" spans="1:10" x14ac:dyDescent="0.25">
      <c r="A2097" s="1">
        <v>43356</v>
      </c>
      <c r="B2097" t="s">
        <v>7</v>
      </c>
      <c r="C2097">
        <v>7.7999999999999996E-3</v>
      </c>
      <c r="D2097" s="2">
        <v>480.5</v>
      </c>
      <c r="E2097" s="2">
        <v>3.75</v>
      </c>
      <c r="F2097" t="s">
        <v>2104</v>
      </c>
      <c r="G2097" t="s">
        <v>9</v>
      </c>
      <c r="H2097">
        <v>1.14474E-2</v>
      </c>
      <c r="I2097">
        <f>Table1[[#This Row],[SUMBALANCE]]*Table1[[#This Row],[Column1]]</f>
        <v>5.5004757</v>
      </c>
      <c r="J2097" s="2">
        <f>Table1[[#This Row],[SUMBALANCE]]*(Table1[[#This Row],[Column1]]-Table1[[#This Row],[KOP]])</f>
        <v>1.7525757000000002</v>
      </c>
    </row>
    <row r="2098" spans="1:10" x14ac:dyDescent="0.25">
      <c r="A2098" s="1">
        <v>43356</v>
      </c>
      <c r="B2098" t="s">
        <v>7</v>
      </c>
      <c r="C2098">
        <v>7.7999999999999996E-3</v>
      </c>
      <c r="D2098" s="2">
        <v>15182.35</v>
      </c>
      <c r="E2098" s="2">
        <v>118.57</v>
      </c>
      <c r="F2098" t="s">
        <v>2105</v>
      </c>
      <c r="G2098" t="s">
        <v>9</v>
      </c>
      <c r="H2098">
        <v>1.14474E-2</v>
      </c>
      <c r="I2098">
        <f>Table1[[#This Row],[SUMBALANCE]]*Table1[[#This Row],[Column1]]</f>
        <v>173.79843339000001</v>
      </c>
      <c r="J2098" s="2">
        <f>Table1[[#This Row],[SUMBALANCE]]*(Table1[[#This Row],[Column1]]-Table1[[#This Row],[KOP]])</f>
        <v>55.376103390000004</v>
      </c>
    </row>
    <row r="2099" spans="1:10" x14ac:dyDescent="0.25">
      <c r="A2099" s="1">
        <v>43356</v>
      </c>
      <c r="B2099" t="s">
        <v>7</v>
      </c>
      <c r="C2099">
        <v>7.7999999999999996E-3</v>
      </c>
      <c r="D2099" s="2">
        <v>1358.71</v>
      </c>
      <c r="E2099" s="2">
        <v>10.61</v>
      </c>
      <c r="F2099" t="s">
        <v>2106</v>
      </c>
      <c r="G2099" t="s">
        <v>9</v>
      </c>
      <c r="H2099">
        <v>1.14474E-2</v>
      </c>
      <c r="I2099">
        <f>Table1[[#This Row],[SUMBALANCE]]*Table1[[#This Row],[Column1]]</f>
        <v>15.553696854</v>
      </c>
      <c r="J2099" s="2">
        <f>Table1[[#This Row],[SUMBALANCE]]*(Table1[[#This Row],[Column1]]-Table1[[#This Row],[KOP]])</f>
        <v>4.9557588540000008</v>
      </c>
    </row>
    <row r="2100" spans="1:10" x14ac:dyDescent="0.25">
      <c r="A2100" s="1">
        <v>43356</v>
      </c>
      <c r="B2100" t="s">
        <v>7</v>
      </c>
      <c r="C2100">
        <v>7.7999999999999996E-3</v>
      </c>
      <c r="D2100" s="2">
        <v>5976.64</v>
      </c>
      <c r="E2100" s="2">
        <v>46.68</v>
      </c>
      <c r="F2100" t="s">
        <v>2107</v>
      </c>
      <c r="G2100" t="s">
        <v>9</v>
      </c>
      <c r="H2100">
        <v>1.14474E-2</v>
      </c>
      <c r="I2100">
        <f>Table1[[#This Row],[SUMBALANCE]]*Table1[[#This Row],[Column1]]</f>
        <v>68.416988736000008</v>
      </c>
      <c r="J2100" s="2">
        <f>Table1[[#This Row],[SUMBALANCE]]*(Table1[[#This Row],[Column1]]-Table1[[#This Row],[KOP]])</f>
        <v>21.799196736000003</v>
      </c>
    </row>
    <row r="2101" spans="1:10" x14ac:dyDescent="0.25">
      <c r="A2101" s="1">
        <v>43356</v>
      </c>
      <c r="B2101" t="s">
        <v>7</v>
      </c>
      <c r="C2101">
        <v>7.7999999999999996E-3</v>
      </c>
      <c r="D2101" s="2">
        <v>30386.75</v>
      </c>
      <c r="E2101" s="2">
        <v>237.31</v>
      </c>
      <c r="F2101" t="s">
        <v>2108</v>
      </c>
      <c r="G2101" t="s">
        <v>9</v>
      </c>
      <c r="H2101">
        <v>1.14474E-2</v>
      </c>
      <c r="I2101">
        <f>Table1[[#This Row],[SUMBALANCE]]*Table1[[#This Row],[Column1]]</f>
        <v>347.84928194999998</v>
      </c>
      <c r="J2101" s="2">
        <f>Table1[[#This Row],[SUMBALANCE]]*(Table1[[#This Row],[Column1]]-Table1[[#This Row],[KOP]])</f>
        <v>110.83263195000001</v>
      </c>
    </row>
    <row r="2102" spans="1:10" x14ac:dyDescent="0.25">
      <c r="A2102" s="1">
        <v>43356</v>
      </c>
      <c r="B2102" t="s">
        <v>7</v>
      </c>
      <c r="C2102">
        <v>7.7999999999999996E-3</v>
      </c>
      <c r="D2102" s="2">
        <v>10263.73</v>
      </c>
      <c r="E2102" s="2">
        <v>80.16</v>
      </c>
      <c r="F2102" t="s">
        <v>2109</v>
      </c>
      <c r="G2102" t="s">
        <v>9</v>
      </c>
      <c r="H2102">
        <v>1.14474E-2</v>
      </c>
      <c r="I2102">
        <f>Table1[[#This Row],[SUMBALANCE]]*Table1[[#This Row],[Column1]]</f>
        <v>117.493022802</v>
      </c>
      <c r="J2102" s="2">
        <f>Table1[[#This Row],[SUMBALANCE]]*(Table1[[#This Row],[Column1]]-Table1[[#This Row],[KOP]])</f>
        <v>37.435928801999999</v>
      </c>
    </row>
    <row r="2103" spans="1:10" x14ac:dyDescent="0.25">
      <c r="A2103" s="1">
        <v>43356</v>
      </c>
      <c r="B2103" t="s">
        <v>7</v>
      </c>
      <c r="C2103">
        <v>7.7999999999999996E-3</v>
      </c>
      <c r="D2103" s="2">
        <v>3240.94</v>
      </c>
      <c r="E2103" s="2">
        <v>25.31</v>
      </c>
      <c r="F2103" t="s">
        <v>2110</v>
      </c>
      <c r="G2103" t="s">
        <v>9</v>
      </c>
      <c r="H2103">
        <v>1.14474E-2</v>
      </c>
      <c r="I2103">
        <f>Table1[[#This Row],[SUMBALANCE]]*Table1[[#This Row],[Column1]]</f>
        <v>37.100336556000002</v>
      </c>
      <c r="J2103" s="2">
        <f>Table1[[#This Row],[SUMBALANCE]]*(Table1[[#This Row],[Column1]]-Table1[[#This Row],[KOP]])</f>
        <v>11.821004556000002</v>
      </c>
    </row>
    <row r="2104" spans="1:10" x14ac:dyDescent="0.25">
      <c r="A2104" s="1">
        <v>43356</v>
      </c>
      <c r="B2104" t="s">
        <v>7</v>
      </c>
      <c r="C2104">
        <v>7.7999999999999996E-3</v>
      </c>
      <c r="D2104" s="2">
        <v>6596.41</v>
      </c>
      <c r="E2104" s="2">
        <v>51.52</v>
      </c>
      <c r="F2104" t="s">
        <v>2111</v>
      </c>
      <c r="G2104" t="s">
        <v>9</v>
      </c>
      <c r="H2104">
        <v>1.14474E-2</v>
      </c>
      <c r="I2104">
        <f>Table1[[#This Row],[SUMBALANCE]]*Table1[[#This Row],[Column1]]</f>
        <v>75.511743834000001</v>
      </c>
      <c r="J2104" s="2">
        <f>Table1[[#This Row],[SUMBALANCE]]*(Table1[[#This Row],[Column1]]-Table1[[#This Row],[KOP]])</f>
        <v>24.059745834000001</v>
      </c>
    </row>
    <row r="2105" spans="1:10" x14ac:dyDescent="0.25">
      <c r="A2105" s="1">
        <v>43356</v>
      </c>
      <c r="B2105" t="s">
        <v>7</v>
      </c>
      <c r="C2105">
        <v>7.7999999999999996E-3</v>
      </c>
      <c r="D2105" s="2">
        <v>1302.6199999999999</v>
      </c>
      <c r="E2105" s="2">
        <v>10.17</v>
      </c>
      <c r="F2105" t="s">
        <v>2112</v>
      </c>
      <c r="G2105" t="s">
        <v>9</v>
      </c>
      <c r="H2105">
        <v>1.14474E-2</v>
      </c>
      <c r="I2105">
        <f>Table1[[#This Row],[SUMBALANCE]]*Table1[[#This Row],[Column1]]</f>
        <v>14.911612187999999</v>
      </c>
      <c r="J2105" s="2">
        <f>Table1[[#This Row],[SUMBALANCE]]*(Table1[[#This Row],[Column1]]-Table1[[#This Row],[KOP]])</f>
        <v>4.7511761879999996</v>
      </c>
    </row>
    <row r="2106" spans="1:10" x14ac:dyDescent="0.25">
      <c r="A2106" s="1">
        <v>43357</v>
      </c>
      <c r="B2106" t="s">
        <v>7</v>
      </c>
      <c r="C2106">
        <v>7.7999999999999996E-3</v>
      </c>
      <c r="D2106" s="2">
        <v>6970.36</v>
      </c>
      <c r="E2106" s="2">
        <v>54.44</v>
      </c>
      <c r="F2106" t="s">
        <v>2113</v>
      </c>
      <c r="G2106" t="s">
        <v>9</v>
      </c>
      <c r="H2106">
        <v>1.14474E-2</v>
      </c>
      <c r="I2106">
        <f>Table1[[#This Row],[SUMBALANCE]]*Table1[[#This Row],[Column1]]</f>
        <v>79.792499063999998</v>
      </c>
      <c r="J2106" s="2">
        <f>Table1[[#This Row],[SUMBALANCE]]*(Table1[[#This Row],[Column1]]-Table1[[#This Row],[KOP]])</f>
        <v>25.423691064</v>
      </c>
    </row>
    <row r="2107" spans="1:10" x14ac:dyDescent="0.25">
      <c r="A2107" s="1">
        <v>43357</v>
      </c>
      <c r="B2107" t="s">
        <v>7</v>
      </c>
      <c r="C2107">
        <v>7.7999999999999996E-3</v>
      </c>
      <c r="D2107" s="2">
        <v>7748.98</v>
      </c>
      <c r="E2107" s="2">
        <v>60.52</v>
      </c>
      <c r="F2107" t="s">
        <v>2114</v>
      </c>
      <c r="G2107" t="s">
        <v>9</v>
      </c>
      <c r="H2107">
        <v>1.14474E-2</v>
      </c>
      <c r="I2107">
        <f>Table1[[#This Row],[SUMBALANCE]]*Table1[[#This Row],[Column1]]</f>
        <v>88.705673652000002</v>
      </c>
      <c r="J2107" s="2">
        <f>Table1[[#This Row],[SUMBALANCE]]*(Table1[[#This Row],[Column1]]-Table1[[#This Row],[KOP]])</f>
        <v>28.263629652000002</v>
      </c>
    </row>
    <row r="2108" spans="1:10" x14ac:dyDescent="0.25">
      <c r="A2108" s="1">
        <v>43357</v>
      </c>
      <c r="B2108" t="s">
        <v>7</v>
      </c>
      <c r="C2108">
        <v>7.7999999999999996E-3</v>
      </c>
      <c r="D2108" s="2">
        <v>3996.46</v>
      </c>
      <c r="E2108" s="2">
        <v>31.21</v>
      </c>
      <c r="F2108" t="s">
        <v>2115</v>
      </c>
      <c r="G2108" t="s">
        <v>9</v>
      </c>
      <c r="H2108">
        <v>1.14474E-2</v>
      </c>
      <c r="I2108">
        <f>Table1[[#This Row],[SUMBALANCE]]*Table1[[#This Row],[Column1]]</f>
        <v>45.749076203999998</v>
      </c>
      <c r="J2108" s="2">
        <f>Table1[[#This Row],[SUMBALANCE]]*(Table1[[#This Row],[Column1]]-Table1[[#This Row],[KOP]])</f>
        <v>14.576688204000002</v>
      </c>
    </row>
    <row r="2109" spans="1:10" x14ac:dyDescent="0.25">
      <c r="A2109" s="1">
        <v>43357</v>
      </c>
      <c r="B2109" t="s">
        <v>7</v>
      </c>
      <c r="C2109">
        <v>7.7999999999999996E-3</v>
      </c>
      <c r="D2109" s="2">
        <v>6883.65</v>
      </c>
      <c r="E2109" s="2">
        <v>53.76</v>
      </c>
      <c r="F2109" t="s">
        <v>2116</v>
      </c>
      <c r="G2109" t="s">
        <v>9</v>
      </c>
      <c r="H2109">
        <v>1.14474E-2</v>
      </c>
      <c r="I2109">
        <f>Table1[[#This Row],[SUMBALANCE]]*Table1[[#This Row],[Column1]]</f>
        <v>78.79989501</v>
      </c>
      <c r="J2109" s="2">
        <f>Table1[[#This Row],[SUMBALANCE]]*(Table1[[#This Row],[Column1]]-Table1[[#This Row],[KOP]])</f>
        <v>25.10742501</v>
      </c>
    </row>
    <row r="2110" spans="1:10" x14ac:dyDescent="0.25">
      <c r="A2110" s="1">
        <v>43357</v>
      </c>
      <c r="B2110" t="s">
        <v>7</v>
      </c>
      <c r="C2110">
        <v>7.7999999999999996E-3</v>
      </c>
      <c r="D2110" s="2">
        <v>9410.15</v>
      </c>
      <c r="E2110" s="2">
        <v>73.489999999999995</v>
      </c>
      <c r="F2110" t="s">
        <v>2117</v>
      </c>
      <c r="G2110" t="s">
        <v>9</v>
      </c>
      <c r="H2110">
        <v>1.14474E-2</v>
      </c>
      <c r="I2110">
        <f>Table1[[#This Row],[SUMBALANCE]]*Table1[[#This Row],[Column1]]</f>
        <v>107.72175111</v>
      </c>
      <c r="J2110" s="2">
        <f>Table1[[#This Row],[SUMBALANCE]]*(Table1[[#This Row],[Column1]]-Table1[[#This Row],[KOP]])</f>
        <v>34.322581110000002</v>
      </c>
    </row>
    <row r="2111" spans="1:10" x14ac:dyDescent="0.25">
      <c r="A2111" s="1">
        <v>43358</v>
      </c>
      <c r="B2111" t="s">
        <v>7</v>
      </c>
      <c r="C2111">
        <v>7.7999999999999996E-3</v>
      </c>
      <c r="D2111" s="2">
        <v>159.47999999999999</v>
      </c>
      <c r="E2111" s="2">
        <v>1.25</v>
      </c>
      <c r="F2111" t="s">
        <v>2118</v>
      </c>
      <c r="G2111" t="s">
        <v>9</v>
      </c>
      <c r="H2111">
        <v>1.14474E-2</v>
      </c>
      <c r="I2111">
        <f>Table1[[#This Row],[SUMBALANCE]]*Table1[[#This Row],[Column1]]</f>
        <v>1.8256313519999998</v>
      </c>
      <c r="J2111" s="2">
        <f>Table1[[#This Row],[SUMBALANCE]]*(Table1[[#This Row],[Column1]]-Table1[[#This Row],[KOP]])</f>
        <v>0.58168735199999999</v>
      </c>
    </row>
    <row r="2112" spans="1:10" x14ac:dyDescent="0.25">
      <c r="A2112" s="1">
        <v>43358</v>
      </c>
      <c r="B2112" t="s">
        <v>7</v>
      </c>
      <c r="C2112">
        <v>7.7999999999999996E-3</v>
      </c>
      <c r="D2112" s="2">
        <v>19555.2</v>
      </c>
      <c r="E2112" s="2">
        <v>152.72</v>
      </c>
      <c r="F2112" t="s">
        <v>2119</v>
      </c>
      <c r="G2112" t="s">
        <v>9</v>
      </c>
      <c r="H2112">
        <v>1.14474E-2</v>
      </c>
      <c r="I2112">
        <f>Table1[[#This Row],[SUMBALANCE]]*Table1[[#This Row],[Column1]]</f>
        <v>223.85619647999999</v>
      </c>
      <c r="J2112" s="2">
        <f>Table1[[#This Row],[SUMBALANCE]]*(Table1[[#This Row],[Column1]]-Table1[[#This Row],[KOP]])</f>
        <v>71.325636480000014</v>
      </c>
    </row>
    <row r="2113" spans="1:10" x14ac:dyDescent="0.25">
      <c r="A2113" s="1">
        <v>43358</v>
      </c>
      <c r="B2113" t="s">
        <v>7</v>
      </c>
      <c r="C2113">
        <v>7.7999999999999996E-3</v>
      </c>
      <c r="D2113" s="2">
        <v>10093.43</v>
      </c>
      <c r="E2113" s="2">
        <v>78.83</v>
      </c>
      <c r="F2113" t="s">
        <v>2120</v>
      </c>
      <c r="G2113" t="s">
        <v>9</v>
      </c>
      <c r="H2113">
        <v>1.14474E-2</v>
      </c>
      <c r="I2113">
        <f>Table1[[#This Row],[SUMBALANCE]]*Table1[[#This Row],[Column1]]</f>
        <v>115.543530582</v>
      </c>
      <c r="J2113" s="2">
        <f>Table1[[#This Row],[SUMBALANCE]]*(Table1[[#This Row],[Column1]]-Table1[[#This Row],[KOP]])</f>
        <v>36.814776582000007</v>
      </c>
    </row>
    <row r="2114" spans="1:10" x14ac:dyDescent="0.25">
      <c r="A2114" s="1">
        <v>43359</v>
      </c>
      <c r="B2114" t="s">
        <v>7</v>
      </c>
      <c r="C2114">
        <v>7.7999999999999996E-3</v>
      </c>
      <c r="D2114" s="2">
        <v>14880.97</v>
      </c>
      <c r="E2114" s="2">
        <v>116.21</v>
      </c>
      <c r="F2114" t="s">
        <v>2121</v>
      </c>
      <c r="G2114" t="s">
        <v>9</v>
      </c>
      <c r="H2114">
        <v>1.14474E-2</v>
      </c>
      <c r="I2114">
        <f>Table1[[#This Row],[SUMBALANCE]]*Table1[[#This Row],[Column1]]</f>
        <v>170.34841597799999</v>
      </c>
      <c r="J2114" s="2">
        <f>Table1[[#This Row],[SUMBALANCE]]*(Table1[[#This Row],[Column1]]-Table1[[#This Row],[KOP]])</f>
        <v>54.276849978000001</v>
      </c>
    </row>
    <row r="2115" spans="1:10" x14ac:dyDescent="0.25">
      <c r="A2115" s="1">
        <v>43359</v>
      </c>
      <c r="B2115" t="s">
        <v>7</v>
      </c>
      <c r="C2115">
        <v>7.7999999999999996E-3</v>
      </c>
      <c r="D2115" s="2">
        <v>30117.919999999998</v>
      </c>
      <c r="E2115" s="2">
        <v>235.21</v>
      </c>
      <c r="F2115" t="s">
        <v>2122</v>
      </c>
      <c r="G2115" t="s">
        <v>9</v>
      </c>
      <c r="H2115">
        <v>1.14474E-2</v>
      </c>
      <c r="I2115">
        <f>Table1[[#This Row],[SUMBALANCE]]*Table1[[#This Row],[Column1]]</f>
        <v>344.77187740799997</v>
      </c>
      <c r="J2115" s="2">
        <f>Table1[[#This Row],[SUMBALANCE]]*(Table1[[#This Row],[Column1]]-Table1[[#This Row],[KOP]])</f>
        <v>109.852101408</v>
      </c>
    </row>
    <row r="2116" spans="1:10" x14ac:dyDescent="0.25">
      <c r="A2116" s="1">
        <v>43359</v>
      </c>
      <c r="B2116" t="s">
        <v>7</v>
      </c>
      <c r="C2116">
        <v>7.7999999999999996E-3</v>
      </c>
      <c r="D2116" s="2">
        <v>5179.03</v>
      </c>
      <c r="E2116" s="2">
        <v>40.450000000000003</v>
      </c>
      <c r="F2116" t="s">
        <v>2123</v>
      </c>
      <c r="G2116" t="s">
        <v>9</v>
      </c>
      <c r="H2116">
        <v>1.14474E-2</v>
      </c>
      <c r="I2116">
        <f>Table1[[#This Row],[SUMBALANCE]]*Table1[[#This Row],[Column1]]</f>
        <v>59.286428021999996</v>
      </c>
      <c r="J2116" s="2">
        <f>Table1[[#This Row],[SUMBALANCE]]*(Table1[[#This Row],[Column1]]-Table1[[#This Row],[KOP]])</f>
        <v>18.889994022</v>
      </c>
    </row>
    <row r="2117" spans="1:10" x14ac:dyDescent="0.25">
      <c r="A2117" s="1">
        <v>43360</v>
      </c>
      <c r="B2117" t="s">
        <v>7</v>
      </c>
      <c r="C2117">
        <v>7.7999999999999996E-3</v>
      </c>
      <c r="D2117" s="2">
        <v>12989.72</v>
      </c>
      <c r="E2117" s="2">
        <v>101.44</v>
      </c>
      <c r="F2117" t="s">
        <v>2124</v>
      </c>
      <c r="G2117" t="s">
        <v>9</v>
      </c>
      <c r="H2117">
        <v>1.14474E-2</v>
      </c>
      <c r="I2117">
        <f>Table1[[#This Row],[SUMBALANCE]]*Table1[[#This Row],[Column1]]</f>
        <v>148.69852072800001</v>
      </c>
      <c r="J2117" s="2">
        <f>Table1[[#This Row],[SUMBALANCE]]*(Table1[[#This Row],[Column1]]-Table1[[#This Row],[KOP]])</f>
        <v>47.378704728000002</v>
      </c>
    </row>
    <row r="2118" spans="1:10" x14ac:dyDescent="0.25">
      <c r="A2118" s="1">
        <v>43360</v>
      </c>
      <c r="B2118" t="s">
        <v>7</v>
      </c>
      <c r="C2118">
        <v>7.7999999999999996E-3</v>
      </c>
      <c r="D2118" s="2">
        <v>19182.560000000001</v>
      </c>
      <c r="E2118" s="2">
        <v>149.81</v>
      </c>
      <c r="F2118" t="s">
        <v>2125</v>
      </c>
      <c r="G2118" t="s">
        <v>9</v>
      </c>
      <c r="H2118">
        <v>1.14474E-2</v>
      </c>
      <c r="I2118">
        <f>Table1[[#This Row],[SUMBALANCE]]*Table1[[#This Row],[Column1]]</f>
        <v>219.59043734400001</v>
      </c>
      <c r="J2118" s="2">
        <f>Table1[[#This Row],[SUMBALANCE]]*(Table1[[#This Row],[Column1]]-Table1[[#This Row],[KOP]])</f>
        <v>69.966469344000004</v>
      </c>
    </row>
    <row r="2119" spans="1:10" x14ac:dyDescent="0.25">
      <c r="A2119" s="1">
        <v>43360</v>
      </c>
      <c r="B2119" t="s">
        <v>7</v>
      </c>
      <c r="C2119">
        <v>7.7999999999999996E-3</v>
      </c>
      <c r="D2119" s="2">
        <v>5264.43</v>
      </c>
      <c r="E2119" s="2">
        <v>41.11</v>
      </c>
      <c r="F2119" t="s">
        <v>2126</v>
      </c>
      <c r="G2119" t="s">
        <v>9</v>
      </c>
      <c r="H2119">
        <v>1.14474E-2</v>
      </c>
      <c r="I2119">
        <f>Table1[[#This Row],[SUMBALANCE]]*Table1[[#This Row],[Column1]]</f>
        <v>60.264035982000003</v>
      </c>
      <c r="J2119" s="2">
        <f>Table1[[#This Row],[SUMBALANCE]]*(Table1[[#This Row],[Column1]]-Table1[[#This Row],[KOP]])</f>
        <v>19.201481982000004</v>
      </c>
    </row>
    <row r="2120" spans="1:10" x14ac:dyDescent="0.25">
      <c r="A2120" s="1">
        <v>43360</v>
      </c>
      <c r="B2120" t="s">
        <v>7</v>
      </c>
      <c r="C2120">
        <v>7.7999999999999996E-3</v>
      </c>
      <c r="D2120" s="2">
        <v>13825.77</v>
      </c>
      <c r="E2120" s="2">
        <v>107.97</v>
      </c>
      <c r="F2120" t="s">
        <v>2127</v>
      </c>
      <c r="G2120" t="s">
        <v>9</v>
      </c>
      <c r="H2120">
        <v>1.14474E-2</v>
      </c>
      <c r="I2120">
        <f>Table1[[#This Row],[SUMBALANCE]]*Table1[[#This Row],[Column1]]</f>
        <v>158.26911949800001</v>
      </c>
      <c r="J2120" s="2">
        <f>Table1[[#This Row],[SUMBALANCE]]*(Table1[[#This Row],[Column1]]-Table1[[#This Row],[KOP]])</f>
        <v>50.428113498000009</v>
      </c>
    </row>
    <row r="2121" spans="1:10" x14ac:dyDescent="0.25">
      <c r="A2121" s="1">
        <v>43360</v>
      </c>
      <c r="B2121" t="s">
        <v>7</v>
      </c>
      <c r="C2121">
        <v>7.7999999999999996E-3</v>
      </c>
      <c r="D2121" s="2">
        <v>9725.76</v>
      </c>
      <c r="E2121" s="2">
        <v>75.95</v>
      </c>
      <c r="F2121" t="s">
        <v>2128</v>
      </c>
      <c r="G2121" t="s">
        <v>9</v>
      </c>
      <c r="H2121">
        <v>1.14474E-2</v>
      </c>
      <c r="I2121">
        <f>Table1[[#This Row],[SUMBALANCE]]*Table1[[#This Row],[Column1]]</f>
        <v>111.334665024</v>
      </c>
      <c r="J2121" s="2">
        <f>Table1[[#This Row],[SUMBALANCE]]*(Table1[[#This Row],[Column1]]-Table1[[#This Row],[KOP]])</f>
        <v>35.473737024000002</v>
      </c>
    </row>
    <row r="2122" spans="1:10" x14ac:dyDescent="0.25">
      <c r="A2122" s="1">
        <v>43360</v>
      </c>
      <c r="B2122" t="s">
        <v>7</v>
      </c>
      <c r="C2122">
        <v>7.7999999999999996E-3</v>
      </c>
      <c r="D2122" s="2">
        <v>725.98</v>
      </c>
      <c r="E2122" s="2">
        <v>5.67</v>
      </c>
      <c r="F2122" t="s">
        <v>2129</v>
      </c>
      <c r="G2122" t="s">
        <v>9</v>
      </c>
      <c r="H2122">
        <v>1.14474E-2</v>
      </c>
      <c r="I2122">
        <f>Table1[[#This Row],[SUMBALANCE]]*Table1[[#This Row],[Column1]]</f>
        <v>8.3105834519999995</v>
      </c>
      <c r="J2122" s="2">
        <f>Table1[[#This Row],[SUMBALANCE]]*(Table1[[#This Row],[Column1]]-Table1[[#This Row],[KOP]])</f>
        <v>2.6479394520000001</v>
      </c>
    </row>
    <row r="2123" spans="1:10" x14ac:dyDescent="0.25">
      <c r="A2123" s="1">
        <v>43360</v>
      </c>
      <c r="B2123" t="s">
        <v>7</v>
      </c>
      <c r="C2123">
        <v>7.7999999999999996E-3</v>
      </c>
      <c r="D2123" s="2">
        <v>44979.59</v>
      </c>
      <c r="E2123" s="2">
        <v>351.27</v>
      </c>
      <c r="F2123" t="s">
        <v>2130</v>
      </c>
      <c r="G2123" t="s">
        <v>9</v>
      </c>
      <c r="H2123">
        <v>1.14474E-2</v>
      </c>
      <c r="I2123">
        <f>Table1[[#This Row],[SUMBALANCE]]*Table1[[#This Row],[Column1]]</f>
        <v>514.89935856599993</v>
      </c>
      <c r="J2123" s="2">
        <f>Table1[[#This Row],[SUMBALANCE]]*(Table1[[#This Row],[Column1]]-Table1[[#This Row],[KOP]])</f>
        <v>164.05855656599999</v>
      </c>
    </row>
    <row r="2124" spans="1:10" x14ac:dyDescent="0.25">
      <c r="A2124" s="1">
        <v>43360</v>
      </c>
      <c r="B2124" t="s">
        <v>7</v>
      </c>
      <c r="C2124">
        <v>7.7999999999999996E-3</v>
      </c>
      <c r="D2124" s="2">
        <v>17571.71</v>
      </c>
      <c r="E2124" s="2">
        <v>137.22999999999999</v>
      </c>
      <c r="F2124" t="s">
        <v>2131</v>
      </c>
      <c r="G2124" t="s">
        <v>9</v>
      </c>
      <c r="H2124">
        <v>1.14474E-2</v>
      </c>
      <c r="I2124">
        <f>Table1[[#This Row],[SUMBALANCE]]*Table1[[#This Row],[Column1]]</f>
        <v>201.15039305399998</v>
      </c>
      <c r="J2124" s="2">
        <f>Table1[[#This Row],[SUMBALANCE]]*(Table1[[#This Row],[Column1]]-Table1[[#This Row],[KOP]])</f>
        <v>64.091055054000009</v>
      </c>
    </row>
    <row r="2125" spans="1:10" x14ac:dyDescent="0.25">
      <c r="A2125" s="1">
        <v>43360</v>
      </c>
      <c r="B2125" t="s">
        <v>7</v>
      </c>
      <c r="C2125">
        <v>7.7999999999999996E-3</v>
      </c>
      <c r="D2125" s="2">
        <v>20329.919999999998</v>
      </c>
      <c r="E2125" s="2">
        <v>158.77000000000001</v>
      </c>
      <c r="F2125" t="s">
        <v>2132</v>
      </c>
      <c r="G2125" t="s">
        <v>9</v>
      </c>
      <c r="H2125">
        <v>1.14474E-2</v>
      </c>
      <c r="I2125">
        <f>Table1[[#This Row],[SUMBALANCE]]*Table1[[#This Row],[Column1]]</f>
        <v>232.72472620799999</v>
      </c>
      <c r="J2125" s="2">
        <f>Table1[[#This Row],[SUMBALANCE]]*(Table1[[#This Row],[Column1]]-Table1[[#This Row],[KOP]])</f>
        <v>74.151350207999997</v>
      </c>
    </row>
    <row r="2126" spans="1:10" x14ac:dyDescent="0.25">
      <c r="A2126" s="1">
        <v>43360</v>
      </c>
      <c r="B2126" t="s">
        <v>7</v>
      </c>
      <c r="C2126">
        <v>7.7999999999999996E-3</v>
      </c>
      <c r="D2126" s="2">
        <v>41531.4</v>
      </c>
      <c r="E2126" s="2">
        <v>324.33999999999997</v>
      </c>
      <c r="F2126" t="s">
        <v>2133</v>
      </c>
      <c r="G2126" t="s">
        <v>9</v>
      </c>
      <c r="H2126">
        <v>1.14474E-2</v>
      </c>
      <c r="I2126">
        <f>Table1[[#This Row],[SUMBALANCE]]*Table1[[#This Row],[Column1]]</f>
        <v>475.42654836000003</v>
      </c>
      <c r="J2126" s="2">
        <f>Table1[[#This Row],[SUMBALANCE]]*(Table1[[#This Row],[Column1]]-Table1[[#This Row],[KOP]])</f>
        <v>151.48162836000003</v>
      </c>
    </row>
    <row r="2127" spans="1:10" x14ac:dyDescent="0.25">
      <c r="A2127" s="1">
        <v>43360</v>
      </c>
      <c r="B2127" t="s">
        <v>7</v>
      </c>
      <c r="C2127">
        <v>7.7999999999999996E-3</v>
      </c>
      <c r="D2127" s="2">
        <v>3481.88</v>
      </c>
      <c r="E2127" s="2">
        <v>27.19</v>
      </c>
      <c r="F2127" t="s">
        <v>2134</v>
      </c>
      <c r="G2127" t="s">
        <v>9</v>
      </c>
      <c r="H2127">
        <v>1.14474E-2</v>
      </c>
      <c r="I2127">
        <f>Table1[[#This Row],[SUMBALANCE]]*Table1[[#This Row],[Column1]]</f>
        <v>39.858473111999999</v>
      </c>
      <c r="J2127" s="2">
        <f>Table1[[#This Row],[SUMBALANCE]]*(Table1[[#This Row],[Column1]]-Table1[[#This Row],[KOP]])</f>
        <v>12.699809112000002</v>
      </c>
    </row>
    <row r="2128" spans="1:10" x14ac:dyDescent="0.25">
      <c r="A2128" s="1">
        <v>43360</v>
      </c>
      <c r="B2128" t="s">
        <v>7</v>
      </c>
      <c r="C2128">
        <v>7.7999999999999996E-3</v>
      </c>
      <c r="D2128" s="2">
        <v>10406.83</v>
      </c>
      <c r="E2128" s="2">
        <v>81.27</v>
      </c>
      <c r="F2128" t="s">
        <v>2135</v>
      </c>
      <c r="G2128" t="s">
        <v>9</v>
      </c>
      <c r="H2128">
        <v>1.14474E-2</v>
      </c>
      <c r="I2128">
        <f>Table1[[#This Row],[SUMBALANCE]]*Table1[[#This Row],[Column1]]</f>
        <v>119.131145742</v>
      </c>
      <c r="J2128" s="2">
        <f>Table1[[#This Row],[SUMBALANCE]]*(Table1[[#This Row],[Column1]]-Table1[[#This Row],[KOP]])</f>
        <v>37.957871742000002</v>
      </c>
    </row>
    <row r="2129" spans="1:10" x14ac:dyDescent="0.25">
      <c r="A2129" s="1">
        <v>43360</v>
      </c>
      <c r="B2129" t="s">
        <v>7</v>
      </c>
      <c r="C2129">
        <v>7.7999999999999996E-3</v>
      </c>
      <c r="D2129" s="2">
        <v>8126.77</v>
      </c>
      <c r="E2129" s="2">
        <v>63.47</v>
      </c>
      <c r="F2129" t="s">
        <v>2136</v>
      </c>
      <c r="G2129" t="s">
        <v>9</v>
      </c>
      <c r="H2129">
        <v>1.14474E-2</v>
      </c>
      <c r="I2129">
        <f>Table1[[#This Row],[SUMBALANCE]]*Table1[[#This Row],[Column1]]</f>
        <v>93.030386898000003</v>
      </c>
      <c r="J2129" s="2">
        <f>Table1[[#This Row],[SUMBALANCE]]*(Table1[[#This Row],[Column1]]-Table1[[#This Row],[KOP]])</f>
        <v>29.641580898000004</v>
      </c>
    </row>
    <row r="2130" spans="1:10" x14ac:dyDescent="0.25">
      <c r="A2130" s="1">
        <v>43360</v>
      </c>
      <c r="B2130" t="s">
        <v>7</v>
      </c>
      <c r="C2130">
        <v>7.7999999999999996E-3</v>
      </c>
      <c r="D2130" s="2">
        <v>6244.77</v>
      </c>
      <c r="E2130" s="2">
        <v>48.77</v>
      </c>
      <c r="F2130" t="s">
        <v>2137</v>
      </c>
      <c r="G2130" t="s">
        <v>9</v>
      </c>
      <c r="H2130">
        <v>1.14474E-2</v>
      </c>
      <c r="I2130">
        <f>Table1[[#This Row],[SUMBALANCE]]*Table1[[#This Row],[Column1]]</f>
        <v>71.486380097999998</v>
      </c>
      <c r="J2130" s="2">
        <f>Table1[[#This Row],[SUMBALANCE]]*(Table1[[#This Row],[Column1]]-Table1[[#This Row],[KOP]])</f>
        <v>22.777174098000003</v>
      </c>
    </row>
    <row r="2131" spans="1:10" x14ac:dyDescent="0.25">
      <c r="A2131" s="1">
        <v>43360</v>
      </c>
      <c r="B2131" t="s">
        <v>7</v>
      </c>
      <c r="C2131">
        <v>7.7999999999999996E-3</v>
      </c>
      <c r="D2131" s="2">
        <v>17175.47</v>
      </c>
      <c r="E2131" s="2">
        <v>134.13</v>
      </c>
      <c r="F2131" t="s">
        <v>2138</v>
      </c>
      <c r="G2131" t="s">
        <v>9</v>
      </c>
      <c r="H2131">
        <v>1.14474E-2</v>
      </c>
      <c r="I2131">
        <f>Table1[[#This Row],[SUMBALANCE]]*Table1[[#This Row],[Column1]]</f>
        <v>196.61447527800001</v>
      </c>
      <c r="J2131" s="2">
        <f>Table1[[#This Row],[SUMBALANCE]]*(Table1[[#This Row],[Column1]]-Table1[[#This Row],[KOP]])</f>
        <v>62.645809278000009</v>
      </c>
    </row>
    <row r="2132" spans="1:10" x14ac:dyDescent="0.25">
      <c r="A2132" s="1">
        <v>43360</v>
      </c>
      <c r="B2132" t="s">
        <v>7</v>
      </c>
      <c r="C2132">
        <v>7.7999999999999996E-3</v>
      </c>
      <c r="D2132" s="2">
        <v>11315.86</v>
      </c>
      <c r="E2132" s="2">
        <v>88.37</v>
      </c>
      <c r="F2132" t="s">
        <v>2139</v>
      </c>
      <c r="G2132" t="s">
        <v>9</v>
      </c>
      <c r="H2132">
        <v>1.14474E-2</v>
      </c>
      <c r="I2132">
        <f>Table1[[#This Row],[SUMBALANCE]]*Table1[[#This Row],[Column1]]</f>
        <v>129.53717576400001</v>
      </c>
      <c r="J2132" s="2">
        <f>Table1[[#This Row],[SUMBALANCE]]*(Table1[[#This Row],[Column1]]-Table1[[#This Row],[KOP]])</f>
        <v>41.273467764000003</v>
      </c>
    </row>
    <row r="2133" spans="1:10" x14ac:dyDescent="0.25">
      <c r="A2133" s="1">
        <v>43360</v>
      </c>
      <c r="B2133" t="s">
        <v>7</v>
      </c>
      <c r="C2133">
        <v>7.7999999999999996E-3</v>
      </c>
      <c r="D2133" s="2">
        <v>10139.48</v>
      </c>
      <c r="E2133" s="2">
        <v>79.19</v>
      </c>
      <c r="F2133" t="s">
        <v>2140</v>
      </c>
      <c r="G2133" t="s">
        <v>9</v>
      </c>
      <c r="H2133">
        <v>1.14474E-2</v>
      </c>
      <c r="I2133">
        <f>Table1[[#This Row],[SUMBALANCE]]*Table1[[#This Row],[Column1]]</f>
        <v>116.07068335199999</v>
      </c>
      <c r="J2133" s="2">
        <f>Table1[[#This Row],[SUMBALANCE]]*(Table1[[#This Row],[Column1]]-Table1[[#This Row],[KOP]])</f>
        <v>36.982739352000003</v>
      </c>
    </row>
    <row r="2134" spans="1:10" x14ac:dyDescent="0.25">
      <c r="A2134" s="1">
        <v>43360</v>
      </c>
      <c r="B2134" t="s">
        <v>7</v>
      </c>
      <c r="C2134">
        <v>7.7999999999999996E-3</v>
      </c>
      <c r="D2134" s="2">
        <v>2286.9699999999998</v>
      </c>
      <c r="E2134" s="2">
        <v>17.86</v>
      </c>
      <c r="F2134" t="s">
        <v>2141</v>
      </c>
      <c r="G2134" t="s">
        <v>9</v>
      </c>
      <c r="H2134">
        <v>1.14474E-2</v>
      </c>
      <c r="I2134">
        <f>Table1[[#This Row],[SUMBALANCE]]*Table1[[#This Row],[Column1]]</f>
        <v>26.179860377999997</v>
      </c>
      <c r="J2134" s="2">
        <f>Table1[[#This Row],[SUMBALANCE]]*(Table1[[#This Row],[Column1]]-Table1[[#This Row],[KOP]])</f>
        <v>8.3414943780000002</v>
      </c>
    </row>
    <row r="2135" spans="1:10" x14ac:dyDescent="0.25">
      <c r="A2135" s="1">
        <v>43360</v>
      </c>
      <c r="B2135" t="s">
        <v>7</v>
      </c>
      <c r="C2135">
        <v>7.7999999999999996E-3</v>
      </c>
      <c r="D2135" s="2">
        <v>13573.57</v>
      </c>
      <c r="E2135" s="2">
        <v>106</v>
      </c>
      <c r="F2135" t="s">
        <v>2142</v>
      </c>
      <c r="G2135" t="s">
        <v>9</v>
      </c>
      <c r="H2135">
        <v>1.14474E-2</v>
      </c>
      <c r="I2135">
        <f>Table1[[#This Row],[SUMBALANCE]]*Table1[[#This Row],[Column1]]</f>
        <v>155.38208521799999</v>
      </c>
      <c r="J2135" s="2">
        <f>Table1[[#This Row],[SUMBALANCE]]*(Table1[[#This Row],[Column1]]-Table1[[#This Row],[KOP]])</f>
        <v>49.508239218</v>
      </c>
    </row>
    <row r="2136" spans="1:10" x14ac:dyDescent="0.25">
      <c r="A2136" s="1">
        <v>43360</v>
      </c>
      <c r="B2136" t="s">
        <v>7</v>
      </c>
      <c r="C2136">
        <v>7.7999999999999996E-3</v>
      </c>
      <c r="D2136" s="2">
        <v>10900.28</v>
      </c>
      <c r="E2136" s="2">
        <v>85.13</v>
      </c>
      <c r="F2136" t="s">
        <v>2143</v>
      </c>
      <c r="G2136" t="s">
        <v>9</v>
      </c>
      <c r="H2136">
        <v>1.14474E-2</v>
      </c>
      <c r="I2136">
        <f>Table1[[#This Row],[SUMBALANCE]]*Table1[[#This Row],[Column1]]</f>
        <v>124.77986527200001</v>
      </c>
      <c r="J2136" s="2">
        <f>Table1[[#This Row],[SUMBALANCE]]*(Table1[[#This Row],[Column1]]-Table1[[#This Row],[KOP]])</f>
        <v>39.757681272000006</v>
      </c>
    </row>
    <row r="2137" spans="1:10" x14ac:dyDescent="0.25">
      <c r="A2137" s="1">
        <v>43360</v>
      </c>
      <c r="B2137" t="s">
        <v>7</v>
      </c>
      <c r="C2137">
        <v>7.7999999999999996E-3</v>
      </c>
      <c r="D2137" s="2">
        <v>4879.5200000000004</v>
      </c>
      <c r="E2137" s="2">
        <v>38.11</v>
      </c>
      <c r="F2137" t="s">
        <v>2144</v>
      </c>
      <c r="G2137" t="s">
        <v>9</v>
      </c>
      <c r="H2137">
        <v>1.14474E-2</v>
      </c>
      <c r="I2137">
        <f>Table1[[#This Row],[SUMBALANCE]]*Table1[[#This Row],[Column1]]</f>
        <v>55.857817248000003</v>
      </c>
      <c r="J2137" s="2">
        <f>Table1[[#This Row],[SUMBALANCE]]*(Table1[[#This Row],[Column1]]-Table1[[#This Row],[KOP]])</f>
        <v>17.797561248000004</v>
      </c>
    </row>
    <row r="2138" spans="1:10" x14ac:dyDescent="0.25">
      <c r="A2138" s="1">
        <v>43360</v>
      </c>
      <c r="B2138" t="s">
        <v>7</v>
      </c>
      <c r="C2138">
        <v>7.7999999999999996E-3</v>
      </c>
      <c r="D2138" s="2">
        <v>37313.25</v>
      </c>
      <c r="E2138" s="2">
        <v>291.39999999999998</v>
      </c>
      <c r="F2138" t="s">
        <v>2145</v>
      </c>
      <c r="G2138" t="s">
        <v>9</v>
      </c>
      <c r="H2138">
        <v>1.14474E-2</v>
      </c>
      <c r="I2138">
        <f>Table1[[#This Row],[SUMBALANCE]]*Table1[[#This Row],[Column1]]</f>
        <v>427.13969804999999</v>
      </c>
      <c r="J2138" s="2">
        <f>Table1[[#This Row],[SUMBALANCE]]*(Table1[[#This Row],[Column1]]-Table1[[#This Row],[KOP]])</f>
        <v>136.09634805000002</v>
      </c>
    </row>
    <row r="2139" spans="1:10" x14ac:dyDescent="0.25">
      <c r="A2139" s="1">
        <v>43360</v>
      </c>
      <c r="B2139" t="s">
        <v>7</v>
      </c>
      <c r="C2139">
        <v>7.7999999999999996E-3</v>
      </c>
      <c r="D2139" s="2">
        <v>10059.459999999999</v>
      </c>
      <c r="E2139" s="2">
        <v>78.56</v>
      </c>
      <c r="F2139" t="s">
        <v>2146</v>
      </c>
      <c r="G2139" t="s">
        <v>9</v>
      </c>
      <c r="H2139">
        <v>1.14474E-2</v>
      </c>
      <c r="I2139">
        <f>Table1[[#This Row],[SUMBALANCE]]*Table1[[#This Row],[Column1]]</f>
        <v>115.15466240399999</v>
      </c>
      <c r="J2139" s="2">
        <f>Table1[[#This Row],[SUMBALANCE]]*(Table1[[#This Row],[Column1]]-Table1[[#This Row],[KOP]])</f>
        <v>36.690874403999999</v>
      </c>
    </row>
    <row r="2140" spans="1:10" x14ac:dyDescent="0.25">
      <c r="A2140" s="1">
        <v>43360</v>
      </c>
      <c r="B2140" t="s">
        <v>7</v>
      </c>
      <c r="C2140">
        <v>7.7999999999999996E-3</v>
      </c>
      <c r="D2140" s="2">
        <v>5810.08</v>
      </c>
      <c r="E2140" s="2">
        <v>45.37</v>
      </c>
      <c r="F2140" t="s">
        <v>2147</v>
      </c>
      <c r="G2140" t="s">
        <v>9</v>
      </c>
      <c r="H2140">
        <v>1.14474E-2</v>
      </c>
      <c r="I2140">
        <f>Table1[[#This Row],[SUMBALANCE]]*Table1[[#This Row],[Column1]]</f>
        <v>66.510309792000001</v>
      </c>
      <c r="J2140" s="2">
        <f>Table1[[#This Row],[SUMBALANCE]]*(Table1[[#This Row],[Column1]]-Table1[[#This Row],[KOP]])</f>
        <v>21.191685792000001</v>
      </c>
    </row>
    <row r="2141" spans="1:10" x14ac:dyDescent="0.25">
      <c r="A2141" s="1">
        <v>43360</v>
      </c>
      <c r="B2141" t="s">
        <v>7</v>
      </c>
      <c r="C2141">
        <v>7.7999999999999996E-3</v>
      </c>
      <c r="D2141" s="2">
        <v>6076.74</v>
      </c>
      <c r="E2141" s="2">
        <v>47.46</v>
      </c>
      <c r="F2141" t="s">
        <v>2148</v>
      </c>
      <c r="G2141" t="s">
        <v>9</v>
      </c>
      <c r="H2141">
        <v>1.14474E-2</v>
      </c>
      <c r="I2141">
        <f>Table1[[#This Row],[SUMBALANCE]]*Table1[[#This Row],[Column1]]</f>
        <v>69.562873475999993</v>
      </c>
      <c r="J2141" s="2">
        <f>Table1[[#This Row],[SUMBALANCE]]*(Table1[[#This Row],[Column1]]-Table1[[#This Row],[KOP]])</f>
        <v>22.164301476000002</v>
      </c>
    </row>
    <row r="2142" spans="1:10" x14ac:dyDescent="0.25">
      <c r="A2142" s="1">
        <v>43360</v>
      </c>
      <c r="B2142" t="s">
        <v>7</v>
      </c>
      <c r="C2142">
        <v>7.7999999999999996E-3</v>
      </c>
      <c r="D2142" s="2">
        <v>1622.59</v>
      </c>
      <c r="E2142" s="2">
        <v>12.67</v>
      </c>
      <c r="F2142" t="s">
        <v>2149</v>
      </c>
      <c r="G2142" t="s">
        <v>9</v>
      </c>
      <c r="H2142">
        <v>1.14474E-2</v>
      </c>
      <c r="I2142">
        <f>Table1[[#This Row],[SUMBALANCE]]*Table1[[#This Row],[Column1]]</f>
        <v>18.574436765999998</v>
      </c>
      <c r="J2142" s="2">
        <f>Table1[[#This Row],[SUMBALANCE]]*(Table1[[#This Row],[Column1]]-Table1[[#This Row],[KOP]])</f>
        <v>5.9182347660000003</v>
      </c>
    </row>
    <row r="2143" spans="1:10" x14ac:dyDescent="0.25">
      <c r="A2143" s="1">
        <v>43360</v>
      </c>
      <c r="B2143" t="s">
        <v>7</v>
      </c>
      <c r="C2143">
        <v>7.7999999999999996E-3</v>
      </c>
      <c r="D2143" s="2">
        <v>6412.85</v>
      </c>
      <c r="E2143" s="2">
        <v>50.08</v>
      </c>
      <c r="F2143" t="s">
        <v>2150</v>
      </c>
      <c r="G2143" t="s">
        <v>9</v>
      </c>
      <c r="H2143">
        <v>1.14474E-2</v>
      </c>
      <c r="I2143">
        <f>Table1[[#This Row],[SUMBALANCE]]*Table1[[#This Row],[Column1]]</f>
        <v>73.410459090000003</v>
      </c>
      <c r="J2143" s="2">
        <f>Table1[[#This Row],[SUMBALANCE]]*(Table1[[#This Row],[Column1]]-Table1[[#This Row],[KOP]])</f>
        <v>23.390229090000002</v>
      </c>
    </row>
    <row r="2144" spans="1:10" x14ac:dyDescent="0.25">
      <c r="A2144" s="1">
        <v>43360</v>
      </c>
      <c r="B2144" t="s">
        <v>7</v>
      </c>
      <c r="C2144">
        <v>7.7999999999999996E-3</v>
      </c>
      <c r="D2144" s="2">
        <v>19590.09</v>
      </c>
      <c r="E2144" s="2">
        <v>152.99</v>
      </c>
      <c r="F2144" t="s">
        <v>2151</v>
      </c>
      <c r="G2144" t="s">
        <v>9</v>
      </c>
      <c r="H2144">
        <v>1.14474E-2</v>
      </c>
      <c r="I2144">
        <f>Table1[[#This Row],[SUMBALANCE]]*Table1[[#This Row],[Column1]]</f>
        <v>224.255596266</v>
      </c>
      <c r="J2144" s="2">
        <f>Table1[[#This Row],[SUMBALANCE]]*(Table1[[#This Row],[Column1]]-Table1[[#This Row],[KOP]])</f>
        <v>71.452894266000001</v>
      </c>
    </row>
    <row r="2145" spans="1:10" x14ac:dyDescent="0.25">
      <c r="A2145" s="1">
        <v>43360</v>
      </c>
      <c r="B2145" t="s">
        <v>7</v>
      </c>
      <c r="C2145">
        <v>7.7999999999999996E-3</v>
      </c>
      <c r="D2145" s="2">
        <v>105.79</v>
      </c>
      <c r="E2145" s="2">
        <v>0.83</v>
      </c>
      <c r="F2145" t="s">
        <v>2152</v>
      </c>
      <c r="G2145" t="s">
        <v>9</v>
      </c>
      <c r="H2145">
        <v>1.14474E-2</v>
      </c>
      <c r="I2145">
        <f>Table1[[#This Row],[SUMBALANCE]]*Table1[[#This Row],[Column1]]</f>
        <v>1.211020446</v>
      </c>
      <c r="J2145" s="2">
        <f>Table1[[#This Row],[SUMBALANCE]]*(Table1[[#This Row],[Column1]]-Table1[[#This Row],[KOP]])</f>
        <v>0.38585844600000008</v>
      </c>
    </row>
    <row r="2146" spans="1:10" x14ac:dyDescent="0.25">
      <c r="A2146" s="1">
        <v>43360</v>
      </c>
      <c r="B2146" t="s">
        <v>7</v>
      </c>
      <c r="C2146">
        <v>7.7999999999999996E-3</v>
      </c>
      <c r="D2146" s="2">
        <v>34472.129999999997</v>
      </c>
      <c r="E2146" s="2">
        <v>269.20999999999998</v>
      </c>
      <c r="F2146" t="s">
        <v>2153</v>
      </c>
      <c r="G2146" t="s">
        <v>9</v>
      </c>
      <c r="H2146">
        <v>1.14474E-2</v>
      </c>
      <c r="I2146">
        <f>Table1[[#This Row],[SUMBALANCE]]*Table1[[#This Row],[Column1]]</f>
        <v>394.61626096199996</v>
      </c>
      <c r="J2146" s="2">
        <f>Table1[[#This Row],[SUMBALANCE]]*(Table1[[#This Row],[Column1]]-Table1[[#This Row],[KOP]])</f>
        <v>125.73364696199999</v>
      </c>
    </row>
    <row r="2147" spans="1:10" x14ac:dyDescent="0.25">
      <c r="A2147" s="1">
        <v>43360</v>
      </c>
      <c r="B2147" t="s">
        <v>7</v>
      </c>
      <c r="C2147">
        <v>7.7999999999999996E-3</v>
      </c>
      <c r="D2147" s="2">
        <v>10003.43</v>
      </c>
      <c r="E2147" s="2">
        <v>78.12</v>
      </c>
      <c r="F2147" t="s">
        <v>2154</v>
      </c>
      <c r="G2147" t="s">
        <v>9</v>
      </c>
      <c r="H2147">
        <v>1.14474E-2</v>
      </c>
      <c r="I2147">
        <f>Table1[[#This Row],[SUMBALANCE]]*Table1[[#This Row],[Column1]]</f>
        <v>114.51326458200001</v>
      </c>
      <c r="J2147" s="2">
        <f>Table1[[#This Row],[SUMBALANCE]]*(Table1[[#This Row],[Column1]]-Table1[[#This Row],[KOP]])</f>
        <v>36.486510582000001</v>
      </c>
    </row>
    <row r="2148" spans="1:10" x14ac:dyDescent="0.25">
      <c r="A2148" s="1">
        <v>43360</v>
      </c>
      <c r="B2148" t="s">
        <v>7</v>
      </c>
      <c r="C2148">
        <v>7.7999999999999996E-3</v>
      </c>
      <c r="D2148" s="2">
        <v>42963.23</v>
      </c>
      <c r="E2148" s="2">
        <v>335.53</v>
      </c>
      <c r="F2148" t="s">
        <v>2155</v>
      </c>
      <c r="G2148" t="s">
        <v>9</v>
      </c>
      <c r="H2148">
        <v>1.14474E-2</v>
      </c>
      <c r="I2148">
        <f>Table1[[#This Row],[SUMBALANCE]]*Table1[[#This Row],[Column1]]</f>
        <v>491.81727910200004</v>
      </c>
      <c r="J2148" s="2">
        <f>Table1[[#This Row],[SUMBALANCE]]*(Table1[[#This Row],[Column1]]-Table1[[#This Row],[KOP]])</f>
        <v>156.70408510200002</v>
      </c>
    </row>
    <row r="2149" spans="1:10" x14ac:dyDescent="0.25">
      <c r="A2149" s="1">
        <v>43360</v>
      </c>
      <c r="B2149" t="s">
        <v>7</v>
      </c>
      <c r="C2149">
        <v>7.7999999999999996E-3</v>
      </c>
      <c r="D2149" s="2">
        <v>20094.91</v>
      </c>
      <c r="E2149" s="2">
        <v>156.93</v>
      </c>
      <c r="F2149" t="s">
        <v>2156</v>
      </c>
      <c r="G2149" t="s">
        <v>9</v>
      </c>
      <c r="H2149">
        <v>1.14474E-2</v>
      </c>
      <c r="I2149">
        <f>Table1[[#This Row],[SUMBALANCE]]*Table1[[#This Row],[Column1]]</f>
        <v>230.03447273399999</v>
      </c>
      <c r="J2149" s="2">
        <f>Table1[[#This Row],[SUMBALANCE]]*(Table1[[#This Row],[Column1]]-Table1[[#This Row],[KOP]])</f>
        <v>73.294174734000009</v>
      </c>
    </row>
    <row r="2150" spans="1:10" x14ac:dyDescent="0.25">
      <c r="A2150" s="1">
        <v>43360</v>
      </c>
      <c r="B2150" t="s">
        <v>7</v>
      </c>
      <c r="C2150">
        <v>7.7999999999999996E-3</v>
      </c>
      <c r="D2150" s="2">
        <v>5013.75</v>
      </c>
      <c r="E2150" s="2">
        <v>39.159999999999997</v>
      </c>
      <c r="F2150" t="s">
        <v>2157</v>
      </c>
      <c r="G2150" t="s">
        <v>9</v>
      </c>
      <c r="H2150">
        <v>1.14474E-2</v>
      </c>
      <c r="I2150">
        <f>Table1[[#This Row],[SUMBALANCE]]*Table1[[#This Row],[Column1]]</f>
        <v>57.39440175</v>
      </c>
      <c r="J2150" s="2">
        <f>Table1[[#This Row],[SUMBALANCE]]*(Table1[[#This Row],[Column1]]-Table1[[#This Row],[KOP]])</f>
        <v>18.287151750000003</v>
      </c>
    </row>
    <row r="2151" spans="1:10" x14ac:dyDescent="0.25">
      <c r="A2151" s="1">
        <v>43360</v>
      </c>
      <c r="B2151" t="s">
        <v>7</v>
      </c>
      <c r="C2151">
        <v>7.7999999999999996E-3</v>
      </c>
      <c r="D2151" s="2">
        <v>8006.39</v>
      </c>
      <c r="E2151" s="2">
        <v>62.53</v>
      </c>
      <c r="F2151" t="s">
        <v>2158</v>
      </c>
      <c r="G2151" t="s">
        <v>9</v>
      </c>
      <c r="H2151">
        <v>1.14474E-2</v>
      </c>
      <c r="I2151">
        <f>Table1[[#This Row],[SUMBALANCE]]*Table1[[#This Row],[Column1]]</f>
        <v>91.652348885999999</v>
      </c>
      <c r="J2151" s="2">
        <f>Table1[[#This Row],[SUMBALANCE]]*(Table1[[#This Row],[Column1]]-Table1[[#This Row],[KOP]])</f>
        <v>29.202506886000002</v>
      </c>
    </row>
    <row r="2152" spans="1:10" x14ac:dyDescent="0.25">
      <c r="A2152" s="1">
        <v>43360</v>
      </c>
      <c r="B2152" t="s">
        <v>7</v>
      </c>
      <c r="C2152">
        <v>7.7999999999999996E-3</v>
      </c>
      <c r="D2152" s="2">
        <v>8143.55</v>
      </c>
      <c r="E2152" s="2">
        <v>63.6</v>
      </c>
      <c r="F2152" t="s">
        <v>2159</v>
      </c>
      <c r="G2152" t="s">
        <v>9</v>
      </c>
      <c r="H2152">
        <v>1.14474E-2</v>
      </c>
      <c r="I2152">
        <f>Table1[[#This Row],[SUMBALANCE]]*Table1[[#This Row],[Column1]]</f>
        <v>93.222474270000006</v>
      </c>
      <c r="J2152" s="2">
        <f>Table1[[#This Row],[SUMBALANCE]]*(Table1[[#This Row],[Column1]]-Table1[[#This Row],[KOP]])</f>
        <v>29.702784270000002</v>
      </c>
    </row>
    <row r="2153" spans="1:10" x14ac:dyDescent="0.25">
      <c r="A2153" s="1">
        <v>43360</v>
      </c>
      <c r="B2153" t="s">
        <v>7</v>
      </c>
      <c r="C2153">
        <v>7.7999999999999996E-3</v>
      </c>
      <c r="D2153" s="2">
        <v>2712.49</v>
      </c>
      <c r="E2153" s="2">
        <v>21.18</v>
      </c>
      <c r="F2153" t="s">
        <v>2160</v>
      </c>
      <c r="G2153" t="s">
        <v>9</v>
      </c>
      <c r="H2153">
        <v>1.14474E-2</v>
      </c>
      <c r="I2153">
        <f>Table1[[#This Row],[SUMBALANCE]]*Table1[[#This Row],[Column1]]</f>
        <v>31.050958025999996</v>
      </c>
      <c r="J2153" s="2">
        <f>Table1[[#This Row],[SUMBALANCE]]*(Table1[[#This Row],[Column1]]-Table1[[#This Row],[KOP]])</f>
        <v>9.8935360259999996</v>
      </c>
    </row>
    <row r="2154" spans="1:10" x14ac:dyDescent="0.25">
      <c r="A2154" s="1">
        <v>43360</v>
      </c>
      <c r="B2154" t="s">
        <v>7</v>
      </c>
      <c r="C2154">
        <v>7.7999999999999996E-3</v>
      </c>
      <c r="D2154" s="2">
        <v>926.48</v>
      </c>
      <c r="E2154" s="2">
        <v>7.24</v>
      </c>
      <c r="F2154" t="s">
        <v>2161</v>
      </c>
      <c r="G2154" t="s">
        <v>9</v>
      </c>
      <c r="H2154">
        <v>1.14474E-2</v>
      </c>
      <c r="I2154">
        <f>Table1[[#This Row],[SUMBALANCE]]*Table1[[#This Row],[Column1]]</f>
        <v>10.605787152</v>
      </c>
      <c r="J2154" s="2">
        <f>Table1[[#This Row],[SUMBALANCE]]*(Table1[[#This Row],[Column1]]-Table1[[#This Row],[KOP]])</f>
        <v>3.3792431520000004</v>
      </c>
    </row>
    <row r="2155" spans="1:10" x14ac:dyDescent="0.25">
      <c r="A2155" s="1">
        <v>43360</v>
      </c>
      <c r="B2155" t="s">
        <v>7</v>
      </c>
      <c r="C2155">
        <v>7.7999999999999996E-3</v>
      </c>
      <c r="D2155" s="2">
        <v>9953.9</v>
      </c>
      <c r="E2155" s="2">
        <v>77.739999999999995</v>
      </c>
      <c r="F2155" t="s">
        <v>2162</v>
      </c>
      <c r="G2155" t="s">
        <v>9</v>
      </c>
      <c r="H2155">
        <v>1.14474E-2</v>
      </c>
      <c r="I2155">
        <f>Table1[[#This Row],[SUMBALANCE]]*Table1[[#This Row],[Column1]]</f>
        <v>113.94627485999999</v>
      </c>
      <c r="J2155" s="2">
        <f>Table1[[#This Row],[SUMBALANCE]]*(Table1[[#This Row],[Column1]]-Table1[[#This Row],[KOP]])</f>
        <v>36.305854860000004</v>
      </c>
    </row>
    <row r="2156" spans="1:10" x14ac:dyDescent="0.25">
      <c r="A2156" s="1">
        <v>43360</v>
      </c>
      <c r="B2156" t="s">
        <v>7</v>
      </c>
      <c r="C2156">
        <v>7.7999999999999996E-3</v>
      </c>
      <c r="D2156" s="2">
        <v>15946.25</v>
      </c>
      <c r="E2156" s="2">
        <v>124.53</v>
      </c>
      <c r="F2156" t="s">
        <v>2163</v>
      </c>
      <c r="G2156" t="s">
        <v>9</v>
      </c>
      <c r="H2156">
        <v>1.14474E-2</v>
      </c>
      <c r="I2156">
        <f>Table1[[#This Row],[SUMBALANCE]]*Table1[[#This Row],[Column1]]</f>
        <v>182.54310225</v>
      </c>
      <c r="J2156" s="2">
        <f>Table1[[#This Row],[SUMBALANCE]]*(Table1[[#This Row],[Column1]]-Table1[[#This Row],[KOP]])</f>
        <v>58.162352250000005</v>
      </c>
    </row>
    <row r="2157" spans="1:10" x14ac:dyDescent="0.25">
      <c r="A2157" s="1">
        <v>43360</v>
      </c>
      <c r="B2157" t="s">
        <v>7</v>
      </c>
      <c r="C2157">
        <v>7.7999999999999996E-3</v>
      </c>
      <c r="D2157" s="2">
        <v>10137.51</v>
      </c>
      <c r="E2157" s="2">
        <v>79.17</v>
      </c>
      <c r="F2157" t="s">
        <v>2164</v>
      </c>
      <c r="G2157" t="s">
        <v>9</v>
      </c>
      <c r="H2157">
        <v>1.14474E-2</v>
      </c>
      <c r="I2157">
        <f>Table1[[#This Row],[SUMBALANCE]]*Table1[[#This Row],[Column1]]</f>
        <v>116.048131974</v>
      </c>
      <c r="J2157" s="2">
        <f>Table1[[#This Row],[SUMBALANCE]]*(Table1[[#This Row],[Column1]]-Table1[[#This Row],[KOP]])</f>
        <v>36.975553974</v>
      </c>
    </row>
    <row r="2158" spans="1:10" x14ac:dyDescent="0.25">
      <c r="A2158" s="1">
        <v>43360</v>
      </c>
      <c r="B2158" t="s">
        <v>7</v>
      </c>
      <c r="C2158">
        <v>7.7999999999999996E-3</v>
      </c>
      <c r="D2158" s="2">
        <v>8106.87</v>
      </c>
      <c r="E2158" s="2">
        <v>63.31</v>
      </c>
      <c r="F2158" t="s">
        <v>2165</v>
      </c>
      <c r="G2158" t="s">
        <v>9</v>
      </c>
      <c r="H2158">
        <v>1.14474E-2</v>
      </c>
      <c r="I2158">
        <f>Table1[[#This Row],[SUMBALANCE]]*Table1[[#This Row],[Column1]]</f>
        <v>92.802583638000002</v>
      </c>
      <c r="J2158" s="2">
        <f>Table1[[#This Row],[SUMBALANCE]]*(Table1[[#This Row],[Column1]]-Table1[[#This Row],[KOP]])</f>
        <v>29.568997638000003</v>
      </c>
    </row>
    <row r="2159" spans="1:10" x14ac:dyDescent="0.25">
      <c r="A2159" s="1">
        <v>43360</v>
      </c>
      <c r="B2159" t="s">
        <v>7</v>
      </c>
      <c r="C2159">
        <v>7.7999999999999996E-3</v>
      </c>
      <c r="D2159" s="2">
        <v>14409.76</v>
      </c>
      <c r="E2159" s="2">
        <v>112.53</v>
      </c>
      <c r="F2159" t="s">
        <v>2166</v>
      </c>
      <c r="G2159" t="s">
        <v>9</v>
      </c>
      <c r="H2159">
        <v>1.14474E-2</v>
      </c>
      <c r="I2159">
        <f>Table1[[#This Row],[SUMBALANCE]]*Table1[[#This Row],[Column1]]</f>
        <v>164.95428662399999</v>
      </c>
      <c r="J2159" s="2">
        <f>Table1[[#This Row],[SUMBALANCE]]*(Table1[[#This Row],[Column1]]-Table1[[#This Row],[KOP]])</f>
        <v>52.558158624000008</v>
      </c>
    </row>
    <row r="2160" spans="1:10" x14ac:dyDescent="0.25">
      <c r="A2160" s="1">
        <v>43360</v>
      </c>
      <c r="B2160" t="s">
        <v>7</v>
      </c>
      <c r="C2160">
        <v>7.7999999999999996E-3</v>
      </c>
      <c r="D2160" s="2">
        <v>9076.2199999999993</v>
      </c>
      <c r="E2160" s="2">
        <v>70.88</v>
      </c>
      <c r="F2160" t="s">
        <v>2167</v>
      </c>
      <c r="G2160" t="s">
        <v>9</v>
      </c>
      <c r="H2160">
        <v>1.14474E-2</v>
      </c>
      <c r="I2160">
        <f>Table1[[#This Row],[SUMBALANCE]]*Table1[[#This Row],[Column1]]</f>
        <v>103.89912082799999</v>
      </c>
      <c r="J2160" s="2">
        <f>Table1[[#This Row],[SUMBALANCE]]*(Table1[[#This Row],[Column1]]-Table1[[#This Row],[KOP]])</f>
        <v>33.104604827999999</v>
      </c>
    </row>
    <row r="2161" spans="1:10" x14ac:dyDescent="0.25">
      <c r="A2161" s="1">
        <v>43361</v>
      </c>
      <c r="B2161" t="s">
        <v>7</v>
      </c>
      <c r="C2161">
        <v>7.7999999999999996E-3</v>
      </c>
      <c r="D2161" s="2">
        <v>12422.99</v>
      </c>
      <c r="E2161" s="2">
        <v>97.02</v>
      </c>
      <c r="F2161" t="s">
        <v>2168</v>
      </c>
      <c r="G2161" t="s">
        <v>9</v>
      </c>
      <c r="H2161">
        <v>1.14474E-2</v>
      </c>
      <c r="I2161">
        <f>Table1[[#This Row],[SUMBALANCE]]*Table1[[#This Row],[Column1]]</f>
        <v>142.210935726</v>
      </c>
      <c r="J2161" s="2">
        <f>Table1[[#This Row],[SUMBALANCE]]*(Table1[[#This Row],[Column1]]-Table1[[#This Row],[KOP]])</f>
        <v>45.311613726000004</v>
      </c>
    </row>
    <row r="2162" spans="1:10" x14ac:dyDescent="0.25">
      <c r="A2162" s="1">
        <v>43361</v>
      </c>
      <c r="B2162" t="s">
        <v>7</v>
      </c>
      <c r="C2162">
        <v>7.7999999999999996E-3</v>
      </c>
      <c r="D2162" s="2">
        <v>1612.84</v>
      </c>
      <c r="E2162" s="2">
        <v>12.6</v>
      </c>
      <c r="F2162" t="s">
        <v>2169</v>
      </c>
      <c r="G2162" t="s">
        <v>9</v>
      </c>
      <c r="H2162">
        <v>1.14474E-2</v>
      </c>
      <c r="I2162">
        <f>Table1[[#This Row],[SUMBALANCE]]*Table1[[#This Row],[Column1]]</f>
        <v>18.462824615999999</v>
      </c>
      <c r="J2162" s="2">
        <f>Table1[[#This Row],[SUMBALANCE]]*(Table1[[#This Row],[Column1]]-Table1[[#This Row],[KOP]])</f>
        <v>5.8826726159999998</v>
      </c>
    </row>
    <row r="2163" spans="1:10" x14ac:dyDescent="0.25">
      <c r="A2163" s="1">
        <v>43361</v>
      </c>
      <c r="B2163" t="s">
        <v>7</v>
      </c>
      <c r="C2163">
        <v>7.7999999999999996E-3</v>
      </c>
      <c r="D2163" s="2">
        <v>4173.1000000000004</v>
      </c>
      <c r="E2163" s="2">
        <v>32.590000000000003</v>
      </c>
      <c r="F2163" t="s">
        <v>2170</v>
      </c>
      <c r="G2163" t="s">
        <v>9</v>
      </c>
      <c r="H2163">
        <v>1.14474E-2</v>
      </c>
      <c r="I2163">
        <f>Table1[[#This Row],[SUMBALANCE]]*Table1[[#This Row],[Column1]]</f>
        <v>47.771144940000006</v>
      </c>
      <c r="J2163" s="2">
        <f>Table1[[#This Row],[SUMBALANCE]]*(Table1[[#This Row],[Column1]]-Table1[[#This Row],[KOP]])</f>
        <v>15.220964940000002</v>
      </c>
    </row>
    <row r="2164" spans="1:10" x14ac:dyDescent="0.25">
      <c r="A2164" s="1">
        <v>43361</v>
      </c>
      <c r="B2164" t="s">
        <v>7</v>
      </c>
      <c r="C2164">
        <v>7.7999999999999996E-3</v>
      </c>
      <c r="D2164" s="2">
        <v>14609.88</v>
      </c>
      <c r="E2164" s="2">
        <v>114.1</v>
      </c>
      <c r="F2164" t="s">
        <v>2171</v>
      </c>
      <c r="G2164" t="s">
        <v>9</v>
      </c>
      <c r="H2164">
        <v>1.14474E-2</v>
      </c>
      <c r="I2164">
        <f>Table1[[#This Row],[SUMBALANCE]]*Table1[[#This Row],[Column1]]</f>
        <v>167.24514031199999</v>
      </c>
      <c r="J2164" s="2">
        <f>Table1[[#This Row],[SUMBALANCE]]*(Table1[[#This Row],[Column1]]-Table1[[#This Row],[KOP]])</f>
        <v>53.288076312000001</v>
      </c>
    </row>
    <row r="2165" spans="1:10" x14ac:dyDescent="0.25">
      <c r="A2165" s="1">
        <v>43361</v>
      </c>
      <c r="B2165" t="s">
        <v>7</v>
      </c>
      <c r="C2165">
        <v>7.7999999999999996E-3</v>
      </c>
      <c r="D2165" s="2">
        <v>4034.9</v>
      </c>
      <c r="E2165" s="2">
        <v>31.51</v>
      </c>
      <c r="F2165" t="s">
        <v>2172</v>
      </c>
      <c r="G2165" t="s">
        <v>9</v>
      </c>
      <c r="H2165">
        <v>1.14474E-2</v>
      </c>
      <c r="I2165">
        <f>Table1[[#This Row],[SUMBALANCE]]*Table1[[#This Row],[Column1]]</f>
        <v>46.189114260000004</v>
      </c>
      <c r="J2165" s="2">
        <f>Table1[[#This Row],[SUMBALANCE]]*(Table1[[#This Row],[Column1]]-Table1[[#This Row],[KOP]])</f>
        <v>14.716894260000002</v>
      </c>
    </row>
    <row r="2166" spans="1:10" x14ac:dyDescent="0.25">
      <c r="A2166" s="1">
        <v>43361</v>
      </c>
      <c r="B2166" t="s">
        <v>7</v>
      </c>
      <c r="C2166">
        <v>7.7999999999999996E-3</v>
      </c>
      <c r="D2166" s="2">
        <v>13545.09</v>
      </c>
      <c r="E2166" s="2">
        <v>105.78</v>
      </c>
      <c r="F2166" t="s">
        <v>2173</v>
      </c>
      <c r="G2166" t="s">
        <v>9</v>
      </c>
      <c r="H2166">
        <v>1.14474E-2</v>
      </c>
      <c r="I2166">
        <f>Table1[[#This Row],[SUMBALANCE]]*Table1[[#This Row],[Column1]]</f>
        <v>155.056063266</v>
      </c>
      <c r="J2166" s="2">
        <f>Table1[[#This Row],[SUMBALANCE]]*(Table1[[#This Row],[Column1]]-Table1[[#This Row],[KOP]])</f>
        <v>49.404361266000002</v>
      </c>
    </row>
    <row r="2167" spans="1:10" x14ac:dyDescent="0.25">
      <c r="A2167" s="1">
        <v>43361</v>
      </c>
      <c r="B2167" t="s">
        <v>7</v>
      </c>
      <c r="C2167">
        <v>7.7999999999999996E-3</v>
      </c>
      <c r="D2167" s="2">
        <v>442.02</v>
      </c>
      <c r="E2167" s="2">
        <v>3.45</v>
      </c>
      <c r="F2167" t="s">
        <v>2174</v>
      </c>
      <c r="G2167" t="s">
        <v>9</v>
      </c>
      <c r="H2167">
        <v>1.14474E-2</v>
      </c>
      <c r="I2167">
        <f>Table1[[#This Row],[SUMBALANCE]]*Table1[[#This Row],[Column1]]</f>
        <v>5.0599797479999999</v>
      </c>
      <c r="J2167" s="2">
        <f>Table1[[#This Row],[SUMBALANCE]]*(Table1[[#This Row],[Column1]]-Table1[[#This Row],[KOP]])</f>
        <v>1.6122237480000001</v>
      </c>
    </row>
    <row r="2168" spans="1:10" x14ac:dyDescent="0.25">
      <c r="A2168" s="1">
        <v>43361</v>
      </c>
      <c r="B2168" t="s">
        <v>7</v>
      </c>
      <c r="C2168">
        <v>7.7999999999999996E-3</v>
      </c>
      <c r="D2168" s="2">
        <v>3623.79</v>
      </c>
      <c r="E2168" s="2">
        <v>28.3</v>
      </c>
      <c r="F2168" t="s">
        <v>2175</v>
      </c>
      <c r="G2168" t="s">
        <v>9</v>
      </c>
      <c r="H2168">
        <v>1.14474E-2</v>
      </c>
      <c r="I2168">
        <f>Table1[[#This Row],[SUMBALANCE]]*Table1[[#This Row],[Column1]]</f>
        <v>41.482973645999998</v>
      </c>
      <c r="J2168" s="2">
        <f>Table1[[#This Row],[SUMBALANCE]]*(Table1[[#This Row],[Column1]]-Table1[[#This Row],[KOP]])</f>
        <v>13.217411646</v>
      </c>
    </row>
    <row r="2169" spans="1:10" x14ac:dyDescent="0.25">
      <c r="A2169" s="1">
        <v>43361</v>
      </c>
      <c r="B2169" t="s">
        <v>7</v>
      </c>
      <c r="C2169">
        <v>7.7999999999999996E-3</v>
      </c>
      <c r="D2169" s="2">
        <v>6065.81</v>
      </c>
      <c r="E2169" s="2">
        <v>47.37</v>
      </c>
      <c r="F2169" t="s">
        <v>2176</v>
      </c>
      <c r="G2169" t="s">
        <v>9</v>
      </c>
      <c r="H2169">
        <v>1.14474E-2</v>
      </c>
      <c r="I2169">
        <f>Table1[[#This Row],[SUMBALANCE]]*Table1[[#This Row],[Column1]]</f>
        <v>69.437753393999998</v>
      </c>
      <c r="J2169" s="2">
        <f>Table1[[#This Row],[SUMBALANCE]]*(Table1[[#This Row],[Column1]]-Table1[[#This Row],[KOP]])</f>
        <v>22.124435394000002</v>
      </c>
    </row>
    <row r="2170" spans="1:10" x14ac:dyDescent="0.25">
      <c r="A2170" s="1">
        <v>43361</v>
      </c>
      <c r="B2170" t="s">
        <v>7</v>
      </c>
      <c r="C2170">
        <v>7.7999999999999996E-3</v>
      </c>
      <c r="D2170" s="2">
        <v>20035.939999999999</v>
      </c>
      <c r="E2170" s="2">
        <v>156.47</v>
      </c>
      <c r="F2170" t="s">
        <v>2177</v>
      </c>
      <c r="G2170" t="s">
        <v>9</v>
      </c>
      <c r="H2170">
        <v>1.14474E-2</v>
      </c>
      <c r="I2170">
        <f>Table1[[#This Row],[SUMBALANCE]]*Table1[[#This Row],[Column1]]</f>
        <v>229.35941955599998</v>
      </c>
      <c r="J2170" s="2">
        <f>Table1[[#This Row],[SUMBALANCE]]*(Table1[[#This Row],[Column1]]-Table1[[#This Row],[KOP]])</f>
        <v>73.079087556000005</v>
      </c>
    </row>
    <row r="2171" spans="1:10" x14ac:dyDescent="0.25">
      <c r="A2171" s="1">
        <v>43361</v>
      </c>
      <c r="B2171" t="s">
        <v>7</v>
      </c>
      <c r="C2171">
        <v>7.7999999999999996E-3</v>
      </c>
      <c r="D2171" s="2">
        <v>12642.76</v>
      </c>
      <c r="E2171" s="2">
        <v>98.73</v>
      </c>
      <c r="F2171" t="s">
        <v>2178</v>
      </c>
      <c r="G2171" t="s">
        <v>9</v>
      </c>
      <c r="H2171">
        <v>1.14474E-2</v>
      </c>
      <c r="I2171">
        <f>Table1[[#This Row],[SUMBALANCE]]*Table1[[#This Row],[Column1]]</f>
        <v>144.72673082400001</v>
      </c>
      <c r="J2171" s="2">
        <f>Table1[[#This Row],[SUMBALANCE]]*(Table1[[#This Row],[Column1]]-Table1[[#This Row],[KOP]])</f>
        <v>46.113202824000005</v>
      </c>
    </row>
    <row r="2172" spans="1:10" x14ac:dyDescent="0.25">
      <c r="A2172" s="1">
        <v>43361</v>
      </c>
      <c r="B2172" t="s">
        <v>7</v>
      </c>
      <c r="C2172">
        <v>7.7999999999999996E-3</v>
      </c>
      <c r="D2172" s="2">
        <v>8328.57</v>
      </c>
      <c r="E2172" s="2">
        <v>65.040000000000006</v>
      </c>
      <c r="F2172" t="s">
        <v>2179</v>
      </c>
      <c r="G2172" t="s">
        <v>9</v>
      </c>
      <c r="H2172">
        <v>1.14474E-2</v>
      </c>
      <c r="I2172">
        <f>Table1[[#This Row],[SUMBALANCE]]*Table1[[#This Row],[Column1]]</f>
        <v>95.340472218000002</v>
      </c>
      <c r="J2172" s="2">
        <f>Table1[[#This Row],[SUMBALANCE]]*(Table1[[#This Row],[Column1]]-Table1[[#This Row],[KOP]])</f>
        <v>30.377626218</v>
      </c>
    </row>
    <row r="2173" spans="1:10" x14ac:dyDescent="0.25">
      <c r="A2173" s="1">
        <v>43361</v>
      </c>
      <c r="B2173" t="s">
        <v>7</v>
      </c>
      <c r="C2173">
        <v>7.7999999999999996E-3</v>
      </c>
      <c r="D2173" s="2">
        <v>35098.04</v>
      </c>
      <c r="E2173" s="2">
        <v>274.10000000000002</v>
      </c>
      <c r="F2173" t="s">
        <v>2180</v>
      </c>
      <c r="G2173" t="s">
        <v>9</v>
      </c>
      <c r="H2173">
        <v>1.14474E-2</v>
      </c>
      <c r="I2173">
        <f>Table1[[#This Row],[SUMBALANCE]]*Table1[[#This Row],[Column1]]</f>
        <v>401.78130309599999</v>
      </c>
      <c r="J2173" s="2">
        <f>Table1[[#This Row],[SUMBALANCE]]*(Table1[[#This Row],[Column1]]-Table1[[#This Row],[KOP]])</f>
        <v>128.01659109600001</v>
      </c>
    </row>
    <row r="2174" spans="1:10" x14ac:dyDescent="0.25">
      <c r="A2174" s="1">
        <v>43361</v>
      </c>
      <c r="B2174" t="s">
        <v>7</v>
      </c>
      <c r="C2174">
        <v>7.7999999999999996E-3</v>
      </c>
      <c r="D2174" s="2">
        <v>16729</v>
      </c>
      <c r="E2174" s="2">
        <v>130.65</v>
      </c>
      <c r="F2174" t="s">
        <v>2181</v>
      </c>
      <c r="G2174" t="s">
        <v>9</v>
      </c>
      <c r="H2174">
        <v>1.14474E-2</v>
      </c>
      <c r="I2174">
        <f>Table1[[#This Row],[SUMBALANCE]]*Table1[[#This Row],[Column1]]</f>
        <v>191.5035546</v>
      </c>
      <c r="J2174" s="2">
        <f>Table1[[#This Row],[SUMBALANCE]]*(Table1[[#This Row],[Column1]]-Table1[[#This Row],[KOP]])</f>
        <v>61.017354600000004</v>
      </c>
    </row>
    <row r="2175" spans="1:10" x14ac:dyDescent="0.25">
      <c r="A2175" s="1">
        <v>43361</v>
      </c>
      <c r="B2175" t="s">
        <v>7</v>
      </c>
      <c r="C2175">
        <v>7.7999999999999996E-3</v>
      </c>
      <c r="D2175" s="2">
        <v>9352.16</v>
      </c>
      <c r="E2175" s="2">
        <v>73.040000000000006</v>
      </c>
      <c r="F2175" t="s">
        <v>2182</v>
      </c>
      <c r="G2175" t="s">
        <v>9</v>
      </c>
      <c r="H2175">
        <v>1.14474E-2</v>
      </c>
      <c r="I2175">
        <f>Table1[[#This Row],[SUMBALANCE]]*Table1[[#This Row],[Column1]]</f>
        <v>107.05791638399999</v>
      </c>
      <c r="J2175" s="2">
        <f>Table1[[#This Row],[SUMBALANCE]]*(Table1[[#This Row],[Column1]]-Table1[[#This Row],[KOP]])</f>
        <v>34.111068383999999</v>
      </c>
    </row>
    <row r="2176" spans="1:10" x14ac:dyDescent="0.25">
      <c r="A2176" s="1">
        <v>43361</v>
      </c>
      <c r="B2176" t="s">
        <v>7</v>
      </c>
      <c r="C2176">
        <v>7.7999999999999996E-3</v>
      </c>
      <c r="D2176" s="2">
        <v>5057.5200000000004</v>
      </c>
      <c r="E2176" s="2">
        <v>39.5</v>
      </c>
      <c r="F2176" t="s">
        <v>2183</v>
      </c>
      <c r="G2176" t="s">
        <v>9</v>
      </c>
      <c r="H2176">
        <v>1.14474E-2</v>
      </c>
      <c r="I2176">
        <f>Table1[[#This Row],[SUMBALANCE]]*Table1[[#This Row],[Column1]]</f>
        <v>57.895454448000002</v>
      </c>
      <c r="J2176" s="2">
        <f>Table1[[#This Row],[SUMBALANCE]]*(Table1[[#This Row],[Column1]]-Table1[[#This Row],[KOP]])</f>
        <v>18.446798448000003</v>
      </c>
    </row>
    <row r="2177" spans="1:10" x14ac:dyDescent="0.25">
      <c r="A2177" s="1">
        <v>43361</v>
      </c>
      <c r="B2177" t="s">
        <v>7</v>
      </c>
      <c r="C2177">
        <v>7.7999999999999996E-3</v>
      </c>
      <c r="D2177" s="2">
        <v>1598.77</v>
      </c>
      <c r="E2177" s="2">
        <v>12.49</v>
      </c>
      <c r="F2177" t="s">
        <v>2184</v>
      </c>
      <c r="G2177" t="s">
        <v>9</v>
      </c>
      <c r="H2177">
        <v>1.14474E-2</v>
      </c>
      <c r="I2177">
        <f>Table1[[#This Row],[SUMBALANCE]]*Table1[[#This Row],[Column1]]</f>
        <v>18.301759698000001</v>
      </c>
      <c r="J2177" s="2">
        <f>Table1[[#This Row],[SUMBALANCE]]*(Table1[[#This Row],[Column1]]-Table1[[#This Row],[KOP]])</f>
        <v>5.831353698</v>
      </c>
    </row>
    <row r="2178" spans="1:10" x14ac:dyDescent="0.25">
      <c r="A2178" s="1">
        <v>43361</v>
      </c>
      <c r="B2178" t="s">
        <v>7</v>
      </c>
      <c r="C2178">
        <v>7.7999999999999996E-3</v>
      </c>
      <c r="D2178" s="2">
        <v>6476.62</v>
      </c>
      <c r="E2178" s="2">
        <v>50.58</v>
      </c>
      <c r="F2178" t="s">
        <v>2185</v>
      </c>
      <c r="G2178" t="s">
        <v>9</v>
      </c>
      <c r="H2178">
        <v>1.14474E-2</v>
      </c>
      <c r="I2178">
        <f>Table1[[#This Row],[SUMBALANCE]]*Table1[[#This Row],[Column1]]</f>
        <v>74.140459788000001</v>
      </c>
      <c r="J2178" s="2">
        <f>Table1[[#This Row],[SUMBALANCE]]*(Table1[[#This Row],[Column1]]-Table1[[#This Row],[KOP]])</f>
        <v>23.622823788000002</v>
      </c>
    </row>
    <row r="2179" spans="1:10" x14ac:dyDescent="0.25">
      <c r="A2179" s="1">
        <v>43361</v>
      </c>
      <c r="B2179" t="s">
        <v>7</v>
      </c>
      <c r="C2179">
        <v>7.7999999999999996E-3</v>
      </c>
      <c r="D2179" s="2">
        <v>2380.0100000000002</v>
      </c>
      <c r="E2179" s="2">
        <v>18.59</v>
      </c>
      <c r="F2179" t="s">
        <v>2186</v>
      </c>
      <c r="G2179" t="s">
        <v>9</v>
      </c>
      <c r="H2179">
        <v>1.14474E-2</v>
      </c>
      <c r="I2179">
        <f>Table1[[#This Row],[SUMBALANCE]]*Table1[[#This Row],[Column1]]</f>
        <v>27.244926474000003</v>
      </c>
      <c r="J2179" s="2">
        <f>Table1[[#This Row],[SUMBALANCE]]*(Table1[[#This Row],[Column1]]-Table1[[#This Row],[KOP]])</f>
        <v>8.6808484740000011</v>
      </c>
    </row>
    <row r="2180" spans="1:10" x14ac:dyDescent="0.25">
      <c r="A2180" s="1">
        <v>43361</v>
      </c>
      <c r="B2180" t="s">
        <v>7</v>
      </c>
      <c r="C2180">
        <v>7.7999999999999996E-3</v>
      </c>
      <c r="D2180" s="2">
        <v>7104.58</v>
      </c>
      <c r="E2180" s="2">
        <v>55.48</v>
      </c>
      <c r="F2180" t="s">
        <v>2187</v>
      </c>
      <c r="G2180" t="s">
        <v>9</v>
      </c>
      <c r="H2180">
        <v>1.14474E-2</v>
      </c>
      <c r="I2180">
        <f>Table1[[#This Row],[SUMBALANCE]]*Table1[[#This Row],[Column1]]</f>
        <v>81.328969091999994</v>
      </c>
      <c r="J2180" s="2">
        <f>Table1[[#This Row],[SUMBALANCE]]*(Table1[[#This Row],[Column1]]-Table1[[#This Row],[KOP]])</f>
        <v>25.913245092</v>
      </c>
    </row>
    <row r="2181" spans="1:10" x14ac:dyDescent="0.25">
      <c r="A2181" s="1">
        <v>43361</v>
      </c>
      <c r="B2181" t="s">
        <v>7</v>
      </c>
      <c r="C2181">
        <v>7.7999999999999996E-3</v>
      </c>
      <c r="D2181" s="2">
        <v>8049.79</v>
      </c>
      <c r="E2181" s="2">
        <v>62.87</v>
      </c>
      <c r="F2181" t="s">
        <v>2188</v>
      </c>
      <c r="G2181" t="s">
        <v>9</v>
      </c>
      <c r="H2181">
        <v>1.14474E-2</v>
      </c>
      <c r="I2181">
        <f>Table1[[#This Row],[SUMBALANCE]]*Table1[[#This Row],[Column1]]</f>
        <v>92.149166046000005</v>
      </c>
      <c r="J2181" s="2">
        <f>Table1[[#This Row],[SUMBALANCE]]*(Table1[[#This Row],[Column1]]-Table1[[#This Row],[KOP]])</f>
        <v>29.360804046000002</v>
      </c>
    </row>
    <row r="2182" spans="1:10" x14ac:dyDescent="0.25">
      <c r="A2182" s="1">
        <v>43361</v>
      </c>
      <c r="B2182" t="s">
        <v>7</v>
      </c>
      <c r="C2182">
        <v>7.7999999999999996E-3</v>
      </c>
      <c r="D2182" s="2">
        <v>5057.4799999999996</v>
      </c>
      <c r="E2182" s="2">
        <v>39.5</v>
      </c>
      <c r="F2182" t="s">
        <v>2189</v>
      </c>
      <c r="G2182" t="s">
        <v>9</v>
      </c>
      <c r="H2182">
        <v>1.14474E-2</v>
      </c>
      <c r="I2182">
        <f>Table1[[#This Row],[SUMBALANCE]]*Table1[[#This Row],[Column1]]</f>
        <v>57.894996551999995</v>
      </c>
      <c r="J2182" s="2">
        <f>Table1[[#This Row],[SUMBALANCE]]*(Table1[[#This Row],[Column1]]-Table1[[#This Row],[KOP]])</f>
        <v>18.446652552</v>
      </c>
    </row>
    <row r="2183" spans="1:10" x14ac:dyDescent="0.25">
      <c r="A2183" s="1">
        <v>43361</v>
      </c>
      <c r="B2183" t="s">
        <v>7</v>
      </c>
      <c r="C2183">
        <v>7.7999999999999996E-3</v>
      </c>
      <c r="D2183" s="2">
        <v>12971.22</v>
      </c>
      <c r="E2183" s="2">
        <v>101.3</v>
      </c>
      <c r="F2183" t="s">
        <v>2190</v>
      </c>
      <c r="G2183" t="s">
        <v>9</v>
      </c>
      <c r="H2183">
        <v>1.14474E-2</v>
      </c>
      <c r="I2183">
        <f>Table1[[#This Row],[SUMBALANCE]]*Table1[[#This Row],[Column1]]</f>
        <v>148.48674382799999</v>
      </c>
      <c r="J2183" s="2">
        <f>Table1[[#This Row],[SUMBALANCE]]*(Table1[[#This Row],[Column1]]-Table1[[#This Row],[KOP]])</f>
        <v>47.311227828</v>
      </c>
    </row>
    <row r="2184" spans="1:10" x14ac:dyDescent="0.25">
      <c r="A2184" s="1">
        <v>43361</v>
      </c>
      <c r="B2184" t="s">
        <v>7</v>
      </c>
      <c r="C2184">
        <v>7.7999999999999996E-3</v>
      </c>
      <c r="D2184" s="2">
        <v>5066.3500000000004</v>
      </c>
      <c r="E2184" s="2">
        <v>39.57</v>
      </c>
      <c r="F2184" t="s">
        <v>2191</v>
      </c>
      <c r="G2184" t="s">
        <v>9</v>
      </c>
      <c r="H2184">
        <v>1.14474E-2</v>
      </c>
      <c r="I2184">
        <f>Table1[[#This Row],[SUMBALANCE]]*Table1[[#This Row],[Column1]]</f>
        <v>57.996534990000001</v>
      </c>
      <c r="J2184" s="2">
        <f>Table1[[#This Row],[SUMBALANCE]]*(Table1[[#This Row],[Column1]]-Table1[[#This Row],[KOP]])</f>
        <v>18.479004990000004</v>
      </c>
    </row>
    <row r="2185" spans="1:10" x14ac:dyDescent="0.25">
      <c r="A2185" s="1">
        <v>43361</v>
      </c>
      <c r="B2185" t="s">
        <v>7</v>
      </c>
      <c r="C2185">
        <v>7.7999999999999996E-3</v>
      </c>
      <c r="D2185" s="2">
        <v>4833.1899999999996</v>
      </c>
      <c r="E2185" s="2">
        <v>37.75</v>
      </c>
      <c r="F2185" t="s">
        <v>2192</v>
      </c>
      <c r="G2185" t="s">
        <v>9</v>
      </c>
      <c r="H2185">
        <v>1.14474E-2</v>
      </c>
      <c r="I2185">
        <f>Table1[[#This Row],[SUMBALANCE]]*Table1[[#This Row],[Column1]]</f>
        <v>55.327459205999993</v>
      </c>
      <c r="J2185" s="2">
        <f>Table1[[#This Row],[SUMBALANCE]]*(Table1[[#This Row],[Column1]]-Table1[[#This Row],[KOP]])</f>
        <v>17.628577205999999</v>
      </c>
    </row>
    <row r="2186" spans="1:10" x14ac:dyDescent="0.25">
      <c r="A2186" s="1">
        <v>43361</v>
      </c>
      <c r="B2186" t="s">
        <v>7</v>
      </c>
      <c r="C2186">
        <v>7.7999999999999996E-3</v>
      </c>
      <c r="D2186" s="2">
        <v>36236.11</v>
      </c>
      <c r="E2186" s="2">
        <v>282.99</v>
      </c>
      <c r="F2186" t="s">
        <v>2193</v>
      </c>
      <c r="G2186" t="s">
        <v>9</v>
      </c>
      <c r="H2186">
        <v>1.14474E-2</v>
      </c>
      <c r="I2186">
        <f>Table1[[#This Row],[SUMBALANCE]]*Table1[[#This Row],[Column1]]</f>
        <v>414.80924561400002</v>
      </c>
      <c r="J2186" s="2">
        <f>Table1[[#This Row],[SUMBALANCE]]*(Table1[[#This Row],[Column1]]-Table1[[#This Row],[KOP]])</f>
        <v>132.16758761400001</v>
      </c>
    </row>
    <row r="2187" spans="1:10" x14ac:dyDescent="0.25">
      <c r="A2187" s="1">
        <v>43361</v>
      </c>
      <c r="B2187" t="s">
        <v>7</v>
      </c>
      <c r="C2187">
        <v>7.7999999999999996E-3</v>
      </c>
      <c r="D2187" s="2">
        <v>3769.36</v>
      </c>
      <c r="E2187" s="2">
        <v>29.44</v>
      </c>
      <c r="F2187" t="s">
        <v>2194</v>
      </c>
      <c r="G2187" t="s">
        <v>9</v>
      </c>
      <c r="H2187">
        <v>1.14474E-2</v>
      </c>
      <c r="I2187">
        <f>Table1[[#This Row],[SUMBALANCE]]*Table1[[#This Row],[Column1]]</f>
        <v>43.149371664</v>
      </c>
      <c r="J2187" s="2">
        <f>Table1[[#This Row],[SUMBALANCE]]*(Table1[[#This Row],[Column1]]-Table1[[#This Row],[KOP]])</f>
        <v>13.748363664000001</v>
      </c>
    </row>
    <row r="2188" spans="1:10" x14ac:dyDescent="0.25">
      <c r="A2188" s="1">
        <v>43361</v>
      </c>
      <c r="B2188" t="s">
        <v>7</v>
      </c>
      <c r="C2188">
        <v>7.7999999999999996E-3</v>
      </c>
      <c r="D2188" s="2">
        <v>9614.7199999999993</v>
      </c>
      <c r="E2188" s="2">
        <v>75.09</v>
      </c>
      <c r="F2188" t="s">
        <v>2195</v>
      </c>
      <c r="G2188" t="s">
        <v>9</v>
      </c>
      <c r="H2188">
        <v>1.14474E-2</v>
      </c>
      <c r="I2188">
        <f>Table1[[#This Row],[SUMBALANCE]]*Table1[[#This Row],[Column1]]</f>
        <v>110.06354572799999</v>
      </c>
      <c r="J2188" s="2">
        <f>Table1[[#This Row],[SUMBALANCE]]*(Table1[[#This Row],[Column1]]-Table1[[#This Row],[KOP]])</f>
        <v>35.068729728000001</v>
      </c>
    </row>
    <row r="2189" spans="1:10" x14ac:dyDescent="0.25">
      <c r="A2189" s="1">
        <v>43362</v>
      </c>
      <c r="B2189" t="s">
        <v>7</v>
      </c>
      <c r="C2189">
        <v>7.7999999999999996E-3</v>
      </c>
      <c r="D2189" s="2">
        <v>5021.3100000000004</v>
      </c>
      <c r="E2189" s="2">
        <v>39.21</v>
      </c>
      <c r="F2189" t="s">
        <v>2196</v>
      </c>
      <c r="G2189" t="s">
        <v>9</v>
      </c>
      <c r="H2189">
        <v>1.14474E-2</v>
      </c>
      <c r="I2189">
        <f>Table1[[#This Row],[SUMBALANCE]]*Table1[[#This Row],[Column1]]</f>
        <v>57.480944094000002</v>
      </c>
      <c r="J2189" s="2">
        <f>Table1[[#This Row],[SUMBALANCE]]*(Table1[[#This Row],[Column1]]-Table1[[#This Row],[KOP]])</f>
        <v>18.314726094000005</v>
      </c>
    </row>
    <row r="2190" spans="1:10" x14ac:dyDescent="0.25">
      <c r="A2190" s="1">
        <v>43362</v>
      </c>
      <c r="B2190" t="s">
        <v>7</v>
      </c>
      <c r="C2190">
        <v>7.7999999999999996E-3</v>
      </c>
      <c r="D2190" s="2">
        <v>15177.46</v>
      </c>
      <c r="E2190" s="2">
        <v>118.53</v>
      </c>
      <c r="F2190" t="s">
        <v>2197</v>
      </c>
      <c r="G2190" t="s">
        <v>9</v>
      </c>
      <c r="H2190">
        <v>1.14474E-2</v>
      </c>
      <c r="I2190">
        <f>Table1[[#This Row],[SUMBALANCE]]*Table1[[#This Row],[Column1]]</f>
        <v>173.74245560399999</v>
      </c>
      <c r="J2190" s="2">
        <f>Table1[[#This Row],[SUMBALANCE]]*(Table1[[#This Row],[Column1]]-Table1[[#This Row],[KOP]])</f>
        <v>55.358267603999998</v>
      </c>
    </row>
    <row r="2191" spans="1:10" x14ac:dyDescent="0.25">
      <c r="A2191" s="1">
        <v>43362</v>
      </c>
      <c r="B2191" t="s">
        <v>7</v>
      </c>
      <c r="C2191">
        <v>7.7999999999999996E-3</v>
      </c>
      <c r="D2191" s="2">
        <v>12245.72</v>
      </c>
      <c r="E2191" s="2">
        <v>95.63</v>
      </c>
      <c r="F2191" t="s">
        <v>2198</v>
      </c>
      <c r="G2191" t="s">
        <v>9</v>
      </c>
      <c r="H2191">
        <v>1.14474E-2</v>
      </c>
      <c r="I2191">
        <f>Table1[[#This Row],[SUMBALANCE]]*Table1[[#This Row],[Column1]]</f>
        <v>140.18165512799999</v>
      </c>
      <c r="J2191" s="2">
        <f>Table1[[#This Row],[SUMBALANCE]]*(Table1[[#This Row],[Column1]]-Table1[[#This Row],[KOP]])</f>
        <v>44.665039128000004</v>
      </c>
    </row>
    <row r="2192" spans="1:10" x14ac:dyDescent="0.25">
      <c r="A2192" s="1">
        <v>43362</v>
      </c>
      <c r="B2192" t="s">
        <v>7</v>
      </c>
      <c r="C2192">
        <v>7.7999999999999996E-3</v>
      </c>
      <c r="D2192" s="2">
        <v>4485.16</v>
      </c>
      <c r="E2192" s="2">
        <v>35.03</v>
      </c>
      <c r="F2192" t="s">
        <v>2199</v>
      </c>
      <c r="G2192" t="s">
        <v>9</v>
      </c>
      <c r="H2192">
        <v>1.14474E-2</v>
      </c>
      <c r="I2192">
        <f>Table1[[#This Row],[SUMBALANCE]]*Table1[[#This Row],[Column1]]</f>
        <v>51.343420584</v>
      </c>
      <c r="J2192" s="2">
        <f>Table1[[#This Row],[SUMBALANCE]]*(Table1[[#This Row],[Column1]]-Table1[[#This Row],[KOP]])</f>
        <v>16.359172584</v>
      </c>
    </row>
    <row r="2193" spans="1:10" x14ac:dyDescent="0.25">
      <c r="A2193" s="1">
        <v>43362</v>
      </c>
      <c r="B2193" t="s">
        <v>7</v>
      </c>
      <c r="C2193">
        <v>7.7999999999999996E-3</v>
      </c>
      <c r="D2193" s="2">
        <v>18552.32</v>
      </c>
      <c r="E2193" s="2">
        <v>144.88999999999999</v>
      </c>
      <c r="F2193" t="s">
        <v>2200</v>
      </c>
      <c r="G2193" t="s">
        <v>9</v>
      </c>
      <c r="H2193">
        <v>1.14474E-2</v>
      </c>
      <c r="I2193">
        <f>Table1[[#This Row],[SUMBALANCE]]*Table1[[#This Row],[Column1]]</f>
        <v>212.37582796799998</v>
      </c>
      <c r="J2193" s="2">
        <f>Table1[[#This Row],[SUMBALANCE]]*(Table1[[#This Row],[Column1]]-Table1[[#This Row],[KOP]])</f>
        <v>67.667731967999998</v>
      </c>
    </row>
    <row r="2194" spans="1:10" x14ac:dyDescent="0.25">
      <c r="A2194" s="1">
        <v>43362</v>
      </c>
      <c r="B2194" t="s">
        <v>7</v>
      </c>
      <c r="C2194">
        <v>7.7999999999999996E-3</v>
      </c>
      <c r="D2194" s="2">
        <v>4983.76</v>
      </c>
      <c r="E2194" s="2">
        <v>38.92</v>
      </c>
      <c r="F2194" t="s">
        <v>2201</v>
      </c>
      <c r="G2194" t="s">
        <v>9</v>
      </c>
      <c r="H2194">
        <v>1.14474E-2</v>
      </c>
      <c r="I2194">
        <f>Table1[[#This Row],[SUMBALANCE]]*Table1[[#This Row],[Column1]]</f>
        <v>57.051094224000003</v>
      </c>
      <c r="J2194" s="2">
        <f>Table1[[#This Row],[SUMBALANCE]]*(Table1[[#This Row],[Column1]]-Table1[[#This Row],[KOP]])</f>
        <v>18.177766224000003</v>
      </c>
    </row>
    <row r="2195" spans="1:10" x14ac:dyDescent="0.25">
      <c r="A2195" s="1">
        <v>43362</v>
      </c>
      <c r="B2195" t="s">
        <v>7</v>
      </c>
      <c r="C2195">
        <v>7.7999999999999996E-3</v>
      </c>
      <c r="D2195" s="2">
        <v>11286.71</v>
      </c>
      <c r="E2195" s="2">
        <v>88.14</v>
      </c>
      <c r="F2195" t="s">
        <v>2202</v>
      </c>
      <c r="G2195" t="s">
        <v>9</v>
      </c>
      <c r="H2195">
        <v>1.14474E-2</v>
      </c>
      <c r="I2195">
        <f>Table1[[#This Row],[SUMBALANCE]]*Table1[[#This Row],[Column1]]</f>
        <v>129.203484054</v>
      </c>
      <c r="J2195" s="2">
        <f>Table1[[#This Row],[SUMBALANCE]]*(Table1[[#This Row],[Column1]]-Table1[[#This Row],[KOP]])</f>
        <v>41.167146054</v>
      </c>
    </row>
    <row r="2196" spans="1:10" x14ac:dyDescent="0.25">
      <c r="A2196" s="1">
        <v>43362</v>
      </c>
      <c r="B2196" t="s">
        <v>7</v>
      </c>
      <c r="C2196">
        <v>7.7999999999999996E-3</v>
      </c>
      <c r="D2196" s="2">
        <v>5221.5</v>
      </c>
      <c r="E2196" s="2">
        <v>40.78</v>
      </c>
      <c r="F2196" t="s">
        <v>2203</v>
      </c>
      <c r="G2196" t="s">
        <v>9</v>
      </c>
      <c r="H2196">
        <v>1.14474E-2</v>
      </c>
      <c r="I2196">
        <f>Table1[[#This Row],[SUMBALANCE]]*Table1[[#This Row],[Column1]]</f>
        <v>59.772599100000001</v>
      </c>
      <c r="J2196" s="2">
        <f>Table1[[#This Row],[SUMBALANCE]]*(Table1[[#This Row],[Column1]]-Table1[[#This Row],[KOP]])</f>
        <v>19.044899100000002</v>
      </c>
    </row>
    <row r="2197" spans="1:10" x14ac:dyDescent="0.25">
      <c r="A2197" s="1">
        <v>43362</v>
      </c>
      <c r="B2197" t="s">
        <v>7</v>
      </c>
      <c r="C2197">
        <v>7.7999999999999996E-3</v>
      </c>
      <c r="D2197" s="2">
        <v>2633.35</v>
      </c>
      <c r="E2197" s="2">
        <v>20.57</v>
      </c>
      <c r="F2197" t="s">
        <v>2204</v>
      </c>
      <c r="G2197" t="s">
        <v>9</v>
      </c>
      <c r="H2197">
        <v>1.14474E-2</v>
      </c>
      <c r="I2197">
        <f>Table1[[#This Row],[SUMBALANCE]]*Table1[[#This Row],[Column1]]</f>
        <v>30.145010789999997</v>
      </c>
      <c r="J2197" s="2">
        <f>Table1[[#This Row],[SUMBALANCE]]*(Table1[[#This Row],[Column1]]-Table1[[#This Row],[KOP]])</f>
        <v>9.6048807900000011</v>
      </c>
    </row>
    <row r="2198" spans="1:10" x14ac:dyDescent="0.25">
      <c r="A2198" s="1">
        <v>43362</v>
      </c>
      <c r="B2198" t="s">
        <v>7</v>
      </c>
      <c r="C2198">
        <v>7.7999999999999996E-3</v>
      </c>
      <c r="D2198" s="2">
        <v>302.31</v>
      </c>
      <c r="E2198" s="2">
        <v>2.36</v>
      </c>
      <c r="F2198" t="s">
        <v>2205</v>
      </c>
      <c r="G2198" t="s">
        <v>9</v>
      </c>
      <c r="H2198">
        <v>1.14474E-2</v>
      </c>
      <c r="I2198">
        <f>Table1[[#This Row],[SUMBALANCE]]*Table1[[#This Row],[Column1]]</f>
        <v>3.4606634939999998</v>
      </c>
      <c r="J2198" s="2">
        <f>Table1[[#This Row],[SUMBALANCE]]*(Table1[[#This Row],[Column1]]-Table1[[#This Row],[KOP]])</f>
        <v>1.1026454940000001</v>
      </c>
    </row>
    <row r="2199" spans="1:10" x14ac:dyDescent="0.25">
      <c r="A2199" s="1">
        <v>43362</v>
      </c>
      <c r="B2199" t="s">
        <v>7</v>
      </c>
      <c r="C2199">
        <v>7.7999999999999996E-3</v>
      </c>
      <c r="D2199" s="2">
        <v>2039.07</v>
      </c>
      <c r="E2199" s="2">
        <v>15.92</v>
      </c>
      <c r="F2199" t="s">
        <v>2206</v>
      </c>
      <c r="G2199" t="s">
        <v>9</v>
      </c>
      <c r="H2199">
        <v>1.14474E-2</v>
      </c>
      <c r="I2199">
        <f>Table1[[#This Row],[SUMBALANCE]]*Table1[[#This Row],[Column1]]</f>
        <v>23.342049918000001</v>
      </c>
      <c r="J2199" s="2">
        <f>Table1[[#This Row],[SUMBALANCE]]*(Table1[[#This Row],[Column1]]-Table1[[#This Row],[KOP]])</f>
        <v>7.4373039180000005</v>
      </c>
    </row>
    <row r="2200" spans="1:10" x14ac:dyDescent="0.25">
      <c r="A2200" s="1">
        <v>43362</v>
      </c>
      <c r="B2200" t="s">
        <v>7</v>
      </c>
      <c r="C2200">
        <v>7.7999999999999996E-3</v>
      </c>
      <c r="D2200" s="2">
        <v>4942.41</v>
      </c>
      <c r="E2200" s="2">
        <v>38.6</v>
      </c>
      <c r="F2200" t="s">
        <v>2207</v>
      </c>
      <c r="G2200" t="s">
        <v>9</v>
      </c>
      <c r="H2200">
        <v>1.14474E-2</v>
      </c>
      <c r="I2200">
        <f>Table1[[#This Row],[SUMBALANCE]]*Table1[[#This Row],[Column1]]</f>
        <v>56.577744234000001</v>
      </c>
      <c r="J2200" s="2">
        <f>Table1[[#This Row],[SUMBALANCE]]*(Table1[[#This Row],[Column1]]-Table1[[#This Row],[KOP]])</f>
        <v>18.026946234</v>
      </c>
    </row>
    <row r="2201" spans="1:10" x14ac:dyDescent="0.25">
      <c r="A2201" s="1">
        <v>43362</v>
      </c>
      <c r="B2201" t="s">
        <v>7</v>
      </c>
      <c r="C2201">
        <v>7.7999999999999996E-3</v>
      </c>
      <c r="D2201" s="2">
        <v>19630.34</v>
      </c>
      <c r="E2201" s="2">
        <v>153.31</v>
      </c>
      <c r="F2201" t="s">
        <v>2208</v>
      </c>
      <c r="G2201" t="s">
        <v>9</v>
      </c>
      <c r="H2201">
        <v>1.14474E-2</v>
      </c>
      <c r="I2201">
        <f>Table1[[#This Row],[SUMBALANCE]]*Table1[[#This Row],[Column1]]</f>
        <v>224.71635411599999</v>
      </c>
      <c r="J2201" s="2">
        <f>Table1[[#This Row],[SUMBALANCE]]*(Table1[[#This Row],[Column1]]-Table1[[#This Row],[KOP]])</f>
        <v>71.599702116000003</v>
      </c>
    </row>
    <row r="2202" spans="1:10" x14ac:dyDescent="0.25">
      <c r="A2202" s="1">
        <v>43362</v>
      </c>
      <c r="B2202" t="s">
        <v>7</v>
      </c>
      <c r="C2202">
        <v>7.7999999999999996E-3</v>
      </c>
      <c r="D2202" s="2">
        <v>4676.9799999999996</v>
      </c>
      <c r="E2202" s="2">
        <v>36.53</v>
      </c>
      <c r="F2202" t="s">
        <v>2209</v>
      </c>
      <c r="G2202" t="s">
        <v>9</v>
      </c>
      <c r="H2202">
        <v>1.14474E-2</v>
      </c>
      <c r="I2202">
        <f>Table1[[#This Row],[SUMBALANCE]]*Table1[[#This Row],[Column1]]</f>
        <v>53.539260851999998</v>
      </c>
      <c r="J2202" s="2">
        <f>Table1[[#This Row],[SUMBALANCE]]*(Table1[[#This Row],[Column1]]-Table1[[#This Row],[KOP]])</f>
        <v>17.058816852</v>
      </c>
    </row>
    <row r="2203" spans="1:10" x14ac:dyDescent="0.25">
      <c r="A2203" s="1">
        <v>43362</v>
      </c>
      <c r="B2203" t="s">
        <v>7</v>
      </c>
      <c r="C2203">
        <v>7.7999999999999996E-3</v>
      </c>
      <c r="D2203" s="2">
        <v>14620.11</v>
      </c>
      <c r="E2203" s="2">
        <v>114.18</v>
      </c>
      <c r="F2203" t="s">
        <v>2210</v>
      </c>
      <c r="G2203" t="s">
        <v>9</v>
      </c>
      <c r="H2203">
        <v>1.14474E-2</v>
      </c>
      <c r="I2203">
        <f>Table1[[#This Row],[SUMBALANCE]]*Table1[[#This Row],[Column1]]</f>
        <v>167.36224721400001</v>
      </c>
      <c r="J2203" s="2">
        <f>Table1[[#This Row],[SUMBALANCE]]*(Table1[[#This Row],[Column1]]-Table1[[#This Row],[KOP]])</f>
        <v>53.325389214000005</v>
      </c>
    </row>
    <row r="2204" spans="1:10" x14ac:dyDescent="0.25">
      <c r="A2204" s="1">
        <v>43362</v>
      </c>
      <c r="B2204" t="s">
        <v>7</v>
      </c>
      <c r="C2204">
        <v>7.7999999999999996E-3</v>
      </c>
      <c r="D2204" s="2">
        <v>6906.91</v>
      </c>
      <c r="E2204" s="2">
        <v>53.94</v>
      </c>
      <c r="F2204" t="s">
        <v>2211</v>
      </c>
      <c r="G2204" t="s">
        <v>9</v>
      </c>
      <c r="H2204">
        <v>1.14474E-2</v>
      </c>
      <c r="I2204">
        <f>Table1[[#This Row],[SUMBALANCE]]*Table1[[#This Row],[Column1]]</f>
        <v>79.066161534000003</v>
      </c>
      <c r="J2204" s="2">
        <f>Table1[[#This Row],[SUMBALANCE]]*(Table1[[#This Row],[Column1]]-Table1[[#This Row],[KOP]])</f>
        <v>25.192263534000002</v>
      </c>
    </row>
    <row r="2205" spans="1:10" x14ac:dyDescent="0.25">
      <c r="A2205" s="1">
        <v>43362</v>
      </c>
      <c r="B2205" t="s">
        <v>7</v>
      </c>
      <c r="C2205">
        <v>7.7999999999999996E-3</v>
      </c>
      <c r="D2205" s="2">
        <v>8854.91</v>
      </c>
      <c r="E2205" s="2">
        <v>69.150000000000006</v>
      </c>
      <c r="F2205" t="s">
        <v>2212</v>
      </c>
      <c r="G2205" t="s">
        <v>9</v>
      </c>
      <c r="H2205">
        <v>1.14474E-2</v>
      </c>
      <c r="I2205">
        <f>Table1[[#This Row],[SUMBALANCE]]*Table1[[#This Row],[Column1]]</f>
        <v>101.365696734</v>
      </c>
      <c r="J2205" s="2">
        <f>Table1[[#This Row],[SUMBALANCE]]*(Table1[[#This Row],[Column1]]-Table1[[#This Row],[KOP]])</f>
        <v>32.297398734000005</v>
      </c>
    </row>
    <row r="2206" spans="1:10" x14ac:dyDescent="0.25">
      <c r="A2206" s="1">
        <v>43362</v>
      </c>
      <c r="B2206" t="s">
        <v>7</v>
      </c>
      <c r="C2206">
        <v>7.7999999999999996E-3</v>
      </c>
      <c r="D2206" s="2">
        <v>8799.1200000000008</v>
      </c>
      <c r="E2206" s="2">
        <v>68.72</v>
      </c>
      <c r="F2206" t="s">
        <v>2213</v>
      </c>
      <c r="G2206" t="s">
        <v>9</v>
      </c>
      <c r="H2206">
        <v>1.14474E-2</v>
      </c>
      <c r="I2206">
        <f>Table1[[#This Row],[SUMBALANCE]]*Table1[[#This Row],[Column1]]</f>
        <v>100.72704628800001</v>
      </c>
      <c r="J2206" s="2">
        <f>Table1[[#This Row],[SUMBALANCE]]*(Table1[[#This Row],[Column1]]-Table1[[#This Row],[KOP]])</f>
        <v>32.093910288000004</v>
      </c>
    </row>
    <row r="2207" spans="1:10" x14ac:dyDescent="0.25">
      <c r="A2207" s="1">
        <v>43363</v>
      </c>
      <c r="B2207" t="s">
        <v>7</v>
      </c>
      <c r="C2207">
        <v>7.7999999999999996E-3</v>
      </c>
      <c r="D2207" s="2">
        <v>1021.43</v>
      </c>
      <c r="E2207" s="2">
        <v>7.98</v>
      </c>
      <c r="F2207" t="s">
        <v>2214</v>
      </c>
      <c r="G2207" t="s">
        <v>9</v>
      </c>
      <c r="H2207">
        <v>1.14474E-2</v>
      </c>
      <c r="I2207">
        <f>Table1[[#This Row],[SUMBALANCE]]*Table1[[#This Row],[Column1]]</f>
        <v>11.692717781999999</v>
      </c>
      <c r="J2207" s="2">
        <f>Table1[[#This Row],[SUMBALANCE]]*(Table1[[#This Row],[Column1]]-Table1[[#This Row],[KOP]])</f>
        <v>3.725563782</v>
      </c>
    </row>
    <row r="2208" spans="1:10" x14ac:dyDescent="0.25">
      <c r="A2208" s="1">
        <v>43363</v>
      </c>
      <c r="B2208" t="s">
        <v>7</v>
      </c>
      <c r="C2208">
        <v>7.7999999999999996E-3</v>
      </c>
      <c r="D2208" s="2">
        <v>20743.95</v>
      </c>
      <c r="E2208" s="2">
        <v>162</v>
      </c>
      <c r="F2208" t="s">
        <v>2215</v>
      </c>
      <c r="G2208" t="s">
        <v>9</v>
      </c>
      <c r="H2208">
        <v>1.14474E-2</v>
      </c>
      <c r="I2208">
        <f>Table1[[#This Row],[SUMBALANCE]]*Table1[[#This Row],[Column1]]</f>
        <v>237.46429323000001</v>
      </c>
      <c r="J2208" s="2">
        <f>Table1[[#This Row],[SUMBALANCE]]*(Table1[[#This Row],[Column1]]-Table1[[#This Row],[KOP]])</f>
        <v>75.661483230000002</v>
      </c>
    </row>
    <row r="2209" spans="1:10" x14ac:dyDescent="0.25">
      <c r="A2209" s="1">
        <v>43363</v>
      </c>
      <c r="B2209" t="s">
        <v>7</v>
      </c>
      <c r="C2209">
        <v>7.7999999999999996E-3</v>
      </c>
      <c r="D2209" s="2">
        <v>3383.37</v>
      </c>
      <c r="E2209" s="2">
        <v>26.42</v>
      </c>
      <c r="F2209" t="s">
        <v>2216</v>
      </c>
      <c r="G2209" t="s">
        <v>9</v>
      </c>
      <c r="H2209">
        <v>1.14474E-2</v>
      </c>
      <c r="I2209">
        <f>Table1[[#This Row],[SUMBALANCE]]*Table1[[#This Row],[Column1]]</f>
        <v>38.730789737999999</v>
      </c>
      <c r="J2209" s="2">
        <f>Table1[[#This Row],[SUMBALANCE]]*(Table1[[#This Row],[Column1]]-Table1[[#This Row],[KOP]])</f>
        <v>12.340503738000001</v>
      </c>
    </row>
    <row r="2210" spans="1:10" x14ac:dyDescent="0.25">
      <c r="A2210" s="1">
        <v>43363</v>
      </c>
      <c r="B2210" t="s">
        <v>7</v>
      </c>
      <c r="C2210">
        <v>7.7999999999999996E-3</v>
      </c>
      <c r="D2210" s="2">
        <v>10134.36</v>
      </c>
      <c r="E2210" s="2">
        <v>79.150000000000006</v>
      </c>
      <c r="F2210" t="s">
        <v>2217</v>
      </c>
      <c r="G2210" t="s">
        <v>9</v>
      </c>
      <c r="H2210">
        <v>1.14474E-2</v>
      </c>
      <c r="I2210">
        <f>Table1[[#This Row],[SUMBALANCE]]*Table1[[#This Row],[Column1]]</f>
        <v>116.012072664</v>
      </c>
      <c r="J2210" s="2">
        <f>Table1[[#This Row],[SUMBALANCE]]*(Table1[[#This Row],[Column1]]-Table1[[#This Row],[KOP]])</f>
        <v>36.964064664000006</v>
      </c>
    </row>
    <row r="2211" spans="1:10" x14ac:dyDescent="0.25">
      <c r="A2211" s="1">
        <v>43363</v>
      </c>
      <c r="B2211" t="s">
        <v>7</v>
      </c>
      <c r="C2211">
        <v>7.7999999999999996E-3</v>
      </c>
      <c r="D2211" s="2">
        <v>4685.8500000000004</v>
      </c>
      <c r="E2211" s="2">
        <v>36.590000000000003</v>
      </c>
      <c r="F2211" t="s">
        <v>2218</v>
      </c>
      <c r="G2211" t="s">
        <v>9</v>
      </c>
      <c r="H2211">
        <v>1.14474E-2</v>
      </c>
      <c r="I2211">
        <f>Table1[[#This Row],[SUMBALANCE]]*Table1[[#This Row],[Column1]]</f>
        <v>53.640799290000004</v>
      </c>
      <c r="J2211" s="2">
        <f>Table1[[#This Row],[SUMBALANCE]]*(Table1[[#This Row],[Column1]]-Table1[[#This Row],[KOP]])</f>
        <v>17.091169290000003</v>
      </c>
    </row>
    <row r="2212" spans="1:10" x14ac:dyDescent="0.25">
      <c r="A2212" s="1">
        <v>43363</v>
      </c>
      <c r="B2212" t="s">
        <v>7</v>
      </c>
      <c r="C2212">
        <v>7.7999999999999996E-3</v>
      </c>
      <c r="D2212" s="2">
        <v>4380.0200000000004</v>
      </c>
      <c r="E2212" s="2">
        <v>34.21</v>
      </c>
      <c r="F2212" t="s">
        <v>2219</v>
      </c>
      <c r="G2212" t="s">
        <v>9</v>
      </c>
      <c r="H2212">
        <v>1.14474E-2</v>
      </c>
      <c r="I2212">
        <f>Table1[[#This Row],[SUMBALANCE]]*Table1[[#This Row],[Column1]]</f>
        <v>50.139840948000007</v>
      </c>
      <c r="J2212" s="2">
        <f>Table1[[#This Row],[SUMBALANCE]]*(Table1[[#This Row],[Column1]]-Table1[[#This Row],[KOP]])</f>
        <v>15.975684948000003</v>
      </c>
    </row>
    <row r="2213" spans="1:10" x14ac:dyDescent="0.25">
      <c r="A2213" s="1">
        <v>43363</v>
      </c>
      <c r="B2213" t="s">
        <v>7</v>
      </c>
      <c r="C2213">
        <v>7.7999999999999996E-3</v>
      </c>
      <c r="D2213" s="2">
        <v>4273.1899999999996</v>
      </c>
      <c r="E2213" s="2">
        <v>33.369999999999997</v>
      </c>
      <c r="F2213" t="s">
        <v>2220</v>
      </c>
      <c r="G2213" t="s">
        <v>9</v>
      </c>
      <c r="H2213">
        <v>1.14474E-2</v>
      </c>
      <c r="I2213">
        <f>Table1[[#This Row],[SUMBALANCE]]*Table1[[#This Row],[Column1]]</f>
        <v>48.916915205999992</v>
      </c>
      <c r="J2213" s="2">
        <f>Table1[[#This Row],[SUMBALANCE]]*(Table1[[#This Row],[Column1]]-Table1[[#This Row],[KOP]])</f>
        <v>15.586033206</v>
      </c>
    </row>
    <row r="2214" spans="1:10" x14ac:dyDescent="0.25">
      <c r="A2214" s="1">
        <v>43363</v>
      </c>
      <c r="B2214" t="s">
        <v>7</v>
      </c>
      <c r="C2214">
        <v>7.7999999999999996E-3</v>
      </c>
      <c r="D2214" s="2">
        <v>9505.9699999999993</v>
      </c>
      <c r="E2214" s="2">
        <v>74.239999999999995</v>
      </c>
      <c r="F2214" t="s">
        <v>2221</v>
      </c>
      <c r="G2214" t="s">
        <v>9</v>
      </c>
      <c r="H2214">
        <v>1.14474E-2</v>
      </c>
      <c r="I2214">
        <f>Table1[[#This Row],[SUMBALANCE]]*Table1[[#This Row],[Column1]]</f>
        <v>108.81864097799999</v>
      </c>
      <c r="J2214" s="2">
        <f>Table1[[#This Row],[SUMBALANCE]]*(Table1[[#This Row],[Column1]]-Table1[[#This Row],[KOP]])</f>
        <v>34.672074977999998</v>
      </c>
    </row>
    <row r="2215" spans="1:10" x14ac:dyDescent="0.25">
      <c r="A2215" s="1">
        <v>43363</v>
      </c>
      <c r="B2215" t="s">
        <v>7</v>
      </c>
      <c r="C2215">
        <v>7.7999999999999996E-3</v>
      </c>
      <c r="D2215" s="2">
        <v>14597.62</v>
      </c>
      <c r="E2215" s="2">
        <v>114</v>
      </c>
      <c r="F2215" t="s">
        <v>2222</v>
      </c>
      <c r="G2215" t="s">
        <v>9</v>
      </c>
      <c r="H2215">
        <v>1.14474E-2</v>
      </c>
      <c r="I2215">
        <f>Table1[[#This Row],[SUMBALANCE]]*Table1[[#This Row],[Column1]]</f>
        <v>167.104795188</v>
      </c>
      <c r="J2215" s="2">
        <f>Table1[[#This Row],[SUMBALANCE]]*(Table1[[#This Row],[Column1]]-Table1[[#This Row],[KOP]])</f>
        <v>53.243359188000007</v>
      </c>
    </row>
    <row r="2216" spans="1:10" x14ac:dyDescent="0.25">
      <c r="A2216" s="1">
        <v>43363</v>
      </c>
      <c r="B2216" t="s">
        <v>7</v>
      </c>
      <c r="C2216">
        <v>7.7999999999999996E-3</v>
      </c>
      <c r="D2216" s="2">
        <v>7426.74</v>
      </c>
      <c r="E2216" s="2">
        <v>58</v>
      </c>
      <c r="F2216" t="s">
        <v>2223</v>
      </c>
      <c r="G2216" t="s">
        <v>9</v>
      </c>
      <c r="H2216">
        <v>1.14474E-2</v>
      </c>
      <c r="I2216">
        <f>Table1[[#This Row],[SUMBALANCE]]*Table1[[#This Row],[Column1]]</f>
        <v>85.016863475999997</v>
      </c>
      <c r="J2216" s="2">
        <f>Table1[[#This Row],[SUMBALANCE]]*(Table1[[#This Row],[Column1]]-Table1[[#This Row],[KOP]])</f>
        <v>27.088291476000002</v>
      </c>
    </row>
    <row r="2217" spans="1:10" x14ac:dyDescent="0.25">
      <c r="A2217" s="1">
        <v>43363</v>
      </c>
      <c r="B2217" t="s">
        <v>7</v>
      </c>
      <c r="C2217">
        <v>7.7999999999999996E-3</v>
      </c>
      <c r="D2217" s="2">
        <v>2744.12</v>
      </c>
      <c r="E2217" s="2">
        <v>21.43</v>
      </c>
      <c r="F2217" t="s">
        <v>2224</v>
      </c>
      <c r="G2217" t="s">
        <v>9</v>
      </c>
      <c r="H2217">
        <v>1.14474E-2</v>
      </c>
      <c r="I2217">
        <f>Table1[[#This Row],[SUMBALANCE]]*Table1[[#This Row],[Column1]]</f>
        <v>31.413039288</v>
      </c>
      <c r="J2217" s="2">
        <f>Table1[[#This Row],[SUMBALANCE]]*(Table1[[#This Row],[Column1]]-Table1[[#This Row],[KOP]])</f>
        <v>10.008903288000001</v>
      </c>
    </row>
    <row r="2218" spans="1:10" x14ac:dyDescent="0.25">
      <c r="A2218" s="1">
        <v>43363</v>
      </c>
      <c r="B2218" t="s">
        <v>7</v>
      </c>
      <c r="C2218">
        <v>7.7999999999999996E-3</v>
      </c>
      <c r="D2218" s="2">
        <v>1108.04</v>
      </c>
      <c r="E2218" s="2">
        <v>8.65</v>
      </c>
      <c r="F2218" t="s">
        <v>2225</v>
      </c>
      <c r="G2218" t="s">
        <v>9</v>
      </c>
      <c r="H2218">
        <v>1.14474E-2</v>
      </c>
      <c r="I2218">
        <f>Table1[[#This Row],[SUMBALANCE]]*Table1[[#This Row],[Column1]]</f>
        <v>12.684177095999999</v>
      </c>
      <c r="J2218" s="2">
        <f>Table1[[#This Row],[SUMBALANCE]]*(Table1[[#This Row],[Column1]]-Table1[[#This Row],[KOP]])</f>
        <v>4.0414650960000005</v>
      </c>
    </row>
    <row r="2219" spans="1:10" x14ac:dyDescent="0.25">
      <c r="A2219" s="1">
        <v>43363</v>
      </c>
      <c r="B2219" t="s">
        <v>7</v>
      </c>
      <c r="C2219">
        <v>7.7999999999999996E-3</v>
      </c>
      <c r="D2219" s="2">
        <v>10655.57</v>
      </c>
      <c r="E2219" s="2">
        <v>83.22</v>
      </c>
      <c r="F2219" t="s">
        <v>2226</v>
      </c>
      <c r="G2219" t="s">
        <v>9</v>
      </c>
      <c r="H2219">
        <v>1.14474E-2</v>
      </c>
      <c r="I2219">
        <f>Table1[[#This Row],[SUMBALANCE]]*Table1[[#This Row],[Column1]]</f>
        <v>121.97857201799999</v>
      </c>
      <c r="J2219" s="2">
        <f>Table1[[#This Row],[SUMBALANCE]]*(Table1[[#This Row],[Column1]]-Table1[[#This Row],[KOP]])</f>
        <v>38.865126018000005</v>
      </c>
    </row>
    <row r="2220" spans="1:10" x14ac:dyDescent="0.25">
      <c r="A2220" s="1">
        <v>43363</v>
      </c>
      <c r="B2220" t="s">
        <v>7</v>
      </c>
      <c r="C2220">
        <v>7.7999999999999996E-3</v>
      </c>
      <c r="D2220" s="2">
        <v>22306</v>
      </c>
      <c r="E2220" s="2">
        <v>174.2</v>
      </c>
      <c r="F2220" t="s">
        <v>2227</v>
      </c>
      <c r="G2220" t="s">
        <v>9</v>
      </c>
      <c r="H2220">
        <v>1.14474E-2</v>
      </c>
      <c r="I2220">
        <f>Table1[[#This Row],[SUMBALANCE]]*Table1[[#This Row],[Column1]]</f>
        <v>255.34570439999999</v>
      </c>
      <c r="J2220" s="2">
        <f>Table1[[#This Row],[SUMBALANCE]]*(Table1[[#This Row],[Column1]]-Table1[[#This Row],[KOP]])</f>
        <v>81.3589044</v>
      </c>
    </row>
    <row r="2221" spans="1:10" x14ac:dyDescent="0.25">
      <c r="A2221" s="1">
        <v>43363</v>
      </c>
      <c r="B2221" t="s">
        <v>7</v>
      </c>
      <c r="C2221">
        <v>7.7999999999999996E-3</v>
      </c>
      <c r="D2221" s="2">
        <v>3607.99</v>
      </c>
      <c r="E2221" s="2">
        <v>28.18</v>
      </c>
      <c r="F2221" t="s">
        <v>2228</v>
      </c>
      <c r="G2221" t="s">
        <v>9</v>
      </c>
      <c r="H2221">
        <v>1.14474E-2</v>
      </c>
      <c r="I2221">
        <f>Table1[[#This Row],[SUMBALANCE]]*Table1[[#This Row],[Column1]]</f>
        <v>41.302104725999996</v>
      </c>
      <c r="J2221" s="2">
        <f>Table1[[#This Row],[SUMBALANCE]]*(Table1[[#This Row],[Column1]]-Table1[[#This Row],[KOP]])</f>
        <v>13.159782726</v>
      </c>
    </row>
    <row r="2222" spans="1:10" x14ac:dyDescent="0.25">
      <c r="A2222" s="1">
        <v>43363</v>
      </c>
      <c r="B2222" t="s">
        <v>7</v>
      </c>
      <c r="C2222">
        <v>7.7999999999999996E-3</v>
      </c>
      <c r="D2222" s="2">
        <v>9920.0300000000007</v>
      </c>
      <c r="E2222" s="2">
        <v>77.47</v>
      </c>
      <c r="F2222" t="s">
        <v>2229</v>
      </c>
      <c r="G2222" t="s">
        <v>9</v>
      </c>
      <c r="H2222">
        <v>1.14474E-2</v>
      </c>
      <c r="I2222">
        <f>Table1[[#This Row],[SUMBALANCE]]*Table1[[#This Row],[Column1]]</f>
        <v>113.55855142200001</v>
      </c>
      <c r="J2222" s="2">
        <f>Table1[[#This Row],[SUMBALANCE]]*(Table1[[#This Row],[Column1]]-Table1[[#This Row],[KOP]])</f>
        <v>36.182317422000004</v>
      </c>
    </row>
    <row r="2223" spans="1:10" x14ac:dyDescent="0.25">
      <c r="A2223" s="1">
        <v>43363</v>
      </c>
      <c r="B2223" t="s">
        <v>7</v>
      </c>
      <c r="C2223">
        <v>7.7999999999999996E-3</v>
      </c>
      <c r="D2223" s="2">
        <v>3910.98</v>
      </c>
      <c r="E2223" s="2">
        <v>30.54</v>
      </c>
      <c r="F2223" t="s">
        <v>2230</v>
      </c>
      <c r="G2223" t="s">
        <v>9</v>
      </c>
      <c r="H2223">
        <v>1.14474E-2</v>
      </c>
      <c r="I2223">
        <f>Table1[[#This Row],[SUMBALANCE]]*Table1[[#This Row],[Column1]]</f>
        <v>44.770552451999997</v>
      </c>
      <c r="J2223" s="2">
        <f>Table1[[#This Row],[SUMBALANCE]]*(Table1[[#This Row],[Column1]]-Table1[[#This Row],[KOP]])</f>
        <v>14.264908452000002</v>
      </c>
    </row>
    <row r="2224" spans="1:10" x14ac:dyDescent="0.25">
      <c r="A2224" s="1">
        <v>43363</v>
      </c>
      <c r="B2224" t="s">
        <v>7</v>
      </c>
      <c r="C2224">
        <v>7.7999999999999996E-3</v>
      </c>
      <c r="D2224" s="2">
        <v>10075.07</v>
      </c>
      <c r="E2224" s="2">
        <v>78.680000000000007</v>
      </c>
      <c r="F2224" t="s">
        <v>2231</v>
      </c>
      <c r="G2224" t="s">
        <v>9</v>
      </c>
      <c r="H2224">
        <v>1.14474E-2</v>
      </c>
      <c r="I2224">
        <f>Table1[[#This Row],[SUMBALANCE]]*Table1[[#This Row],[Column1]]</f>
        <v>115.333356318</v>
      </c>
      <c r="J2224" s="2">
        <f>Table1[[#This Row],[SUMBALANCE]]*(Table1[[#This Row],[Column1]]-Table1[[#This Row],[KOP]])</f>
        <v>36.747810317999999</v>
      </c>
    </row>
    <row r="2225" spans="1:10" x14ac:dyDescent="0.25">
      <c r="A2225" s="1">
        <v>43363</v>
      </c>
      <c r="B2225" t="s">
        <v>7</v>
      </c>
      <c r="C2225">
        <v>7.7999999999999996E-3</v>
      </c>
      <c r="D2225" s="2">
        <v>14927.53</v>
      </c>
      <c r="E2225" s="2">
        <v>116.58</v>
      </c>
      <c r="F2225" t="s">
        <v>2232</v>
      </c>
      <c r="G2225" t="s">
        <v>9</v>
      </c>
      <c r="H2225">
        <v>1.14474E-2</v>
      </c>
      <c r="I2225">
        <f>Table1[[#This Row],[SUMBALANCE]]*Table1[[#This Row],[Column1]]</f>
        <v>170.881406922</v>
      </c>
      <c r="J2225" s="2">
        <f>Table1[[#This Row],[SUMBALANCE]]*(Table1[[#This Row],[Column1]]-Table1[[#This Row],[KOP]])</f>
        <v>54.446672922000005</v>
      </c>
    </row>
    <row r="2226" spans="1:10" x14ac:dyDescent="0.25">
      <c r="A2226" s="1">
        <v>43363</v>
      </c>
      <c r="B2226" t="s">
        <v>7</v>
      </c>
      <c r="C2226">
        <v>7.7999999999999996E-3</v>
      </c>
      <c r="D2226" s="2">
        <v>39948.18</v>
      </c>
      <c r="E2226" s="2">
        <v>311.98</v>
      </c>
      <c r="F2226" t="s">
        <v>2233</v>
      </c>
      <c r="G2226" t="s">
        <v>9</v>
      </c>
      <c r="H2226">
        <v>1.14474E-2</v>
      </c>
      <c r="I2226">
        <f>Table1[[#This Row],[SUMBALANCE]]*Table1[[#This Row],[Column1]]</f>
        <v>457.30279573199999</v>
      </c>
      <c r="J2226" s="2">
        <f>Table1[[#This Row],[SUMBALANCE]]*(Table1[[#This Row],[Column1]]-Table1[[#This Row],[KOP]])</f>
        <v>145.70699173200001</v>
      </c>
    </row>
    <row r="2227" spans="1:10" x14ac:dyDescent="0.25">
      <c r="A2227" s="1">
        <v>43363</v>
      </c>
      <c r="B2227" t="s">
        <v>7</v>
      </c>
      <c r="C2227">
        <v>7.7999999999999996E-3</v>
      </c>
      <c r="D2227" s="2">
        <v>14110.18</v>
      </c>
      <c r="E2227" s="2">
        <v>110.19</v>
      </c>
      <c r="F2227" t="s">
        <v>2234</v>
      </c>
      <c r="G2227" t="s">
        <v>9</v>
      </c>
      <c r="H2227">
        <v>1.14474E-2</v>
      </c>
      <c r="I2227">
        <f>Table1[[#This Row],[SUMBALANCE]]*Table1[[#This Row],[Column1]]</f>
        <v>161.52487453200001</v>
      </c>
      <c r="J2227" s="2">
        <f>Table1[[#This Row],[SUMBALANCE]]*(Table1[[#This Row],[Column1]]-Table1[[#This Row],[KOP]])</f>
        <v>51.465470532000005</v>
      </c>
    </row>
    <row r="2228" spans="1:10" x14ac:dyDescent="0.25">
      <c r="A2228" s="1">
        <v>43363</v>
      </c>
      <c r="B2228" t="s">
        <v>7</v>
      </c>
      <c r="C2228">
        <v>7.7999999999999996E-3</v>
      </c>
      <c r="D2228" s="2">
        <v>2141.79</v>
      </c>
      <c r="E2228" s="2">
        <v>16.73</v>
      </c>
      <c r="F2228" t="s">
        <v>2235</v>
      </c>
      <c r="G2228" t="s">
        <v>9</v>
      </c>
      <c r="H2228">
        <v>1.14474E-2</v>
      </c>
      <c r="I2228">
        <f>Table1[[#This Row],[SUMBALANCE]]*Table1[[#This Row],[Column1]]</f>
        <v>24.517926845999998</v>
      </c>
      <c r="J2228" s="2">
        <f>Table1[[#This Row],[SUMBALANCE]]*(Table1[[#This Row],[Column1]]-Table1[[#This Row],[KOP]])</f>
        <v>7.8119648460000004</v>
      </c>
    </row>
    <row r="2229" spans="1:10" x14ac:dyDescent="0.25">
      <c r="A2229" s="1">
        <v>43363</v>
      </c>
      <c r="B2229" t="s">
        <v>7</v>
      </c>
      <c r="C2229">
        <v>7.7999999999999996E-3</v>
      </c>
      <c r="D2229" s="2">
        <v>3212.6</v>
      </c>
      <c r="E2229" s="2">
        <v>25.09</v>
      </c>
      <c r="F2229" t="s">
        <v>2236</v>
      </c>
      <c r="G2229" t="s">
        <v>9</v>
      </c>
      <c r="H2229">
        <v>1.14474E-2</v>
      </c>
      <c r="I2229">
        <f>Table1[[#This Row],[SUMBALANCE]]*Table1[[#This Row],[Column1]]</f>
        <v>36.775917239999998</v>
      </c>
      <c r="J2229" s="2">
        <f>Table1[[#This Row],[SUMBALANCE]]*(Table1[[#This Row],[Column1]]-Table1[[#This Row],[KOP]])</f>
        <v>11.71763724</v>
      </c>
    </row>
    <row r="2230" spans="1:10" x14ac:dyDescent="0.25">
      <c r="A2230" s="1">
        <v>43363</v>
      </c>
      <c r="B2230" t="s">
        <v>7</v>
      </c>
      <c r="C2230">
        <v>7.7999999999999996E-3</v>
      </c>
      <c r="D2230" s="2">
        <v>31512.66</v>
      </c>
      <c r="E2230" s="2">
        <v>246.1</v>
      </c>
      <c r="F2230" t="s">
        <v>2237</v>
      </c>
      <c r="G2230" t="s">
        <v>9</v>
      </c>
      <c r="H2230">
        <v>1.14474E-2</v>
      </c>
      <c r="I2230">
        <f>Table1[[#This Row],[SUMBALANCE]]*Table1[[#This Row],[Column1]]</f>
        <v>360.73802408400002</v>
      </c>
      <c r="J2230" s="2">
        <f>Table1[[#This Row],[SUMBALANCE]]*(Table1[[#This Row],[Column1]]-Table1[[#This Row],[KOP]])</f>
        <v>114.93927608400001</v>
      </c>
    </row>
    <row r="2231" spans="1:10" x14ac:dyDescent="0.25">
      <c r="A2231" s="1">
        <v>43364</v>
      </c>
      <c r="B2231" t="s">
        <v>7</v>
      </c>
      <c r="C2231">
        <v>7.7999999999999996E-3</v>
      </c>
      <c r="D2231" s="2">
        <v>9034.4</v>
      </c>
      <c r="E2231" s="2">
        <v>70.56</v>
      </c>
      <c r="F2231" t="s">
        <v>2238</v>
      </c>
      <c r="G2231" t="s">
        <v>9</v>
      </c>
      <c r="H2231">
        <v>1.14474E-2</v>
      </c>
      <c r="I2231">
        <f>Table1[[#This Row],[SUMBALANCE]]*Table1[[#This Row],[Column1]]</f>
        <v>103.42039056</v>
      </c>
      <c r="J2231" s="2">
        <f>Table1[[#This Row],[SUMBALANCE]]*(Table1[[#This Row],[Column1]]-Table1[[#This Row],[KOP]])</f>
        <v>32.952070560000003</v>
      </c>
    </row>
    <row r="2232" spans="1:10" x14ac:dyDescent="0.25">
      <c r="A2232" s="1">
        <v>43364</v>
      </c>
      <c r="B2232" t="s">
        <v>7</v>
      </c>
      <c r="C2232">
        <v>7.7999999999999996E-3</v>
      </c>
      <c r="D2232" s="2">
        <v>7472.74</v>
      </c>
      <c r="E2232" s="2">
        <v>58.36</v>
      </c>
      <c r="F2232" t="s">
        <v>2239</v>
      </c>
      <c r="G2232" t="s">
        <v>9</v>
      </c>
      <c r="H2232">
        <v>1.14474E-2</v>
      </c>
      <c r="I2232">
        <f>Table1[[#This Row],[SUMBALANCE]]*Table1[[#This Row],[Column1]]</f>
        <v>85.543443875999998</v>
      </c>
      <c r="J2232" s="2">
        <f>Table1[[#This Row],[SUMBALANCE]]*(Table1[[#This Row],[Column1]]-Table1[[#This Row],[KOP]])</f>
        <v>27.256071876</v>
      </c>
    </row>
    <row r="2233" spans="1:10" x14ac:dyDescent="0.25">
      <c r="A2233" s="1">
        <v>43364</v>
      </c>
      <c r="B2233" t="s">
        <v>7</v>
      </c>
      <c r="C2233">
        <v>7.7999999999999996E-3</v>
      </c>
      <c r="D2233" s="2">
        <v>2917.59</v>
      </c>
      <c r="E2233" s="2">
        <v>22.79</v>
      </c>
      <c r="F2233" t="s">
        <v>2240</v>
      </c>
      <c r="G2233" t="s">
        <v>9</v>
      </c>
      <c r="H2233">
        <v>1.14474E-2</v>
      </c>
      <c r="I2233">
        <f>Table1[[#This Row],[SUMBALANCE]]*Table1[[#This Row],[Column1]]</f>
        <v>33.398819766000003</v>
      </c>
      <c r="J2233" s="2">
        <f>Table1[[#This Row],[SUMBALANCE]]*(Table1[[#This Row],[Column1]]-Table1[[#This Row],[KOP]])</f>
        <v>10.641617766000001</v>
      </c>
    </row>
    <row r="2234" spans="1:10" x14ac:dyDescent="0.25">
      <c r="A2234" s="1">
        <v>43364</v>
      </c>
      <c r="B2234" t="s">
        <v>7</v>
      </c>
      <c r="C2234">
        <v>7.7999999999999996E-3</v>
      </c>
      <c r="D2234" s="2">
        <v>6177.48</v>
      </c>
      <c r="E2234" s="2">
        <v>48.24</v>
      </c>
      <c r="F2234" t="s">
        <v>2241</v>
      </c>
      <c r="G2234" t="s">
        <v>9</v>
      </c>
      <c r="H2234">
        <v>1.14474E-2</v>
      </c>
      <c r="I2234">
        <f>Table1[[#This Row],[SUMBALANCE]]*Table1[[#This Row],[Column1]]</f>
        <v>70.716084551999998</v>
      </c>
      <c r="J2234" s="2">
        <f>Table1[[#This Row],[SUMBALANCE]]*(Table1[[#This Row],[Column1]]-Table1[[#This Row],[KOP]])</f>
        <v>22.531740551999999</v>
      </c>
    </row>
    <row r="2235" spans="1:10" x14ac:dyDescent="0.25">
      <c r="A2235" s="1">
        <v>43364</v>
      </c>
      <c r="B2235" t="s">
        <v>7</v>
      </c>
      <c r="C2235">
        <v>7.7999999999999996E-3</v>
      </c>
      <c r="D2235" s="2">
        <v>8780.41</v>
      </c>
      <c r="E2235" s="2">
        <v>68.569999999999993</v>
      </c>
      <c r="F2235" t="s">
        <v>2242</v>
      </c>
      <c r="G2235" t="s">
        <v>9</v>
      </c>
      <c r="H2235">
        <v>1.14474E-2</v>
      </c>
      <c r="I2235">
        <f>Table1[[#This Row],[SUMBALANCE]]*Table1[[#This Row],[Column1]]</f>
        <v>100.51286543399999</v>
      </c>
      <c r="J2235" s="2">
        <f>Table1[[#This Row],[SUMBALANCE]]*(Table1[[#This Row],[Column1]]-Table1[[#This Row],[KOP]])</f>
        <v>32.025667433999999</v>
      </c>
    </row>
    <row r="2236" spans="1:10" x14ac:dyDescent="0.25">
      <c r="A2236" s="1">
        <v>43364</v>
      </c>
      <c r="B2236" t="s">
        <v>7</v>
      </c>
      <c r="C2236">
        <v>7.7999999999999996E-3</v>
      </c>
      <c r="D2236" s="2">
        <v>4408.57</v>
      </c>
      <c r="E2236" s="2">
        <v>34.43</v>
      </c>
      <c r="F2236" t="s">
        <v>2243</v>
      </c>
      <c r="G2236" t="s">
        <v>9</v>
      </c>
      <c r="H2236">
        <v>1.14474E-2</v>
      </c>
      <c r="I2236">
        <f>Table1[[#This Row],[SUMBALANCE]]*Table1[[#This Row],[Column1]]</f>
        <v>50.466664217999998</v>
      </c>
      <c r="J2236" s="2">
        <f>Table1[[#This Row],[SUMBALANCE]]*(Table1[[#This Row],[Column1]]-Table1[[#This Row],[KOP]])</f>
        <v>16.079818218</v>
      </c>
    </row>
    <row r="2237" spans="1:10" x14ac:dyDescent="0.25">
      <c r="A2237" s="1">
        <v>43364</v>
      </c>
      <c r="B2237" t="s">
        <v>7</v>
      </c>
      <c r="C2237">
        <v>7.7999999999999996E-3</v>
      </c>
      <c r="D2237" s="2">
        <v>28617.26</v>
      </c>
      <c r="E2237" s="2">
        <v>223.49</v>
      </c>
      <c r="F2237" t="s">
        <v>2244</v>
      </c>
      <c r="G2237" t="s">
        <v>9</v>
      </c>
      <c r="H2237">
        <v>1.14474E-2</v>
      </c>
      <c r="I2237">
        <f>Table1[[#This Row],[SUMBALANCE]]*Table1[[#This Row],[Column1]]</f>
        <v>327.59322212399996</v>
      </c>
      <c r="J2237" s="2">
        <f>Table1[[#This Row],[SUMBALANCE]]*(Table1[[#This Row],[Column1]]-Table1[[#This Row],[KOP]])</f>
        <v>104.378594124</v>
      </c>
    </row>
    <row r="2238" spans="1:10" x14ac:dyDescent="0.25">
      <c r="A2238" s="1">
        <v>43364</v>
      </c>
      <c r="B2238" t="s">
        <v>7</v>
      </c>
      <c r="C2238">
        <v>7.7999999999999996E-3</v>
      </c>
      <c r="D2238" s="2">
        <v>2682.88</v>
      </c>
      <c r="E2238" s="2">
        <v>20.95</v>
      </c>
      <c r="F2238" t="s">
        <v>2245</v>
      </c>
      <c r="G2238" t="s">
        <v>9</v>
      </c>
      <c r="H2238">
        <v>1.14474E-2</v>
      </c>
      <c r="I2238">
        <f>Table1[[#This Row],[SUMBALANCE]]*Table1[[#This Row],[Column1]]</f>
        <v>30.712000511999999</v>
      </c>
      <c r="J2238" s="2">
        <f>Table1[[#This Row],[SUMBALANCE]]*(Table1[[#This Row],[Column1]]-Table1[[#This Row],[KOP]])</f>
        <v>9.785536512000002</v>
      </c>
    </row>
    <row r="2239" spans="1:10" x14ac:dyDescent="0.25">
      <c r="A2239" s="1">
        <v>43364</v>
      </c>
      <c r="B2239" t="s">
        <v>7</v>
      </c>
      <c r="C2239">
        <v>7.7999999999999996E-3</v>
      </c>
      <c r="D2239" s="2">
        <v>4832.34</v>
      </c>
      <c r="E2239" s="2">
        <v>37.74</v>
      </c>
      <c r="F2239" t="s">
        <v>2246</v>
      </c>
      <c r="G2239" t="s">
        <v>9</v>
      </c>
      <c r="H2239">
        <v>1.14474E-2</v>
      </c>
      <c r="I2239">
        <f>Table1[[#This Row],[SUMBALANCE]]*Table1[[#This Row],[Column1]]</f>
        <v>55.317728916</v>
      </c>
      <c r="J2239" s="2">
        <f>Table1[[#This Row],[SUMBALANCE]]*(Table1[[#This Row],[Column1]]-Table1[[#This Row],[KOP]])</f>
        <v>17.625476916</v>
      </c>
    </row>
    <row r="2240" spans="1:10" x14ac:dyDescent="0.25">
      <c r="A2240" s="1">
        <v>43364</v>
      </c>
      <c r="B2240" t="s">
        <v>7</v>
      </c>
      <c r="C2240">
        <v>7.7999999999999996E-3</v>
      </c>
      <c r="D2240" s="2">
        <v>11879.64</v>
      </c>
      <c r="E2240" s="2">
        <v>92.78</v>
      </c>
      <c r="F2240" t="s">
        <v>2247</v>
      </c>
      <c r="G2240" t="s">
        <v>9</v>
      </c>
      <c r="H2240">
        <v>1.14474E-2</v>
      </c>
      <c r="I2240">
        <f>Table1[[#This Row],[SUMBALANCE]]*Table1[[#This Row],[Column1]]</f>
        <v>135.990990936</v>
      </c>
      <c r="J2240" s="2">
        <f>Table1[[#This Row],[SUMBALANCE]]*(Table1[[#This Row],[Column1]]-Table1[[#This Row],[KOP]])</f>
        <v>43.329798936000003</v>
      </c>
    </row>
    <row r="2241" spans="1:10" x14ac:dyDescent="0.25">
      <c r="A2241" s="1">
        <v>43364</v>
      </c>
      <c r="B2241" t="s">
        <v>7</v>
      </c>
      <c r="C2241">
        <v>7.7999999999999996E-3</v>
      </c>
      <c r="D2241" s="2">
        <v>3451.93</v>
      </c>
      <c r="E2241" s="2">
        <v>26.96</v>
      </c>
      <c r="F2241" t="s">
        <v>2248</v>
      </c>
      <c r="G2241" t="s">
        <v>9</v>
      </c>
      <c r="H2241">
        <v>1.14474E-2</v>
      </c>
      <c r="I2241">
        <f>Table1[[#This Row],[SUMBALANCE]]*Table1[[#This Row],[Column1]]</f>
        <v>39.515623481999995</v>
      </c>
      <c r="J2241" s="2">
        <f>Table1[[#This Row],[SUMBALANCE]]*(Table1[[#This Row],[Column1]]-Table1[[#This Row],[KOP]])</f>
        <v>12.590569482000001</v>
      </c>
    </row>
    <row r="2242" spans="1:10" x14ac:dyDescent="0.25">
      <c r="A2242" s="1">
        <v>43364</v>
      </c>
      <c r="B2242" t="s">
        <v>7</v>
      </c>
      <c r="C2242">
        <v>7.7999999999999996E-3</v>
      </c>
      <c r="D2242" s="2">
        <v>10973.79</v>
      </c>
      <c r="E2242" s="2">
        <v>85.7</v>
      </c>
      <c r="F2242" t="s">
        <v>2249</v>
      </c>
      <c r="G2242" t="s">
        <v>9</v>
      </c>
      <c r="H2242">
        <v>1.14474E-2</v>
      </c>
      <c r="I2242">
        <f>Table1[[#This Row],[SUMBALANCE]]*Table1[[#This Row],[Column1]]</f>
        <v>125.62136364600001</v>
      </c>
      <c r="J2242" s="2">
        <f>Table1[[#This Row],[SUMBALANCE]]*(Table1[[#This Row],[Column1]]-Table1[[#This Row],[KOP]])</f>
        <v>40.025801646000005</v>
      </c>
    </row>
    <row r="2243" spans="1:10" x14ac:dyDescent="0.25">
      <c r="A2243" s="1">
        <v>43364</v>
      </c>
      <c r="B2243" t="s">
        <v>7</v>
      </c>
      <c r="C2243">
        <v>7.7999999999999996E-3</v>
      </c>
      <c r="D2243" s="2">
        <v>7258.16</v>
      </c>
      <c r="E2243" s="2">
        <v>56.68</v>
      </c>
      <c r="F2243" t="s">
        <v>2250</v>
      </c>
      <c r="G2243" t="s">
        <v>9</v>
      </c>
      <c r="H2243">
        <v>1.14474E-2</v>
      </c>
      <c r="I2243">
        <f>Table1[[#This Row],[SUMBALANCE]]*Table1[[#This Row],[Column1]]</f>
        <v>83.087060784000002</v>
      </c>
      <c r="J2243" s="2">
        <f>Table1[[#This Row],[SUMBALANCE]]*(Table1[[#This Row],[Column1]]-Table1[[#This Row],[KOP]])</f>
        <v>26.473412784000001</v>
      </c>
    </row>
    <row r="2244" spans="1:10" x14ac:dyDescent="0.25">
      <c r="A2244" s="1">
        <v>43364</v>
      </c>
      <c r="B2244" t="s">
        <v>7</v>
      </c>
      <c r="C2244">
        <v>7.7999999999999996E-3</v>
      </c>
      <c r="D2244" s="2">
        <v>17170.39</v>
      </c>
      <c r="E2244" s="2">
        <v>134.09</v>
      </c>
      <c r="F2244" t="s">
        <v>2251</v>
      </c>
      <c r="G2244" t="s">
        <v>9</v>
      </c>
      <c r="H2244">
        <v>1.14474E-2</v>
      </c>
      <c r="I2244">
        <f>Table1[[#This Row],[SUMBALANCE]]*Table1[[#This Row],[Column1]]</f>
        <v>196.556322486</v>
      </c>
      <c r="J2244" s="2">
        <f>Table1[[#This Row],[SUMBALANCE]]*(Table1[[#This Row],[Column1]]-Table1[[#This Row],[KOP]])</f>
        <v>62.627280486000004</v>
      </c>
    </row>
    <row r="2245" spans="1:10" x14ac:dyDescent="0.25">
      <c r="A2245" s="1">
        <v>43364</v>
      </c>
      <c r="B2245" t="s">
        <v>7</v>
      </c>
      <c r="C2245">
        <v>7.7999999999999996E-3</v>
      </c>
      <c r="D2245" s="2">
        <v>20037.79</v>
      </c>
      <c r="E2245" s="2">
        <v>156.49</v>
      </c>
      <c r="F2245" t="s">
        <v>2252</v>
      </c>
      <c r="G2245" t="s">
        <v>9</v>
      </c>
      <c r="H2245">
        <v>1.14474E-2</v>
      </c>
      <c r="I2245">
        <f>Table1[[#This Row],[SUMBALANCE]]*Table1[[#This Row],[Column1]]</f>
        <v>229.38059724600001</v>
      </c>
      <c r="J2245" s="2">
        <f>Table1[[#This Row],[SUMBALANCE]]*(Table1[[#This Row],[Column1]]-Table1[[#This Row],[KOP]])</f>
        <v>73.085835246000002</v>
      </c>
    </row>
    <row r="2246" spans="1:10" x14ac:dyDescent="0.25">
      <c r="A2246" s="1">
        <v>43364</v>
      </c>
      <c r="B2246" t="s">
        <v>7</v>
      </c>
      <c r="C2246">
        <v>7.7999999999999996E-3</v>
      </c>
      <c r="D2246" s="2">
        <v>14105.66</v>
      </c>
      <c r="E2246" s="2">
        <v>110.16</v>
      </c>
      <c r="F2246" t="s">
        <v>2253</v>
      </c>
      <c r="G2246" t="s">
        <v>9</v>
      </c>
      <c r="H2246">
        <v>1.14474E-2</v>
      </c>
      <c r="I2246">
        <f>Table1[[#This Row],[SUMBALANCE]]*Table1[[#This Row],[Column1]]</f>
        <v>161.473132284</v>
      </c>
      <c r="J2246" s="2">
        <f>Table1[[#This Row],[SUMBALANCE]]*(Table1[[#This Row],[Column1]]-Table1[[#This Row],[KOP]])</f>
        <v>51.448984284000005</v>
      </c>
    </row>
    <row r="2247" spans="1:10" x14ac:dyDescent="0.25">
      <c r="A2247" s="1">
        <v>43364</v>
      </c>
      <c r="B2247" t="s">
        <v>7</v>
      </c>
      <c r="C2247">
        <v>7.7999999999999996E-3</v>
      </c>
      <c r="D2247" s="2">
        <v>5399.01</v>
      </c>
      <c r="E2247" s="2">
        <v>42.16</v>
      </c>
      <c r="F2247" t="s">
        <v>2254</v>
      </c>
      <c r="G2247" t="s">
        <v>9</v>
      </c>
      <c r="H2247">
        <v>1.14474E-2</v>
      </c>
      <c r="I2247">
        <f>Table1[[#This Row],[SUMBALANCE]]*Table1[[#This Row],[Column1]]</f>
        <v>61.804627074000003</v>
      </c>
      <c r="J2247" s="2">
        <f>Table1[[#This Row],[SUMBALANCE]]*(Table1[[#This Row],[Column1]]-Table1[[#This Row],[KOP]])</f>
        <v>19.692349074000003</v>
      </c>
    </row>
    <row r="2248" spans="1:10" x14ac:dyDescent="0.25">
      <c r="A2248" s="1">
        <v>43364</v>
      </c>
      <c r="B2248" t="s">
        <v>7</v>
      </c>
      <c r="C2248">
        <v>7.7999999999999996E-3</v>
      </c>
      <c r="D2248" s="2">
        <v>3890.73</v>
      </c>
      <c r="E2248" s="2">
        <v>30.39</v>
      </c>
      <c r="F2248" t="s">
        <v>2255</v>
      </c>
      <c r="G2248" t="s">
        <v>9</v>
      </c>
      <c r="H2248">
        <v>1.14474E-2</v>
      </c>
      <c r="I2248">
        <f>Table1[[#This Row],[SUMBALANCE]]*Table1[[#This Row],[Column1]]</f>
        <v>44.538742601999999</v>
      </c>
      <c r="J2248" s="2">
        <f>Table1[[#This Row],[SUMBALANCE]]*(Table1[[#This Row],[Column1]]-Table1[[#This Row],[KOP]])</f>
        <v>14.191048602</v>
      </c>
    </row>
    <row r="2249" spans="1:10" x14ac:dyDescent="0.25">
      <c r="A2249" s="1">
        <v>43364</v>
      </c>
      <c r="B2249" t="s">
        <v>7</v>
      </c>
      <c r="C2249">
        <v>7.7999999999999996E-3</v>
      </c>
      <c r="D2249" s="2">
        <v>42053.71</v>
      </c>
      <c r="E2249" s="2">
        <v>328.42</v>
      </c>
      <c r="F2249" t="s">
        <v>2256</v>
      </c>
      <c r="G2249" t="s">
        <v>9</v>
      </c>
      <c r="H2249">
        <v>1.14474E-2</v>
      </c>
      <c r="I2249">
        <f>Table1[[#This Row],[SUMBALANCE]]*Table1[[#This Row],[Column1]]</f>
        <v>481.40563985400001</v>
      </c>
      <c r="J2249" s="2">
        <f>Table1[[#This Row],[SUMBALANCE]]*(Table1[[#This Row],[Column1]]-Table1[[#This Row],[KOP]])</f>
        <v>153.38670185400002</v>
      </c>
    </row>
    <row r="2250" spans="1:10" x14ac:dyDescent="0.25">
      <c r="A2250" s="1">
        <v>43364</v>
      </c>
      <c r="B2250" t="s">
        <v>7</v>
      </c>
      <c r="C2250">
        <v>7.7999999999999996E-3</v>
      </c>
      <c r="D2250" s="2">
        <v>15104.86</v>
      </c>
      <c r="E2250" s="2">
        <v>117.96</v>
      </c>
      <c r="F2250" t="s">
        <v>2257</v>
      </c>
      <c r="G2250" t="s">
        <v>9</v>
      </c>
      <c r="H2250">
        <v>1.14474E-2</v>
      </c>
      <c r="I2250">
        <f>Table1[[#This Row],[SUMBALANCE]]*Table1[[#This Row],[Column1]]</f>
        <v>172.91137436400001</v>
      </c>
      <c r="J2250" s="2">
        <f>Table1[[#This Row],[SUMBALANCE]]*(Table1[[#This Row],[Column1]]-Table1[[#This Row],[KOP]])</f>
        <v>55.093466364000008</v>
      </c>
    </row>
    <row r="2251" spans="1:10" x14ac:dyDescent="0.25">
      <c r="A2251" s="1">
        <v>43364</v>
      </c>
      <c r="B2251" t="s">
        <v>7</v>
      </c>
      <c r="C2251">
        <v>7.7999999999999996E-3</v>
      </c>
      <c r="D2251" s="2">
        <v>2415.39</v>
      </c>
      <c r="E2251" s="2">
        <v>18.86</v>
      </c>
      <c r="F2251" t="s">
        <v>2258</v>
      </c>
      <c r="G2251" t="s">
        <v>9</v>
      </c>
      <c r="H2251">
        <v>1.14474E-2</v>
      </c>
      <c r="I2251">
        <f>Table1[[#This Row],[SUMBALANCE]]*Table1[[#This Row],[Column1]]</f>
        <v>27.649935485999997</v>
      </c>
      <c r="J2251" s="2">
        <f>Table1[[#This Row],[SUMBALANCE]]*(Table1[[#This Row],[Column1]]-Table1[[#This Row],[KOP]])</f>
        <v>8.809893486</v>
      </c>
    </row>
    <row r="2252" spans="1:10" x14ac:dyDescent="0.25">
      <c r="A2252" s="1">
        <v>43364</v>
      </c>
      <c r="B2252" t="s">
        <v>7</v>
      </c>
      <c r="C2252">
        <v>7.7999999999999996E-3</v>
      </c>
      <c r="D2252" s="2">
        <v>22077.78</v>
      </c>
      <c r="E2252" s="2">
        <v>172.42</v>
      </c>
      <c r="F2252" t="s">
        <v>2259</v>
      </c>
      <c r="G2252" t="s">
        <v>9</v>
      </c>
      <c r="H2252">
        <v>1.14474E-2</v>
      </c>
      <c r="I2252">
        <f>Table1[[#This Row],[SUMBALANCE]]*Table1[[#This Row],[Column1]]</f>
        <v>252.73317877199997</v>
      </c>
      <c r="J2252" s="2">
        <f>Table1[[#This Row],[SUMBALANCE]]*(Table1[[#This Row],[Column1]]-Table1[[#This Row],[KOP]])</f>
        <v>80.526494772000007</v>
      </c>
    </row>
    <row r="2253" spans="1:10" x14ac:dyDescent="0.25">
      <c r="A2253" s="1">
        <v>43364</v>
      </c>
      <c r="B2253" t="s">
        <v>7</v>
      </c>
      <c r="C2253">
        <v>7.7999999999999996E-3</v>
      </c>
      <c r="D2253" s="2">
        <v>14786.34</v>
      </c>
      <c r="E2253" s="2">
        <v>115.48</v>
      </c>
      <c r="F2253" t="s">
        <v>2260</v>
      </c>
      <c r="G2253" t="s">
        <v>9</v>
      </c>
      <c r="H2253">
        <v>1.14474E-2</v>
      </c>
      <c r="I2253">
        <f>Table1[[#This Row],[SUMBALANCE]]*Table1[[#This Row],[Column1]]</f>
        <v>169.26514851600001</v>
      </c>
      <c r="J2253" s="2">
        <f>Table1[[#This Row],[SUMBALANCE]]*(Table1[[#This Row],[Column1]]-Table1[[#This Row],[KOP]])</f>
        <v>53.931696516000002</v>
      </c>
    </row>
    <row r="2254" spans="1:10" x14ac:dyDescent="0.25">
      <c r="A2254" s="1">
        <v>43364</v>
      </c>
      <c r="B2254" t="s">
        <v>7</v>
      </c>
      <c r="C2254">
        <v>7.7999999999999996E-3</v>
      </c>
      <c r="D2254" s="2">
        <v>119.41</v>
      </c>
      <c r="E2254" s="2">
        <v>0.93</v>
      </c>
      <c r="F2254" t="s">
        <v>2261</v>
      </c>
      <c r="G2254" t="s">
        <v>9</v>
      </c>
      <c r="H2254">
        <v>1.14474E-2</v>
      </c>
      <c r="I2254">
        <f>Table1[[#This Row],[SUMBALANCE]]*Table1[[#This Row],[Column1]]</f>
        <v>1.366934034</v>
      </c>
      <c r="J2254" s="2">
        <f>Table1[[#This Row],[SUMBALANCE]]*(Table1[[#This Row],[Column1]]-Table1[[#This Row],[KOP]])</f>
        <v>0.43553603400000002</v>
      </c>
    </row>
    <row r="2255" spans="1:10" x14ac:dyDescent="0.25">
      <c r="A2255" s="1">
        <v>43364</v>
      </c>
      <c r="B2255" t="s">
        <v>7</v>
      </c>
      <c r="C2255">
        <v>7.7999999999999996E-3</v>
      </c>
      <c r="D2255" s="2">
        <v>5794.25</v>
      </c>
      <c r="E2255" s="2">
        <v>45.25</v>
      </c>
      <c r="F2255" t="s">
        <v>2262</v>
      </c>
      <c r="G2255" t="s">
        <v>9</v>
      </c>
      <c r="H2255">
        <v>1.14474E-2</v>
      </c>
      <c r="I2255">
        <f>Table1[[#This Row],[SUMBALANCE]]*Table1[[#This Row],[Column1]]</f>
        <v>66.329097450000006</v>
      </c>
      <c r="J2255" s="2">
        <f>Table1[[#This Row],[SUMBALANCE]]*(Table1[[#This Row],[Column1]]-Table1[[#This Row],[KOP]])</f>
        <v>21.133947450000001</v>
      </c>
    </row>
    <row r="2256" spans="1:10" x14ac:dyDescent="0.25">
      <c r="A2256" s="1">
        <v>43364</v>
      </c>
      <c r="B2256" t="s">
        <v>7</v>
      </c>
      <c r="C2256">
        <v>7.7999999999999996E-3</v>
      </c>
      <c r="D2256" s="2">
        <v>20058.54</v>
      </c>
      <c r="E2256" s="2">
        <v>156.65</v>
      </c>
      <c r="F2256" t="s">
        <v>2263</v>
      </c>
      <c r="G2256" t="s">
        <v>9</v>
      </c>
      <c r="H2256">
        <v>1.14474E-2</v>
      </c>
      <c r="I2256">
        <f>Table1[[#This Row],[SUMBALANCE]]*Table1[[#This Row],[Column1]]</f>
        <v>229.618130796</v>
      </c>
      <c r="J2256" s="2">
        <f>Table1[[#This Row],[SUMBALANCE]]*(Table1[[#This Row],[Column1]]-Table1[[#This Row],[KOP]])</f>
        <v>73.16151879600001</v>
      </c>
    </row>
    <row r="2257" spans="1:10" x14ac:dyDescent="0.25">
      <c r="A2257" s="1">
        <v>43364</v>
      </c>
      <c r="B2257" t="s">
        <v>7</v>
      </c>
      <c r="C2257">
        <v>7.7999999999999996E-3</v>
      </c>
      <c r="D2257" s="2">
        <v>19416.22</v>
      </c>
      <c r="E2257" s="2">
        <v>151.63</v>
      </c>
      <c r="F2257" t="s">
        <v>2264</v>
      </c>
      <c r="G2257" t="s">
        <v>9</v>
      </c>
      <c r="H2257">
        <v>1.14474E-2</v>
      </c>
      <c r="I2257">
        <f>Table1[[#This Row],[SUMBALANCE]]*Table1[[#This Row],[Column1]]</f>
        <v>222.26523682800001</v>
      </c>
      <c r="J2257" s="2">
        <f>Table1[[#This Row],[SUMBALANCE]]*(Table1[[#This Row],[Column1]]-Table1[[#This Row],[KOP]])</f>
        <v>70.818720828000011</v>
      </c>
    </row>
    <row r="2258" spans="1:10" x14ac:dyDescent="0.25">
      <c r="A2258" s="1">
        <v>43364</v>
      </c>
      <c r="B2258" t="s">
        <v>7</v>
      </c>
      <c r="C2258">
        <v>7.7999999999999996E-3</v>
      </c>
      <c r="D2258" s="2">
        <v>15689.88</v>
      </c>
      <c r="E2258" s="2">
        <v>122.53</v>
      </c>
      <c r="F2258" t="s">
        <v>2265</v>
      </c>
      <c r="G2258" t="s">
        <v>9</v>
      </c>
      <c r="H2258">
        <v>1.14474E-2</v>
      </c>
      <c r="I2258">
        <f>Table1[[#This Row],[SUMBALANCE]]*Table1[[#This Row],[Column1]]</f>
        <v>179.60833231199999</v>
      </c>
      <c r="J2258" s="2">
        <f>Table1[[#This Row],[SUMBALANCE]]*(Table1[[#This Row],[Column1]]-Table1[[#This Row],[KOP]])</f>
        <v>57.227268312</v>
      </c>
    </row>
    <row r="2259" spans="1:10" x14ac:dyDescent="0.25">
      <c r="A2259" s="1">
        <v>43364</v>
      </c>
      <c r="B2259" t="s">
        <v>7</v>
      </c>
      <c r="C2259">
        <v>7.7999999999999996E-3</v>
      </c>
      <c r="D2259" s="2">
        <v>6846.77</v>
      </c>
      <c r="E2259" s="2">
        <v>53.47</v>
      </c>
      <c r="F2259" t="s">
        <v>2266</v>
      </c>
      <c r="G2259" t="s">
        <v>9</v>
      </c>
      <c r="H2259">
        <v>1.14474E-2</v>
      </c>
      <c r="I2259">
        <f>Table1[[#This Row],[SUMBALANCE]]*Table1[[#This Row],[Column1]]</f>
        <v>78.377714898000008</v>
      </c>
      <c r="J2259" s="2">
        <f>Table1[[#This Row],[SUMBALANCE]]*(Table1[[#This Row],[Column1]]-Table1[[#This Row],[KOP]])</f>
        <v>24.972908898000004</v>
      </c>
    </row>
    <row r="2260" spans="1:10" x14ac:dyDescent="0.25">
      <c r="A2260" s="1">
        <v>43365</v>
      </c>
      <c r="B2260" t="s">
        <v>7</v>
      </c>
      <c r="C2260">
        <v>7.7999999999999996E-3</v>
      </c>
      <c r="D2260" s="2">
        <v>6502.81</v>
      </c>
      <c r="E2260" s="2">
        <v>50.78</v>
      </c>
      <c r="F2260" t="s">
        <v>2267</v>
      </c>
      <c r="G2260" t="s">
        <v>9</v>
      </c>
      <c r="H2260">
        <v>1.14474E-2</v>
      </c>
      <c r="I2260">
        <f>Table1[[#This Row],[SUMBALANCE]]*Table1[[#This Row],[Column1]]</f>
        <v>74.440267194</v>
      </c>
      <c r="J2260" s="2">
        <f>Table1[[#This Row],[SUMBALANCE]]*(Table1[[#This Row],[Column1]]-Table1[[#This Row],[KOP]])</f>
        <v>23.718349194000002</v>
      </c>
    </row>
    <row r="2261" spans="1:10" x14ac:dyDescent="0.25">
      <c r="A2261" s="1">
        <v>43365</v>
      </c>
      <c r="B2261" t="s">
        <v>7</v>
      </c>
      <c r="C2261">
        <v>7.7999999999999996E-3</v>
      </c>
      <c r="D2261" s="2">
        <v>27527.81</v>
      </c>
      <c r="E2261" s="2">
        <v>214.98</v>
      </c>
      <c r="F2261" t="s">
        <v>2268</v>
      </c>
      <c r="G2261" t="s">
        <v>9</v>
      </c>
      <c r="H2261">
        <v>1.14474E-2</v>
      </c>
      <c r="I2261">
        <f>Table1[[#This Row],[SUMBALANCE]]*Table1[[#This Row],[Column1]]</f>
        <v>315.12185219400004</v>
      </c>
      <c r="J2261" s="2">
        <f>Table1[[#This Row],[SUMBALANCE]]*(Table1[[#This Row],[Column1]]-Table1[[#This Row],[KOP]])</f>
        <v>100.40493419400001</v>
      </c>
    </row>
    <row r="2262" spans="1:10" x14ac:dyDescent="0.25">
      <c r="A2262" s="1">
        <v>43367</v>
      </c>
      <c r="B2262" t="s">
        <v>7</v>
      </c>
      <c r="C2262">
        <v>7.7999999999999996E-3</v>
      </c>
      <c r="D2262" s="2">
        <v>182.77</v>
      </c>
      <c r="E2262" s="2">
        <v>1.43</v>
      </c>
      <c r="F2262" t="s">
        <v>2269</v>
      </c>
      <c r="G2262" t="s">
        <v>9</v>
      </c>
      <c r="H2262">
        <v>1.14474E-2</v>
      </c>
      <c r="I2262">
        <f>Table1[[#This Row],[SUMBALANCE]]*Table1[[#This Row],[Column1]]</f>
        <v>2.0922412980000002</v>
      </c>
      <c r="J2262" s="2">
        <f>Table1[[#This Row],[SUMBALANCE]]*(Table1[[#This Row],[Column1]]-Table1[[#This Row],[KOP]])</f>
        <v>0.6666352980000001</v>
      </c>
    </row>
    <row r="2263" spans="1:10" x14ac:dyDescent="0.25">
      <c r="A2263" s="1">
        <v>43367</v>
      </c>
      <c r="B2263" t="s">
        <v>7</v>
      </c>
      <c r="C2263">
        <v>7.7999999999999996E-3</v>
      </c>
      <c r="D2263" s="2">
        <v>2752.59</v>
      </c>
      <c r="E2263" s="2">
        <v>21.5</v>
      </c>
      <c r="F2263" t="s">
        <v>2270</v>
      </c>
      <c r="G2263" t="s">
        <v>9</v>
      </c>
      <c r="H2263">
        <v>1.14474E-2</v>
      </c>
      <c r="I2263">
        <f>Table1[[#This Row],[SUMBALANCE]]*Table1[[#This Row],[Column1]]</f>
        <v>31.509998766000002</v>
      </c>
      <c r="J2263" s="2">
        <f>Table1[[#This Row],[SUMBALANCE]]*(Table1[[#This Row],[Column1]]-Table1[[#This Row],[KOP]])</f>
        <v>10.039796766000002</v>
      </c>
    </row>
    <row r="2264" spans="1:10" x14ac:dyDescent="0.25">
      <c r="A2264" s="1">
        <v>43367</v>
      </c>
      <c r="B2264" t="s">
        <v>7</v>
      </c>
      <c r="C2264">
        <v>7.7999999999999996E-3</v>
      </c>
      <c r="D2264" s="2">
        <v>25149.42</v>
      </c>
      <c r="E2264" s="2">
        <v>196.41</v>
      </c>
      <c r="F2264" t="s">
        <v>2271</v>
      </c>
      <c r="G2264" t="s">
        <v>9</v>
      </c>
      <c r="H2264">
        <v>1.14474E-2</v>
      </c>
      <c r="I2264">
        <f>Table1[[#This Row],[SUMBALANCE]]*Table1[[#This Row],[Column1]]</f>
        <v>287.89547050799996</v>
      </c>
      <c r="J2264" s="2">
        <f>Table1[[#This Row],[SUMBALANCE]]*(Table1[[#This Row],[Column1]]-Table1[[#This Row],[KOP]])</f>
        <v>91.729994508000004</v>
      </c>
    </row>
    <row r="2265" spans="1:10" x14ac:dyDescent="0.25">
      <c r="A2265" s="1">
        <v>43367</v>
      </c>
      <c r="B2265" t="s">
        <v>7</v>
      </c>
      <c r="C2265">
        <v>7.7999999999999996E-3</v>
      </c>
      <c r="D2265" s="2">
        <v>6145.86</v>
      </c>
      <c r="E2265" s="2">
        <v>48</v>
      </c>
      <c r="F2265" t="s">
        <v>2272</v>
      </c>
      <c r="G2265" t="s">
        <v>9</v>
      </c>
      <c r="H2265">
        <v>1.14474E-2</v>
      </c>
      <c r="I2265">
        <f>Table1[[#This Row],[SUMBALANCE]]*Table1[[#This Row],[Column1]]</f>
        <v>70.354117763999994</v>
      </c>
      <c r="J2265" s="2">
        <f>Table1[[#This Row],[SUMBALANCE]]*(Table1[[#This Row],[Column1]]-Table1[[#This Row],[KOP]])</f>
        <v>22.416409764000001</v>
      </c>
    </row>
    <row r="2266" spans="1:10" x14ac:dyDescent="0.25">
      <c r="A2266" s="1">
        <v>43367</v>
      </c>
      <c r="B2266" t="s">
        <v>7</v>
      </c>
      <c r="C2266">
        <v>7.7999999999999996E-3</v>
      </c>
      <c r="D2266" s="2">
        <v>50582.42</v>
      </c>
      <c r="E2266" s="2">
        <v>395.03</v>
      </c>
      <c r="F2266" t="s">
        <v>2273</v>
      </c>
      <c r="G2266" t="s">
        <v>9</v>
      </c>
      <c r="H2266">
        <v>1.14474E-2</v>
      </c>
      <c r="I2266">
        <f>Table1[[#This Row],[SUMBALANCE]]*Table1[[#This Row],[Column1]]</f>
        <v>579.03719470800002</v>
      </c>
      <c r="J2266" s="2">
        <f>Table1[[#This Row],[SUMBALANCE]]*(Table1[[#This Row],[Column1]]-Table1[[#This Row],[KOP]])</f>
        <v>184.49431870800001</v>
      </c>
    </row>
    <row r="2267" spans="1:10" x14ac:dyDescent="0.25">
      <c r="A2267" s="1">
        <v>43367</v>
      </c>
      <c r="B2267" t="s">
        <v>7</v>
      </c>
      <c r="C2267">
        <v>7.7999999999999996E-3</v>
      </c>
      <c r="D2267" s="2">
        <v>10131.44</v>
      </c>
      <c r="E2267" s="2">
        <v>79.12</v>
      </c>
      <c r="F2267" t="s">
        <v>2274</v>
      </c>
      <c r="G2267" t="s">
        <v>9</v>
      </c>
      <c r="H2267">
        <v>1.14474E-2</v>
      </c>
      <c r="I2267">
        <f>Table1[[#This Row],[SUMBALANCE]]*Table1[[#This Row],[Column1]]</f>
        <v>115.978646256</v>
      </c>
      <c r="J2267" s="2">
        <f>Table1[[#This Row],[SUMBALANCE]]*(Table1[[#This Row],[Column1]]-Table1[[#This Row],[KOP]])</f>
        <v>36.953414256000002</v>
      </c>
    </row>
    <row r="2268" spans="1:10" x14ac:dyDescent="0.25">
      <c r="A2268" s="1">
        <v>43367</v>
      </c>
      <c r="B2268" t="s">
        <v>7</v>
      </c>
      <c r="C2268">
        <v>7.7999999999999996E-3</v>
      </c>
      <c r="D2268" s="2">
        <v>4265.6099999999997</v>
      </c>
      <c r="E2268" s="2">
        <v>33.31</v>
      </c>
      <c r="F2268" t="s">
        <v>2275</v>
      </c>
      <c r="G2268" t="s">
        <v>9</v>
      </c>
      <c r="H2268">
        <v>1.14474E-2</v>
      </c>
      <c r="I2268">
        <f>Table1[[#This Row],[SUMBALANCE]]*Table1[[#This Row],[Column1]]</f>
        <v>48.830143913999997</v>
      </c>
      <c r="J2268" s="2">
        <f>Table1[[#This Row],[SUMBALANCE]]*(Table1[[#This Row],[Column1]]-Table1[[#This Row],[KOP]])</f>
        <v>15.558385914</v>
      </c>
    </row>
    <row r="2269" spans="1:10" x14ac:dyDescent="0.25">
      <c r="A2269" s="1">
        <v>43367</v>
      </c>
      <c r="B2269" t="s">
        <v>7</v>
      </c>
      <c r="C2269">
        <v>7.7999999999999996E-3</v>
      </c>
      <c r="D2269" s="2">
        <v>7987.15</v>
      </c>
      <c r="E2269" s="2">
        <v>62.38</v>
      </c>
      <c r="F2269" t="s">
        <v>2276</v>
      </c>
      <c r="G2269" t="s">
        <v>9</v>
      </c>
      <c r="H2269">
        <v>1.14474E-2</v>
      </c>
      <c r="I2269">
        <f>Table1[[#This Row],[SUMBALANCE]]*Table1[[#This Row],[Column1]]</f>
        <v>91.432100909999988</v>
      </c>
      <c r="J2269" s="2">
        <f>Table1[[#This Row],[SUMBALANCE]]*(Table1[[#This Row],[Column1]]-Table1[[#This Row],[KOP]])</f>
        <v>29.13233091</v>
      </c>
    </row>
    <row r="2270" spans="1:10" x14ac:dyDescent="0.25">
      <c r="A2270" s="1">
        <v>43367</v>
      </c>
      <c r="B2270" t="s">
        <v>7</v>
      </c>
      <c r="C2270">
        <v>7.7999999999999996E-3</v>
      </c>
      <c r="D2270" s="2">
        <v>8186.28</v>
      </c>
      <c r="E2270" s="2">
        <v>63.93</v>
      </c>
      <c r="F2270" t="s">
        <v>2277</v>
      </c>
      <c r="G2270" t="s">
        <v>9</v>
      </c>
      <c r="H2270">
        <v>1.14474E-2</v>
      </c>
      <c r="I2270">
        <f>Table1[[#This Row],[SUMBALANCE]]*Table1[[#This Row],[Column1]]</f>
        <v>93.711621671999993</v>
      </c>
      <c r="J2270" s="2">
        <f>Table1[[#This Row],[SUMBALANCE]]*(Table1[[#This Row],[Column1]]-Table1[[#This Row],[KOP]])</f>
        <v>29.858637672</v>
      </c>
    </row>
    <row r="2271" spans="1:10" x14ac:dyDescent="0.25">
      <c r="A2271" s="1">
        <v>43367</v>
      </c>
      <c r="B2271" t="s">
        <v>7</v>
      </c>
      <c r="C2271">
        <v>7.7999999999999996E-3</v>
      </c>
      <c r="D2271" s="2">
        <v>5037.58</v>
      </c>
      <c r="E2271" s="2">
        <v>39.340000000000003</v>
      </c>
      <c r="F2271" t="s">
        <v>2278</v>
      </c>
      <c r="G2271" t="s">
        <v>9</v>
      </c>
      <c r="H2271">
        <v>1.14474E-2</v>
      </c>
      <c r="I2271">
        <f>Table1[[#This Row],[SUMBALANCE]]*Table1[[#This Row],[Column1]]</f>
        <v>57.667193292</v>
      </c>
      <c r="J2271" s="2">
        <f>Table1[[#This Row],[SUMBALANCE]]*(Table1[[#This Row],[Column1]]-Table1[[#This Row],[KOP]])</f>
        <v>18.374069292000001</v>
      </c>
    </row>
    <row r="2272" spans="1:10" x14ac:dyDescent="0.25">
      <c r="A2272" s="1">
        <v>43367</v>
      </c>
      <c r="B2272" t="s">
        <v>7</v>
      </c>
      <c r="C2272">
        <v>7.7999999999999996E-3</v>
      </c>
      <c r="D2272" s="2">
        <v>2711.66</v>
      </c>
      <c r="E2272" s="2">
        <v>21.18</v>
      </c>
      <c r="F2272" t="s">
        <v>2279</v>
      </c>
      <c r="G2272" t="s">
        <v>9</v>
      </c>
      <c r="H2272">
        <v>1.14474E-2</v>
      </c>
      <c r="I2272">
        <f>Table1[[#This Row],[SUMBALANCE]]*Table1[[#This Row],[Column1]]</f>
        <v>31.041456684</v>
      </c>
      <c r="J2272" s="2">
        <f>Table1[[#This Row],[SUMBALANCE]]*(Table1[[#This Row],[Column1]]-Table1[[#This Row],[KOP]])</f>
        <v>9.8905086840000003</v>
      </c>
    </row>
    <row r="2273" spans="1:10" x14ac:dyDescent="0.25">
      <c r="A2273" s="1">
        <v>43367</v>
      </c>
      <c r="B2273" t="s">
        <v>7</v>
      </c>
      <c r="C2273">
        <v>7.7999999999999996E-3</v>
      </c>
      <c r="D2273" s="2">
        <v>5573.44</v>
      </c>
      <c r="E2273" s="2">
        <v>43.53</v>
      </c>
      <c r="F2273" t="s">
        <v>2280</v>
      </c>
      <c r="G2273" t="s">
        <v>9</v>
      </c>
      <c r="H2273">
        <v>1.14474E-2</v>
      </c>
      <c r="I2273">
        <f>Table1[[#This Row],[SUMBALANCE]]*Table1[[#This Row],[Column1]]</f>
        <v>63.801397055999992</v>
      </c>
      <c r="J2273" s="2">
        <f>Table1[[#This Row],[SUMBALANCE]]*(Table1[[#This Row],[Column1]]-Table1[[#This Row],[KOP]])</f>
        <v>20.328565055999999</v>
      </c>
    </row>
    <row r="2274" spans="1:10" x14ac:dyDescent="0.25">
      <c r="A2274" s="1">
        <v>43367</v>
      </c>
      <c r="B2274" t="s">
        <v>7</v>
      </c>
      <c r="C2274">
        <v>7.7999999999999996E-3</v>
      </c>
      <c r="D2274" s="2">
        <v>8505.61</v>
      </c>
      <c r="E2274" s="2">
        <v>66.430000000000007</v>
      </c>
      <c r="F2274" t="s">
        <v>2281</v>
      </c>
      <c r="G2274" t="s">
        <v>9</v>
      </c>
      <c r="H2274">
        <v>1.14474E-2</v>
      </c>
      <c r="I2274">
        <f>Table1[[#This Row],[SUMBALANCE]]*Table1[[#This Row],[Column1]]</f>
        <v>97.367119914</v>
      </c>
      <c r="J2274" s="2">
        <f>Table1[[#This Row],[SUMBALANCE]]*(Table1[[#This Row],[Column1]]-Table1[[#This Row],[KOP]])</f>
        <v>31.023361914000006</v>
      </c>
    </row>
    <row r="2275" spans="1:10" x14ac:dyDescent="0.25">
      <c r="A2275" s="1">
        <v>43367</v>
      </c>
      <c r="B2275" t="s">
        <v>7</v>
      </c>
      <c r="C2275">
        <v>7.7999999999999996E-3</v>
      </c>
      <c r="D2275" s="2">
        <v>4993.8999999999996</v>
      </c>
      <c r="E2275" s="2">
        <v>39</v>
      </c>
      <c r="F2275" t="s">
        <v>2282</v>
      </c>
      <c r="G2275" t="s">
        <v>9</v>
      </c>
      <c r="H2275">
        <v>1.14474E-2</v>
      </c>
      <c r="I2275">
        <f>Table1[[#This Row],[SUMBALANCE]]*Table1[[#This Row],[Column1]]</f>
        <v>57.167170859999999</v>
      </c>
      <c r="J2275" s="2">
        <f>Table1[[#This Row],[SUMBALANCE]]*(Table1[[#This Row],[Column1]]-Table1[[#This Row],[KOP]])</f>
        <v>18.214750859999999</v>
      </c>
    </row>
    <row r="2276" spans="1:10" x14ac:dyDescent="0.25">
      <c r="A2276" s="1">
        <v>43367</v>
      </c>
      <c r="B2276" t="s">
        <v>7</v>
      </c>
      <c r="C2276">
        <v>7.7999999999999996E-3</v>
      </c>
      <c r="D2276" s="2">
        <v>9414.65</v>
      </c>
      <c r="E2276" s="2">
        <v>73.52</v>
      </c>
      <c r="F2276" t="s">
        <v>2283</v>
      </c>
      <c r="G2276" t="s">
        <v>9</v>
      </c>
      <c r="H2276">
        <v>1.14474E-2</v>
      </c>
      <c r="I2276">
        <f>Table1[[#This Row],[SUMBALANCE]]*Table1[[#This Row],[Column1]]</f>
        <v>107.77326441</v>
      </c>
      <c r="J2276" s="2">
        <f>Table1[[#This Row],[SUMBALANCE]]*(Table1[[#This Row],[Column1]]-Table1[[#This Row],[KOP]])</f>
        <v>34.338994409999998</v>
      </c>
    </row>
    <row r="2277" spans="1:10" x14ac:dyDescent="0.25">
      <c r="A2277" s="1">
        <v>43367</v>
      </c>
      <c r="B2277" t="s">
        <v>7</v>
      </c>
      <c r="C2277">
        <v>7.7999999999999996E-3</v>
      </c>
      <c r="D2277" s="2">
        <v>9906.06</v>
      </c>
      <c r="E2277" s="2">
        <v>77.36</v>
      </c>
      <c r="F2277" t="s">
        <v>2284</v>
      </c>
      <c r="G2277" t="s">
        <v>9</v>
      </c>
      <c r="H2277">
        <v>1.14474E-2</v>
      </c>
      <c r="I2277">
        <f>Table1[[#This Row],[SUMBALANCE]]*Table1[[#This Row],[Column1]]</f>
        <v>113.398631244</v>
      </c>
      <c r="J2277" s="2">
        <f>Table1[[#This Row],[SUMBALANCE]]*(Table1[[#This Row],[Column1]]-Table1[[#This Row],[KOP]])</f>
        <v>36.131363243999999</v>
      </c>
    </row>
    <row r="2278" spans="1:10" x14ac:dyDescent="0.25">
      <c r="A2278" s="1">
        <v>43367</v>
      </c>
      <c r="B2278" t="s">
        <v>7</v>
      </c>
      <c r="C2278">
        <v>7.7999999999999996E-3</v>
      </c>
      <c r="D2278" s="2">
        <v>3664.98</v>
      </c>
      <c r="E2278" s="2">
        <v>28.62</v>
      </c>
      <c r="F2278" t="s">
        <v>2285</v>
      </c>
      <c r="G2278" t="s">
        <v>9</v>
      </c>
      <c r="H2278">
        <v>1.14474E-2</v>
      </c>
      <c r="I2278">
        <f>Table1[[#This Row],[SUMBALANCE]]*Table1[[#This Row],[Column1]]</f>
        <v>41.954492051999999</v>
      </c>
      <c r="J2278" s="2">
        <f>Table1[[#This Row],[SUMBALANCE]]*(Table1[[#This Row],[Column1]]-Table1[[#This Row],[KOP]])</f>
        <v>13.367648052000002</v>
      </c>
    </row>
    <row r="2279" spans="1:10" x14ac:dyDescent="0.25">
      <c r="A2279" s="1">
        <v>43367</v>
      </c>
      <c r="B2279" t="s">
        <v>7</v>
      </c>
      <c r="C2279">
        <v>7.7999999999999996E-3</v>
      </c>
      <c r="D2279" s="2">
        <v>4530.9799999999996</v>
      </c>
      <c r="E2279" s="2">
        <v>35.39</v>
      </c>
      <c r="F2279" t="s">
        <v>2286</v>
      </c>
      <c r="G2279" t="s">
        <v>9</v>
      </c>
      <c r="H2279">
        <v>1.14474E-2</v>
      </c>
      <c r="I2279">
        <f>Table1[[#This Row],[SUMBALANCE]]*Table1[[#This Row],[Column1]]</f>
        <v>51.867940451999992</v>
      </c>
      <c r="J2279" s="2">
        <f>Table1[[#This Row],[SUMBALANCE]]*(Table1[[#This Row],[Column1]]-Table1[[#This Row],[KOP]])</f>
        <v>16.526296452</v>
      </c>
    </row>
    <row r="2280" spans="1:10" x14ac:dyDescent="0.25">
      <c r="A2280" s="1">
        <v>43367</v>
      </c>
      <c r="B2280" t="s">
        <v>7</v>
      </c>
      <c r="C2280">
        <v>7.7999999999999996E-3</v>
      </c>
      <c r="D2280" s="2">
        <v>9282.27</v>
      </c>
      <c r="E2280" s="2">
        <v>72.489999999999995</v>
      </c>
      <c r="F2280" t="s">
        <v>2287</v>
      </c>
      <c r="G2280" t="s">
        <v>9</v>
      </c>
      <c r="H2280">
        <v>1.14474E-2</v>
      </c>
      <c r="I2280">
        <f>Table1[[#This Row],[SUMBALANCE]]*Table1[[#This Row],[Column1]]</f>
        <v>106.257857598</v>
      </c>
      <c r="J2280" s="2">
        <f>Table1[[#This Row],[SUMBALANCE]]*(Table1[[#This Row],[Column1]]-Table1[[#This Row],[KOP]])</f>
        <v>33.856151598000004</v>
      </c>
    </row>
    <row r="2281" spans="1:10" x14ac:dyDescent="0.25">
      <c r="A2281" s="1">
        <v>43367</v>
      </c>
      <c r="B2281" t="s">
        <v>7</v>
      </c>
      <c r="C2281">
        <v>7.7999999999999996E-3</v>
      </c>
      <c r="D2281" s="2">
        <v>30220.34</v>
      </c>
      <c r="E2281" s="2">
        <v>236.01</v>
      </c>
      <c r="F2281" t="s">
        <v>2288</v>
      </c>
      <c r="G2281" t="s">
        <v>9</v>
      </c>
      <c r="H2281">
        <v>1.14474E-2</v>
      </c>
      <c r="I2281">
        <f>Table1[[#This Row],[SUMBALANCE]]*Table1[[#This Row],[Column1]]</f>
        <v>345.94432011599997</v>
      </c>
      <c r="J2281" s="2">
        <f>Table1[[#This Row],[SUMBALANCE]]*(Table1[[#This Row],[Column1]]-Table1[[#This Row],[KOP]])</f>
        <v>110.22566811600001</v>
      </c>
    </row>
    <row r="2282" spans="1:10" x14ac:dyDescent="0.25">
      <c r="A2282" s="1">
        <v>43367</v>
      </c>
      <c r="B2282" t="s">
        <v>7</v>
      </c>
      <c r="C2282">
        <v>7.7999999999999996E-3</v>
      </c>
      <c r="D2282" s="2">
        <v>17299.060000000001</v>
      </c>
      <c r="E2282" s="2">
        <v>135.1</v>
      </c>
      <c r="F2282" t="s">
        <v>2289</v>
      </c>
      <c r="G2282" t="s">
        <v>9</v>
      </c>
      <c r="H2282">
        <v>1.14474E-2</v>
      </c>
      <c r="I2282">
        <f>Table1[[#This Row],[SUMBALANCE]]*Table1[[#This Row],[Column1]]</f>
        <v>198.02925944400002</v>
      </c>
      <c r="J2282" s="2">
        <f>Table1[[#This Row],[SUMBALANCE]]*(Table1[[#This Row],[Column1]]-Table1[[#This Row],[KOP]])</f>
        <v>63.096591444000012</v>
      </c>
    </row>
    <row r="2283" spans="1:10" x14ac:dyDescent="0.25">
      <c r="A2283" s="1">
        <v>43367</v>
      </c>
      <c r="B2283" t="s">
        <v>7</v>
      </c>
      <c r="C2283">
        <v>7.7999999999999996E-3</v>
      </c>
      <c r="D2283" s="2">
        <v>7556.21</v>
      </c>
      <c r="E2283" s="2">
        <v>59.01</v>
      </c>
      <c r="F2283" t="s">
        <v>2290</v>
      </c>
      <c r="G2283" t="s">
        <v>9</v>
      </c>
      <c r="H2283">
        <v>1.14474E-2</v>
      </c>
      <c r="I2283">
        <f>Table1[[#This Row],[SUMBALANCE]]*Table1[[#This Row],[Column1]]</f>
        <v>86.498958353999996</v>
      </c>
      <c r="J2283" s="2">
        <f>Table1[[#This Row],[SUMBALANCE]]*(Table1[[#This Row],[Column1]]-Table1[[#This Row],[KOP]])</f>
        <v>27.560520354000001</v>
      </c>
    </row>
    <row r="2284" spans="1:10" x14ac:dyDescent="0.25">
      <c r="A2284" s="1">
        <v>43367</v>
      </c>
      <c r="B2284" t="s">
        <v>7</v>
      </c>
      <c r="C2284">
        <v>7.7999999999999996E-3</v>
      </c>
      <c r="D2284" s="2">
        <v>8715.4500000000007</v>
      </c>
      <c r="E2284" s="2">
        <v>68.06</v>
      </c>
      <c r="F2284" t="s">
        <v>2291</v>
      </c>
      <c r="G2284" t="s">
        <v>9</v>
      </c>
      <c r="H2284">
        <v>1.14474E-2</v>
      </c>
      <c r="I2284">
        <f>Table1[[#This Row],[SUMBALANCE]]*Table1[[#This Row],[Column1]]</f>
        <v>99.769242330000012</v>
      </c>
      <c r="J2284" s="2">
        <f>Table1[[#This Row],[SUMBALANCE]]*(Table1[[#This Row],[Column1]]-Table1[[#This Row],[KOP]])</f>
        <v>31.788732330000006</v>
      </c>
    </row>
    <row r="2285" spans="1:10" x14ac:dyDescent="0.25">
      <c r="A2285" s="1">
        <v>43367</v>
      </c>
      <c r="B2285" t="s">
        <v>7</v>
      </c>
      <c r="C2285">
        <v>7.7999999999999996E-3</v>
      </c>
      <c r="D2285" s="2">
        <v>9810.4</v>
      </c>
      <c r="E2285" s="2">
        <v>76.62</v>
      </c>
      <c r="F2285" t="s">
        <v>2292</v>
      </c>
      <c r="G2285" t="s">
        <v>9</v>
      </c>
      <c r="H2285">
        <v>1.14474E-2</v>
      </c>
      <c r="I2285">
        <f>Table1[[#This Row],[SUMBALANCE]]*Table1[[#This Row],[Column1]]</f>
        <v>112.30357296</v>
      </c>
      <c r="J2285" s="2">
        <f>Table1[[#This Row],[SUMBALANCE]]*(Table1[[#This Row],[Column1]]-Table1[[#This Row],[KOP]])</f>
        <v>35.782452960000001</v>
      </c>
    </row>
    <row r="2286" spans="1:10" x14ac:dyDescent="0.25">
      <c r="A2286" s="1">
        <v>43367</v>
      </c>
      <c r="B2286" t="s">
        <v>7</v>
      </c>
      <c r="C2286">
        <v>7.7999999999999996E-3</v>
      </c>
      <c r="D2286" s="2">
        <v>23179.8</v>
      </c>
      <c r="E2286" s="2">
        <v>181.02</v>
      </c>
      <c r="F2286" t="s">
        <v>2293</v>
      </c>
      <c r="G2286" t="s">
        <v>9</v>
      </c>
      <c r="H2286">
        <v>1.14474E-2</v>
      </c>
      <c r="I2286">
        <f>Table1[[#This Row],[SUMBALANCE]]*Table1[[#This Row],[Column1]]</f>
        <v>265.34844251999999</v>
      </c>
      <c r="J2286" s="2">
        <f>Table1[[#This Row],[SUMBALANCE]]*(Table1[[#This Row],[Column1]]-Table1[[#This Row],[KOP]])</f>
        <v>84.546002520000002</v>
      </c>
    </row>
    <row r="2287" spans="1:10" x14ac:dyDescent="0.25">
      <c r="A2287" s="1">
        <v>43367</v>
      </c>
      <c r="B2287" t="s">
        <v>7</v>
      </c>
      <c r="C2287">
        <v>7.7999999999999996E-3</v>
      </c>
      <c r="D2287" s="2">
        <v>13481.76</v>
      </c>
      <c r="E2287" s="2">
        <v>105.29</v>
      </c>
      <c r="F2287" t="s">
        <v>2294</v>
      </c>
      <c r="G2287" t="s">
        <v>9</v>
      </c>
      <c r="H2287">
        <v>1.14474E-2</v>
      </c>
      <c r="I2287">
        <f>Table1[[#This Row],[SUMBALANCE]]*Table1[[#This Row],[Column1]]</f>
        <v>154.331099424</v>
      </c>
      <c r="J2287" s="2">
        <f>Table1[[#This Row],[SUMBALANCE]]*(Table1[[#This Row],[Column1]]-Table1[[#This Row],[KOP]])</f>
        <v>49.173371424000003</v>
      </c>
    </row>
    <row r="2288" spans="1:10" x14ac:dyDescent="0.25">
      <c r="A2288" s="1">
        <v>43367</v>
      </c>
      <c r="B2288" t="s">
        <v>7</v>
      </c>
      <c r="C2288">
        <v>7.7999999999999996E-3</v>
      </c>
      <c r="D2288" s="2">
        <v>635.28</v>
      </c>
      <c r="E2288" s="2">
        <v>4.96</v>
      </c>
      <c r="F2288" t="s">
        <v>2295</v>
      </c>
      <c r="G2288" t="s">
        <v>9</v>
      </c>
      <c r="H2288">
        <v>1.14474E-2</v>
      </c>
      <c r="I2288">
        <f>Table1[[#This Row],[SUMBALANCE]]*Table1[[#This Row],[Column1]]</f>
        <v>7.2723042719999995</v>
      </c>
      <c r="J2288" s="2">
        <f>Table1[[#This Row],[SUMBALANCE]]*(Table1[[#This Row],[Column1]]-Table1[[#This Row],[KOP]])</f>
        <v>2.3171202719999999</v>
      </c>
    </row>
    <row r="2289" spans="1:10" x14ac:dyDescent="0.25">
      <c r="A2289" s="1">
        <v>43367</v>
      </c>
      <c r="B2289" t="s">
        <v>7</v>
      </c>
      <c r="C2289">
        <v>7.7999999999999996E-3</v>
      </c>
      <c r="D2289" s="2">
        <v>3362.05</v>
      </c>
      <c r="E2289" s="2">
        <v>26.26</v>
      </c>
      <c r="F2289" t="s">
        <v>2296</v>
      </c>
      <c r="G2289" t="s">
        <v>9</v>
      </c>
      <c r="H2289">
        <v>1.14474E-2</v>
      </c>
      <c r="I2289">
        <f>Table1[[#This Row],[SUMBALANCE]]*Table1[[#This Row],[Column1]]</f>
        <v>38.486731169999999</v>
      </c>
      <c r="J2289" s="2">
        <f>Table1[[#This Row],[SUMBALANCE]]*(Table1[[#This Row],[Column1]]-Table1[[#This Row],[KOP]])</f>
        <v>12.262741170000002</v>
      </c>
    </row>
    <row r="2290" spans="1:10" x14ac:dyDescent="0.25">
      <c r="A2290" s="1">
        <v>43367</v>
      </c>
      <c r="B2290" t="s">
        <v>7</v>
      </c>
      <c r="C2290">
        <v>7.7999999999999996E-3</v>
      </c>
      <c r="D2290" s="2">
        <v>18911.91</v>
      </c>
      <c r="E2290" s="2">
        <v>147.69</v>
      </c>
      <c r="F2290" t="s">
        <v>2297</v>
      </c>
      <c r="G2290" t="s">
        <v>9</v>
      </c>
      <c r="H2290">
        <v>1.14474E-2</v>
      </c>
      <c r="I2290">
        <f>Table1[[#This Row],[SUMBALANCE]]*Table1[[#This Row],[Column1]]</f>
        <v>216.49219853400001</v>
      </c>
      <c r="J2290" s="2">
        <f>Table1[[#This Row],[SUMBALANCE]]*(Table1[[#This Row],[Column1]]-Table1[[#This Row],[KOP]])</f>
        <v>68.979300534000004</v>
      </c>
    </row>
    <row r="2291" spans="1:10" x14ac:dyDescent="0.25">
      <c r="A2291" s="1">
        <v>43367</v>
      </c>
      <c r="B2291" t="s">
        <v>7</v>
      </c>
      <c r="C2291">
        <v>7.7999999999999996E-3</v>
      </c>
      <c r="D2291" s="2">
        <v>2538.52</v>
      </c>
      <c r="E2291" s="2">
        <v>19.82</v>
      </c>
      <c r="F2291" t="s">
        <v>2298</v>
      </c>
      <c r="G2291" t="s">
        <v>9</v>
      </c>
      <c r="H2291">
        <v>1.14474E-2</v>
      </c>
      <c r="I2291">
        <f>Table1[[#This Row],[SUMBALANCE]]*Table1[[#This Row],[Column1]]</f>
        <v>29.059453848</v>
      </c>
      <c r="J2291" s="2">
        <f>Table1[[#This Row],[SUMBALANCE]]*(Table1[[#This Row],[Column1]]-Table1[[#This Row],[KOP]])</f>
        <v>9.2589978479999999</v>
      </c>
    </row>
    <row r="2292" spans="1:10" x14ac:dyDescent="0.25">
      <c r="A2292" s="1">
        <v>43367</v>
      </c>
      <c r="B2292" t="s">
        <v>7</v>
      </c>
      <c r="C2292">
        <v>7.7999999999999996E-3</v>
      </c>
      <c r="D2292" s="2">
        <v>2624.37</v>
      </c>
      <c r="E2292" s="2">
        <v>20.5</v>
      </c>
      <c r="F2292" t="s">
        <v>2299</v>
      </c>
      <c r="G2292" t="s">
        <v>9</v>
      </c>
      <c r="H2292">
        <v>1.14474E-2</v>
      </c>
      <c r="I2292">
        <f>Table1[[#This Row],[SUMBALANCE]]*Table1[[#This Row],[Column1]]</f>
        <v>30.042213137999997</v>
      </c>
      <c r="J2292" s="2">
        <f>Table1[[#This Row],[SUMBALANCE]]*(Table1[[#This Row],[Column1]]-Table1[[#This Row],[KOP]])</f>
        <v>9.5721271380000008</v>
      </c>
    </row>
    <row r="2293" spans="1:10" x14ac:dyDescent="0.25">
      <c r="A2293" s="1">
        <v>43367</v>
      </c>
      <c r="B2293" t="s">
        <v>7</v>
      </c>
      <c r="C2293">
        <v>7.7999999999999996E-3</v>
      </c>
      <c r="D2293" s="2">
        <v>4386.92</v>
      </c>
      <c r="E2293" s="2">
        <v>34.26</v>
      </c>
      <c r="F2293" t="s">
        <v>2300</v>
      </c>
      <c r="G2293" t="s">
        <v>9</v>
      </c>
      <c r="H2293">
        <v>1.14474E-2</v>
      </c>
      <c r="I2293">
        <f>Table1[[#This Row],[SUMBALANCE]]*Table1[[#This Row],[Column1]]</f>
        <v>50.218828008000003</v>
      </c>
      <c r="J2293" s="2">
        <f>Table1[[#This Row],[SUMBALANCE]]*(Table1[[#This Row],[Column1]]-Table1[[#This Row],[KOP]])</f>
        <v>16.000852008000003</v>
      </c>
    </row>
    <row r="2294" spans="1:10" x14ac:dyDescent="0.25">
      <c r="A2294" s="1">
        <v>43367</v>
      </c>
      <c r="B2294" t="s">
        <v>7</v>
      </c>
      <c r="C2294">
        <v>7.7999999999999996E-3</v>
      </c>
      <c r="D2294" s="2">
        <v>4339.49</v>
      </c>
      <c r="E2294" s="2">
        <v>33.89</v>
      </c>
      <c r="F2294" t="s">
        <v>2301</v>
      </c>
      <c r="G2294" t="s">
        <v>9</v>
      </c>
      <c r="H2294">
        <v>1.14474E-2</v>
      </c>
      <c r="I2294">
        <f>Table1[[#This Row],[SUMBALANCE]]*Table1[[#This Row],[Column1]]</f>
        <v>49.675877825999997</v>
      </c>
      <c r="J2294" s="2">
        <f>Table1[[#This Row],[SUMBALANCE]]*(Table1[[#This Row],[Column1]]-Table1[[#This Row],[KOP]])</f>
        <v>15.827855826</v>
      </c>
    </row>
    <row r="2295" spans="1:10" x14ac:dyDescent="0.25">
      <c r="A2295" s="1">
        <v>43367</v>
      </c>
      <c r="B2295" t="s">
        <v>7</v>
      </c>
      <c r="C2295">
        <v>7.7999999999999996E-3</v>
      </c>
      <c r="D2295" s="2">
        <v>3861.29</v>
      </c>
      <c r="E2295" s="2">
        <v>30.16</v>
      </c>
      <c r="F2295" t="s">
        <v>2302</v>
      </c>
      <c r="G2295" t="s">
        <v>9</v>
      </c>
      <c r="H2295">
        <v>1.14474E-2</v>
      </c>
      <c r="I2295">
        <f>Table1[[#This Row],[SUMBALANCE]]*Table1[[#This Row],[Column1]]</f>
        <v>44.201731146</v>
      </c>
      <c r="J2295" s="2">
        <f>Table1[[#This Row],[SUMBALANCE]]*(Table1[[#This Row],[Column1]]-Table1[[#This Row],[KOP]])</f>
        <v>14.083669146000002</v>
      </c>
    </row>
    <row r="2296" spans="1:10" x14ac:dyDescent="0.25">
      <c r="A2296" s="1">
        <v>43367</v>
      </c>
      <c r="B2296" t="s">
        <v>7</v>
      </c>
      <c r="C2296">
        <v>7.7999999999999996E-3</v>
      </c>
      <c r="D2296" s="2">
        <v>8092.63</v>
      </c>
      <c r="E2296" s="2">
        <v>63.2</v>
      </c>
      <c r="F2296" t="s">
        <v>2303</v>
      </c>
      <c r="G2296" t="s">
        <v>9</v>
      </c>
      <c r="H2296">
        <v>1.14474E-2</v>
      </c>
      <c r="I2296">
        <f>Table1[[#This Row],[SUMBALANCE]]*Table1[[#This Row],[Column1]]</f>
        <v>92.639572662000006</v>
      </c>
      <c r="J2296" s="2">
        <f>Table1[[#This Row],[SUMBALANCE]]*(Table1[[#This Row],[Column1]]-Table1[[#This Row],[KOP]])</f>
        <v>29.517058662000004</v>
      </c>
    </row>
    <row r="2297" spans="1:10" x14ac:dyDescent="0.25">
      <c r="A2297" s="1">
        <v>43367</v>
      </c>
      <c r="B2297" t="s">
        <v>7</v>
      </c>
      <c r="C2297">
        <v>7.7999999999999996E-3</v>
      </c>
      <c r="D2297" s="2">
        <v>5037.21</v>
      </c>
      <c r="E2297" s="2">
        <v>39.340000000000003</v>
      </c>
      <c r="F2297" t="s">
        <v>2304</v>
      </c>
      <c r="G2297" t="s">
        <v>9</v>
      </c>
      <c r="H2297">
        <v>1.14474E-2</v>
      </c>
      <c r="I2297">
        <f>Table1[[#This Row],[SUMBALANCE]]*Table1[[#This Row],[Column1]]</f>
        <v>57.662957753999997</v>
      </c>
      <c r="J2297" s="2">
        <f>Table1[[#This Row],[SUMBALANCE]]*(Table1[[#This Row],[Column1]]-Table1[[#This Row],[KOP]])</f>
        <v>18.372719754000002</v>
      </c>
    </row>
    <row r="2298" spans="1:10" x14ac:dyDescent="0.25">
      <c r="A2298" s="1">
        <v>43367</v>
      </c>
      <c r="B2298" t="s">
        <v>7</v>
      </c>
      <c r="C2298">
        <v>7.7999999999999996E-3</v>
      </c>
      <c r="D2298" s="2">
        <v>20145.91</v>
      </c>
      <c r="E2298" s="2">
        <v>157.33000000000001</v>
      </c>
      <c r="F2298" t="s">
        <v>2305</v>
      </c>
      <c r="G2298" t="s">
        <v>9</v>
      </c>
      <c r="H2298">
        <v>1.14474E-2</v>
      </c>
      <c r="I2298">
        <f>Table1[[#This Row],[SUMBALANCE]]*Table1[[#This Row],[Column1]]</f>
        <v>230.61829013400001</v>
      </c>
      <c r="J2298" s="2">
        <f>Table1[[#This Row],[SUMBALANCE]]*(Table1[[#This Row],[Column1]]-Table1[[#This Row],[KOP]])</f>
        <v>73.480192134000006</v>
      </c>
    </row>
    <row r="2299" spans="1:10" x14ac:dyDescent="0.25">
      <c r="A2299" s="1">
        <v>43367</v>
      </c>
      <c r="B2299" t="s">
        <v>7</v>
      </c>
      <c r="C2299">
        <v>7.7999999999999996E-3</v>
      </c>
      <c r="D2299" s="2">
        <v>11202.59</v>
      </c>
      <c r="E2299" s="2">
        <v>87.49</v>
      </c>
      <c r="F2299" t="s">
        <v>2306</v>
      </c>
      <c r="G2299" t="s">
        <v>9</v>
      </c>
      <c r="H2299">
        <v>1.14474E-2</v>
      </c>
      <c r="I2299">
        <f>Table1[[#This Row],[SUMBALANCE]]*Table1[[#This Row],[Column1]]</f>
        <v>128.24052876600001</v>
      </c>
      <c r="J2299" s="2">
        <f>Table1[[#This Row],[SUMBALANCE]]*(Table1[[#This Row],[Column1]]-Table1[[#This Row],[KOP]])</f>
        <v>40.860326766000007</v>
      </c>
    </row>
    <row r="2300" spans="1:10" x14ac:dyDescent="0.25">
      <c r="A2300" s="1">
        <v>43367</v>
      </c>
      <c r="B2300" t="s">
        <v>7</v>
      </c>
      <c r="C2300">
        <v>7.7999999999999996E-3</v>
      </c>
      <c r="D2300" s="2">
        <v>4947.2299999999996</v>
      </c>
      <c r="E2300" s="2">
        <v>38.64</v>
      </c>
      <c r="F2300" t="s">
        <v>2307</v>
      </c>
      <c r="G2300" t="s">
        <v>9</v>
      </c>
      <c r="H2300">
        <v>1.14474E-2</v>
      </c>
      <c r="I2300">
        <f>Table1[[#This Row],[SUMBALANCE]]*Table1[[#This Row],[Column1]]</f>
        <v>56.632920701999993</v>
      </c>
      <c r="J2300" s="2">
        <f>Table1[[#This Row],[SUMBALANCE]]*(Table1[[#This Row],[Column1]]-Table1[[#This Row],[KOP]])</f>
        <v>18.044526701999999</v>
      </c>
    </row>
    <row r="2301" spans="1:10" x14ac:dyDescent="0.25">
      <c r="A2301" s="1">
        <v>43367</v>
      </c>
      <c r="B2301" t="s">
        <v>7</v>
      </c>
      <c r="C2301">
        <v>7.7999999999999996E-3</v>
      </c>
      <c r="D2301" s="2">
        <v>5018.9399999999996</v>
      </c>
      <c r="E2301" s="2">
        <v>39.200000000000003</v>
      </c>
      <c r="F2301" t="s">
        <v>2308</v>
      </c>
      <c r="G2301" t="s">
        <v>9</v>
      </c>
      <c r="H2301">
        <v>1.14474E-2</v>
      </c>
      <c r="I2301">
        <f>Table1[[#This Row],[SUMBALANCE]]*Table1[[#This Row],[Column1]]</f>
        <v>57.453813755999995</v>
      </c>
      <c r="J2301" s="2">
        <f>Table1[[#This Row],[SUMBALANCE]]*(Table1[[#This Row],[Column1]]-Table1[[#This Row],[KOP]])</f>
        <v>18.306081756000001</v>
      </c>
    </row>
    <row r="2302" spans="1:10" x14ac:dyDescent="0.25">
      <c r="A2302" s="1">
        <v>43367</v>
      </c>
      <c r="B2302" t="s">
        <v>7</v>
      </c>
      <c r="C2302">
        <v>7.7999999999999996E-3</v>
      </c>
      <c r="D2302" s="2">
        <v>20041.57</v>
      </c>
      <c r="E2302" s="2">
        <v>156.52000000000001</v>
      </c>
      <c r="F2302" t="s">
        <v>2309</v>
      </c>
      <c r="G2302" t="s">
        <v>9</v>
      </c>
      <c r="H2302">
        <v>1.14474E-2</v>
      </c>
      <c r="I2302">
        <f>Table1[[#This Row],[SUMBALANCE]]*Table1[[#This Row],[Column1]]</f>
        <v>229.42386841799998</v>
      </c>
      <c r="J2302" s="2">
        <f>Table1[[#This Row],[SUMBALANCE]]*(Table1[[#This Row],[Column1]]-Table1[[#This Row],[KOP]])</f>
        <v>73.09962241800001</v>
      </c>
    </row>
    <row r="2303" spans="1:10" x14ac:dyDescent="0.25">
      <c r="A2303" s="1">
        <v>43367</v>
      </c>
      <c r="B2303" t="s">
        <v>7</v>
      </c>
      <c r="C2303">
        <v>7.7999999999999996E-3</v>
      </c>
      <c r="D2303" s="2">
        <v>10085.780000000001</v>
      </c>
      <c r="E2303" s="2">
        <v>78.77</v>
      </c>
      <c r="F2303" t="s">
        <v>2310</v>
      </c>
      <c r="G2303" t="s">
        <v>9</v>
      </c>
      <c r="H2303">
        <v>1.14474E-2</v>
      </c>
      <c r="I2303">
        <f>Table1[[#This Row],[SUMBALANCE]]*Table1[[#This Row],[Column1]]</f>
        <v>115.45595797200001</v>
      </c>
      <c r="J2303" s="2">
        <f>Table1[[#This Row],[SUMBALANCE]]*(Table1[[#This Row],[Column1]]-Table1[[#This Row],[KOP]])</f>
        <v>36.786873972000002</v>
      </c>
    </row>
    <row r="2304" spans="1:10" x14ac:dyDescent="0.25">
      <c r="A2304" s="1">
        <v>43367</v>
      </c>
      <c r="B2304" t="s">
        <v>7</v>
      </c>
      <c r="C2304">
        <v>7.7999999999999996E-3</v>
      </c>
      <c r="D2304" s="2">
        <v>16550.12</v>
      </c>
      <c r="E2304" s="2">
        <v>129.25</v>
      </c>
      <c r="F2304" t="s">
        <v>2311</v>
      </c>
      <c r="G2304" t="s">
        <v>9</v>
      </c>
      <c r="H2304">
        <v>1.14474E-2</v>
      </c>
      <c r="I2304">
        <f>Table1[[#This Row],[SUMBALANCE]]*Table1[[#This Row],[Column1]]</f>
        <v>189.45584368799999</v>
      </c>
      <c r="J2304" s="2">
        <f>Table1[[#This Row],[SUMBALANCE]]*(Table1[[#This Row],[Column1]]-Table1[[#This Row],[KOP]])</f>
        <v>60.364907688000002</v>
      </c>
    </row>
    <row r="2305" spans="1:10" x14ac:dyDescent="0.25">
      <c r="A2305" s="1">
        <v>43367</v>
      </c>
      <c r="B2305" t="s">
        <v>7</v>
      </c>
      <c r="C2305">
        <v>7.7999999999999996E-3</v>
      </c>
      <c r="D2305" s="2">
        <v>522.33000000000004</v>
      </c>
      <c r="E2305" s="2">
        <v>4.08</v>
      </c>
      <c r="F2305" t="s">
        <v>2312</v>
      </c>
      <c r="G2305" t="s">
        <v>9</v>
      </c>
      <c r="H2305">
        <v>1.14474E-2</v>
      </c>
      <c r="I2305">
        <f>Table1[[#This Row],[SUMBALANCE]]*Table1[[#This Row],[Column1]]</f>
        <v>5.9793204420000006</v>
      </c>
      <c r="J2305" s="2">
        <f>Table1[[#This Row],[SUMBALANCE]]*(Table1[[#This Row],[Column1]]-Table1[[#This Row],[KOP]])</f>
        <v>1.9051464420000004</v>
      </c>
    </row>
    <row r="2306" spans="1:10" x14ac:dyDescent="0.25">
      <c r="A2306" s="1">
        <v>43367</v>
      </c>
      <c r="B2306" t="s">
        <v>7</v>
      </c>
      <c r="C2306">
        <v>7.7999999999999996E-3</v>
      </c>
      <c r="D2306" s="2">
        <v>9279.35</v>
      </c>
      <c r="E2306" s="2">
        <v>72.47</v>
      </c>
      <c r="F2306" t="s">
        <v>2313</v>
      </c>
      <c r="G2306" t="s">
        <v>9</v>
      </c>
      <c r="H2306">
        <v>1.14474E-2</v>
      </c>
      <c r="I2306">
        <f>Table1[[#This Row],[SUMBALANCE]]*Table1[[#This Row],[Column1]]</f>
        <v>106.22443119</v>
      </c>
      <c r="J2306" s="2">
        <f>Table1[[#This Row],[SUMBALANCE]]*(Table1[[#This Row],[Column1]]-Table1[[#This Row],[KOP]])</f>
        <v>33.845501190000007</v>
      </c>
    </row>
    <row r="2307" spans="1:10" x14ac:dyDescent="0.25">
      <c r="A2307" s="1">
        <v>43367</v>
      </c>
      <c r="B2307" t="s">
        <v>7</v>
      </c>
      <c r="C2307">
        <v>7.7999999999999996E-3</v>
      </c>
      <c r="D2307" s="2">
        <v>7707.16</v>
      </c>
      <c r="E2307" s="2">
        <v>60.19</v>
      </c>
      <c r="F2307" t="s">
        <v>2314</v>
      </c>
      <c r="G2307" t="s">
        <v>9</v>
      </c>
      <c r="H2307">
        <v>1.14474E-2</v>
      </c>
      <c r="I2307">
        <f>Table1[[#This Row],[SUMBALANCE]]*Table1[[#This Row],[Column1]]</f>
        <v>88.226943383999995</v>
      </c>
      <c r="J2307" s="2">
        <f>Table1[[#This Row],[SUMBALANCE]]*(Table1[[#This Row],[Column1]]-Table1[[#This Row],[KOP]])</f>
        <v>28.111095384000002</v>
      </c>
    </row>
    <row r="2308" spans="1:10" x14ac:dyDescent="0.25">
      <c r="A2308" s="1">
        <v>43367</v>
      </c>
      <c r="B2308" t="s">
        <v>7</v>
      </c>
      <c r="C2308">
        <v>7.7999999999999996E-3</v>
      </c>
      <c r="D2308" s="2">
        <v>8374.2800000000007</v>
      </c>
      <c r="E2308" s="2">
        <v>65.400000000000006</v>
      </c>
      <c r="F2308" t="s">
        <v>2315</v>
      </c>
      <c r="G2308" t="s">
        <v>9</v>
      </c>
      <c r="H2308">
        <v>1.14474E-2</v>
      </c>
      <c r="I2308">
        <f>Table1[[#This Row],[SUMBALANCE]]*Table1[[#This Row],[Column1]]</f>
        <v>95.863732872</v>
      </c>
      <c r="J2308" s="2">
        <f>Table1[[#This Row],[SUMBALANCE]]*(Table1[[#This Row],[Column1]]-Table1[[#This Row],[KOP]])</f>
        <v>30.544348872000004</v>
      </c>
    </row>
    <row r="2309" spans="1:10" x14ac:dyDescent="0.25">
      <c r="A2309" s="1">
        <v>43367</v>
      </c>
      <c r="B2309" t="s">
        <v>7</v>
      </c>
      <c r="C2309">
        <v>7.7999999999999996E-3</v>
      </c>
      <c r="D2309" s="2">
        <v>7663.04</v>
      </c>
      <c r="E2309" s="2">
        <v>59.85</v>
      </c>
      <c r="F2309" t="s">
        <v>2316</v>
      </c>
      <c r="G2309" t="s">
        <v>9</v>
      </c>
      <c r="H2309">
        <v>1.14474E-2</v>
      </c>
      <c r="I2309">
        <f>Table1[[#This Row],[SUMBALANCE]]*Table1[[#This Row],[Column1]]</f>
        <v>87.721884095999997</v>
      </c>
      <c r="J2309" s="2">
        <f>Table1[[#This Row],[SUMBALANCE]]*(Table1[[#This Row],[Column1]]-Table1[[#This Row],[KOP]])</f>
        <v>27.950172096000003</v>
      </c>
    </row>
    <row r="2310" spans="1:10" x14ac:dyDescent="0.25">
      <c r="A2310" s="1">
        <v>43367</v>
      </c>
      <c r="B2310" t="s">
        <v>7</v>
      </c>
      <c r="C2310">
        <v>7.7999999999999996E-3</v>
      </c>
      <c r="D2310" s="2">
        <v>20217.080000000002</v>
      </c>
      <c r="E2310" s="2">
        <v>157.88999999999999</v>
      </c>
      <c r="F2310" t="s">
        <v>2317</v>
      </c>
      <c r="G2310" t="s">
        <v>9</v>
      </c>
      <c r="H2310">
        <v>1.14474E-2</v>
      </c>
      <c r="I2310">
        <f>Table1[[#This Row],[SUMBALANCE]]*Table1[[#This Row],[Column1]]</f>
        <v>231.43300159200001</v>
      </c>
      <c r="J2310" s="2">
        <f>Table1[[#This Row],[SUMBALANCE]]*(Table1[[#This Row],[Column1]]-Table1[[#This Row],[KOP]])</f>
        <v>73.73977759200001</v>
      </c>
    </row>
    <row r="2311" spans="1:10" x14ac:dyDescent="0.25">
      <c r="A2311" s="1">
        <v>43367</v>
      </c>
      <c r="B2311" t="s">
        <v>7</v>
      </c>
      <c r="C2311">
        <v>7.7999999999999996E-3</v>
      </c>
      <c r="D2311" s="2">
        <v>6302.03</v>
      </c>
      <c r="E2311" s="2">
        <v>49.22</v>
      </c>
      <c r="F2311" t="s">
        <v>2318</v>
      </c>
      <c r="G2311" t="s">
        <v>9</v>
      </c>
      <c r="H2311">
        <v>1.14474E-2</v>
      </c>
      <c r="I2311">
        <f>Table1[[#This Row],[SUMBALANCE]]*Table1[[#This Row],[Column1]]</f>
        <v>72.141858221999996</v>
      </c>
      <c r="J2311" s="2">
        <f>Table1[[#This Row],[SUMBALANCE]]*(Table1[[#This Row],[Column1]]-Table1[[#This Row],[KOP]])</f>
        <v>22.986024222000001</v>
      </c>
    </row>
    <row r="2312" spans="1:10" x14ac:dyDescent="0.25">
      <c r="A2312" s="1">
        <v>43367</v>
      </c>
      <c r="B2312" t="s">
        <v>7</v>
      </c>
      <c r="C2312">
        <v>7.7999999999999996E-3</v>
      </c>
      <c r="D2312" s="2">
        <v>7611.54</v>
      </c>
      <c r="E2312" s="2">
        <v>59.44</v>
      </c>
      <c r="F2312" t="s">
        <v>2319</v>
      </c>
      <c r="G2312" t="s">
        <v>9</v>
      </c>
      <c r="H2312">
        <v>1.14474E-2</v>
      </c>
      <c r="I2312">
        <f>Table1[[#This Row],[SUMBALANCE]]*Table1[[#This Row],[Column1]]</f>
        <v>87.132342996000006</v>
      </c>
      <c r="J2312" s="2">
        <f>Table1[[#This Row],[SUMBALANCE]]*(Table1[[#This Row],[Column1]]-Table1[[#This Row],[KOP]])</f>
        <v>27.762330996000003</v>
      </c>
    </row>
    <row r="2313" spans="1:10" x14ac:dyDescent="0.25">
      <c r="A2313" s="1">
        <v>43367</v>
      </c>
      <c r="B2313" t="s">
        <v>7</v>
      </c>
      <c r="C2313">
        <v>7.7999999999999996E-3</v>
      </c>
      <c r="D2313" s="2">
        <v>5036.87</v>
      </c>
      <c r="E2313" s="2">
        <v>39.340000000000003</v>
      </c>
      <c r="F2313" t="s">
        <v>2320</v>
      </c>
      <c r="G2313" t="s">
        <v>9</v>
      </c>
      <c r="H2313">
        <v>1.14474E-2</v>
      </c>
      <c r="I2313">
        <f>Table1[[#This Row],[SUMBALANCE]]*Table1[[#This Row],[Column1]]</f>
        <v>57.659065638000001</v>
      </c>
      <c r="J2313" s="2">
        <f>Table1[[#This Row],[SUMBALANCE]]*(Table1[[#This Row],[Column1]]-Table1[[#This Row],[KOP]])</f>
        <v>18.371479638</v>
      </c>
    </row>
    <row r="2314" spans="1:10" x14ac:dyDescent="0.25">
      <c r="A2314" s="1">
        <v>43367</v>
      </c>
      <c r="B2314" t="s">
        <v>7</v>
      </c>
      <c r="C2314">
        <v>7.7999999999999996E-3</v>
      </c>
      <c r="D2314" s="2">
        <v>3568.12</v>
      </c>
      <c r="E2314" s="2">
        <v>27.87</v>
      </c>
      <c r="F2314" t="s">
        <v>2321</v>
      </c>
      <c r="G2314" t="s">
        <v>9</v>
      </c>
      <c r="H2314">
        <v>1.14474E-2</v>
      </c>
      <c r="I2314">
        <f>Table1[[#This Row],[SUMBALANCE]]*Table1[[#This Row],[Column1]]</f>
        <v>40.845696887999999</v>
      </c>
      <c r="J2314" s="2">
        <f>Table1[[#This Row],[SUMBALANCE]]*(Table1[[#This Row],[Column1]]-Table1[[#This Row],[KOP]])</f>
        <v>13.014360888000001</v>
      </c>
    </row>
    <row r="2315" spans="1:10" x14ac:dyDescent="0.25">
      <c r="A2315" s="1">
        <v>43367</v>
      </c>
      <c r="B2315" t="s">
        <v>7</v>
      </c>
      <c r="C2315">
        <v>7.7999999999999996E-3</v>
      </c>
      <c r="D2315" s="2">
        <v>15104.18</v>
      </c>
      <c r="E2315" s="2">
        <v>117.96</v>
      </c>
      <c r="F2315" t="s">
        <v>2322</v>
      </c>
      <c r="G2315" t="s">
        <v>9</v>
      </c>
      <c r="H2315">
        <v>1.14474E-2</v>
      </c>
      <c r="I2315">
        <f>Table1[[#This Row],[SUMBALANCE]]*Table1[[#This Row],[Column1]]</f>
        <v>172.90359013200001</v>
      </c>
      <c r="J2315" s="2">
        <f>Table1[[#This Row],[SUMBALANCE]]*(Table1[[#This Row],[Column1]]-Table1[[#This Row],[KOP]])</f>
        <v>55.090986132000005</v>
      </c>
    </row>
    <row r="2316" spans="1:10" x14ac:dyDescent="0.25">
      <c r="A2316" s="1">
        <v>43367</v>
      </c>
      <c r="B2316" t="s">
        <v>7</v>
      </c>
      <c r="C2316">
        <v>7.7999999999999996E-3</v>
      </c>
      <c r="D2316" s="2">
        <v>27911.47</v>
      </c>
      <c r="E2316" s="2">
        <v>217.98</v>
      </c>
      <c r="F2316" t="s">
        <v>2323</v>
      </c>
      <c r="G2316" t="s">
        <v>9</v>
      </c>
      <c r="H2316">
        <v>1.14474E-2</v>
      </c>
      <c r="I2316">
        <f>Table1[[#This Row],[SUMBALANCE]]*Table1[[#This Row],[Column1]]</f>
        <v>319.51376167800004</v>
      </c>
      <c r="J2316" s="2">
        <f>Table1[[#This Row],[SUMBALANCE]]*(Table1[[#This Row],[Column1]]-Table1[[#This Row],[KOP]])</f>
        <v>101.80429567800002</v>
      </c>
    </row>
    <row r="2317" spans="1:10" x14ac:dyDescent="0.25">
      <c r="A2317" s="1">
        <v>43367</v>
      </c>
      <c r="B2317" t="s">
        <v>7</v>
      </c>
      <c r="C2317">
        <v>7.7999999999999996E-3</v>
      </c>
      <c r="D2317" s="2">
        <v>19762.599999999999</v>
      </c>
      <c r="E2317" s="2">
        <v>154.34</v>
      </c>
      <c r="F2317" t="s">
        <v>2324</v>
      </c>
      <c r="G2317" t="s">
        <v>9</v>
      </c>
      <c r="H2317">
        <v>1.14474E-2</v>
      </c>
      <c r="I2317">
        <f>Table1[[#This Row],[SUMBALANCE]]*Table1[[#This Row],[Column1]]</f>
        <v>226.23038723999997</v>
      </c>
      <c r="J2317" s="2">
        <f>Table1[[#This Row],[SUMBALANCE]]*(Table1[[#This Row],[Column1]]-Table1[[#This Row],[KOP]])</f>
        <v>72.082107239999999</v>
      </c>
    </row>
    <row r="2318" spans="1:10" x14ac:dyDescent="0.25">
      <c r="A2318" s="1">
        <v>43367</v>
      </c>
      <c r="B2318" t="s">
        <v>7</v>
      </c>
      <c r="C2318">
        <v>7.7999999999999996E-3</v>
      </c>
      <c r="D2318" s="2">
        <v>12086.05</v>
      </c>
      <c r="E2318" s="2">
        <v>94.39</v>
      </c>
      <c r="F2318" t="s">
        <v>2325</v>
      </c>
      <c r="G2318" t="s">
        <v>9</v>
      </c>
      <c r="H2318">
        <v>1.14474E-2</v>
      </c>
      <c r="I2318">
        <f>Table1[[#This Row],[SUMBALANCE]]*Table1[[#This Row],[Column1]]</f>
        <v>138.35384876999998</v>
      </c>
      <c r="J2318" s="2">
        <f>Table1[[#This Row],[SUMBALANCE]]*(Table1[[#This Row],[Column1]]-Table1[[#This Row],[KOP]])</f>
        <v>44.082658770000002</v>
      </c>
    </row>
    <row r="2319" spans="1:10" x14ac:dyDescent="0.25">
      <c r="A2319" s="1">
        <v>43367</v>
      </c>
      <c r="B2319" t="s">
        <v>7</v>
      </c>
      <c r="C2319">
        <v>7.7999999999999996E-3</v>
      </c>
      <c r="D2319" s="2">
        <v>3693.93</v>
      </c>
      <c r="E2319" s="2">
        <v>28.85</v>
      </c>
      <c r="F2319" t="s">
        <v>2326</v>
      </c>
      <c r="G2319" t="s">
        <v>9</v>
      </c>
      <c r="H2319">
        <v>1.14474E-2</v>
      </c>
      <c r="I2319">
        <f>Table1[[#This Row],[SUMBALANCE]]*Table1[[#This Row],[Column1]]</f>
        <v>42.285894282000001</v>
      </c>
      <c r="J2319" s="2">
        <f>Table1[[#This Row],[SUMBALANCE]]*(Table1[[#This Row],[Column1]]-Table1[[#This Row],[KOP]])</f>
        <v>13.473240282000001</v>
      </c>
    </row>
    <row r="2320" spans="1:10" x14ac:dyDescent="0.25">
      <c r="A2320" s="1">
        <v>43367</v>
      </c>
      <c r="B2320" t="s">
        <v>7</v>
      </c>
      <c r="C2320">
        <v>7.7999999999999996E-3</v>
      </c>
      <c r="D2320" s="2">
        <v>4039.35</v>
      </c>
      <c r="E2320" s="2">
        <v>31.55</v>
      </c>
      <c r="F2320" t="s">
        <v>2327</v>
      </c>
      <c r="G2320" t="s">
        <v>9</v>
      </c>
      <c r="H2320">
        <v>1.14474E-2</v>
      </c>
      <c r="I2320">
        <f>Table1[[#This Row],[SUMBALANCE]]*Table1[[#This Row],[Column1]]</f>
        <v>46.24005519</v>
      </c>
      <c r="J2320" s="2">
        <f>Table1[[#This Row],[SUMBALANCE]]*(Table1[[#This Row],[Column1]]-Table1[[#This Row],[KOP]])</f>
        <v>14.733125190000001</v>
      </c>
    </row>
    <row r="2321" spans="1:10" x14ac:dyDescent="0.25">
      <c r="A2321" s="1">
        <v>43367</v>
      </c>
      <c r="B2321" t="s">
        <v>7</v>
      </c>
      <c r="C2321">
        <v>7.7999999999999996E-3</v>
      </c>
      <c r="D2321" s="2">
        <v>10394.83</v>
      </c>
      <c r="E2321" s="2">
        <v>81.180000000000007</v>
      </c>
      <c r="F2321" t="s">
        <v>2328</v>
      </c>
      <c r="G2321" t="s">
        <v>9</v>
      </c>
      <c r="H2321">
        <v>1.14474E-2</v>
      </c>
      <c r="I2321">
        <f>Table1[[#This Row],[SUMBALANCE]]*Table1[[#This Row],[Column1]]</f>
        <v>118.993776942</v>
      </c>
      <c r="J2321" s="2">
        <f>Table1[[#This Row],[SUMBALANCE]]*(Table1[[#This Row],[Column1]]-Table1[[#This Row],[KOP]])</f>
        <v>37.914102942</v>
      </c>
    </row>
    <row r="2322" spans="1:10" x14ac:dyDescent="0.25">
      <c r="A2322" s="1">
        <v>43367</v>
      </c>
      <c r="B2322" t="s">
        <v>7</v>
      </c>
      <c r="C2322">
        <v>7.7999999999999996E-3</v>
      </c>
      <c r="D2322" s="2">
        <v>14833.9</v>
      </c>
      <c r="E2322" s="2">
        <v>115.85</v>
      </c>
      <c r="F2322" t="s">
        <v>2329</v>
      </c>
      <c r="G2322" t="s">
        <v>9</v>
      </c>
      <c r="H2322">
        <v>1.14474E-2</v>
      </c>
      <c r="I2322">
        <f>Table1[[#This Row],[SUMBALANCE]]*Table1[[#This Row],[Column1]]</f>
        <v>169.80958686</v>
      </c>
      <c r="J2322" s="2">
        <f>Table1[[#This Row],[SUMBALANCE]]*(Table1[[#This Row],[Column1]]-Table1[[#This Row],[KOP]])</f>
        <v>54.105166860000004</v>
      </c>
    </row>
    <row r="2323" spans="1:10" x14ac:dyDescent="0.25">
      <c r="A2323" s="1">
        <v>43367</v>
      </c>
      <c r="B2323" t="s">
        <v>7</v>
      </c>
      <c r="C2323">
        <v>7.7999999999999996E-3</v>
      </c>
      <c r="D2323" s="2">
        <v>4558.1899999999996</v>
      </c>
      <c r="E2323" s="2">
        <v>35.6</v>
      </c>
      <c r="F2323" t="s">
        <v>2330</v>
      </c>
      <c r="G2323" t="s">
        <v>9</v>
      </c>
      <c r="H2323">
        <v>1.14474E-2</v>
      </c>
      <c r="I2323">
        <f>Table1[[#This Row],[SUMBALANCE]]*Table1[[#This Row],[Column1]]</f>
        <v>52.179424205999993</v>
      </c>
      <c r="J2323" s="2">
        <f>Table1[[#This Row],[SUMBALANCE]]*(Table1[[#This Row],[Column1]]-Table1[[#This Row],[KOP]])</f>
        <v>16.625542205999999</v>
      </c>
    </row>
    <row r="2324" spans="1:10" x14ac:dyDescent="0.25">
      <c r="A2324" s="1">
        <v>43367</v>
      </c>
      <c r="B2324" t="s">
        <v>7</v>
      </c>
      <c r="C2324">
        <v>7.7999999999999996E-3</v>
      </c>
      <c r="D2324" s="2">
        <v>1115.9100000000001</v>
      </c>
      <c r="E2324" s="2">
        <v>8.7100000000000009</v>
      </c>
      <c r="F2324" t="s">
        <v>2331</v>
      </c>
      <c r="G2324" t="s">
        <v>9</v>
      </c>
      <c r="H2324">
        <v>1.14474E-2</v>
      </c>
      <c r="I2324">
        <f>Table1[[#This Row],[SUMBALANCE]]*Table1[[#This Row],[Column1]]</f>
        <v>12.774268134000001</v>
      </c>
      <c r="J2324" s="2">
        <f>Table1[[#This Row],[SUMBALANCE]]*(Table1[[#This Row],[Column1]]-Table1[[#This Row],[KOP]])</f>
        <v>4.0701701340000005</v>
      </c>
    </row>
    <row r="2325" spans="1:10" x14ac:dyDescent="0.25">
      <c r="A2325" s="1">
        <v>43367</v>
      </c>
      <c r="B2325" t="s">
        <v>7</v>
      </c>
      <c r="C2325">
        <v>7.7999999999999996E-3</v>
      </c>
      <c r="D2325" s="2">
        <v>249.31</v>
      </c>
      <c r="E2325" s="2">
        <v>1.95</v>
      </c>
      <c r="F2325" t="s">
        <v>2332</v>
      </c>
      <c r="G2325" t="s">
        <v>9</v>
      </c>
      <c r="H2325">
        <v>1.14474E-2</v>
      </c>
      <c r="I2325">
        <f>Table1[[#This Row],[SUMBALANCE]]*Table1[[#This Row],[Column1]]</f>
        <v>2.8539512939999998</v>
      </c>
      <c r="J2325" s="2">
        <f>Table1[[#This Row],[SUMBALANCE]]*(Table1[[#This Row],[Column1]]-Table1[[#This Row],[KOP]])</f>
        <v>0.90933329400000007</v>
      </c>
    </row>
    <row r="2326" spans="1:10" x14ac:dyDescent="0.25">
      <c r="A2326" s="1">
        <v>43368</v>
      </c>
      <c r="B2326" t="s">
        <v>7</v>
      </c>
      <c r="C2326">
        <v>7.7999999999999996E-3</v>
      </c>
      <c r="D2326" s="2">
        <v>10050.31</v>
      </c>
      <c r="E2326" s="2">
        <v>78.489999999999995</v>
      </c>
      <c r="F2326" t="s">
        <v>2333</v>
      </c>
      <c r="G2326" t="s">
        <v>9</v>
      </c>
      <c r="H2326">
        <v>1.14474E-2</v>
      </c>
      <c r="I2326">
        <f>Table1[[#This Row],[SUMBALANCE]]*Table1[[#This Row],[Column1]]</f>
        <v>115.049918694</v>
      </c>
      <c r="J2326" s="2">
        <f>Table1[[#This Row],[SUMBALANCE]]*(Table1[[#This Row],[Column1]]-Table1[[#This Row],[KOP]])</f>
        <v>36.657500693999999</v>
      </c>
    </row>
    <row r="2327" spans="1:10" x14ac:dyDescent="0.25">
      <c r="A2327" s="1">
        <v>43368</v>
      </c>
      <c r="B2327" t="s">
        <v>7</v>
      </c>
      <c r="C2327">
        <v>7.7999999999999996E-3</v>
      </c>
      <c r="D2327" s="2">
        <v>4497.6000000000004</v>
      </c>
      <c r="E2327" s="2">
        <v>35.119999999999997</v>
      </c>
      <c r="F2327" t="s">
        <v>2334</v>
      </c>
      <c r="G2327" t="s">
        <v>9</v>
      </c>
      <c r="H2327">
        <v>1.14474E-2</v>
      </c>
      <c r="I2327">
        <f>Table1[[#This Row],[SUMBALANCE]]*Table1[[#This Row],[Column1]]</f>
        <v>51.485826240000002</v>
      </c>
      <c r="J2327" s="2">
        <f>Table1[[#This Row],[SUMBALANCE]]*(Table1[[#This Row],[Column1]]-Table1[[#This Row],[KOP]])</f>
        <v>16.404546240000002</v>
      </c>
    </row>
    <row r="2328" spans="1:10" x14ac:dyDescent="0.25">
      <c r="A2328" s="1">
        <v>43368</v>
      </c>
      <c r="B2328" t="s">
        <v>7</v>
      </c>
      <c r="C2328">
        <v>7.7999999999999996E-3</v>
      </c>
      <c r="D2328" s="2">
        <v>4421.24</v>
      </c>
      <c r="E2328" s="2">
        <v>34.53</v>
      </c>
      <c r="F2328" t="s">
        <v>2335</v>
      </c>
      <c r="G2328" t="s">
        <v>9</v>
      </c>
      <c r="H2328">
        <v>1.14474E-2</v>
      </c>
      <c r="I2328">
        <f>Table1[[#This Row],[SUMBALANCE]]*Table1[[#This Row],[Column1]]</f>
        <v>50.611702775999994</v>
      </c>
      <c r="J2328" s="2">
        <f>Table1[[#This Row],[SUMBALANCE]]*(Table1[[#This Row],[Column1]]-Table1[[#This Row],[KOP]])</f>
        <v>16.126030776</v>
      </c>
    </row>
    <row r="2329" spans="1:10" x14ac:dyDescent="0.25">
      <c r="A2329" s="1">
        <v>43368</v>
      </c>
      <c r="B2329" t="s">
        <v>7</v>
      </c>
      <c r="C2329">
        <v>7.7999999999999996E-3</v>
      </c>
      <c r="D2329" s="2">
        <v>2540.25</v>
      </c>
      <c r="E2329" s="2">
        <v>19.84</v>
      </c>
      <c r="F2329" t="s">
        <v>2336</v>
      </c>
      <c r="G2329" t="s">
        <v>9</v>
      </c>
      <c r="H2329">
        <v>1.14474E-2</v>
      </c>
      <c r="I2329">
        <f>Table1[[#This Row],[SUMBALANCE]]*Table1[[#This Row],[Column1]]</f>
        <v>29.079257850000001</v>
      </c>
      <c r="J2329" s="2">
        <f>Table1[[#This Row],[SUMBALANCE]]*(Table1[[#This Row],[Column1]]-Table1[[#This Row],[KOP]])</f>
        <v>9.265307850000001</v>
      </c>
    </row>
    <row r="2330" spans="1:10" x14ac:dyDescent="0.25">
      <c r="A2330" s="1">
        <v>43368</v>
      </c>
      <c r="B2330" t="s">
        <v>7</v>
      </c>
      <c r="C2330">
        <v>7.7999999999999996E-3</v>
      </c>
      <c r="D2330" s="2">
        <v>4893.8500000000004</v>
      </c>
      <c r="E2330" s="2">
        <v>38.22</v>
      </c>
      <c r="F2330" t="s">
        <v>2337</v>
      </c>
      <c r="G2330" t="s">
        <v>9</v>
      </c>
      <c r="H2330">
        <v>1.14474E-2</v>
      </c>
      <c r="I2330">
        <f>Table1[[#This Row],[SUMBALANCE]]*Table1[[#This Row],[Column1]]</f>
        <v>56.021858490000007</v>
      </c>
      <c r="J2330" s="2">
        <f>Table1[[#This Row],[SUMBALANCE]]*(Table1[[#This Row],[Column1]]-Table1[[#This Row],[KOP]])</f>
        <v>17.849828490000004</v>
      </c>
    </row>
    <row r="2331" spans="1:10" x14ac:dyDescent="0.25">
      <c r="A2331" s="1">
        <v>43368</v>
      </c>
      <c r="B2331" t="s">
        <v>7</v>
      </c>
      <c r="C2331">
        <v>7.7999999999999996E-3</v>
      </c>
      <c r="D2331" s="2">
        <v>4974.08</v>
      </c>
      <c r="E2331" s="2">
        <v>38.85</v>
      </c>
      <c r="F2331" t="s">
        <v>2338</v>
      </c>
      <c r="G2331" t="s">
        <v>9</v>
      </c>
      <c r="H2331">
        <v>1.14474E-2</v>
      </c>
      <c r="I2331">
        <f>Table1[[#This Row],[SUMBALANCE]]*Table1[[#This Row],[Column1]]</f>
        <v>56.940283391999998</v>
      </c>
      <c r="J2331" s="2">
        <f>Table1[[#This Row],[SUMBALANCE]]*(Table1[[#This Row],[Column1]]-Table1[[#This Row],[KOP]])</f>
        <v>18.142459392000003</v>
      </c>
    </row>
    <row r="2332" spans="1:10" x14ac:dyDescent="0.25">
      <c r="A2332" s="1">
        <v>43368</v>
      </c>
      <c r="B2332" t="s">
        <v>7</v>
      </c>
      <c r="C2332">
        <v>7.7999999999999996E-3</v>
      </c>
      <c r="D2332" s="2">
        <v>3460.93</v>
      </c>
      <c r="E2332" s="2">
        <v>27.03</v>
      </c>
      <c r="F2332" t="s">
        <v>2339</v>
      </c>
      <c r="G2332" t="s">
        <v>9</v>
      </c>
      <c r="H2332">
        <v>1.14474E-2</v>
      </c>
      <c r="I2332">
        <f>Table1[[#This Row],[SUMBALANCE]]*Table1[[#This Row],[Column1]]</f>
        <v>39.618650081999995</v>
      </c>
      <c r="J2332" s="2">
        <f>Table1[[#This Row],[SUMBALANCE]]*(Table1[[#This Row],[Column1]]-Table1[[#This Row],[KOP]])</f>
        <v>12.623396082000001</v>
      </c>
    </row>
    <row r="2333" spans="1:10" x14ac:dyDescent="0.25">
      <c r="A2333" s="1">
        <v>43368</v>
      </c>
      <c r="B2333" t="s">
        <v>7</v>
      </c>
      <c r="C2333">
        <v>7.7999999999999996E-3</v>
      </c>
      <c r="D2333" s="2">
        <v>8630.84</v>
      </c>
      <c r="E2333" s="2">
        <v>67.400000000000006</v>
      </c>
      <c r="F2333" t="s">
        <v>2340</v>
      </c>
      <c r="G2333" t="s">
        <v>9</v>
      </c>
      <c r="H2333">
        <v>1.14474E-2</v>
      </c>
      <c r="I2333">
        <f>Table1[[#This Row],[SUMBALANCE]]*Table1[[#This Row],[Column1]]</f>
        <v>98.800677816000004</v>
      </c>
      <c r="J2333" s="2">
        <f>Table1[[#This Row],[SUMBALANCE]]*(Table1[[#This Row],[Column1]]-Table1[[#This Row],[KOP]])</f>
        <v>31.480125816000005</v>
      </c>
    </row>
    <row r="2334" spans="1:10" x14ac:dyDescent="0.25">
      <c r="A2334" s="1">
        <v>43368</v>
      </c>
      <c r="B2334" t="s">
        <v>7</v>
      </c>
      <c r="C2334">
        <v>7.7999999999999996E-3</v>
      </c>
      <c r="D2334" s="2">
        <v>19496.61</v>
      </c>
      <c r="E2334" s="2">
        <v>152.26</v>
      </c>
      <c r="F2334" t="s">
        <v>2341</v>
      </c>
      <c r="G2334" t="s">
        <v>9</v>
      </c>
      <c r="H2334">
        <v>1.14474E-2</v>
      </c>
      <c r="I2334">
        <f>Table1[[#This Row],[SUMBALANCE]]*Table1[[#This Row],[Column1]]</f>
        <v>223.18549331400001</v>
      </c>
      <c r="J2334" s="2">
        <f>Table1[[#This Row],[SUMBALANCE]]*(Table1[[#This Row],[Column1]]-Table1[[#This Row],[KOP]])</f>
        <v>71.111935314000007</v>
      </c>
    </row>
    <row r="2335" spans="1:10" x14ac:dyDescent="0.25">
      <c r="A2335" s="1">
        <v>43368</v>
      </c>
      <c r="B2335" t="s">
        <v>7</v>
      </c>
      <c r="C2335">
        <v>7.7999999999999996E-3</v>
      </c>
      <c r="D2335" s="2">
        <v>3961.21</v>
      </c>
      <c r="E2335" s="2">
        <v>30.94</v>
      </c>
      <c r="F2335" t="s">
        <v>2342</v>
      </c>
      <c r="G2335" t="s">
        <v>9</v>
      </c>
      <c r="H2335">
        <v>1.14474E-2</v>
      </c>
      <c r="I2335">
        <f>Table1[[#This Row],[SUMBALANCE]]*Table1[[#This Row],[Column1]]</f>
        <v>45.345555353999998</v>
      </c>
      <c r="J2335" s="2">
        <f>Table1[[#This Row],[SUMBALANCE]]*(Table1[[#This Row],[Column1]]-Table1[[#This Row],[KOP]])</f>
        <v>14.448117354000001</v>
      </c>
    </row>
    <row r="2336" spans="1:10" x14ac:dyDescent="0.25">
      <c r="A2336" s="1">
        <v>43368</v>
      </c>
      <c r="B2336" t="s">
        <v>7</v>
      </c>
      <c r="C2336">
        <v>7.7999999999999996E-3</v>
      </c>
      <c r="D2336" s="2">
        <v>9211.6299999999992</v>
      </c>
      <c r="E2336" s="2">
        <v>71.94</v>
      </c>
      <c r="F2336" t="s">
        <v>2343</v>
      </c>
      <c r="G2336" t="s">
        <v>9</v>
      </c>
      <c r="H2336">
        <v>1.14474E-2</v>
      </c>
      <c r="I2336">
        <f>Table1[[#This Row],[SUMBALANCE]]*Table1[[#This Row],[Column1]]</f>
        <v>105.44921326199999</v>
      </c>
      <c r="J2336" s="2">
        <f>Table1[[#This Row],[SUMBALANCE]]*(Table1[[#This Row],[Column1]]-Table1[[#This Row],[KOP]])</f>
        <v>33.598499261999997</v>
      </c>
    </row>
    <row r="2337" spans="1:10" x14ac:dyDescent="0.25">
      <c r="A2337" s="1">
        <v>43368</v>
      </c>
      <c r="B2337" t="s">
        <v>7</v>
      </c>
      <c r="C2337">
        <v>7.7999999999999996E-3</v>
      </c>
      <c r="D2337" s="2">
        <v>16645.310000000001</v>
      </c>
      <c r="E2337" s="2">
        <v>129.99</v>
      </c>
      <c r="F2337" t="s">
        <v>2344</v>
      </c>
      <c r="G2337" t="s">
        <v>9</v>
      </c>
      <c r="H2337">
        <v>1.14474E-2</v>
      </c>
      <c r="I2337">
        <f>Table1[[#This Row],[SUMBALANCE]]*Table1[[#This Row],[Column1]]</f>
        <v>190.545521694</v>
      </c>
      <c r="J2337" s="2">
        <f>Table1[[#This Row],[SUMBALANCE]]*(Table1[[#This Row],[Column1]]-Table1[[#This Row],[KOP]])</f>
        <v>60.712103694000007</v>
      </c>
    </row>
    <row r="2338" spans="1:10" x14ac:dyDescent="0.25">
      <c r="A2338" s="1">
        <v>43368</v>
      </c>
      <c r="B2338" t="s">
        <v>7</v>
      </c>
      <c r="C2338">
        <v>7.7999999999999996E-3</v>
      </c>
      <c r="D2338" s="2">
        <v>1298.8599999999999</v>
      </c>
      <c r="E2338" s="2">
        <v>10.14</v>
      </c>
      <c r="F2338" t="s">
        <v>2345</v>
      </c>
      <c r="G2338" t="s">
        <v>9</v>
      </c>
      <c r="H2338">
        <v>1.14474E-2</v>
      </c>
      <c r="I2338">
        <f>Table1[[#This Row],[SUMBALANCE]]*Table1[[#This Row],[Column1]]</f>
        <v>14.868569963999999</v>
      </c>
      <c r="J2338" s="2">
        <f>Table1[[#This Row],[SUMBALANCE]]*(Table1[[#This Row],[Column1]]-Table1[[#This Row],[KOP]])</f>
        <v>4.7374619640000004</v>
      </c>
    </row>
    <row r="2339" spans="1:10" x14ac:dyDescent="0.25">
      <c r="A2339" s="1">
        <v>43368</v>
      </c>
      <c r="B2339" t="s">
        <v>7</v>
      </c>
      <c r="C2339">
        <v>7.7999999999999996E-3</v>
      </c>
      <c r="D2339" s="2">
        <v>7276.11</v>
      </c>
      <c r="E2339" s="2">
        <v>56.82</v>
      </c>
      <c r="F2339" t="s">
        <v>2346</v>
      </c>
      <c r="G2339" t="s">
        <v>9</v>
      </c>
      <c r="H2339">
        <v>1.14474E-2</v>
      </c>
      <c r="I2339">
        <f>Table1[[#This Row],[SUMBALANCE]]*Table1[[#This Row],[Column1]]</f>
        <v>83.292541614000001</v>
      </c>
      <c r="J2339" s="2">
        <f>Table1[[#This Row],[SUMBALANCE]]*(Table1[[#This Row],[Column1]]-Table1[[#This Row],[KOP]])</f>
        <v>26.538883614</v>
      </c>
    </row>
    <row r="2340" spans="1:10" x14ac:dyDescent="0.25">
      <c r="A2340" s="1">
        <v>43368</v>
      </c>
      <c r="B2340" t="s">
        <v>7</v>
      </c>
      <c r="C2340">
        <v>7.7999999999999996E-3</v>
      </c>
      <c r="D2340" s="2">
        <v>6799.31</v>
      </c>
      <c r="E2340" s="2">
        <v>53.1</v>
      </c>
      <c r="F2340" t="s">
        <v>2347</v>
      </c>
      <c r="G2340" t="s">
        <v>9</v>
      </c>
      <c r="H2340">
        <v>1.14474E-2</v>
      </c>
      <c r="I2340">
        <f>Table1[[#This Row],[SUMBALANCE]]*Table1[[#This Row],[Column1]]</f>
        <v>77.834421294000009</v>
      </c>
      <c r="J2340" s="2">
        <f>Table1[[#This Row],[SUMBALANCE]]*(Table1[[#This Row],[Column1]]-Table1[[#This Row],[KOP]])</f>
        <v>24.799803294000004</v>
      </c>
    </row>
    <row r="2341" spans="1:10" x14ac:dyDescent="0.25">
      <c r="A2341" s="1">
        <v>43368</v>
      </c>
      <c r="B2341" t="s">
        <v>7</v>
      </c>
      <c r="C2341">
        <v>7.7999999999999996E-3</v>
      </c>
      <c r="D2341" s="2">
        <v>25833.74</v>
      </c>
      <c r="E2341" s="2">
        <v>201.75</v>
      </c>
      <c r="F2341" t="s">
        <v>2348</v>
      </c>
      <c r="G2341" t="s">
        <v>9</v>
      </c>
      <c r="H2341">
        <v>1.14474E-2</v>
      </c>
      <c r="I2341">
        <f>Table1[[#This Row],[SUMBALANCE]]*Table1[[#This Row],[Column1]]</f>
        <v>295.72915527600003</v>
      </c>
      <c r="J2341" s="2">
        <f>Table1[[#This Row],[SUMBALANCE]]*(Table1[[#This Row],[Column1]]-Table1[[#This Row],[KOP]])</f>
        <v>94.225983276000008</v>
      </c>
    </row>
    <row r="2342" spans="1:10" x14ac:dyDescent="0.25">
      <c r="A2342" s="1">
        <v>43368</v>
      </c>
      <c r="B2342" t="s">
        <v>7</v>
      </c>
      <c r="C2342">
        <v>7.7999999999999996E-3</v>
      </c>
      <c r="D2342" s="2">
        <v>4994.57</v>
      </c>
      <c r="E2342" s="2">
        <v>39.01</v>
      </c>
      <c r="F2342" t="s">
        <v>2349</v>
      </c>
      <c r="G2342" t="s">
        <v>9</v>
      </c>
      <c r="H2342">
        <v>1.14474E-2</v>
      </c>
      <c r="I2342">
        <f>Table1[[#This Row],[SUMBALANCE]]*Table1[[#This Row],[Column1]]</f>
        <v>57.174840617999998</v>
      </c>
      <c r="J2342" s="2">
        <f>Table1[[#This Row],[SUMBALANCE]]*(Table1[[#This Row],[Column1]]-Table1[[#This Row],[KOP]])</f>
        <v>18.217194618000001</v>
      </c>
    </row>
    <row r="2343" spans="1:10" x14ac:dyDescent="0.25">
      <c r="A2343" s="1">
        <v>43368</v>
      </c>
      <c r="B2343" t="s">
        <v>7</v>
      </c>
      <c r="C2343">
        <v>7.7999999999999996E-3</v>
      </c>
      <c r="D2343" s="2">
        <v>20570.650000000001</v>
      </c>
      <c r="E2343" s="2">
        <v>160.65</v>
      </c>
      <c r="F2343" t="s">
        <v>2350</v>
      </c>
      <c r="G2343" t="s">
        <v>9</v>
      </c>
      <c r="H2343">
        <v>1.14474E-2</v>
      </c>
      <c r="I2343">
        <f>Table1[[#This Row],[SUMBALANCE]]*Table1[[#This Row],[Column1]]</f>
        <v>235.48045881000002</v>
      </c>
      <c r="J2343" s="2">
        <f>Table1[[#This Row],[SUMBALANCE]]*(Table1[[#This Row],[Column1]]-Table1[[#This Row],[KOP]])</f>
        <v>75.029388810000015</v>
      </c>
    </row>
    <row r="2344" spans="1:10" x14ac:dyDescent="0.25">
      <c r="A2344" s="1">
        <v>43368</v>
      </c>
      <c r="B2344" t="s">
        <v>7</v>
      </c>
      <c r="C2344">
        <v>7.7999999999999996E-3</v>
      </c>
      <c r="D2344" s="2">
        <v>6280.2</v>
      </c>
      <c r="E2344" s="2">
        <v>49.05</v>
      </c>
      <c r="F2344" t="s">
        <v>2351</v>
      </c>
      <c r="G2344" t="s">
        <v>9</v>
      </c>
      <c r="H2344">
        <v>1.14474E-2</v>
      </c>
      <c r="I2344">
        <f>Table1[[#This Row],[SUMBALANCE]]*Table1[[#This Row],[Column1]]</f>
        <v>71.891961479999992</v>
      </c>
      <c r="J2344" s="2">
        <f>Table1[[#This Row],[SUMBALANCE]]*(Table1[[#This Row],[Column1]]-Table1[[#This Row],[KOP]])</f>
        <v>22.90640148</v>
      </c>
    </row>
    <row r="2345" spans="1:10" x14ac:dyDescent="0.25">
      <c r="A2345" s="1">
        <v>43368</v>
      </c>
      <c r="B2345" t="s">
        <v>7</v>
      </c>
      <c r="C2345">
        <v>7.7999999999999996E-3</v>
      </c>
      <c r="D2345" s="2">
        <v>23138.18</v>
      </c>
      <c r="E2345" s="2">
        <v>180.7</v>
      </c>
      <c r="F2345" t="s">
        <v>2352</v>
      </c>
      <c r="G2345" t="s">
        <v>9</v>
      </c>
      <c r="H2345">
        <v>1.14474E-2</v>
      </c>
      <c r="I2345">
        <f>Table1[[#This Row],[SUMBALANCE]]*Table1[[#This Row],[Column1]]</f>
        <v>264.872001732</v>
      </c>
      <c r="J2345" s="2">
        <f>Table1[[#This Row],[SUMBALANCE]]*(Table1[[#This Row],[Column1]]-Table1[[#This Row],[KOP]])</f>
        <v>84.394197732000009</v>
      </c>
    </row>
    <row r="2346" spans="1:10" x14ac:dyDescent="0.25">
      <c r="A2346" s="1">
        <v>43368</v>
      </c>
      <c r="B2346" t="s">
        <v>7</v>
      </c>
      <c r="C2346">
        <v>7.7999999999999996E-3</v>
      </c>
      <c r="D2346" s="2">
        <v>13292.97</v>
      </c>
      <c r="E2346" s="2">
        <v>103.81</v>
      </c>
      <c r="F2346" t="s">
        <v>2353</v>
      </c>
      <c r="G2346" t="s">
        <v>9</v>
      </c>
      <c r="H2346">
        <v>1.14474E-2</v>
      </c>
      <c r="I2346">
        <f>Table1[[#This Row],[SUMBALANCE]]*Table1[[#This Row],[Column1]]</f>
        <v>152.169944778</v>
      </c>
      <c r="J2346" s="2">
        <f>Table1[[#This Row],[SUMBALANCE]]*(Table1[[#This Row],[Column1]]-Table1[[#This Row],[KOP]])</f>
        <v>48.484778777999999</v>
      </c>
    </row>
    <row r="2347" spans="1:10" x14ac:dyDescent="0.25">
      <c r="A2347" s="1">
        <v>43368</v>
      </c>
      <c r="B2347" t="s">
        <v>7</v>
      </c>
      <c r="C2347">
        <v>7.7999999999999996E-3</v>
      </c>
      <c r="D2347" s="2">
        <v>7090.3</v>
      </c>
      <c r="E2347" s="2">
        <v>55.37</v>
      </c>
      <c r="F2347" t="s">
        <v>2354</v>
      </c>
      <c r="G2347" t="s">
        <v>9</v>
      </c>
      <c r="H2347">
        <v>1.14474E-2</v>
      </c>
      <c r="I2347">
        <f>Table1[[#This Row],[SUMBALANCE]]*Table1[[#This Row],[Column1]]</f>
        <v>81.165500219999998</v>
      </c>
      <c r="J2347" s="2">
        <f>Table1[[#This Row],[SUMBALANCE]]*(Table1[[#This Row],[Column1]]-Table1[[#This Row],[KOP]])</f>
        <v>25.861160220000002</v>
      </c>
    </row>
    <row r="2348" spans="1:10" x14ac:dyDescent="0.25">
      <c r="A2348" s="1">
        <v>43368</v>
      </c>
      <c r="B2348" t="s">
        <v>7</v>
      </c>
      <c r="C2348">
        <v>7.7999999999999996E-3</v>
      </c>
      <c r="D2348" s="2">
        <v>7953.61</v>
      </c>
      <c r="E2348" s="2">
        <v>62.11</v>
      </c>
      <c r="F2348" t="s">
        <v>2355</v>
      </c>
      <c r="G2348" t="s">
        <v>9</v>
      </c>
      <c r="H2348">
        <v>1.14474E-2</v>
      </c>
      <c r="I2348">
        <f>Table1[[#This Row],[SUMBALANCE]]*Table1[[#This Row],[Column1]]</f>
        <v>91.048155113999997</v>
      </c>
      <c r="J2348" s="2">
        <f>Table1[[#This Row],[SUMBALANCE]]*(Table1[[#This Row],[Column1]]-Table1[[#This Row],[KOP]])</f>
        <v>29.009997114000001</v>
      </c>
    </row>
    <row r="2349" spans="1:10" x14ac:dyDescent="0.25">
      <c r="A2349" s="1">
        <v>43368</v>
      </c>
      <c r="B2349" t="s">
        <v>7</v>
      </c>
      <c r="C2349">
        <v>7.7999999999999996E-3</v>
      </c>
      <c r="D2349" s="2">
        <v>5748.53</v>
      </c>
      <c r="E2349" s="2">
        <v>44.89</v>
      </c>
      <c r="F2349" t="s">
        <v>2356</v>
      </c>
      <c r="G2349" t="s">
        <v>9</v>
      </c>
      <c r="H2349">
        <v>1.14474E-2</v>
      </c>
      <c r="I2349">
        <f>Table1[[#This Row],[SUMBALANCE]]*Table1[[#This Row],[Column1]]</f>
        <v>65.805722321999994</v>
      </c>
      <c r="J2349" s="2">
        <f>Table1[[#This Row],[SUMBALANCE]]*(Table1[[#This Row],[Column1]]-Table1[[#This Row],[KOP]])</f>
        <v>20.967188322000002</v>
      </c>
    </row>
    <row r="2350" spans="1:10" x14ac:dyDescent="0.25">
      <c r="A2350" s="1">
        <v>43368</v>
      </c>
      <c r="B2350" t="s">
        <v>7</v>
      </c>
      <c r="C2350">
        <v>7.7999999999999996E-3</v>
      </c>
      <c r="D2350" s="2">
        <v>10170.17</v>
      </c>
      <c r="E2350" s="2">
        <v>79.42</v>
      </c>
      <c r="F2350" t="s">
        <v>2357</v>
      </c>
      <c r="G2350" t="s">
        <v>9</v>
      </c>
      <c r="H2350">
        <v>1.14474E-2</v>
      </c>
      <c r="I2350">
        <f>Table1[[#This Row],[SUMBALANCE]]*Table1[[#This Row],[Column1]]</f>
        <v>116.422004058</v>
      </c>
      <c r="J2350" s="2">
        <f>Table1[[#This Row],[SUMBALANCE]]*(Table1[[#This Row],[Column1]]-Table1[[#This Row],[KOP]])</f>
        <v>37.094678058000007</v>
      </c>
    </row>
    <row r="2351" spans="1:10" x14ac:dyDescent="0.25">
      <c r="A2351" s="1">
        <v>43368</v>
      </c>
      <c r="B2351" t="s">
        <v>7</v>
      </c>
      <c r="C2351">
        <v>7.7999999999999996E-3</v>
      </c>
      <c r="D2351" s="2">
        <v>4858.0600000000004</v>
      </c>
      <c r="E2351" s="2">
        <v>37.94</v>
      </c>
      <c r="F2351" t="s">
        <v>2358</v>
      </c>
      <c r="G2351" t="s">
        <v>9</v>
      </c>
      <c r="H2351">
        <v>1.14474E-2</v>
      </c>
      <c r="I2351">
        <f>Table1[[#This Row],[SUMBALANCE]]*Table1[[#This Row],[Column1]]</f>
        <v>55.612156044000002</v>
      </c>
      <c r="J2351" s="2">
        <f>Table1[[#This Row],[SUMBALANCE]]*(Table1[[#This Row],[Column1]]-Table1[[#This Row],[KOP]])</f>
        <v>17.719288044000002</v>
      </c>
    </row>
    <row r="2352" spans="1:10" x14ac:dyDescent="0.25">
      <c r="A2352" s="1">
        <v>43368</v>
      </c>
      <c r="B2352" t="s">
        <v>7</v>
      </c>
      <c r="C2352">
        <v>7.7999999999999996E-3</v>
      </c>
      <c r="D2352" s="2">
        <v>1229.25</v>
      </c>
      <c r="E2352" s="2">
        <v>9.6</v>
      </c>
      <c r="F2352" t="s">
        <v>2359</v>
      </c>
      <c r="G2352" t="s">
        <v>9</v>
      </c>
      <c r="H2352">
        <v>1.14474E-2</v>
      </c>
      <c r="I2352">
        <f>Table1[[#This Row],[SUMBALANCE]]*Table1[[#This Row],[Column1]]</f>
        <v>14.07171645</v>
      </c>
      <c r="J2352" s="2">
        <f>Table1[[#This Row],[SUMBALANCE]]*(Table1[[#This Row],[Column1]]-Table1[[#This Row],[KOP]])</f>
        <v>4.4835664500000005</v>
      </c>
    </row>
    <row r="2353" spans="1:10" x14ac:dyDescent="0.25">
      <c r="A2353" s="1">
        <v>43368</v>
      </c>
      <c r="B2353" t="s">
        <v>7</v>
      </c>
      <c r="C2353">
        <v>7.7999999999999996E-3</v>
      </c>
      <c r="D2353" s="2">
        <v>13146.39</v>
      </c>
      <c r="E2353" s="2">
        <v>102.67</v>
      </c>
      <c r="F2353" t="s">
        <v>2360</v>
      </c>
      <c r="G2353" t="s">
        <v>9</v>
      </c>
      <c r="H2353">
        <v>1.14474E-2</v>
      </c>
      <c r="I2353">
        <f>Table1[[#This Row],[SUMBALANCE]]*Table1[[#This Row],[Column1]]</f>
        <v>150.49198488599998</v>
      </c>
      <c r="J2353" s="2">
        <f>Table1[[#This Row],[SUMBALANCE]]*(Table1[[#This Row],[Column1]]-Table1[[#This Row],[KOP]])</f>
        <v>47.950142886000002</v>
      </c>
    </row>
    <row r="2354" spans="1:10" x14ac:dyDescent="0.25">
      <c r="A2354" s="1">
        <v>43368</v>
      </c>
      <c r="B2354" t="s">
        <v>7</v>
      </c>
      <c r="C2354">
        <v>7.7999999999999996E-3</v>
      </c>
      <c r="D2354" s="2">
        <v>12573.4</v>
      </c>
      <c r="E2354" s="2">
        <v>98.19</v>
      </c>
      <c r="F2354" t="s">
        <v>2361</v>
      </c>
      <c r="G2354" t="s">
        <v>9</v>
      </c>
      <c r="H2354">
        <v>1.14474E-2</v>
      </c>
      <c r="I2354">
        <f>Table1[[#This Row],[SUMBALANCE]]*Table1[[#This Row],[Column1]]</f>
        <v>143.93273915999998</v>
      </c>
      <c r="J2354" s="2">
        <f>Table1[[#This Row],[SUMBALANCE]]*(Table1[[#This Row],[Column1]]-Table1[[#This Row],[KOP]])</f>
        <v>45.86021916</v>
      </c>
    </row>
    <row r="2355" spans="1:10" x14ac:dyDescent="0.25">
      <c r="A2355" s="1">
        <v>43368</v>
      </c>
      <c r="B2355" t="s">
        <v>7</v>
      </c>
      <c r="C2355">
        <v>7.7999999999999996E-3</v>
      </c>
      <c r="D2355" s="2">
        <v>9265.67</v>
      </c>
      <c r="E2355" s="2">
        <v>72.36</v>
      </c>
      <c r="F2355" t="s">
        <v>2362</v>
      </c>
      <c r="G2355" t="s">
        <v>9</v>
      </c>
      <c r="H2355">
        <v>1.14474E-2</v>
      </c>
      <c r="I2355">
        <f>Table1[[#This Row],[SUMBALANCE]]*Table1[[#This Row],[Column1]]</f>
        <v>106.067830758</v>
      </c>
      <c r="J2355" s="2">
        <f>Table1[[#This Row],[SUMBALANCE]]*(Table1[[#This Row],[Column1]]-Table1[[#This Row],[KOP]])</f>
        <v>33.795604758000003</v>
      </c>
    </row>
    <row r="2356" spans="1:10" x14ac:dyDescent="0.25">
      <c r="A2356" s="1">
        <v>43368</v>
      </c>
      <c r="B2356" t="s">
        <v>7</v>
      </c>
      <c r="C2356">
        <v>7.7999999999999996E-3</v>
      </c>
      <c r="D2356" s="2">
        <v>4524.74</v>
      </c>
      <c r="E2356" s="2">
        <v>35.340000000000003</v>
      </c>
      <c r="F2356" t="s">
        <v>2363</v>
      </c>
      <c r="G2356" t="s">
        <v>9</v>
      </c>
      <c r="H2356">
        <v>1.14474E-2</v>
      </c>
      <c r="I2356">
        <f>Table1[[#This Row],[SUMBALANCE]]*Table1[[#This Row],[Column1]]</f>
        <v>51.796508675999995</v>
      </c>
      <c r="J2356" s="2">
        <f>Table1[[#This Row],[SUMBALANCE]]*(Table1[[#This Row],[Column1]]-Table1[[#This Row],[KOP]])</f>
        <v>16.503536676</v>
      </c>
    </row>
    <row r="2357" spans="1:10" x14ac:dyDescent="0.25">
      <c r="A2357" s="1">
        <v>43368</v>
      </c>
      <c r="B2357" t="s">
        <v>7</v>
      </c>
      <c r="C2357">
        <v>7.7999999999999996E-3</v>
      </c>
      <c r="D2357" s="2">
        <v>3149.14</v>
      </c>
      <c r="E2357" s="2">
        <v>24.59</v>
      </c>
      <c r="F2357" t="s">
        <v>2364</v>
      </c>
      <c r="G2357" t="s">
        <v>9</v>
      </c>
      <c r="H2357">
        <v>1.14474E-2</v>
      </c>
      <c r="I2357">
        <f>Table1[[#This Row],[SUMBALANCE]]*Table1[[#This Row],[Column1]]</f>
        <v>36.049465235999996</v>
      </c>
      <c r="J2357" s="2">
        <f>Table1[[#This Row],[SUMBALANCE]]*(Table1[[#This Row],[Column1]]-Table1[[#This Row],[KOP]])</f>
        <v>11.486173236000001</v>
      </c>
    </row>
    <row r="2358" spans="1:10" x14ac:dyDescent="0.25">
      <c r="A2358" s="1">
        <v>43368</v>
      </c>
      <c r="B2358" t="s">
        <v>7</v>
      </c>
      <c r="C2358">
        <v>7.7999999999999996E-3</v>
      </c>
      <c r="D2358" s="2">
        <v>12055.71</v>
      </c>
      <c r="E2358" s="2">
        <v>94.15</v>
      </c>
      <c r="F2358" t="s">
        <v>2365</v>
      </c>
      <c r="G2358" t="s">
        <v>9</v>
      </c>
      <c r="H2358">
        <v>1.14474E-2</v>
      </c>
      <c r="I2358">
        <f>Table1[[#This Row],[SUMBALANCE]]*Table1[[#This Row],[Column1]]</f>
        <v>138.00653465399998</v>
      </c>
      <c r="J2358" s="2">
        <f>Table1[[#This Row],[SUMBALANCE]]*(Table1[[#This Row],[Column1]]-Table1[[#This Row],[KOP]])</f>
        <v>43.971996654000002</v>
      </c>
    </row>
    <row r="2359" spans="1:10" x14ac:dyDescent="0.25">
      <c r="A2359" s="1">
        <v>43368</v>
      </c>
      <c r="B2359" t="s">
        <v>7</v>
      </c>
      <c r="C2359">
        <v>7.7999999999999996E-3</v>
      </c>
      <c r="D2359" s="2">
        <v>5029.53</v>
      </c>
      <c r="E2359" s="2">
        <v>39.28</v>
      </c>
      <c r="F2359" t="s">
        <v>2366</v>
      </c>
      <c r="G2359" t="s">
        <v>9</v>
      </c>
      <c r="H2359">
        <v>1.14474E-2</v>
      </c>
      <c r="I2359">
        <f>Table1[[#This Row],[SUMBALANCE]]*Table1[[#This Row],[Column1]]</f>
        <v>57.575041721999995</v>
      </c>
      <c r="J2359" s="2">
        <f>Table1[[#This Row],[SUMBALANCE]]*(Table1[[#This Row],[Column1]]-Table1[[#This Row],[KOP]])</f>
        <v>18.344707721999999</v>
      </c>
    </row>
    <row r="2360" spans="1:10" x14ac:dyDescent="0.25">
      <c r="A2360" s="1">
        <v>43368</v>
      </c>
      <c r="B2360" t="s">
        <v>7</v>
      </c>
      <c r="C2360">
        <v>7.7999999999999996E-3</v>
      </c>
      <c r="D2360" s="2">
        <v>24365.56</v>
      </c>
      <c r="E2360" s="2">
        <v>190.29</v>
      </c>
      <c r="F2360" t="s">
        <v>2367</v>
      </c>
      <c r="G2360" t="s">
        <v>9</v>
      </c>
      <c r="H2360">
        <v>1.14474E-2</v>
      </c>
      <c r="I2360">
        <f>Table1[[#This Row],[SUMBALANCE]]*Table1[[#This Row],[Column1]]</f>
        <v>278.92231154400002</v>
      </c>
      <c r="J2360" s="2">
        <f>Table1[[#This Row],[SUMBALANCE]]*(Table1[[#This Row],[Column1]]-Table1[[#This Row],[KOP]])</f>
        <v>88.870943544000014</v>
      </c>
    </row>
    <row r="2361" spans="1:10" x14ac:dyDescent="0.25">
      <c r="A2361" s="1">
        <v>43368</v>
      </c>
      <c r="B2361" t="s">
        <v>7</v>
      </c>
      <c r="C2361">
        <v>7.7999999999999996E-3</v>
      </c>
      <c r="D2361" s="2">
        <v>23358.46</v>
      </c>
      <c r="E2361" s="2">
        <v>182.42</v>
      </c>
      <c r="F2361" t="s">
        <v>2368</v>
      </c>
      <c r="G2361" t="s">
        <v>9</v>
      </c>
      <c r="H2361">
        <v>1.14474E-2</v>
      </c>
      <c r="I2361">
        <f>Table1[[#This Row],[SUMBALANCE]]*Table1[[#This Row],[Column1]]</f>
        <v>267.39363500399998</v>
      </c>
      <c r="J2361" s="2">
        <f>Table1[[#This Row],[SUMBALANCE]]*(Table1[[#This Row],[Column1]]-Table1[[#This Row],[KOP]])</f>
        <v>85.197647004000004</v>
      </c>
    </row>
    <row r="2362" spans="1:10" x14ac:dyDescent="0.25">
      <c r="A2362" s="1">
        <v>43368</v>
      </c>
      <c r="B2362" t="s">
        <v>7</v>
      </c>
      <c r="C2362">
        <v>7.7999999999999996E-3</v>
      </c>
      <c r="D2362" s="2">
        <v>10330.6</v>
      </c>
      <c r="E2362" s="2">
        <v>80.680000000000007</v>
      </c>
      <c r="F2362" t="s">
        <v>2369</v>
      </c>
      <c r="G2362" t="s">
        <v>9</v>
      </c>
      <c r="H2362">
        <v>1.14474E-2</v>
      </c>
      <c r="I2362">
        <f>Table1[[#This Row],[SUMBALANCE]]*Table1[[#This Row],[Column1]]</f>
        <v>118.25851044000001</v>
      </c>
      <c r="J2362" s="2">
        <f>Table1[[#This Row],[SUMBALANCE]]*(Table1[[#This Row],[Column1]]-Table1[[#This Row],[KOP]])</f>
        <v>37.679830440000003</v>
      </c>
    </row>
    <row r="2363" spans="1:10" x14ac:dyDescent="0.25">
      <c r="A2363" s="1">
        <v>43368</v>
      </c>
      <c r="B2363" t="s">
        <v>7</v>
      </c>
      <c r="C2363">
        <v>7.7999999999999996E-3</v>
      </c>
      <c r="D2363" s="2">
        <v>2425.8000000000002</v>
      </c>
      <c r="E2363" s="2">
        <v>18.940000000000001</v>
      </c>
      <c r="F2363" t="s">
        <v>2370</v>
      </c>
      <c r="G2363" t="s">
        <v>9</v>
      </c>
      <c r="H2363">
        <v>1.14474E-2</v>
      </c>
      <c r="I2363">
        <f>Table1[[#This Row],[SUMBALANCE]]*Table1[[#This Row],[Column1]]</f>
        <v>27.769102920000002</v>
      </c>
      <c r="J2363" s="2">
        <f>Table1[[#This Row],[SUMBALANCE]]*(Table1[[#This Row],[Column1]]-Table1[[#This Row],[KOP]])</f>
        <v>8.8478629200000007</v>
      </c>
    </row>
    <row r="2364" spans="1:10" x14ac:dyDescent="0.25">
      <c r="A2364" s="1">
        <v>43368</v>
      </c>
      <c r="B2364" t="s">
        <v>7</v>
      </c>
      <c r="C2364">
        <v>7.7999999999999996E-3</v>
      </c>
      <c r="D2364" s="2">
        <v>3537.67</v>
      </c>
      <c r="E2364" s="2">
        <v>27.63</v>
      </c>
      <c r="F2364" t="s">
        <v>2371</v>
      </c>
      <c r="G2364" t="s">
        <v>9</v>
      </c>
      <c r="H2364">
        <v>1.14474E-2</v>
      </c>
      <c r="I2364">
        <f>Table1[[#This Row],[SUMBALANCE]]*Table1[[#This Row],[Column1]]</f>
        <v>40.497123557999998</v>
      </c>
      <c r="J2364" s="2">
        <f>Table1[[#This Row],[SUMBALANCE]]*(Table1[[#This Row],[Column1]]-Table1[[#This Row],[KOP]])</f>
        <v>12.903297558000002</v>
      </c>
    </row>
    <row r="2365" spans="1:10" x14ac:dyDescent="0.25">
      <c r="A2365" s="1">
        <v>43368</v>
      </c>
      <c r="B2365" t="s">
        <v>7</v>
      </c>
      <c r="C2365">
        <v>7.7999999999999996E-3</v>
      </c>
      <c r="D2365" s="2">
        <v>17723.64</v>
      </c>
      <c r="E2365" s="2">
        <v>138.41</v>
      </c>
      <c r="F2365" t="s">
        <v>2372</v>
      </c>
      <c r="G2365" t="s">
        <v>9</v>
      </c>
      <c r="H2365">
        <v>1.14474E-2</v>
      </c>
      <c r="I2365">
        <f>Table1[[#This Row],[SUMBALANCE]]*Table1[[#This Row],[Column1]]</f>
        <v>202.889596536</v>
      </c>
      <c r="J2365" s="2">
        <f>Table1[[#This Row],[SUMBALANCE]]*(Table1[[#This Row],[Column1]]-Table1[[#This Row],[KOP]])</f>
        <v>64.645204536000008</v>
      </c>
    </row>
    <row r="2366" spans="1:10" x14ac:dyDescent="0.25">
      <c r="A2366" s="1">
        <v>43368</v>
      </c>
      <c r="B2366" t="s">
        <v>7</v>
      </c>
      <c r="C2366">
        <v>7.7999999999999996E-3</v>
      </c>
      <c r="D2366" s="2">
        <v>29286.66</v>
      </c>
      <c r="E2366" s="2">
        <v>228.72</v>
      </c>
      <c r="F2366" t="s">
        <v>2373</v>
      </c>
      <c r="G2366" t="s">
        <v>9</v>
      </c>
      <c r="H2366">
        <v>1.14474E-2</v>
      </c>
      <c r="I2366">
        <f>Table1[[#This Row],[SUMBALANCE]]*Table1[[#This Row],[Column1]]</f>
        <v>335.25611168400002</v>
      </c>
      <c r="J2366" s="2">
        <f>Table1[[#This Row],[SUMBALANCE]]*(Table1[[#This Row],[Column1]]-Table1[[#This Row],[KOP]])</f>
        <v>106.82016368400001</v>
      </c>
    </row>
    <row r="2367" spans="1:10" x14ac:dyDescent="0.25">
      <c r="A2367" s="1">
        <v>43368</v>
      </c>
      <c r="B2367" t="s">
        <v>7</v>
      </c>
      <c r="C2367">
        <v>7.7999999999999996E-3</v>
      </c>
      <c r="D2367" s="2">
        <v>12144.81</v>
      </c>
      <c r="E2367" s="2">
        <v>94.85</v>
      </c>
      <c r="F2367" t="s">
        <v>2374</v>
      </c>
      <c r="G2367" t="s">
        <v>9</v>
      </c>
      <c r="H2367">
        <v>1.14474E-2</v>
      </c>
      <c r="I2367">
        <f>Table1[[#This Row],[SUMBALANCE]]*Table1[[#This Row],[Column1]]</f>
        <v>139.02649799399998</v>
      </c>
      <c r="J2367" s="2">
        <f>Table1[[#This Row],[SUMBALANCE]]*(Table1[[#This Row],[Column1]]-Table1[[#This Row],[KOP]])</f>
        <v>44.296979994000004</v>
      </c>
    </row>
    <row r="2368" spans="1:10" x14ac:dyDescent="0.25">
      <c r="A2368" s="1">
        <v>43368</v>
      </c>
      <c r="B2368" t="s">
        <v>7</v>
      </c>
      <c r="C2368">
        <v>7.7999999999999996E-3</v>
      </c>
      <c r="D2368" s="2">
        <v>7592.26</v>
      </c>
      <c r="E2368" s="2">
        <v>59.29</v>
      </c>
      <c r="F2368" t="s">
        <v>2375</v>
      </c>
      <c r="G2368" t="s">
        <v>9</v>
      </c>
      <c r="H2368">
        <v>1.14474E-2</v>
      </c>
      <c r="I2368">
        <f>Table1[[#This Row],[SUMBALANCE]]*Table1[[#This Row],[Column1]]</f>
        <v>86.911637123999995</v>
      </c>
      <c r="J2368" s="2">
        <f>Table1[[#This Row],[SUMBALANCE]]*(Table1[[#This Row],[Column1]]-Table1[[#This Row],[KOP]])</f>
        <v>27.692009124000002</v>
      </c>
    </row>
    <row r="2369" spans="1:10" x14ac:dyDescent="0.25">
      <c r="A2369" s="1">
        <v>43368</v>
      </c>
      <c r="B2369" t="s">
        <v>7</v>
      </c>
      <c r="C2369">
        <v>7.7999999999999996E-3</v>
      </c>
      <c r="D2369" s="2">
        <v>15176.57</v>
      </c>
      <c r="E2369" s="2">
        <v>118.52</v>
      </c>
      <c r="F2369" t="s">
        <v>2376</v>
      </c>
      <c r="G2369" t="s">
        <v>9</v>
      </c>
      <c r="H2369">
        <v>1.14474E-2</v>
      </c>
      <c r="I2369">
        <f>Table1[[#This Row],[SUMBALANCE]]*Table1[[#This Row],[Column1]]</f>
        <v>173.73226741799999</v>
      </c>
      <c r="J2369" s="2">
        <f>Table1[[#This Row],[SUMBALANCE]]*(Table1[[#This Row],[Column1]]-Table1[[#This Row],[KOP]])</f>
        <v>55.355021418000007</v>
      </c>
    </row>
    <row r="2370" spans="1:10" x14ac:dyDescent="0.25">
      <c r="A2370" s="1">
        <v>43368</v>
      </c>
      <c r="B2370" t="s">
        <v>7</v>
      </c>
      <c r="C2370">
        <v>7.7999999999999996E-3</v>
      </c>
      <c r="D2370" s="2">
        <v>1619.47</v>
      </c>
      <c r="E2370" s="2">
        <v>12.65</v>
      </c>
      <c r="F2370" t="s">
        <v>2377</v>
      </c>
      <c r="G2370" t="s">
        <v>9</v>
      </c>
      <c r="H2370">
        <v>1.14474E-2</v>
      </c>
      <c r="I2370">
        <f>Table1[[#This Row],[SUMBALANCE]]*Table1[[#This Row],[Column1]]</f>
        <v>18.538720877999999</v>
      </c>
      <c r="J2370" s="2">
        <f>Table1[[#This Row],[SUMBALANCE]]*(Table1[[#This Row],[Column1]]-Table1[[#This Row],[KOP]])</f>
        <v>5.9068548780000008</v>
      </c>
    </row>
    <row r="2371" spans="1:10" x14ac:dyDescent="0.25">
      <c r="A2371" s="1">
        <v>43368</v>
      </c>
      <c r="B2371" t="s">
        <v>7</v>
      </c>
      <c r="C2371">
        <v>7.7999999999999996E-3</v>
      </c>
      <c r="D2371" s="2">
        <v>12259.73</v>
      </c>
      <c r="E2371" s="2">
        <v>95.74</v>
      </c>
      <c r="F2371" t="s">
        <v>2378</v>
      </c>
      <c r="G2371" t="s">
        <v>9</v>
      </c>
      <c r="H2371">
        <v>1.14474E-2</v>
      </c>
      <c r="I2371">
        <f>Table1[[#This Row],[SUMBALANCE]]*Table1[[#This Row],[Column1]]</f>
        <v>140.34203320199998</v>
      </c>
      <c r="J2371" s="2">
        <f>Table1[[#This Row],[SUMBALANCE]]*(Table1[[#This Row],[Column1]]-Table1[[#This Row],[KOP]])</f>
        <v>44.716139202000001</v>
      </c>
    </row>
    <row r="2372" spans="1:10" x14ac:dyDescent="0.25">
      <c r="A2372" s="1">
        <v>43368</v>
      </c>
      <c r="B2372" t="s">
        <v>7</v>
      </c>
      <c r="C2372">
        <v>7.7999999999999996E-3</v>
      </c>
      <c r="D2372" s="2">
        <v>17756.080000000002</v>
      </c>
      <c r="E2372" s="2">
        <v>138.66999999999999</v>
      </c>
      <c r="F2372" t="s">
        <v>2379</v>
      </c>
      <c r="G2372" t="s">
        <v>9</v>
      </c>
      <c r="H2372">
        <v>1.14474E-2</v>
      </c>
      <c r="I2372">
        <f>Table1[[#This Row],[SUMBALANCE]]*Table1[[#This Row],[Column1]]</f>
        <v>203.26095019200002</v>
      </c>
      <c r="J2372" s="2">
        <f>Table1[[#This Row],[SUMBALANCE]]*(Table1[[#This Row],[Column1]]-Table1[[#This Row],[KOP]])</f>
        <v>64.763526192000015</v>
      </c>
    </row>
    <row r="2373" spans="1:10" x14ac:dyDescent="0.25">
      <c r="A2373" s="1">
        <v>43368</v>
      </c>
      <c r="B2373" t="s">
        <v>7</v>
      </c>
      <c r="C2373">
        <v>7.7999999999999996E-3</v>
      </c>
      <c r="D2373" s="2">
        <v>9464.06</v>
      </c>
      <c r="E2373" s="2">
        <v>73.91</v>
      </c>
      <c r="F2373" t="s">
        <v>2380</v>
      </c>
      <c r="G2373" t="s">
        <v>9</v>
      </c>
      <c r="H2373">
        <v>1.14474E-2</v>
      </c>
      <c r="I2373">
        <f>Table1[[#This Row],[SUMBALANCE]]*Table1[[#This Row],[Column1]]</f>
        <v>108.338880444</v>
      </c>
      <c r="J2373" s="2">
        <f>Table1[[#This Row],[SUMBALANCE]]*(Table1[[#This Row],[Column1]]-Table1[[#This Row],[KOP]])</f>
        <v>34.519212444000004</v>
      </c>
    </row>
    <row r="2374" spans="1:10" x14ac:dyDescent="0.25">
      <c r="A2374" s="1">
        <v>43368</v>
      </c>
      <c r="B2374" t="s">
        <v>7</v>
      </c>
      <c r="C2374">
        <v>7.7999999999999996E-3</v>
      </c>
      <c r="D2374" s="2">
        <v>15188.61</v>
      </c>
      <c r="E2374" s="2">
        <v>118.62</v>
      </c>
      <c r="F2374" t="s">
        <v>2381</v>
      </c>
      <c r="G2374" t="s">
        <v>9</v>
      </c>
      <c r="H2374">
        <v>1.14474E-2</v>
      </c>
      <c r="I2374">
        <f>Table1[[#This Row],[SUMBALANCE]]*Table1[[#This Row],[Column1]]</f>
        <v>173.87009411400001</v>
      </c>
      <c r="J2374" s="2">
        <f>Table1[[#This Row],[SUMBALANCE]]*(Table1[[#This Row],[Column1]]-Table1[[#This Row],[KOP]])</f>
        <v>55.398936114000009</v>
      </c>
    </row>
    <row r="2375" spans="1:10" x14ac:dyDescent="0.25">
      <c r="A2375" s="1">
        <v>43368</v>
      </c>
      <c r="B2375" t="s">
        <v>7</v>
      </c>
      <c r="C2375">
        <v>7.7999999999999996E-3</v>
      </c>
      <c r="D2375" s="2">
        <v>4715.97</v>
      </c>
      <c r="E2375" s="2">
        <v>36.83</v>
      </c>
      <c r="F2375" t="s">
        <v>2382</v>
      </c>
      <c r="G2375" t="s">
        <v>9</v>
      </c>
      <c r="H2375">
        <v>1.14474E-2</v>
      </c>
      <c r="I2375">
        <f>Table1[[#This Row],[SUMBALANCE]]*Table1[[#This Row],[Column1]]</f>
        <v>53.985594978000002</v>
      </c>
      <c r="J2375" s="2">
        <f>Table1[[#This Row],[SUMBALANCE]]*(Table1[[#This Row],[Column1]]-Table1[[#This Row],[KOP]])</f>
        <v>17.201028978000004</v>
      </c>
    </row>
    <row r="2376" spans="1:10" x14ac:dyDescent="0.25">
      <c r="A2376" s="1">
        <v>43368</v>
      </c>
      <c r="B2376" t="s">
        <v>7</v>
      </c>
      <c r="C2376">
        <v>7.7999999999999996E-3</v>
      </c>
      <c r="D2376" s="2">
        <v>9216.69</v>
      </c>
      <c r="E2376" s="2">
        <v>71.98</v>
      </c>
      <c r="F2376" t="s">
        <v>2383</v>
      </c>
      <c r="G2376" t="s">
        <v>9</v>
      </c>
      <c r="H2376">
        <v>1.14474E-2</v>
      </c>
      <c r="I2376">
        <f>Table1[[#This Row],[SUMBALANCE]]*Table1[[#This Row],[Column1]]</f>
        <v>105.507137106</v>
      </c>
      <c r="J2376" s="2">
        <f>Table1[[#This Row],[SUMBALANCE]]*(Table1[[#This Row],[Column1]]-Table1[[#This Row],[KOP]])</f>
        <v>33.616955106000006</v>
      </c>
    </row>
    <row r="2377" spans="1:10" x14ac:dyDescent="0.25">
      <c r="A2377" s="1">
        <v>43368</v>
      </c>
      <c r="B2377" t="s">
        <v>7</v>
      </c>
      <c r="C2377">
        <v>7.7999999999999996E-3</v>
      </c>
      <c r="D2377" s="2">
        <v>18525.810000000001</v>
      </c>
      <c r="E2377" s="2">
        <v>144.68</v>
      </c>
      <c r="F2377" t="s">
        <v>2384</v>
      </c>
      <c r="G2377" t="s">
        <v>9</v>
      </c>
      <c r="H2377">
        <v>1.14474E-2</v>
      </c>
      <c r="I2377">
        <f>Table1[[#This Row],[SUMBALANCE]]*Table1[[#This Row],[Column1]]</f>
        <v>212.07235739400002</v>
      </c>
      <c r="J2377" s="2">
        <f>Table1[[#This Row],[SUMBALANCE]]*(Table1[[#This Row],[Column1]]-Table1[[#This Row],[KOP]])</f>
        <v>67.57103939400001</v>
      </c>
    </row>
    <row r="2378" spans="1:10" x14ac:dyDescent="0.25">
      <c r="A2378" s="1">
        <v>43368</v>
      </c>
      <c r="B2378" t="s">
        <v>7</v>
      </c>
      <c r="C2378">
        <v>7.7999999999999996E-3</v>
      </c>
      <c r="D2378" s="2">
        <v>1695.32</v>
      </c>
      <c r="E2378" s="2">
        <v>13.24</v>
      </c>
      <c r="F2378" t="s">
        <v>2385</v>
      </c>
      <c r="G2378" t="s">
        <v>9</v>
      </c>
      <c r="H2378">
        <v>1.14474E-2</v>
      </c>
      <c r="I2378">
        <f>Table1[[#This Row],[SUMBALANCE]]*Table1[[#This Row],[Column1]]</f>
        <v>19.407006167999999</v>
      </c>
      <c r="J2378" s="2">
        <f>Table1[[#This Row],[SUMBALANCE]]*(Table1[[#This Row],[Column1]]-Table1[[#This Row],[KOP]])</f>
        <v>6.1835101680000006</v>
      </c>
    </row>
    <row r="2379" spans="1:10" x14ac:dyDescent="0.25">
      <c r="A2379" s="1">
        <v>43368</v>
      </c>
      <c r="B2379" t="s">
        <v>7</v>
      </c>
      <c r="C2379">
        <v>7.7999999999999996E-3</v>
      </c>
      <c r="D2379" s="2">
        <v>209.66</v>
      </c>
      <c r="E2379" s="2">
        <v>1.64</v>
      </c>
      <c r="F2379" t="s">
        <v>2386</v>
      </c>
      <c r="G2379" t="s">
        <v>9</v>
      </c>
      <c r="H2379">
        <v>1.14474E-2</v>
      </c>
      <c r="I2379">
        <f>Table1[[#This Row],[SUMBALANCE]]*Table1[[#This Row],[Column1]]</f>
        <v>2.4000618839999999</v>
      </c>
      <c r="J2379" s="2">
        <f>Table1[[#This Row],[SUMBALANCE]]*(Table1[[#This Row],[Column1]]-Table1[[#This Row],[KOP]])</f>
        <v>0.76471388400000007</v>
      </c>
    </row>
    <row r="2380" spans="1:10" x14ac:dyDescent="0.25">
      <c r="A2380" s="1">
        <v>43368</v>
      </c>
      <c r="B2380" t="s">
        <v>7</v>
      </c>
      <c r="C2380">
        <v>7.7999999999999996E-3</v>
      </c>
      <c r="D2380" s="2">
        <v>6149.83</v>
      </c>
      <c r="E2380" s="2">
        <v>48.03</v>
      </c>
      <c r="F2380" t="s">
        <v>2387</v>
      </c>
      <c r="G2380" t="s">
        <v>9</v>
      </c>
      <c r="H2380">
        <v>1.14474E-2</v>
      </c>
      <c r="I2380">
        <f>Table1[[#This Row],[SUMBALANCE]]*Table1[[#This Row],[Column1]]</f>
        <v>70.399563942</v>
      </c>
      <c r="J2380" s="2">
        <f>Table1[[#This Row],[SUMBALANCE]]*(Table1[[#This Row],[Column1]]-Table1[[#This Row],[KOP]])</f>
        <v>22.430889942</v>
      </c>
    </row>
    <row r="2381" spans="1:10" x14ac:dyDescent="0.25">
      <c r="A2381" s="1">
        <v>43368</v>
      </c>
      <c r="B2381" t="s">
        <v>7</v>
      </c>
      <c r="C2381">
        <v>7.7999999999999996E-3</v>
      </c>
      <c r="D2381" s="2">
        <v>10234.73</v>
      </c>
      <c r="E2381" s="2">
        <v>79.930000000000007</v>
      </c>
      <c r="F2381" t="s">
        <v>2388</v>
      </c>
      <c r="G2381" t="s">
        <v>9</v>
      </c>
      <c r="H2381">
        <v>1.14474E-2</v>
      </c>
      <c r="I2381">
        <f>Table1[[#This Row],[SUMBALANCE]]*Table1[[#This Row],[Column1]]</f>
        <v>117.16104820199999</v>
      </c>
      <c r="J2381" s="2">
        <f>Table1[[#This Row],[SUMBALANCE]]*(Table1[[#This Row],[Column1]]-Table1[[#This Row],[KOP]])</f>
        <v>37.330154202000003</v>
      </c>
    </row>
    <row r="2382" spans="1:10" x14ac:dyDescent="0.25">
      <c r="A2382" s="1">
        <v>43368</v>
      </c>
      <c r="B2382" t="s">
        <v>7</v>
      </c>
      <c r="C2382">
        <v>7.7999999999999996E-3</v>
      </c>
      <c r="D2382" s="2">
        <v>21286.43</v>
      </c>
      <c r="E2382" s="2">
        <v>166.24</v>
      </c>
      <c r="F2382" t="s">
        <v>2389</v>
      </c>
      <c r="G2382" t="s">
        <v>9</v>
      </c>
      <c r="H2382">
        <v>1.14474E-2</v>
      </c>
      <c r="I2382">
        <f>Table1[[#This Row],[SUMBALANCE]]*Table1[[#This Row],[Column1]]</f>
        <v>243.67427878200002</v>
      </c>
      <c r="J2382" s="2">
        <f>Table1[[#This Row],[SUMBALANCE]]*(Table1[[#This Row],[Column1]]-Table1[[#This Row],[KOP]])</f>
        <v>77.640124782000001</v>
      </c>
    </row>
    <row r="2383" spans="1:10" x14ac:dyDescent="0.25">
      <c r="A2383" s="1">
        <v>43368</v>
      </c>
      <c r="B2383" t="s">
        <v>7</v>
      </c>
      <c r="C2383">
        <v>7.7999999999999996E-3</v>
      </c>
      <c r="D2383" s="2">
        <v>9803.39</v>
      </c>
      <c r="E2383" s="2">
        <v>76.56</v>
      </c>
      <c r="F2383" t="s">
        <v>2390</v>
      </c>
      <c r="G2383" t="s">
        <v>9</v>
      </c>
      <c r="H2383">
        <v>1.14474E-2</v>
      </c>
      <c r="I2383">
        <f>Table1[[#This Row],[SUMBALANCE]]*Table1[[#This Row],[Column1]]</f>
        <v>112.22332668599999</v>
      </c>
      <c r="J2383" s="2">
        <f>Table1[[#This Row],[SUMBALANCE]]*(Table1[[#This Row],[Column1]]-Table1[[#This Row],[KOP]])</f>
        <v>35.756884685999999</v>
      </c>
    </row>
    <row r="2384" spans="1:10" x14ac:dyDescent="0.25">
      <c r="A2384" s="1">
        <v>43369</v>
      </c>
      <c r="B2384" t="s">
        <v>7</v>
      </c>
      <c r="C2384">
        <v>7.7999999999999996E-3</v>
      </c>
      <c r="D2384" s="2">
        <v>19207.740000000002</v>
      </c>
      <c r="E2384" s="2">
        <v>150</v>
      </c>
      <c r="F2384" t="s">
        <v>2391</v>
      </c>
      <c r="G2384" t="s">
        <v>9</v>
      </c>
      <c r="H2384">
        <v>1.14474E-2</v>
      </c>
      <c r="I2384">
        <f>Table1[[#This Row],[SUMBALANCE]]*Table1[[#This Row],[Column1]]</f>
        <v>219.87868287600003</v>
      </c>
      <c r="J2384" s="2">
        <f>Table1[[#This Row],[SUMBALANCE]]*(Table1[[#This Row],[Column1]]-Table1[[#This Row],[KOP]])</f>
        <v>70.058310876000007</v>
      </c>
    </row>
    <row r="2385" spans="1:10" x14ac:dyDescent="0.25">
      <c r="A2385" s="1">
        <v>43369</v>
      </c>
      <c r="B2385" t="s">
        <v>7</v>
      </c>
      <c r="C2385">
        <v>7.7999999999999996E-3</v>
      </c>
      <c r="D2385" s="2">
        <v>22802.28</v>
      </c>
      <c r="E2385" s="2">
        <v>178.08</v>
      </c>
      <c r="F2385" t="s">
        <v>2392</v>
      </c>
      <c r="G2385" t="s">
        <v>9</v>
      </c>
      <c r="H2385">
        <v>1.14474E-2</v>
      </c>
      <c r="I2385">
        <f>Table1[[#This Row],[SUMBALANCE]]*Table1[[#This Row],[Column1]]</f>
        <v>261.02682007199996</v>
      </c>
      <c r="J2385" s="2">
        <f>Table1[[#This Row],[SUMBALANCE]]*(Table1[[#This Row],[Column1]]-Table1[[#This Row],[KOP]])</f>
        <v>83.169036071999997</v>
      </c>
    </row>
    <row r="2386" spans="1:10" x14ac:dyDescent="0.25">
      <c r="A2386" s="1">
        <v>43369</v>
      </c>
      <c r="B2386" t="s">
        <v>7</v>
      </c>
      <c r="C2386">
        <v>7.7999999999999996E-3</v>
      </c>
      <c r="D2386" s="2">
        <v>6029.98</v>
      </c>
      <c r="E2386" s="2">
        <v>47.09</v>
      </c>
      <c r="F2386" t="s">
        <v>2393</v>
      </c>
      <c r="G2386" t="s">
        <v>9</v>
      </c>
      <c r="H2386">
        <v>1.14474E-2</v>
      </c>
      <c r="I2386">
        <f>Table1[[#This Row],[SUMBALANCE]]*Table1[[#This Row],[Column1]]</f>
        <v>69.027593052</v>
      </c>
      <c r="J2386" s="2">
        <f>Table1[[#This Row],[SUMBALANCE]]*(Table1[[#This Row],[Column1]]-Table1[[#This Row],[KOP]])</f>
        <v>21.993749052000002</v>
      </c>
    </row>
    <row r="2387" spans="1:10" x14ac:dyDescent="0.25">
      <c r="A2387" s="1">
        <v>43369</v>
      </c>
      <c r="B2387" t="s">
        <v>7</v>
      </c>
      <c r="C2387">
        <v>7.7999999999999996E-3</v>
      </c>
      <c r="D2387" s="2">
        <v>5057.67</v>
      </c>
      <c r="E2387" s="2">
        <v>39.5</v>
      </c>
      <c r="F2387" t="s">
        <v>2394</v>
      </c>
      <c r="G2387" t="s">
        <v>9</v>
      </c>
      <c r="H2387">
        <v>1.14474E-2</v>
      </c>
      <c r="I2387">
        <f>Table1[[#This Row],[SUMBALANCE]]*Table1[[#This Row],[Column1]]</f>
        <v>57.897171558000004</v>
      </c>
      <c r="J2387" s="2">
        <f>Table1[[#This Row],[SUMBALANCE]]*(Table1[[#This Row],[Column1]]-Table1[[#This Row],[KOP]])</f>
        <v>18.447345558000002</v>
      </c>
    </row>
    <row r="2388" spans="1:10" x14ac:dyDescent="0.25">
      <c r="A2388" s="1">
        <v>43369</v>
      </c>
      <c r="B2388" t="s">
        <v>7</v>
      </c>
      <c r="C2388">
        <v>7.7999999999999996E-3</v>
      </c>
      <c r="D2388" s="2">
        <v>5065.5600000000004</v>
      </c>
      <c r="E2388" s="2">
        <v>39.56</v>
      </c>
      <c r="F2388" t="s">
        <v>2395</v>
      </c>
      <c r="G2388" t="s">
        <v>9</v>
      </c>
      <c r="H2388">
        <v>1.14474E-2</v>
      </c>
      <c r="I2388">
        <f>Table1[[#This Row],[SUMBALANCE]]*Table1[[#This Row],[Column1]]</f>
        <v>57.987491544000001</v>
      </c>
      <c r="J2388" s="2">
        <f>Table1[[#This Row],[SUMBALANCE]]*(Table1[[#This Row],[Column1]]-Table1[[#This Row],[KOP]])</f>
        <v>18.476123544000004</v>
      </c>
    </row>
    <row r="2389" spans="1:10" x14ac:dyDescent="0.25">
      <c r="A2389" s="1">
        <v>43369</v>
      </c>
      <c r="B2389" t="s">
        <v>7</v>
      </c>
      <c r="C2389">
        <v>7.7999999999999996E-3</v>
      </c>
      <c r="D2389" s="2">
        <v>19350.77</v>
      </c>
      <c r="E2389" s="2">
        <v>151.12</v>
      </c>
      <c r="F2389" t="s">
        <v>2396</v>
      </c>
      <c r="G2389" t="s">
        <v>9</v>
      </c>
      <c r="H2389">
        <v>1.14474E-2</v>
      </c>
      <c r="I2389">
        <f>Table1[[#This Row],[SUMBALANCE]]*Table1[[#This Row],[Column1]]</f>
        <v>221.516004498</v>
      </c>
      <c r="J2389" s="2">
        <f>Table1[[#This Row],[SUMBALANCE]]*(Table1[[#This Row],[Column1]]-Table1[[#This Row],[KOP]])</f>
        <v>70.579998498000009</v>
      </c>
    </row>
    <row r="2390" spans="1:10" x14ac:dyDescent="0.25">
      <c r="A2390" s="1">
        <v>43369</v>
      </c>
      <c r="B2390" t="s">
        <v>7</v>
      </c>
      <c r="C2390">
        <v>7.7999999999999996E-3</v>
      </c>
      <c r="D2390" s="2">
        <v>138.33000000000001</v>
      </c>
      <c r="E2390" s="2">
        <v>1.08</v>
      </c>
      <c r="F2390" t="s">
        <v>2397</v>
      </c>
      <c r="G2390" t="s">
        <v>9</v>
      </c>
      <c r="H2390">
        <v>1.14474E-2</v>
      </c>
      <c r="I2390">
        <f>Table1[[#This Row],[SUMBALANCE]]*Table1[[#This Row],[Column1]]</f>
        <v>1.5835188420000001</v>
      </c>
      <c r="J2390" s="2">
        <f>Table1[[#This Row],[SUMBALANCE]]*(Table1[[#This Row],[Column1]]-Table1[[#This Row],[KOP]])</f>
        <v>0.50454484200000005</v>
      </c>
    </row>
    <row r="2391" spans="1:10" x14ac:dyDescent="0.25">
      <c r="A2391" s="1">
        <v>43369</v>
      </c>
      <c r="B2391" t="s">
        <v>7</v>
      </c>
      <c r="C2391">
        <v>7.7999999999999996E-3</v>
      </c>
      <c r="D2391" s="2">
        <v>9713.02</v>
      </c>
      <c r="E2391" s="2">
        <v>75.849999999999994</v>
      </c>
      <c r="F2391" t="s">
        <v>2398</v>
      </c>
      <c r="G2391" t="s">
        <v>9</v>
      </c>
      <c r="H2391">
        <v>1.14474E-2</v>
      </c>
      <c r="I2391">
        <f>Table1[[#This Row],[SUMBALANCE]]*Table1[[#This Row],[Column1]]</f>
        <v>111.18882514800001</v>
      </c>
      <c r="J2391" s="2">
        <f>Table1[[#This Row],[SUMBALANCE]]*(Table1[[#This Row],[Column1]]-Table1[[#This Row],[KOP]])</f>
        <v>35.427269148000008</v>
      </c>
    </row>
    <row r="2392" spans="1:10" x14ac:dyDescent="0.25">
      <c r="A2392" s="1">
        <v>43369</v>
      </c>
      <c r="B2392" t="s">
        <v>7</v>
      </c>
      <c r="C2392">
        <v>7.7999999999999996E-3</v>
      </c>
      <c r="D2392" s="2">
        <v>4977.26</v>
      </c>
      <c r="E2392" s="2">
        <v>38.869999999999997</v>
      </c>
      <c r="F2392" t="s">
        <v>2399</v>
      </c>
      <c r="G2392" t="s">
        <v>9</v>
      </c>
      <c r="H2392">
        <v>1.14474E-2</v>
      </c>
      <c r="I2392">
        <f>Table1[[#This Row],[SUMBALANCE]]*Table1[[#This Row],[Column1]]</f>
        <v>56.976686124000004</v>
      </c>
      <c r="J2392" s="2">
        <f>Table1[[#This Row],[SUMBALANCE]]*(Table1[[#This Row],[Column1]]-Table1[[#This Row],[KOP]])</f>
        <v>18.154058124000002</v>
      </c>
    </row>
    <row r="2393" spans="1:10" x14ac:dyDescent="0.25">
      <c r="A2393" s="1">
        <v>43369</v>
      </c>
      <c r="B2393" t="s">
        <v>7</v>
      </c>
      <c r="C2393">
        <v>7.7999999999999996E-3</v>
      </c>
      <c r="D2393" s="2">
        <v>16679.45</v>
      </c>
      <c r="E2393" s="2">
        <v>130.26</v>
      </c>
      <c r="F2393" t="s">
        <v>2400</v>
      </c>
      <c r="G2393" t="s">
        <v>9</v>
      </c>
      <c r="H2393">
        <v>1.14474E-2</v>
      </c>
      <c r="I2393">
        <f>Table1[[#This Row],[SUMBALANCE]]*Table1[[#This Row],[Column1]]</f>
        <v>190.93633593000001</v>
      </c>
      <c r="J2393" s="2">
        <f>Table1[[#This Row],[SUMBALANCE]]*(Table1[[#This Row],[Column1]]-Table1[[#This Row],[KOP]])</f>
        <v>60.836625930000011</v>
      </c>
    </row>
    <row r="2394" spans="1:10" x14ac:dyDescent="0.25">
      <c r="A2394" s="1">
        <v>43369</v>
      </c>
      <c r="B2394" t="s">
        <v>7</v>
      </c>
      <c r="C2394">
        <v>7.7999999999999996E-3</v>
      </c>
      <c r="D2394" s="2">
        <v>3000.77</v>
      </c>
      <c r="E2394" s="2">
        <v>23.43</v>
      </c>
      <c r="F2394" t="s">
        <v>2401</v>
      </c>
      <c r="G2394" t="s">
        <v>9</v>
      </c>
      <c r="H2394">
        <v>1.14474E-2</v>
      </c>
      <c r="I2394">
        <f>Table1[[#This Row],[SUMBALANCE]]*Table1[[#This Row],[Column1]]</f>
        <v>34.351014497999998</v>
      </c>
      <c r="J2394" s="2">
        <f>Table1[[#This Row],[SUMBALANCE]]*(Table1[[#This Row],[Column1]]-Table1[[#This Row],[KOP]])</f>
        <v>10.945008498</v>
      </c>
    </row>
    <row r="2395" spans="1:10" x14ac:dyDescent="0.25">
      <c r="A2395" s="1">
        <v>43369</v>
      </c>
      <c r="B2395" t="s">
        <v>7</v>
      </c>
      <c r="C2395">
        <v>7.7999999999999996E-3</v>
      </c>
      <c r="D2395" s="2">
        <v>2703.71</v>
      </c>
      <c r="E2395" s="2">
        <v>21.11</v>
      </c>
      <c r="F2395" t="s">
        <v>2402</v>
      </c>
      <c r="G2395" t="s">
        <v>9</v>
      </c>
      <c r="H2395">
        <v>1.14474E-2</v>
      </c>
      <c r="I2395">
        <f>Table1[[#This Row],[SUMBALANCE]]*Table1[[#This Row],[Column1]]</f>
        <v>30.950449853999999</v>
      </c>
      <c r="J2395" s="2">
        <f>Table1[[#This Row],[SUMBALANCE]]*(Table1[[#This Row],[Column1]]-Table1[[#This Row],[KOP]])</f>
        <v>9.8615118540000015</v>
      </c>
    </row>
    <row r="2396" spans="1:10" x14ac:dyDescent="0.25">
      <c r="A2396" s="1">
        <v>43369</v>
      </c>
      <c r="B2396" t="s">
        <v>7</v>
      </c>
      <c r="C2396">
        <v>7.7999999999999996E-3</v>
      </c>
      <c r="D2396" s="2">
        <v>21510.77</v>
      </c>
      <c r="E2396" s="2">
        <v>167.99</v>
      </c>
      <c r="F2396" t="s">
        <v>2403</v>
      </c>
      <c r="G2396" t="s">
        <v>9</v>
      </c>
      <c r="H2396">
        <v>1.14474E-2</v>
      </c>
      <c r="I2396">
        <f>Table1[[#This Row],[SUMBALANCE]]*Table1[[#This Row],[Column1]]</f>
        <v>246.242388498</v>
      </c>
      <c r="J2396" s="2">
        <f>Table1[[#This Row],[SUMBALANCE]]*(Table1[[#This Row],[Column1]]-Table1[[#This Row],[KOP]])</f>
        <v>78.458382498000006</v>
      </c>
    </row>
    <row r="2397" spans="1:10" x14ac:dyDescent="0.25">
      <c r="A2397" s="1">
        <v>43369</v>
      </c>
      <c r="B2397" t="s">
        <v>7</v>
      </c>
      <c r="C2397">
        <v>7.7999999999999996E-3</v>
      </c>
      <c r="D2397" s="2">
        <v>2318.6</v>
      </c>
      <c r="E2397" s="2">
        <v>18.11</v>
      </c>
      <c r="F2397" t="s">
        <v>2404</v>
      </c>
      <c r="G2397" t="s">
        <v>9</v>
      </c>
      <c r="H2397">
        <v>1.14474E-2</v>
      </c>
      <c r="I2397">
        <f>Table1[[#This Row],[SUMBALANCE]]*Table1[[#This Row],[Column1]]</f>
        <v>26.541941639999997</v>
      </c>
      <c r="J2397" s="2">
        <f>Table1[[#This Row],[SUMBALANCE]]*(Table1[[#This Row],[Column1]]-Table1[[#This Row],[KOP]])</f>
        <v>8.4568616399999996</v>
      </c>
    </row>
    <row r="2398" spans="1:10" x14ac:dyDescent="0.25">
      <c r="A2398" s="1">
        <v>43369</v>
      </c>
      <c r="B2398" t="s">
        <v>7</v>
      </c>
      <c r="C2398">
        <v>7.7999999999999996E-3</v>
      </c>
      <c r="D2398" s="2">
        <v>15060.62</v>
      </c>
      <c r="E2398" s="2">
        <v>117.62</v>
      </c>
      <c r="F2398" t="s">
        <v>2405</v>
      </c>
      <c r="G2398" t="s">
        <v>9</v>
      </c>
      <c r="H2398">
        <v>1.14474E-2</v>
      </c>
      <c r="I2398">
        <f>Table1[[#This Row],[SUMBALANCE]]*Table1[[#This Row],[Column1]]</f>
        <v>172.404941388</v>
      </c>
      <c r="J2398" s="2">
        <f>Table1[[#This Row],[SUMBALANCE]]*(Table1[[#This Row],[Column1]]-Table1[[#This Row],[KOP]])</f>
        <v>54.932105388000011</v>
      </c>
    </row>
    <row r="2399" spans="1:10" x14ac:dyDescent="0.25">
      <c r="A2399" s="1">
        <v>43369</v>
      </c>
      <c r="B2399" t="s">
        <v>7</v>
      </c>
      <c r="C2399">
        <v>7.7999999999999996E-3</v>
      </c>
      <c r="D2399" s="2">
        <v>17321.75</v>
      </c>
      <c r="E2399" s="2">
        <v>135.28</v>
      </c>
      <c r="F2399" t="s">
        <v>2406</v>
      </c>
      <c r="G2399" t="s">
        <v>9</v>
      </c>
      <c r="H2399">
        <v>1.14474E-2</v>
      </c>
      <c r="I2399">
        <f>Table1[[#This Row],[SUMBALANCE]]*Table1[[#This Row],[Column1]]</f>
        <v>198.28900095</v>
      </c>
      <c r="J2399" s="2">
        <f>Table1[[#This Row],[SUMBALANCE]]*(Table1[[#This Row],[Column1]]-Table1[[#This Row],[KOP]])</f>
        <v>63.179350950000007</v>
      </c>
    </row>
    <row r="2400" spans="1:10" x14ac:dyDescent="0.25">
      <c r="A2400" s="1">
        <v>43369</v>
      </c>
      <c r="B2400" t="s">
        <v>7</v>
      </c>
      <c r="C2400">
        <v>7.7999999999999996E-3</v>
      </c>
      <c r="D2400" s="2">
        <v>18298.84</v>
      </c>
      <c r="E2400" s="2">
        <v>142.91</v>
      </c>
      <c r="F2400" t="s">
        <v>2407</v>
      </c>
      <c r="G2400" t="s">
        <v>9</v>
      </c>
      <c r="H2400">
        <v>1.14474E-2</v>
      </c>
      <c r="I2400">
        <f>Table1[[#This Row],[SUMBALANCE]]*Table1[[#This Row],[Column1]]</f>
        <v>209.474141016</v>
      </c>
      <c r="J2400" s="2">
        <f>Table1[[#This Row],[SUMBALANCE]]*(Table1[[#This Row],[Column1]]-Table1[[#This Row],[KOP]])</f>
        <v>66.743189016000002</v>
      </c>
    </row>
    <row r="2401" spans="1:10" x14ac:dyDescent="0.25">
      <c r="A2401" s="1">
        <v>43369</v>
      </c>
      <c r="B2401" t="s">
        <v>7</v>
      </c>
      <c r="C2401">
        <v>7.7999999999999996E-3</v>
      </c>
      <c r="D2401" s="2">
        <v>11767.32</v>
      </c>
      <c r="E2401" s="2">
        <v>91.9</v>
      </c>
      <c r="F2401" t="s">
        <v>2408</v>
      </c>
      <c r="G2401" t="s">
        <v>9</v>
      </c>
      <c r="H2401">
        <v>1.14474E-2</v>
      </c>
      <c r="I2401">
        <f>Table1[[#This Row],[SUMBALANCE]]*Table1[[#This Row],[Column1]]</f>
        <v>134.705218968</v>
      </c>
      <c r="J2401" s="2">
        <f>Table1[[#This Row],[SUMBALANCE]]*(Table1[[#This Row],[Column1]]-Table1[[#This Row],[KOP]])</f>
        <v>42.920122968000001</v>
      </c>
    </row>
    <row r="2402" spans="1:10" x14ac:dyDescent="0.25">
      <c r="A2402" s="1">
        <v>43369</v>
      </c>
      <c r="B2402" t="s">
        <v>7</v>
      </c>
      <c r="C2402">
        <v>7.7999999999999996E-3</v>
      </c>
      <c r="D2402" s="2">
        <v>3850.79</v>
      </c>
      <c r="E2402" s="2">
        <v>30.07</v>
      </c>
      <c r="F2402" t="s">
        <v>2409</v>
      </c>
      <c r="G2402" t="s">
        <v>9</v>
      </c>
      <c r="H2402">
        <v>1.14474E-2</v>
      </c>
      <c r="I2402">
        <f>Table1[[#This Row],[SUMBALANCE]]*Table1[[#This Row],[Column1]]</f>
        <v>44.081533446000002</v>
      </c>
      <c r="J2402" s="2">
        <f>Table1[[#This Row],[SUMBALANCE]]*(Table1[[#This Row],[Column1]]-Table1[[#This Row],[KOP]])</f>
        <v>14.045371446000001</v>
      </c>
    </row>
    <row r="2403" spans="1:10" x14ac:dyDescent="0.25">
      <c r="A2403" s="1">
        <v>43369</v>
      </c>
      <c r="B2403" t="s">
        <v>7</v>
      </c>
      <c r="C2403">
        <v>7.7999999999999996E-3</v>
      </c>
      <c r="D2403" s="2">
        <v>16048.16</v>
      </c>
      <c r="E2403" s="2">
        <v>125.33</v>
      </c>
      <c r="F2403" t="s">
        <v>2410</v>
      </c>
      <c r="G2403" t="s">
        <v>9</v>
      </c>
      <c r="H2403">
        <v>1.14474E-2</v>
      </c>
      <c r="I2403">
        <f>Table1[[#This Row],[SUMBALANCE]]*Table1[[#This Row],[Column1]]</f>
        <v>183.70970678399999</v>
      </c>
      <c r="J2403" s="2">
        <f>Table1[[#This Row],[SUMBALANCE]]*(Table1[[#This Row],[Column1]]-Table1[[#This Row],[KOP]])</f>
        <v>58.534058784000003</v>
      </c>
    </row>
    <row r="2404" spans="1:10" x14ac:dyDescent="0.25">
      <c r="A2404" s="1">
        <v>43369</v>
      </c>
      <c r="B2404" t="s">
        <v>7</v>
      </c>
      <c r="C2404">
        <v>7.7999999999999996E-3</v>
      </c>
      <c r="D2404" s="2">
        <v>18899.310000000001</v>
      </c>
      <c r="E2404" s="2">
        <v>147.6</v>
      </c>
      <c r="F2404" t="s">
        <v>2411</v>
      </c>
      <c r="G2404" t="s">
        <v>9</v>
      </c>
      <c r="H2404">
        <v>1.14474E-2</v>
      </c>
      <c r="I2404">
        <f>Table1[[#This Row],[SUMBALANCE]]*Table1[[#This Row],[Column1]]</f>
        <v>216.34796129400002</v>
      </c>
      <c r="J2404" s="2">
        <f>Table1[[#This Row],[SUMBALANCE]]*(Table1[[#This Row],[Column1]]-Table1[[#This Row],[KOP]])</f>
        <v>68.933343294000011</v>
      </c>
    </row>
    <row r="2405" spans="1:10" x14ac:dyDescent="0.25">
      <c r="A2405" s="1">
        <v>43369</v>
      </c>
      <c r="B2405" t="s">
        <v>7</v>
      </c>
      <c r="C2405">
        <v>7.7999999999999996E-3</v>
      </c>
      <c r="D2405" s="2">
        <v>19989.39</v>
      </c>
      <c r="E2405" s="2">
        <v>156.11000000000001</v>
      </c>
      <c r="F2405" t="s">
        <v>2412</v>
      </c>
      <c r="G2405" t="s">
        <v>9</v>
      </c>
      <c r="H2405">
        <v>1.14474E-2</v>
      </c>
      <c r="I2405">
        <f>Table1[[#This Row],[SUMBALANCE]]*Table1[[#This Row],[Column1]]</f>
        <v>228.82654308599999</v>
      </c>
      <c r="J2405" s="2">
        <f>Table1[[#This Row],[SUMBALANCE]]*(Table1[[#This Row],[Column1]]-Table1[[#This Row],[KOP]])</f>
        <v>72.909301085999999</v>
      </c>
    </row>
    <row r="2406" spans="1:10" x14ac:dyDescent="0.25">
      <c r="A2406" s="1">
        <v>43369</v>
      </c>
      <c r="B2406" t="s">
        <v>7</v>
      </c>
      <c r="C2406">
        <v>7.7999999999999996E-3</v>
      </c>
      <c r="D2406" s="2">
        <v>23101.37</v>
      </c>
      <c r="E2406" s="2">
        <v>180.41</v>
      </c>
      <c r="F2406" t="s">
        <v>2413</v>
      </c>
      <c r="G2406" t="s">
        <v>9</v>
      </c>
      <c r="H2406">
        <v>1.14474E-2</v>
      </c>
      <c r="I2406">
        <f>Table1[[#This Row],[SUMBALANCE]]*Table1[[#This Row],[Column1]]</f>
        <v>264.45062293799998</v>
      </c>
      <c r="J2406" s="2">
        <f>Table1[[#This Row],[SUMBALANCE]]*(Table1[[#This Row],[Column1]]-Table1[[#This Row],[KOP]])</f>
        <v>84.25993693800001</v>
      </c>
    </row>
    <row r="2407" spans="1:10" x14ac:dyDescent="0.25">
      <c r="A2407" s="1">
        <v>43369</v>
      </c>
      <c r="B2407" t="s">
        <v>7</v>
      </c>
      <c r="C2407">
        <v>7.7999999999999996E-3</v>
      </c>
      <c r="D2407" s="2">
        <v>103.47</v>
      </c>
      <c r="E2407" s="2">
        <v>0.81</v>
      </c>
      <c r="F2407" t="s">
        <v>2414</v>
      </c>
      <c r="G2407" t="s">
        <v>9</v>
      </c>
      <c r="H2407">
        <v>1.14474E-2</v>
      </c>
      <c r="I2407">
        <f>Table1[[#This Row],[SUMBALANCE]]*Table1[[#This Row],[Column1]]</f>
        <v>1.1844624779999999</v>
      </c>
      <c r="J2407" s="2">
        <f>Table1[[#This Row],[SUMBALANCE]]*(Table1[[#This Row],[Column1]]-Table1[[#This Row],[KOP]])</f>
        <v>0.37739647800000004</v>
      </c>
    </row>
    <row r="2408" spans="1:10" x14ac:dyDescent="0.25">
      <c r="A2408" s="1">
        <v>43369</v>
      </c>
      <c r="B2408" t="s">
        <v>7</v>
      </c>
      <c r="C2408">
        <v>7.7999999999999996E-3</v>
      </c>
      <c r="D2408" s="2">
        <v>5070.6099999999997</v>
      </c>
      <c r="E2408" s="2">
        <v>39.6</v>
      </c>
      <c r="F2408" t="s">
        <v>2415</v>
      </c>
      <c r="G2408" t="s">
        <v>9</v>
      </c>
      <c r="H2408">
        <v>1.14474E-2</v>
      </c>
      <c r="I2408">
        <f>Table1[[#This Row],[SUMBALANCE]]*Table1[[#This Row],[Column1]]</f>
        <v>58.045300913999995</v>
      </c>
      <c r="J2408" s="2">
        <f>Table1[[#This Row],[SUMBALANCE]]*(Table1[[#This Row],[Column1]]-Table1[[#This Row],[KOP]])</f>
        <v>18.494542914</v>
      </c>
    </row>
    <row r="2409" spans="1:10" x14ac:dyDescent="0.25">
      <c r="A2409" s="1">
        <v>43369</v>
      </c>
      <c r="B2409" t="s">
        <v>7</v>
      </c>
      <c r="C2409">
        <v>7.7999999999999996E-3</v>
      </c>
      <c r="D2409" s="2">
        <v>3001.88</v>
      </c>
      <c r="E2409" s="2">
        <v>23.44</v>
      </c>
      <c r="F2409" t="s">
        <v>2416</v>
      </c>
      <c r="G2409" t="s">
        <v>9</v>
      </c>
      <c r="H2409">
        <v>1.14474E-2</v>
      </c>
      <c r="I2409">
        <f>Table1[[#This Row],[SUMBALANCE]]*Table1[[#This Row],[Column1]]</f>
        <v>34.363721112</v>
      </c>
      <c r="J2409" s="2">
        <f>Table1[[#This Row],[SUMBALANCE]]*(Table1[[#This Row],[Column1]]-Table1[[#This Row],[KOP]])</f>
        <v>10.949057112000002</v>
      </c>
    </row>
    <row r="2410" spans="1:10" x14ac:dyDescent="0.25">
      <c r="A2410" s="1">
        <v>43369</v>
      </c>
      <c r="B2410" t="s">
        <v>7</v>
      </c>
      <c r="C2410">
        <v>7.7999999999999996E-3</v>
      </c>
      <c r="D2410" s="2">
        <v>3941.55</v>
      </c>
      <c r="E2410" s="2">
        <v>30.78</v>
      </c>
      <c r="F2410" t="s">
        <v>2417</v>
      </c>
      <c r="G2410" t="s">
        <v>9</v>
      </c>
      <c r="H2410">
        <v>1.14474E-2</v>
      </c>
      <c r="I2410">
        <f>Table1[[#This Row],[SUMBALANCE]]*Table1[[#This Row],[Column1]]</f>
        <v>45.120499469999999</v>
      </c>
      <c r="J2410" s="2">
        <f>Table1[[#This Row],[SUMBALANCE]]*(Table1[[#This Row],[Column1]]-Table1[[#This Row],[KOP]])</f>
        <v>14.376409470000002</v>
      </c>
    </row>
    <row r="2411" spans="1:10" x14ac:dyDescent="0.25">
      <c r="A2411" s="1">
        <v>43369</v>
      </c>
      <c r="B2411" t="s">
        <v>7</v>
      </c>
      <c r="C2411">
        <v>7.7999999999999996E-3</v>
      </c>
      <c r="D2411" s="2">
        <v>12090.5</v>
      </c>
      <c r="E2411" s="2">
        <v>94.42</v>
      </c>
      <c r="F2411" t="s">
        <v>2418</v>
      </c>
      <c r="G2411" t="s">
        <v>9</v>
      </c>
      <c r="H2411">
        <v>1.14474E-2</v>
      </c>
      <c r="I2411">
        <f>Table1[[#This Row],[SUMBALANCE]]*Table1[[#This Row],[Column1]]</f>
        <v>138.40478970000001</v>
      </c>
      <c r="J2411" s="2">
        <f>Table1[[#This Row],[SUMBALANCE]]*(Table1[[#This Row],[Column1]]-Table1[[#This Row],[KOP]])</f>
        <v>44.098889700000001</v>
      </c>
    </row>
    <row r="2412" spans="1:10" x14ac:dyDescent="0.25">
      <c r="A2412" s="1">
        <v>43369</v>
      </c>
      <c r="B2412" t="s">
        <v>7</v>
      </c>
      <c r="C2412">
        <v>7.7999999999999996E-3</v>
      </c>
      <c r="D2412" s="2">
        <v>6925.62</v>
      </c>
      <c r="E2412" s="2">
        <v>54.09</v>
      </c>
      <c r="F2412" t="s">
        <v>2419</v>
      </c>
      <c r="G2412" t="s">
        <v>9</v>
      </c>
      <c r="H2412">
        <v>1.14474E-2</v>
      </c>
      <c r="I2412">
        <f>Table1[[#This Row],[SUMBALANCE]]*Table1[[#This Row],[Column1]]</f>
        <v>79.280342387999994</v>
      </c>
      <c r="J2412" s="2">
        <f>Table1[[#This Row],[SUMBALANCE]]*(Table1[[#This Row],[Column1]]-Table1[[#This Row],[KOP]])</f>
        <v>25.260506388000003</v>
      </c>
    </row>
    <row r="2413" spans="1:10" x14ac:dyDescent="0.25">
      <c r="A2413" s="1">
        <v>43369</v>
      </c>
      <c r="B2413" t="s">
        <v>7</v>
      </c>
      <c r="C2413">
        <v>7.7999999999999996E-3</v>
      </c>
      <c r="D2413" s="2">
        <v>8153.41</v>
      </c>
      <c r="E2413" s="2">
        <v>63.67</v>
      </c>
      <c r="F2413" t="s">
        <v>2420</v>
      </c>
      <c r="G2413" t="s">
        <v>9</v>
      </c>
      <c r="H2413">
        <v>1.14474E-2</v>
      </c>
      <c r="I2413">
        <f>Table1[[#This Row],[SUMBALANCE]]*Table1[[#This Row],[Column1]]</f>
        <v>93.335345633999992</v>
      </c>
      <c r="J2413" s="2">
        <f>Table1[[#This Row],[SUMBALANCE]]*(Table1[[#This Row],[Column1]]-Table1[[#This Row],[KOP]])</f>
        <v>29.738747634000003</v>
      </c>
    </row>
    <row r="2414" spans="1:10" x14ac:dyDescent="0.25">
      <c r="A2414" s="1">
        <v>43369</v>
      </c>
      <c r="B2414" t="s">
        <v>7</v>
      </c>
      <c r="C2414">
        <v>7.7999999999999996E-3</v>
      </c>
      <c r="D2414" s="2">
        <v>3407.22</v>
      </c>
      <c r="E2414" s="2">
        <v>26.61</v>
      </c>
      <c r="F2414" t="s">
        <v>2421</v>
      </c>
      <c r="G2414" t="s">
        <v>9</v>
      </c>
      <c r="H2414">
        <v>1.14474E-2</v>
      </c>
      <c r="I2414">
        <f>Table1[[#This Row],[SUMBALANCE]]*Table1[[#This Row],[Column1]]</f>
        <v>39.003810227999999</v>
      </c>
      <c r="J2414" s="2">
        <f>Table1[[#This Row],[SUMBALANCE]]*(Table1[[#This Row],[Column1]]-Table1[[#This Row],[KOP]])</f>
        <v>12.427494228</v>
      </c>
    </row>
    <row r="2415" spans="1:10" x14ac:dyDescent="0.25">
      <c r="A2415" s="1">
        <v>43369</v>
      </c>
      <c r="B2415" t="s">
        <v>7</v>
      </c>
      <c r="C2415">
        <v>7.7999999999999996E-3</v>
      </c>
      <c r="D2415" s="2">
        <v>7870.8</v>
      </c>
      <c r="E2415" s="2">
        <v>61.47</v>
      </c>
      <c r="F2415" t="s">
        <v>2422</v>
      </c>
      <c r="G2415" t="s">
        <v>9</v>
      </c>
      <c r="H2415">
        <v>1.14474E-2</v>
      </c>
      <c r="I2415">
        <f>Table1[[#This Row],[SUMBALANCE]]*Table1[[#This Row],[Column1]]</f>
        <v>90.100195920000004</v>
      </c>
      <c r="J2415" s="2">
        <f>Table1[[#This Row],[SUMBALANCE]]*(Table1[[#This Row],[Column1]]-Table1[[#This Row],[KOP]])</f>
        <v>28.707955920000003</v>
      </c>
    </row>
    <row r="2416" spans="1:10" x14ac:dyDescent="0.25">
      <c r="A2416" s="1">
        <v>43369</v>
      </c>
      <c r="B2416" t="s">
        <v>7</v>
      </c>
      <c r="C2416">
        <v>7.7999999999999996E-3</v>
      </c>
      <c r="D2416" s="2">
        <v>3395.82</v>
      </c>
      <c r="E2416" s="2">
        <v>26.52</v>
      </c>
      <c r="F2416" t="s">
        <v>2423</v>
      </c>
      <c r="G2416" t="s">
        <v>9</v>
      </c>
      <c r="H2416">
        <v>1.14474E-2</v>
      </c>
      <c r="I2416">
        <f>Table1[[#This Row],[SUMBALANCE]]*Table1[[#This Row],[Column1]]</f>
        <v>38.873309868</v>
      </c>
      <c r="J2416" s="2">
        <f>Table1[[#This Row],[SUMBALANCE]]*(Table1[[#This Row],[Column1]]-Table1[[#This Row],[KOP]])</f>
        <v>12.385913868000001</v>
      </c>
    </row>
    <row r="2417" spans="1:10" x14ac:dyDescent="0.25">
      <c r="A2417" s="1">
        <v>43369</v>
      </c>
      <c r="B2417" t="s">
        <v>7</v>
      </c>
      <c r="C2417">
        <v>7.7999999999999996E-3</v>
      </c>
      <c r="D2417" s="2">
        <v>9262.4699999999993</v>
      </c>
      <c r="E2417" s="2">
        <v>72.34</v>
      </c>
      <c r="F2417" t="s">
        <v>2424</v>
      </c>
      <c r="G2417" t="s">
        <v>9</v>
      </c>
      <c r="H2417">
        <v>1.14474E-2</v>
      </c>
      <c r="I2417">
        <f>Table1[[#This Row],[SUMBALANCE]]*Table1[[#This Row],[Column1]]</f>
        <v>106.03119907799999</v>
      </c>
      <c r="J2417" s="2">
        <f>Table1[[#This Row],[SUMBALANCE]]*(Table1[[#This Row],[Column1]]-Table1[[#This Row],[KOP]])</f>
        <v>33.783933077999997</v>
      </c>
    </row>
    <row r="2418" spans="1:10" x14ac:dyDescent="0.25">
      <c r="A2418" s="1">
        <v>43369</v>
      </c>
      <c r="B2418" t="s">
        <v>7</v>
      </c>
      <c r="C2418">
        <v>7.7999999999999996E-3</v>
      </c>
      <c r="D2418" s="2">
        <v>10099.57</v>
      </c>
      <c r="E2418" s="2">
        <v>78.87</v>
      </c>
      <c r="F2418" t="s">
        <v>2425</v>
      </c>
      <c r="G2418" t="s">
        <v>9</v>
      </c>
      <c r="H2418">
        <v>1.14474E-2</v>
      </c>
      <c r="I2418">
        <f>Table1[[#This Row],[SUMBALANCE]]*Table1[[#This Row],[Column1]]</f>
        <v>115.613817618</v>
      </c>
      <c r="J2418" s="2">
        <f>Table1[[#This Row],[SUMBALANCE]]*(Table1[[#This Row],[Column1]]-Table1[[#This Row],[KOP]])</f>
        <v>36.837171617999999</v>
      </c>
    </row>
    <row r="2419" spans="1:10" x14ac:dyDescent="0.25">
      <c r="A2419" s="1">
        <v>43369</v>
      </c>
      <c r="B2419" t="s">
        <v>7</v>
      </c>
      <c r="C2419">
        <v>7.7999999999999996E-3</v>
      </c>
      <c r="D2419" s="2">
        <v>4483.3900000000003</v>
      </c>
      <c r="E2419" s="2">
        <v>35.01</v>
      </c>
      <c r="F2419" t="s">
        <v>2426</v>
      </c>
      <c r="G2419" t="s">
        <v>9</v>
      </c>
      <c r="H2419">
        <v>1.14474E-2</v>
      </c>
      <c r="I2419">
        <f>Table1[[#This Row],[SUMBALANCE]]*Table1[[#This Row],[Column1]]</f>
        <v>51.323158686000006</v>
      </c>
      <c r="J2419" s="2">
        <f>Table1[[#This Row],[SUMBALANCE]]*(Table1[[#This Row],[Column1]]-Table1[[#This Row],[KOP]])</f>
        <v>16.352716686000001</v>
      </c>
    </row>
    <row r="2420" spans="1:10" x14ac:dyDescent="0.25">
      <c r="A2420" s="1">
        <v>43369</v>
      </c>
      <c r="B2420" t="s">
        <v>7</v>
      </c>
      <c r="C2420">
        <v>7.7999999999999996E-3</v>
      </c>
      <c r="D2420" s="2">
        <v>15280.25</v>
      </c>
      <c r="E2420" s="2">
        <v>119.33</v>
      </c>
      <c r="F2420" t="s">
        <v>2427</v>
      </c>
      <c r="G2420" t="s">
        <v>9</v>
      </c>
      <c r="H2420">
        <v>1.14474E-2</v>
      </c>
      <c r="I2420">
        <f>Table1[[#This Row],[SUMBALANCE]]*Table1[[#This Row],[Column1]]</f>
        <v>174.91913385000001</v>
      </c>
      <c r="J2420" s="2">
        <f>Table1[[#This Row],[SUMBALANCE]]*(Table1[[#This Row],[Column1]]-Table1[[#This Row],[KOP]])</f>
        <v>55.733183850000003</v>
      </c>
    </row>
    <row r="2421" spans="1:10" x14ac:dyDescent="0.25">
      <c r="A2421" s="1">
        <v>43369</v>
      </c>
      <c r="B2421" t="s">
        <v>7</v>
      </c>
      <c r="C2421">
        <v>7.7999999999999996E-3</v>
      </c>
      <c r="D2421" s="2">
        <v>10090.370000000001</v>
      </c>
      <c r="E2421" s="2">
        <v>78.8</v>
      </c>
      <c r="F2421" t="s">
        <v>2428</v>
      </c>
      <c r="G2421" t="s">
        <v>9</v>
      </c>
      <c r="H2421">
        <v>1.14474E-2</v>
      </c>
      <c r="I2421">
        <f>Table1[[#This Row],[SUMBALANCE]]*Table1[[#This Row],[Column1]]</f>
        <v>115.508501538</v>
      </c>
      <c r="J2421" s="2">
        <f>Table1[[#This Row],[SUMBALANCE]]*(Table1[[#This Row],[Column1]]-Table1[[#This Row],[KOP]])</f>
        <v>36.803615538000003</v>
      </c>
    </row>
    <row r="2422" spans="1:10" x14ac:dyDescent="0.25">
      <c r="A2422" s="1">
        <v>43369</v>
      </c>
      <c r="B2422" t="s">
        <v>7</v>
      </c>
      <c r="C2422">
        <v>7.7999999999999996E-3</v>
      </c>
      <c r="D2422" s="2">
        <v>50342.9</v>
      </c>
      <c r="E2422" s="2">
        <v>393.16</v>
      </c>
      <c r="F2422" t="s">
        <v>2429</v>
      </c>
      <c r="G2422" t="s">
        <v>9</v>
      </c>
      <c r="H2422">
        <v>1.14474E-2</v>
      </c>
      <c r="I2422">
        <f>Table1[[#This Row],[SUMBALANCE]]*Table1[[#This Row],[Column1]]</f>
        <v>576.29531345999999</v>
      </c>
      <c r="J2422" s="2">
        <f>Table1[[#This Row],[SUMBALANCE]]*(Table1[[#This Row],[Column1]]-Table1[[#This Row],[KOP]])</f>
        <v>183.62069346000001</v>
      </c>
    </row>
    <row r="2423" spans="1:10" x14ac:dyDescent="0.25">
      <c r="A2423" s="1">
        <v>43369</v>
      </c>
      <c r="B2423" t="s">
        <v>7</v>
      </c>
      <c r="C2423">
        <v>7.7999999999999996E-3</v>
      </c>
      <c r="D2423" s="2">
        <v>17097.61</v>
      </c>
      <c r="E2423" s="2">
        <v>133.53</v>
      </c>
      <c r="F2423" t="s">
        <v>2430</v>
      </c>
      <c r="G2423" t="s">
        <v>9</v>
      </c>
      <c r="H2423">
        <v>1.14474E-2</v>
      </c>
      <c r="I2423">
        <f>Table1[[#This Row],[SUMBALANCE]]*Table1[[#This Row],[Column1]]</f>
        <v>195.72318071399999</v>
      </c>
      <c r="J2423" s="2">
        <f>Table1[[#This Row],[SUMBALANCE]]*(Table1[[#This Row],[Column1]]-Table1[[#This Row],[KOP]])</f>
        <v>62.361822714000006</v>
      </c>
    </row>
    <row r="2424" spans="1:10" x14ac:dyDescent="0.25">
      <c r="A2424" s="1">
        <v>43369</v>
      </c>
      <c r="B2424" t="s">
        <v>7</v>
      </c>
      <c r="C2424">
        <v>7.7999999999999996E-3</v>
      </c>
      <c r="D2424" s="2">
        <v>18670.740000000002</v>
      </c>
      <c r="E2424" s="2">
        <v>145.81</v>
      </c>
      <c r="F2424" t="s">
        <v>2431</v>
      </c>
      <c r="G2424" t="s">
        <v>9</v>
      </c>
      <c r="H2424">
        <v>1.14474E-2</v>
      </c>
      <c r="I2424">
        <f>Table1[[#This Row],[SUMBALANCE]]*Table1[[#This Row],[Column1]]</f>
        <v>213.73142907600001</v>
      </c>
      <c r="J2424" s="2">
        <f>Table1[[#This Row],[SUMBALANCE]]*(Table1[[#This Row],[Column1]]-Table1[[#This Row],[KOP]])</f>
        <v>68.099657076000014</v>
      </c>
    </row>
    <row r="2425" spans="1:10" x14ac:dyDescent="0.25">
      <c r="A2425" s="1">
        <v>43369</v>
      </c>
      <c r="B2425" t="s">
        <v>7</v>
      </c>
      <c r="C2425">
        <v>7.7999999999999996E-3</v>
      </c>
      <c r="D2425" s="2">
        <v>4967.99</v>
      </c>
      <c r="E2425" s="2">
        <v>38.799999999999997</v>
      </c>
      <c r="F2425" t="s">
        <v>2432</v>
      </c>
      <c r="G2425" t="s">
        <v>9</v>
      </c>
      <c r="H2425">
        <v>1.14474E-2</v>
      </c>
      <c r="I2425">
        <f>Table1[[#This Row],[SUMBALANCE]]*Table1[[#This Row],[Column1]]</f>
        <v>56.870568725999995</v>
      </c>
      <c r="J2425" s="2">
        <f>Table1[[#This Row],[SUMBALANCE]]*(Table1[[#This Row],[Column1]]-Table1[[#This Row],[KOP]])</f>
        <v>18.120246726000001</v>
      </c>
    </row>
    <row r="2426" spans="1:10" x14ac:dyDescent="0.25">
      <c r="A2426" s="1">
        <v>43370</v>
      </c>
      <c r="B2426" t="s">
        <v>7</v>
      </c>
      <c r="C2426">
        <v>7.7999999999999996E-3</v>
      </c>
      <c r="D2426" s="2">
        <v>10087.59</v>
      </c>
      <c r="E2426" s="2">
        <v>78.78</v>
      </c>
      <c r="F2426" t="s">
        <v>2433</v>
      </c>
      <c r="G2426" t="s">
        <v>9</v>
      </c>
      <c r="H2426">
        <v>1.14474E-2</v>
      </c>
      <c r="I2426">
        <f>Table1[[#This Row],[SUMBALANCE]]*Table1[[#This Row],[Column1]]</f>
        <v>115.47667776599999</v>
      </c>
      <c r="J2426" s="2">
        <f>Table1[[#This Row],[SUMBALANCE]]*(Table1[[#This Row],[Column1]]-Table1[[#This Row],[KOP]])</f>
        <v>36.793475766</v>
      </c>
    </row>
    <row r="2427" spans="1:10" x14ac:dyDescent="0.25">
      <c r="A2427" s="1">
        <v>43370</v>
      </c>
      <c r="B2427" t="s">
        <v>7</v>
      </c>
      <c r="C2427">
        <v>7.7999999999999996E-3</v>
      </c>
      <c r="D2427" s="2">
        <v>8858.2099999999991</v>
      </c>
      <c r="E2427" s="2">
        <v>69.180000000000007</v>
      </c>
      <c r="F2427" t="s">
        <v>2434</v>
      </c>
      <c r="G2427" t="s">
        <v>9</v>
      </c>
      <c r="H2427">
        <v>1.14474E-2</v>
      </c>
      <c r="I2427">
        <f>Table1[[#This Row],[SUMBALANCE]]*Table1[[#This Row],[Column1]]</f>
        <v>101.40347315399998</v>
      </c>
      <c r="J2427" s="2">
        <f>Table1[[#This Row],[SUMBALANCE]]*(Table1[[#This Row],[Column1]]-Table1[[#This Row],[KOP]])</f>
        <v>32.309435153999999</v>
      </c>
    </row>
    <row r="2428" spans="1:10" x14ac:dyDescent="0.25">
      <c r="A2428" s="1">
        <v>43370</v>
      </c>
      <c r="B2428" t="s">
        <v>7</v>
      </c>
      <c r="C2428">
        <v>7.7999999999999996E-3</v>
      </c>
      <c r="D2428" s="2">
        <v>3304.07</v>
      </c>
      <c r="E2428" s="2">
        <v>25.8</v>
      </c>
      <c r="F2428" t="s">
        <v>2435</v>
      </c>
      <c r="G2428" t="s">
        <v>9</v>
      </c>
      <c r="H2428">
        <v>1.14474E-2</v>
      </c>
      <c r="I2428">
        <f>Table1[[#This Row],[SUMBALANCE]]*Table1[[#This Row],[Column1]]</f>
        <v>37.823010918000001</v>
      </c>
      <c r="J2428" s="2">
        <f>Table1[[#This Row],[SUMBALANCE]]*(Table1[[#This Row],[Column1]]-Table1[[#This Row],[KOP]])</f>
        <v>12.051264918000001</v>
      </c>
    </row>
    <row r="2429" spans="1:10" x14ac:dyDescent="0.25">
      <c r="A2429" s="1">
        <v>43370</v>
      </c>
      <c r="B2429" t="s">
        <v>7</v>
      </c>
      <c r="C2429">
        <v>7.7999999999999996E-3</v>
      </c>
      <c r="D2429" s="2">
        <v>16514.04</v>
      </c>
      <c r="E2429" s="2">
        <v>128.97</v>
      </c>
      <c r="F2429" t="s">
        <v>2436</v>
      </c>
      <c r="G2429" t="s">
        <v>9</v>
      </c>
      <c r="H2429">
        <v>1.14474E-2</v>
      </c>
      <c r="I2429">
        <f>Table1[[#This Row],[SUMBALANCE]]*Table1[[#This Row],[Column1]]</f>
        <v>189.04282149600002</v>
      </c>
      <c r="J2429" s="2">
        <f>Table1[[#This Row],[SUMBALANCE]]*(Table1[[#This Row],[Column1]]-Table1[[#This Row],[KOP]])</f>
        <v>60.233309496000011</v>
      </c>
    </row>
    <row r="2430" spans="1:10" x14ac:dyDescent="0.25">
      <c r="A2430" s="1">
        <v>43370</v>
      </c>
      <c r="B2430" t="s">
        <v>7</v>
      </c>
      <c r="C2430">
        <v>7.7999999999999996E-3</v>
      </c>
      <c r="D2430" s="2">
        <v>10138.08</v>
      </c>
      <c r="E2430" s="2">
        <v>79.17</v>
      </c>
      <c r="F2430" t="s">
        <v>2437</v>
      </c>
      <c r="G2430" t="s">
        <v>9</v>
      </c>
      <c r="H2430">
        <v>1.14474E-2</v>
      </c>
      <c r="I2430">
        <f>Table1[[#This Row],[SUMBALANCE]]*Table1[[#This Row],[Column1]]</f>
        <v>116.05465699200001</v>
      </c>
      <c r="J2430" s="2">
        <f>Table1[[#This Row],[SUMBALANCE]]*(Table1[[#This Row],[Column1]]-Table1[[#This Row],[KOP]])</f>
        <v>36.977632992000004</v>
      </c>
    </row>
    <row r="2431" spans="1:10" x14ac:dyDescent="0.25">
      <c r="A2431" s="1">
        <v>43370</v>
      </c>
      <c r="B2431" t="s">
        <v>7</v>
      </c>
      <c r="C2431">
        <v>7.7999999999999996E-3</v>
      </c>
      <c r="D2431" s="2">
        <v>14433.07</v>
      </c>
      <c r="E2431" s="2">
        <v>112.72</v>
      </c>
      <c r="F2431" t="s">
        <v>2438</v>
      </c>
      <c r="G2431" t="s">
        <v>9</v>
      </c>
      <c r="H2431">
        <v>1.14474E-2</v>
      </c>
      <c r="I2431">
        <f>Table1[[#This Row],[SUMBALANCE]]*Table1[[#This Row],[Column1]]</f>
        <v>165.22112551800001</v>
      </c>
      <c r="J2431" s="2">
        <f>Table1[[#This Row],[SUMBALANCE]]*(Table1[[#This Row],[Column1]]-Table1[[#This Row],[KOP]])</f>
        <v>52.643179518000004</v>
      </c>
    </row>
    <row r="2432" spans="1:10" x14ac:dyDescent="0.25">
      <c r="A2432" s="1">
        <v>43370</v>
      </c>
      <c r="B2432" t="s">
        <v>7</v>
      </c>
      <c r="C2432">
        <v>7.7999999999999996E-3</v>
      </c>
      <c r="D2432" s="2">
        <v>3864.02</v>
      </c>
      <c r="E2432" s="2">
        <v>30.18</v>
      </c>
      <c r="F2432" t="s">
        <v>2439</v>
      </c>
      <c r="G2432" t="s">
        <v>9</v>
      </c>
      <c r="H2432">
        <v>1.14474E-2</v>
      </c>
      <c r="I2432">
        <f>Table1[[#This Row],[SUMBALANCE]]*Table1[[#This Row],[Column1]]</f>
        <v>44.232982548000003</v>
      </c>
      <c r="J2432" s="2">
        <f>Table1[[#This Row],[SUMBALANCE]]*(Table1[[#This Row],[Column1]]-Table1[[#This Row],[KOP]])</f>
        <v>14.093626548000001</v>
      </c>
    </row>
    <row r="2433" spans="1:10" x14ac:dyDescent="0.25">
      <c r="A2433" s="1">
        <v>43370</v>
      </c>
      <c r="B2433" t="s">
        <v>7</v>
      </c>
      <c r="C2433">
        <v>7.7999999999999996E-3</v>
      </c>
      <c r="D2433" s="2">
        <v>16947.89</v>
      </c>
      <c r="E2433" s="2">
        <v>132.36000000000001</v>
      </c>
      <c r="F2433" t="s">
        <v>2440</v>
      </c>
      <c r="G2433" t="s">
        <v>9</v>
      </c>
      <c r="H2433">
        <v>1.14474E-2</v>
      </c>
      <c r="I2433">
        <f>Table1[[#This Row],[SUMBALANCE]]*Table1[[#This Row],[Column1]]</f>
        <v>194.00927598600001</v>
      </c>
      <c r="J2433" s="2">
        <f>Table1[[#This Row],[SUMBALANCE]]*(Table1[[#This Row],[Column1]]-Table1[[#This Row],[KOP]])</f>
        <v>61.815733986000005</v>
      </c>
    </row>
    <row r="2434" spans="1:10" x14ac:dyDescent="0.25">
      <c r="A2434" s="1">
        <v>43370</v>
      </c>
      <c r="B2434" t="s">
        <v>7</v>
      </c>
      <c r="C2434">
        <v>7.7999999999999996E-3</v>
      </c>
      <c r="D2434" s="2">
        <v>8601.6299999999992</v>
      </c>
      <c r="E2434" s="2">
        <v>67.180000000000007</v>
      </c>
      <c r="F2434" t="s">
        <v>2441</v>
      </c>
      <c r="G2434" t="s">
        <v>9</v>
      </c>
      <c r="H2434">
        <v>1.14474E-2</v>
      </c>
      <c r="I2434">
        <f>Table1[[#This Row],[SUMBALANCE]]*Table1[[#This Row],[Column1]]</f>
        <v>98.466299261999993</v>
      </c>
      <c r="J2434" s="2">
        <f>Table1[[#This Row],[SUMBALANCE]]*(Table1[[#This Row],[Column1]]-Table1[[#This Row],[KOP]])</f>
        <v>31.373585261999999</v>
      </c>
    </row>
    <row r="2435" spans="1:10" x14ac:dyDescent="0.25">
      <c r="A2435" s="1">
        <v>43370</v>
      </c>
      <c r="B2435" t="s">
        <v>7</v>
      </c>
      <c r="C2435">
        <v>7.7999999999999996E-3</v>
      </c>
      <c r="D2435" s="2">
        <v>9851.2000000000007</v>
      </c>
      <c r="E2435" s="2">
        <v>76.930000000000007</v>
      </c>
      <c r="F2435" t="s">
        <v>2442</v>
      </c>
      <c r="G2435" t="s">
        <v>9</v>
      </c>
      <c r="H2435">
        <v>1.14474E-2</v>
      </c>
      <c r="I2435">
        <f>Table1[[#This Row],[SUMBALANCE]]*Table1[[#This Row],[Column1]]</f>
        <v>112.77062688000001</v>
      </c>
      <c r="J2435" s="2">
        <f>Table1[[#This Row],[SUMBALANCE]]*(Table1[[#This Row],[Column1]]-Table1[[#This Row],[KOP]])</f>
        <v>35.931266880000003</v>
      </c>
    </row>
    <row r="2436" spans="1:10" x14ac:dyDescent="0.25">
      <c r="A2436" s="1">
        <v>43370</v>
      </c>
      <c r="B2436" t="s">
        <v>7</v>
      </c>
      <c r="C2436">
        <v>7.7999999999999996E-3</v>
      </c>
      <c r="D2436" s="2">
        <v>5739.1</v>
      </c>
      <c r="E2436" s="2">
        <v>44.82</v>
      </c>
      <c r="F2436" t="s">
        <v>2443</v>
      </c>
      <c r="G2436" t="s">
        <v>9</v>
      </c>
      <c r="H2436">
        <v>1.14474E-2</v>
      </c>
      <c r="I2436">
        <f>Table1[[#This Row],[SUMBALANCE]]*Table1[[#This Row],[Column1]]</f>
        <v>65.697773339999998</v>
      </c>
      <c r="J2436" s="2">
        <f>Table1[[#This Row],[SUMBALANCE]]*(Table1[[#This Row],[Column1]]-Table1[[#This Row],[KOP]])</f>
        <v>20.932793340000003</v>
      </c>
    </row>
    <row r="2437" spans="1:10" x14ac:dyDescent="0.25">
      <c r="A2437" s="1">
        <v>43370</v>
      </c>
      <c r="B2437" t="s">
        <v>7</v>
      </c>
      <c r="C2437">
        <v>7.7999999999999996E-3</v>
      </c>
      <c r="D2437" s="2">
        <v>10664.11</v>
      </c>
      <c r="E2437" s="2">
        <v>83.28</v>
      </c>
      <c r="F2437" t="s">
        <v>2444</v>
      </c>
      <c r="G2437" t="s">
        <v>9</v>
      </c>
      <c r="H2437">
        <v>1.14474E-2</v>
      </c>
      <c r="I2437">
        <f>Table1[[#This Row],[SUMBALANCE]]*Table1[[#This Row],[Column1]]</f>
        <v>122.07633281400001</v>
      </c>
      <c r="J2437" s="2">
        <f>Table1[[#This Row],[SUMBALANCE]]*(Table1[[#This Row],[Column1]]-Table1[[#This Row],[KOP]])</f>
        <v>38.896274814000009</v>
      </c>
    </row>
    <row r="2438" spans="1:10" x14ac:dyDescent="0.25">
      <c r="A2438" s="1">
        <v>43370</v>
      </c>
      <c r="B2438" t="s">
        <v>7</v>
      </c>
      <c r="C2438">
        <v>7.7999999999999996E-3</v>
      </c>
      <c r="D2438" s="2">
        <v>9588.5</v>
      </c>
      <c r="E2438" s="2">
        <v>74.88</v>
      </c>
      <c r="F2438" t="s">
        <v>2445</v>
      </c>
      <c r="G2438" t="s">
        <v>9</v>
      </c>
      <c r="H2438">
        <v>1.14474E-2</v>
      </c>
      <c r="I2438">
        <f>Table1[[#This Row],[SUMBALANCE]]*Table1[[#This Row],[Column1]]</f>
        <v>109.76339489999999</v>
      </c>
      <c r="J2438" s="2">
        <f>Table1[[#This Row],[SUMBALANCE]]*(Table1[[#This Row],[Column1]]-Table1[[#This Row],[KOP]])</f>
        <v>34.9730949</v>
      </c>
    </row>
    <row r="2439" spans="1:10" x14ac:dyDescent="0.25">
      <c r="A2439" s="1">
        <v>43370</v>
      </c>
      <c r="B2439" t="s">
        <v>7</v>
      </c>
      <c r="C2439">
        <v>7.7999999999999996E-3</v>
      </c>
      <c r="D2439" s="2">
        <v>1015.73</v>
      </c>
      <c r="E2439" s="2">
        <v>7.93</v>
      </c>
      <c r="F2439" t="s">
        <v>2446</v>
      </c>
      <c r="G2439" t="s">
        <v>9</v>
      </c>
      <c r="H2439">
        <v>1.14474E-2</v>
      </c>
      <c r="I2439">
        <f>Table1[[#This Row],[SUMBALANCE]]*Table1[[#This Row],[Column1]]</f>
        <v>11.627467601999999</v>
      </c>
      <c r="J2439" s="2">
        <f>Table1[[#This Row],[SUMBALANCE]]*(Table1[[#This Row],[Column1]]-Table1[[#This Row],[KOP]])</f>
        <v>3.7047736020000004</v>
      </c>
    </row>
    <row r="2440" spans="1:10" x14ac:dyDescent="0.25">
      <c r="A2440" s="1">
        <v>43370</v>
      </c>
      <c r="B2440" t="s">
        <v>7</v>
      </c>
      <c r="C2440">
        <v>7.7999999999999996E-3</v>
      </c>
      <c r="D2440" s="2">
        <v>11215.74</v>
      </c>
      <c r="E2440" s="2">
        <v>87.59</v>
      </c>
      <c r="F2440" t="s">
        <v>2447</v>
      </c>
      <c r="G2440" t="s">
        <v>9</v>
      </c>
      <c r="H2440">
        <v>1.14474E-2</v>
      </c>
      <c r="I2440">
        <f>Table1[[#This Row],[SUMBALANCE]]*Table1[[#This Row],[Column1]]</f>
        <v>128.391062076</v>
      </c>
      <c r="J2440" s="2">
        <f>Table1[[#This Row],[SUMBALANCE]]*(Table1[[#This Row],[Column1]]-Table1[[#This Row],[KOP]])</f>
        <v>40.908290076</v>
      </c>
    </row>
    <row r="2441" spans="1:10" x14ac:dyDescent="0.25">
      <c r="A2441" s="1">
        <v>43370</v>
      </c>
      <c r="B2441" t="s">
        <v>7</v>
      </c>
      <c r="C2441">
        <v>7.7999999999999996E-3</v>
      </c>
      <c r="D2441" s="2">
        <v>1089.04</v>
      </c>
      <c r="E2441" s="2">
        <v>8.5</v>
      </c>
      <c r="F2441" t="s">
        <v>2448</v>
      </c>
      <c r="G2441" t="s">
        <v>9</v>
      </c>
      <c r="H2441">
        <v>1.14474E-2</v>
      </c>
      <c r="I2441">
        <f>Table1[[#This Row],[SUMBALANCE]]*Table1[[#This Row],[Column1]]</f>
        <v>12.466676496</v>
      </c>
      <c r="J2441" s="2">
        <f>Table1[[#This Row],[SUMBALANCE]]*(Table1[[#This Row],[Column1]]-Table1[[#This Row],[KOP]])</f>
        <v>3.972164496</v>
      </c>
    </row>
    <row r="2442" spans="1:10" x14ac:dyDescent="0.25">
      <c r="A2442" s="1">
        <v>43370</v>
      </c>
      <c r="B2442" t="s">
        <v>7</v>
      </c>
      <c r="C2442">
        <v>7.7999999999999996E-3</v>
      </c>
      <c r="D2442" s="2">
        <v>13492.4</v>
      </c>
      <c r="E2442" s="2">
        <v>105.37</v>
      </c>
      <c r="F2442" t="s">
        <v>2449</v>
      </c>
      <c r="G2442" t="s">
        <v>9</v>
      </c>
      <c r="H2442">
        <v>1.14474E-2</v>
      </c>
      <c r="I2442">
        <f>Table1[[#This Row],[SUMBALANCE]]*Table1[[#This Row],[Column1]]</f>
        <v>154.45289976000001</v>
      </c>
      <c r="J2442" s="2">
        <f>Table1[[#This Row],[SUMBALANCE]]*(Table1[[#This Row],[Column1]]-Table1[[#This Row],[KOP]])</f>
        <v>49.212179760000005</v>
      </c>
    </row>
    <row r="2443" spans="1:10" x14ac:dyDescent="0.25">
      <c r="A2443" s="1">
        <v>43370</v>
      </c>
      <c r="B2443" t="s">
        <v>7</v>
      </c>
      <c r="C2443">
        <v>7.7999999999999996E-3</v>
      </c>
      <c r="D2443" s="2">
        <v>2891.11</v>
      </c>
      <c r="E2443" s="2">
        <v>22.58</v>
      </c>
      <c r="F2443" t="s">
        <v>2450</v>
      </c>
      <c r="G2443" t="s">
        <v>9</v>
      </c>
      <c r="H2443">
        <v>1.14474E-2</v>
      </c>
      <c r="I2443">
        <f>Table1[[#This Row],[SUMBALANCE]]*Table1[[#This Row],[Column1]]</f>
        <v>33.095692614000001</v>
      </c>
      <c r="J2443" s="2">
        <f>Table1[[#This Row],[SUMBALANCE]]*(Table1[[#This Row],[Column1]]-Table1[[#This Row],[KOP]])</f>
        <v>10.545034614000002</v>
      </c>
    </row>
    <row r="2444" spans="1:10" x14ac:dyDescent="0.25">
      <c r="A2444" s="1">
        <v>43370</v>
      </c>
      <c r="B2444" t="s">
        <v>7</v>
      </c>
      <c r="C2444">
        <v>7.7999999999999996E-3</v>
      </c>
      <c r="D2444" s="2">
        <v>959.99</v>
      </c>
      <c r="E2444" s="2">
        <v>7.5</v>
      </c>
      <c r="F2444" t="s">
        <v>2451</v>
      </c>
      <c r="G2444" t="s">
        <v>9</v>
      </c>
      <c r="H2444">
        <v>1.14474E-2</v>
      </c>
      <c r="I2444">
        <f>Table1[[#This Row],[SUMBALANCE]]*Table1[[#This Row],[Column1]]</f>
        <v>10.989389526</v>
      </c>
      <c r="J2444" s="2">
        <f>Table1[[#This Row],[SUMBALANCE]]*(Table1[[#This Row],[Column1]]-Table1[[#This Row],[KOP]])</f>
        <v>3.5014675260000003</v>
      </c>
    </row>
    <row r="2445" spans="1:10" x14ac:dyDescent="0.25">
      <c r="A2445" s="1">
        <v>43370</v>
      </c>
      <c r="B2445" t="s">
        <v>7</v>
      </c>
      <c r="C2445">
        <v>7.7999999999999996E-3</v>
      </c>
      <c r="D2445" s="2">
        <v>6538.95</v>
      </c>
      <c r="E2445" s="2">
        <v>51.07</v>
      </c>
      <c r="F2445" t="s">
        <v>2452</v>
      </c>
      <c r="G2445" t="s">
        <v>9</v>
      </c>
      <c r="H2445">
        <v>1.14474E-2</v>
      </c>
      <c r="I2445">
        <f>Table1[[#This Row],[SUMBALANCE]]*Table1[[#This Row],[Column1]]</f>
        <v>74.853976230000001</v>
      </c>
      <c r="J2445" s="2">
        <f>Table1[[#This Row],[SUMBALANCE]]*(Table1[[#This Row],[Column1]]-Table1[[#This Row],[KOP]])</f>
        <v>23.850166230000003</v>
      </c>
    </row>
    <row r="2446" spans="1:10" x14ac:dyDescent="0.25">
      <c r="A2446" s="1">
        <v>43370</v>
      </c>
      <c r="B2446" t="s">
        <v>7</v>
      </c>
      <c r="C2446">
        <v>7.7999999999999996E-3</v>
      </c>
      <c r="D2446" s="2">
        <v>16066.29</v>
      </c>
      <c r="E2446" s="2">
        <v>125.47</v>
      </c>
      <c r="F2446" t="s">
        <v>2453</v>
      </c>
      <c r="G2446" t="s">
        <v>9</v>
      </c>
      <c r="H2446">
        <v>1.14474E-2</v>
      </c>
      <c r="I2446">
        <f>Table1[[#This Row],[SUMBALANCE]]*Table1[[#This Row],[Column1]]</f>
        <v>183.91724814600002</v>
      </c>
      <c r="J2446" s="2">
        <f>Table1[[#This Row],[SUMBALANCE]]*(Table1[[#This Row],[Column1]]-Table1[[#This Row],[KOP]])</f>
        <v>58.600186146000006</v>
      </c>
    </row>
    <row r="2447" spans="1:10" x14ac:dyDescent="0.25">
      <c r="A2447" s="1">
        <v>43370</v>
      </c>
      <c r="B2447" t="s">
        <v>7</v>
      </c>
      <c r="C2447">
        <v>7.7999999999999996E-3</v>
      </c>
      <c r="D2447" s="2">
        <v>16698.73</v>
      </c>
      <c r="E2447" s="2">
        <v>130.41</v>
      </c>
      <c r="F2447" t="s">
        <v>2454</v>
      </c>
      <c r="G2447" t="s">
        <v>9</v>
      </c>
      <c r="H2447">
        <v>1.14474E-2</v>
      </c>
      <c r="I2447">
        <f>Table1[[#This Row],[SUMBALANCE]]*Table1[[#This Row],[Column1]]</f>
        <v>191.15704180199998</v>
      </c>
      <c r="J2447" s="2">
        <f>Table1[[#This Row],[SUMBALANCE]]*(Table1[[#This Row],[Column1]]-Table1[[#This Row],[KOP]])</f>
        <v>60.906947802000005</v>
      </c>
    </row>
    <row r="2448" spans="1:10" x14ac:dyDescent="0.25">
      <c r="A2448" s="1">
        <v>43370</v>
      </c>
      <c r="B2448" t="s">
        <v>7</v>
      </c>
      <c r="C2448">
        <v>7.7999999999999996E-3</v>
      </c>
      <c r="D2448" s="2">
        <v>4416.92</v>
      </c>
      <c r="E2448" s="2">
        <v>34.49</v>
      </c>
      <c r="F2448" t="s">
        <v>2455</v>
      </c>
      <c r="G2448" t="s">
        <v>9</v>
      </c>
      <c r="H2448">
        <v>1.14474E-2</v>
      </c>
      <c r="I2448">
        <f>Table1[[#This Row],[SUMBALANCE]]*Table1[[#This Row],[Column1]]</f>
        <v>50.562250007999999</v>
      </c>
      <c r="J2448" s="2">
        <f>Table1[[#This Row],[SUMBALANCE]]*(Table1[[#This Row],[Column1]]-Table1[[#This Row],[KOP]])</f>
        <v>16.110274008000001</v>
      </c>
    </row>
    <row r="2449" spans="1:10" x14ac:dyDescent="0.25">
      <c r="A2449" s="1">
        <v>43370</v>
      </c>
      <c r="B2449" t="s">
        <v>7</v>
      </c>
      <c r="C2449">
        <v>7.7999999999999996E-3</v>
      </c>
      <c r="D2449" s="2">
        <v>4773.2</v>
      </c>
      <c r="E2449" s="2">
        <v>37.28</v>
      </c>
      <c r="F2449" t="s">
        <v>2456</v>
      </c>
      <c r="G2449" t="s">
        <v>9</v>
      </c>
      <c r="H2449">
        <v>1.14474E-2</v>
      </c>
      <c r="I2449">
        <f>Table1[[#This Row],[SUMBALANCE]]*Table1[[#This Row],[Column1]]</f>
        <v>54.64072968</v>
      </c>
      <c r="J2449" s="2">
        <f>Table1[[#This Row],[SUMBALANCE]]*(Table1[[#This Row],[Column1]]-Table1[[#This Row],[KOP]])</f>
        <v>17.40976968</v>
      </c>
    </row>
    <row r="2450" spans="1:10" x14ac:dyDescent="0.25">
      <c r="A2450" s="1">
        <v>43370</v>
      </c>
      <c r="B2450" t="s">
        <v>7</v>
      </c>
      <c r="C2450">
        <v>7.7999999999999996E-3</v>
      </c>
      <c r="D2450" s="2">
        <v>10153.24</v>
      </c>
      <c r="E2450" s="2">
        <v>79.290000000000006</v>
      </c>
      <c r="F2450" t="s">
        <v>2457</v>
      </c>
      <c r="G2450" t="s">
        <v>9</v>
      </c>
      <c r="H2450">
        <v>1.14474E-2</v>
      </c>
      <c r="I2450">
        <f>Table1[[#This Row],[SUMBALANCE]]*Table1[[#This Row],[Column1]]</f>
        <v>116.22819957599999</v>
      </c>
      <c r="J2450" s="2">
        <f>Table1[[#This Row],[SUMBALANCE]]*(Table1[[#This Row],[Column1]]-Table1[[#This Row],[KOP]])</f>
        <v>37.032927575999999</v>
      </c>
    </row>
    <row r="2451" spans="1:10" x14ac:dyDescent="0.25">
      <c r="A2451" s="1">
        <v>43370</v>
      </c>
      <c r="B2451" t="s">
        <v>7</v>
      </c>
      <c r="C2451">
        <v>7.7999999999999996E-3</v>
      </c>
      <c r="D2451" s="2">
        <v>3358.16</v>
      </c>
      <c r="E2451" s="2">
        <v>26.23</v>
      </c>
      <c r="F2451" t="s">
        <v>2458</v>
      </c>
      <c r="G2451" t="s">
        <v>9</v>
      </c>
      <c r="H2451">
        <v>1.14474E-2</v>
      </c>
      <c r="I2451">
        <f>Table1[[#This Row],[SUMBALANCE]]*Table1[[#This Row],[Column1]]</f>
        <v>38.442200784000001</v>
      </c>
      <c r="J2451" s="2">
        <f>Table1[[#This Row],[SUMBALANCE]]*(Table1[[#This Row],[Column1]]-Table1[[#This Row],[KOP]])</f>
        <v>12.248552784000001</v>
      </c>
    </row>
    <row r="2452" spans="1:10" x14ac:dyDescent="0.25">
      <c r="A2452" s="1">
        <v>43370</v>
      </c>
      <c r="B2452" t="s">
        <v>7</v>
      </c>
      <c r="C2452">
        <v>7.7999999999999996E-3</v>
      </c>
      <c r="D2452" s="2">
        <v>101.36</v>
      </c>
      <c r="E2452" s="2">
        <v>0.79</v>
      </c>
      <c r="F2452" t="s">
        <v>2459</v>
      </c>
      <c r="G2452" t="s">
        <v>9</v>
      </c>
      <c r="H2452">
        <v>1.14474E-2</v>
      </c>
      <c r="I2452">
        <f>Table1[[#This Row],[SUMBALANCE]]*Table1[[#This Row],[Column1]]</f>
        <v>1.1603084640000001</v>
      </c>
      <c r="J2452" s="2">
        <f>Table1[[#This Row],[SUMBALANCE]]*(Table1[[#This Row],[Column1]]-Table1[[#This Row],[KOP]])</f>
        <v>0.36970046400000001</v>
      </c>
    </row>
    <row r="2453" spans="1:10" x14ac:dyDescent="0.25">
      <c r="A2453" s="1">
        <v>43370</v>
      </c>
      <c r="B2453" t="s">
        <v>7</v>
      </c>
      <c r="C2453">
        <v>7.7999999999999996E-3</v>
      </c>
      <c r="D2453" s="2">
        <v>6155.41</v>
      </c>
      <c r="E2453" s="2">
        <v>48.07</v>
      </c>
      <c r="F2453" t="s">
        <v>2460</v>
      </c>
      <c r="G2453" t="s">
        <v>9</v>
      </c>
      <c r="H2453">
        <v>1.14474E-2</v>
      </c>
      <c r="I2453">
        <f>Table1[[#This Row],[SUMBALANCE]]*Table1[[#This Row],[Column1]]</f>
        <v>70.463440433999992</v>
      </c>
      <c r="J2453" s="2">
        <f>Table1[[#This Row],[SUMBALANCE]]*(Table1[[#This Row],[Column1]]-Table1[[#This Row],[KOP]])</f>
        <v>22.451242434000001</v>
      </c>
    </row>
    <row r="2454" spans="1:10" x14ac:dyDescent="0.25">
      <c r="A2454" s="1">
        <v>43370</v>
      </c>
      <c r="B2454" t="s">
        <v>7</v>
      </c>
      <c r="C2454">
        <v>7.7999999999999996E-3</v>
      </c>
      <c r="D2454" s="2">
        <v>19877.09</v>
      </c>
      <c r="E2454" s="2">
        <v>155.22999999999999</v>
      </c>
      <c r="F2454" t="s">
        <v>2461</v>
      </c>
      <c r="G2454" t="s">
        <v>9</v>
      </c>
      <c r="H2454">
        <v>1.14474E-2</v>
      </c>
      <c r="I2454">
        <f>Table1[[#This Row],[SUMBALANCE]]*Table1[[#This Row],[Column1]]</f>
        <v>227.54100006600001</v>
      </c>
      <c r="J2454" s="2">
        <f>Table1[[#This Row],[SUMBALANCE]]*(Table1[[#This Row],[Column1]]-Table1[[#This Row],[KOP]])</f>
        <v>72.499698066000008</v>
      </c>
    </row>
    <row r="2455" spans="1:10" x14ac:dyDescent="0.25">
      <c r="A2455" s="1">
        <v>43370</v>
      </c>
      <c r="B2455" t="s">
        <v>7</v>
      </c>
      <c r="C2455">
        <v>7.7999999999999996E-3</v>
      </c>
      <c r="D2455" s="2">
        <v>18289.87</v>
      </c>
      <c r="E2455" s="2">
        <v>142.84</v>
      </c>
      <c r="F2455" t="s">
        <v>2462</v>
      </c>
      <c r="G2455" t="s">
        <v>9</v>
      </c>
      <c r="H2455">
        <v>1.14474E-2</v>
      </c>
      <c r="I2455">
        <f>Table1[[#This Row],[SUMBALANCE]]*Table1[[#This Row],[Column1]]</f>
        <v>209.371457838</v>
      </c>
      <c r="J2455" s="2">
        <f>Table1[[#This Row],[SUMBALANCE]]*(Table1[[#This Row],[Column1]]-Table1[[#This Row],[KOP]])</f>
        <v>66.710471838000004</v>
      </c>
    </row>
    <row r="2456" spans="1:10" x14ac:dyDescent="0.25">
      <c r="A2456" s="1">
        <v>43370</v>
      </c>
      <c r="B2456" t="s">
        <v>7</v>
      </c>
      <c r="C2456">
        <v>7.7999999999999996E-3</v>
      </c>
      <c r="D2456" s="2">
        <v>3385.91</v>
      </c>
      <c r="E2456" s="2">
        <v>26.44</v>
      </c>
      <c r="F2456" t="s">
        <v>2463</v>
      </c>
      <c r="G2456" t="s">
        <v>9</v>
      </c>
      <c r="H2456">
        <v>1.14474E-2</v>
      </c>
      <c r="I2456">
        <f>Table1[[#This Row],[SUMBALANCE]]*Table1[[#This Row],[Column1]]</f>
        <v>38.759866133999999</v>
      </c>
      <c r="J2456" s="2">
        <f>Table1[[#This Row],[SUMBALANCE]]*(Table1[[#This Row],[Column1]]-Table1[[#This Row],[KOP]])</f>
        <v>12.349768134</v>
      </c>
    </row>
    <row r="2457" spans="1:10" x14ac:dyDescent="0.25">
      <c r="A2457" s="1">
        <v>43370</v>
      </c>
      <c r="B2457" t="s">
        <v>7</v>
      </c>
      <c r="C2457">
        <v>7.7999999999999996E-3</v>
      </c>
      <c r="D2457" s="2">
        <v>8533.01</v>
      </c>
      <c r="E2457" s="2">
        <v>66.64</v>
      </c>
      <c r="F2457" t="s">
        <v>2464</v>
      </c>
      <c r="G2457" t="s">
        <v>9</v>
      </c>
      <c r="H2457">
        <v>1.14474E-2</v>
      </c>
      <c r="I2457">
        <f>Table1[[#This Row],[SUMBALANCE]]*Table1[[#This Row],[Column1]]</f>
        <v>97.680778673999995</v>
      </c>
      <c r="J2457" s="2">
        <f>Table1[[#This Row],[SUMBALANCE]]*(Table1[[#This Row],[Column1]]-Table1[[#This Row],[KOP]])</f>
        <v>31.123300674000003</v>
      </c>
    </row>
    <row r="2458" spans="1:10" x14ac:dyDescent="0.25">
      <c r="A2458" s="1">
        <v>43370</v>
      </c>
      <c r="B2458" t="s">
        <v>7</v>
      </c>
      <c r="C2458">
        <v>7.7999999999999996E-3</v>
      </c>
      <c r="D2458" s="2">
        <v>14218.14</v>
      </c>
      <c r="E2458" s="2">
        <v>111.04</v>
      </c>
      <c r="F2458" t="s">
        <v>2465</v>
      </c>
      <c r="G2458" t="s">
        <v>9</v>
      </c>
      <c r="H2458">
        <v>1.14474E-2</v>
      </c>
      <c r="I2458">
        <f>Table1[[#This Row],[SUMBALANCE]]*Table1[[#This Row],[Column1]]</f>
        <v>162.76073583599998</v>
      </c>
      <c r="J2458" s="2">
        <f>Table1[[#This Row],[SUMBALANCE]]*(Table1[[#This Row],[Column1]]-Table1[[#This Row],[KOP]])</f>
        <v>51.859243836000005</v>
      </c>
    </row>
    <row r="2459" spans="1:10" x14ac:dyDescent="0.25">
      <c r="A2459" s="1">
        <v>43370</v>
      </c>
      <c r="B2459" t="s">
        <v>7</v>
      </c>
      <c r="C2459">
        <v>7.7999999999999996E-3</v>
      </c>
      <c r="D2459" s="2">
        <v>1529.87</v>
      </c>
      <c r="E2459" s="2">
        <v>11.95</v>
      </c>
      <c r="F2459" t="s">
        <v>2466</v>
      </c>
      <c r="G2459" t="s">
        <v>9</v>
      </c>
      <c r="H2459">
        <v>1.14474E-2</v>
      </c>
      <c r="I2459">
        <f>Table1[[#This Row],[SUMBALANCE]]*Table1[[#This Row],[Column1]]</f>
        <v>17.513033837999998</v>
      </c>
      <c r="J2459" s="2">
        <f>Table1[[#This Row],[SUMBALANCE]]*(Table1[[#This Row],[Column1]]-Table1[[#This Row],[KOP]])</f>
        <v>5.5800478380000005</v>
      </c>
    </row>
    <row r="2460" spans="1:10" x14ac:dyDescent="0.25">
      <c r="A2460" s="1">
        <v>43370</v>
      </c>
      <c r="B2460" t="s">
        <v>7</v>
      </c>
      <c r="C2460">
        <v>7.7999999999999996E-3</v>
      </c>
      <c r="D2460" s="2">
        <v>6038.3</v>
      </c>
      <c r="E2460" s="2">
        <v>47.16</v>
      </c>
      <c r="F2460" t="s">
        <v>2467</v>
      </c>
      <c r="G2460" t="s">
        <v>9</v>
      </c>
      <c r="H2460">
        <v>1.14474E-2</v>
      </c>
      <c r="I2460">
        <f>Table1[[#This Row],[SUMBALANCE]]*Table1[[#This Row],[Column1]]</f>
        <v>69.122835420000001</v>
      </c>
      <c r="J2460" s="2">
        <f>Table1[[#This Row],[SUMBALANCE]]*(Table1[[#This Row],[Column1]]-Table1[[#This Row],[KOP]])</f>
        <v>22.024095420000002</v>
      </c>
    </row>
    <row r="2461" spans="1:10" x14ac:dyDescent="0.25">
      <c r="A2461" s="1">
        <v>43370</v>
      </c>
      <c r="B2461" t="s">
        <v>7</v>
      </c>
      <c r="C2461">
        <v>7.7999999999999996E-3</v>
      </c>
      <c r="D2461" s="2">
        <v>14542.44</v>
      </c>
      <c r="E2461" s="2">
        <v>113.57</v>
      </c>
      <c r="F2461" t="s">
        <v>2468</v>
      </c>
      <c r="G2461" t="s">
        <v>9</v>
      </c>
      <c r="H2461">
        <v>1.14474E-2</v>
      </c>
      <c r="I2461">
        <f>Table1[[#This Row],[SUMBALANCE]]*Table1[[#This Row],[Column1]]</f>
        <v>166.473127656</v>
      </c>
      <c r="J2461" s="2">
        <f>Table1[[#This Row],[SUMBALANCE]]*(Table1[[#This Row],[Column1]]-Table1[[#This Row],[KOP]])</f>
        <v>53.042095656000008</v>
      </c>
    </row>
    <row r="2462" spans="1:10" x14ac:dyDescent="0.25">
      <c r="A2462" s="1">
        <v>43370</v>
      </c>
      <c r="B2462" t="s">
        <v>7</v>
      </c>
      <c r="C2462">
        <v>7.7999999999999996E-3</v>
      </c>
      <c r="D2462" s="2">
        <v>2928.67</v>
      </c>
      <c r="E2462" s="2">
        <v>22.87</v>
      </c>
      <c r="F2462" t="s">
        <v>2469</v>
      </c>
      <c r="G2462" t="s">
        <v>9</v>
      </c>
      <c r="H2462">
        <v>1.14474E-2</v>
      </c>
      <c r="I2462">
        <f>Table1[[#This Row],[SUMBALANCE]]*Table1[[#This Row],[Column1]]</f>
        <v>33.525656957999999</v>
      </c>
      <c r="J2462" s="2">
        <f>Table1[[#This Row],[SUMBALANCE]]*(Table1[[#This Row],[Column1]]-Table1[[#This Row],[KOP]])</f>
        <v>10.682030958</v>
      </c>
    </row>
    <row r="2463" spans="1:10" x14ac:dyDescent="0.25">
      <c r="A2463" s="1">
        <v>43371</v>
      </c>
      <c r="B2463" t="s">
        <v>7</v>
      </c>
      <c r="C2463">
        <v>7.7999999999999996E-3</v>
      </c>
      <c r="D2463" s="2">
        <v>23445.35</v>
      </c>
      <c r="E2463" s="2">
        <v>183.1</v>
      </c>
      <c r="F2463" t="s">
        <v>2470</v>
      </c>
      <c r="G2463" t="s">
        <v>9</v>
      </c>
      <c r="H2463">
        <v>1.14474E-2</v>
      </c>
      <c r="I2463">
        <f>Table1[[#This Row],[SUMBALANCE]]*Table1[[#This Row],[Column1]]</f>
        <v>268.38829958999997</v>
      </c>
      <c r="J2463" s="2">
        <f>Table1[[#This Row],[SUMBALANCE]]*(Table1[[#This Row],[Column1]]-Table1[[#This Row],[KOP]])</f>
        <v>85.514569590000008</v>
      </c>
    </row>
    <row r="2464" spans="1:10" x14ac:dyDescent="0.25">
      <c r="A2464" s="1">
        <v>43371</v>
      </c>
      <c r="B2464" t="s">
        <v>7</v>
      </c>
      <c r="C2464">
        <v>7.7999999999999996E-3</v>
      </c>
      <c r="D2464" s="2">
        <v>14601.36</v>
      </c>
      <c r="E2464" s="2">
        <v>114.03</v>
      </c>
      <c r="F2464" t="s">
        <v>2471</v>
      </c>
      <c r="G2464" t="s">
        <v>9</v>
      </c>
      <c r="H2464">
        <v>1.14474E-2</v>
      </c>
      <c r="I2464">
        <f>Table1[[#This Row],[SUMBALANCE]]*Table1[[#This Row],[Column1]]</f>
        <v>167.147608464</v>
      </c>
      <c r="J2464" s="2">
        <f>Table1[[#This Row],[SUMBALANCE]]*(Table1[[#This Row],[Column1]]-Table1[[#This Row],[KOP]])</f>
        <v>53.257000464000008</v>
      </c>
    </row>
    <row r="2465" spans="1:10" x14ac:dyDescent="0.25">
      <c r="A2465" s="1">
        <v>43372</v>
      </c>
      <c r="B2465" t="s">
        <v>7</v>
      </c>
      <c r="C2465">
        <v>7.7999999999999996E-3</v>
      </c>
      <c r="D2465" s="2">
        <v>7591.75</v>
      </c>
      <c r="E2465" s="2">
        <v>59.29</v>
      </c>
      <c r="F2465" t="s">
        <v>2472</v>
      </c>
      <c r="G2465" t="s">
        <v>9</v>
      </c>
      <c r="H2465">
        <v>1.14474E-2</v>
      </c>
      <c r="I2465">
        <f>Table1[[#This Row],[SUMBALANCE]]*Table1[[#This Row],[Column1]]</f>
        <v>86.905798950000005</v>
      </c>
      <c r="J2465" s="2">
        <f>Table1[[#This Row],[SUMBALANCE]]*(Table1[[#This Row],[Column1]]-Table1[[#This Row],[KOP]])</f>
        <v>27.690148950000001</v>
      </c>
    </row>
    <row r="2466" spans="1:10" x14ac:dyDescent="0.25">
      <c r="A2466" s="1">
        <v>43372</v>
      </c>
      <c r="B2466" t="s">
        <v>7</v>
      </c>
      <c r="C2466">
        <v>7.7999999999999996E-3</v>
      </c>
      <c r="D2466" s="2">
        <v>6325.37</v>
      </c>
      <c r="E2466" s="2">
        <v>49.4</v>
      </c>
      <c r="F2466" t="s">
        <v>2473</v>
      </c>
      <c r="G2466" t="s">
        <v>9</v>
      </c>
      <c r="H2466">
        <v>1.14474E-2</v>
      </c>
      <c r="I2466">
        <f>Table1[[#This Row],[SUMBALANCE]]*Table1[[#This Row],[Column1]]</f>
        <v>72.409040537999999</v>
      </c>
      <c r="J2466" s="2">
        <f>Table1[[#This Row],[SUMBALANCE]]*(Table1[[#This Row],[Column1]]-Table1[[#This Row],[KOP]])</f>
        <v>23.071154538000002</v>
      </c>
    </row>
    <row r="2467" spans="1:10" x14ac:dyDescent="0.25">
      <c r="A2467" s="1">
        <v>43373</v>
      </c>
      <c r="B2467" t="s">
        <v>7</v>
      </c>
      <c r="C2467">
        <v>7.7999999999999996E-3</v>
      </c>
      <c r="D2467" s="2">
        <v>10135.76</v>
      </c>
      <c r="E2467" s="2">
        <v>79.16</v>
      </c>
      <c r="F2467" t="s">
        <v>2474</v>
      </c>
      <c r="G2467" t="s">
        <v>9</v>
      </c>
      <c r="H2467">
        <v>1.14474E-2</v>
      </c>
      <c r="I2467">
        <f>Table1[[#This Row],[SUMBALANCE]]*Table1[[#This Row],[Column1]]</f>
        <v>116.028099024</v>
      </c>
      <c r="J2467" s="2">
        <f>Table1[[#This Row],[SUMBALANCE]]*(Table1[[#This Row],[Column1]]-Table1[[#This Row],[KOP]])</f>
        <v>36.969171024000005</v>
      </c>
    </row>
    <row r="2468" spans="1:10" x14ac:dyDescent="0.25">
      <c r="A2468" s="1">
        <v>43373</v>
      </c>
      <c r="B2468" t="s">
        <v>7</v>
      </c>
      <c r="C2468">
        <v>7.7999999999999996E-3</v>
      </c>
      <c r="D2468" s="2">
        <v>2838.82</v>
      </c>
      <c r="E2468" s="2">
        <v>22.17</v>
      </c>
      <c r="F2468" t="s">
        <v>2475</v>
      </c>
      <c r="G2468" t="s">
        <v>9</v>
      </c>
      <c r="H2468">
        <v>1.14474E-2</v>
      </c>
      <c r="I2468">
        <f>Table1[[#This Row],[SUMBALANCE]]*Table1[[#This Row],[Column1]]</f>
        <v>32.497108068000003</v>
      </c>
      <c r="J2468" s="2">
        <f>Table1[[#This Row],[SUMBALANCE]]*(Table1[[#This Row],[Column1]]-Table1[[#This Row],[KOP]])</f>
        <v>10.354312068000002</v>
      </c>
    </row>
    <row r="2469" spans="1:10" x14ac:dyDescent="0.25">
      <c r="A2469" s="1">
        <v>43373</v>
      </c>
      <c r="B2469" t="s">
        <v>7</v>
      </c>
      <c r="C2469">
        <v>7.7999999999999996E-3</v>
      </c>
      <c r="D2469" s="2">
        <v>4877.9399999999996</v>
      </c>
      <c r="E2469" s="2">
        <v>38.090000000000003</v>
      </c>
      <c r="F2469" t="s">
        <v>2476</v>
      </c>
      <c r="G2469" t="s">
        <v>9</v>
      </c>
      <c r="H2469">
        <v>1.14474E-2</v>
      </c>
      <c r="I2469">
        <f>Table1[[#This Row],[SUMBALANCE]]*Table1[[#This Row],[Column1]]</f>
        <v>55.839730355999997</v>
      </c>
      <c r="J2469" s="2">
        <f>Table1[[#This Row],[SUMBALANCE]]*(Table1[[#This Row],[Column1]]-Table1[[#This Row],[KOP]])</f>
        <v>17.791798356000001</v>
      </c>
    </row>
    <row r="2470" spans="1:10" x14ac:dyDescent="0.25">
      <c r="A2470" s="1">
        <v>43373</v>
      </c>
      <c r="B2470" t="s">
        <v>7</v>
      </c>
      <c r="C2470">
        <v>7.7999999999999996E-3</v>
      </c>
      <c r="D2470" s="2">
        <v>1579.11</v>
      </c>
      <c r="E2470" s="2">
        <v>12.33</v>
      </c>
      <c r="F2470" t="s">
        <v>2477</v>
      </c>
      <c r="G2470" t="s">
        <v>9</v>
      </c>
      <c r="H2470">
        <v>1.14474E-2</v>
      </c>
      <c r="I2470">
        <f>Table1[[#This Row],[SUMBALANCE]]*Table1[[#This Row],[Column1]]</f>
        <v>18.076703813999998</v>
      </c>
      <c r="J2470" s="2">
        <f>Table1[[#This Row],[SUMBALANCE]]*(Table1[[#This Row],[Column1]]-Table1[[#This Row],[KOP]])</f>
        <v>5.7596458139999998</v>
      </c>
    </row>
    <row r="2471" spans="1:10" x14ac:dyDescent="0.25">
      <c r="A2471" s="1">
        <v>43373</v>
      </c>
      <c r="B2471" t="s">
        <v>7</v>
      </c>
      <c r="C2471">
        <v>7.7999999999999996E-3</v>
      </c>
      <c r="D2471" s="2">
        <v>4390.38</v>
      </c>
      <c r="E2471" s="2">
        <v>34.29</v>
      </c>
      <c r="F2471" t="s">
        <v>2478</v>
      </c>
      <c r="G2471" t="s">
        <v>9</v>
      </c>
      <c r="H2471">
        <v>1.14474E-2</v>
      </c>
      <c r="I2471">
        <f>Table1[[#This Row],[SUMBALANCE]]*Table1[[#This Row],[Column1]]</f>
        <v>50.258436012000004</v>
      </c>
      <c r="J2471" s="2">
        <f>Table1[[#This Row],[SUMBALANCE]]*(Table1[[#This Row],[Column1]]-Table1[[#This Row],[KOP]])</f>
        <v>16.013472012000001</v>
      </c>
    </row>
    <row r="2472" spans="1:10" x14ac:dyDescent="0.25">
      <c r="A2472" s="1">
        <v>43373</v>
      </c>
      <c r="B2472" t="s">
        <v>7</v>
      </c>
      <c r="C2472">
        <v>7.7999999999999996E-3</v>
      </c>
      <c r="D2472" s="2">
        <v>4256.07</v>
      </c>
      <c r="E2472" s="2">
        <v>33.24</v>
      </c>
      <c r="F2472" t="s">
        <v>2479</v>
      </c>
      <c r="G2472" t="s">
        <v>9</v>
      </c>
      <c r="H2472">
        <v>1.14474E-2</v>
      </c>
      <c r="I2472">
        <f>Table1[[#This Row],[SUMBALANCE]]*Table1[[#This Row],[Column1]]</f>
        <v>48.720935718</v>
      </c>
      <c r="J2472" s="2">
        <f>Table1[[#This Row],[SUMBALANCE]]*(Table1[[#This Row],[Column1]]-Table1[[#This Row],[KOP]])</f>
        <v>15.523589718</v>
      </c>
    </row>
    <row r="2473" spans="1:10" x14ac:dyDescent="0.25">
      <c r="A2473" s="1">
        <v>43373</v>
      </c>
      <c r="B2473" t="s">
        <v>7</v>
      </c>
      <c r="C2473">
        <v>7.7999999999999996E-3</v>
      </c>
      <c r="D2473" s="2">
        <v>1097</v>
      </c>
      <c r="E2473" s="2">
        <v>8.57</v>
      </c>
      <c r="F2473" t="s">
        <v>2480</v>
      </c>
      <c r="G2473" t="s">
        <v>9</v>
      </c>
      <c r="H2473">
        <v>1.14474E-2</v>
      </c>
      <c r="I2473">
        <f>Table1[[#This Row],[SUMBALANCE]]*Table1[[#This Row],[Column1]]</f>
        <v>12.557797799999999</v>
      </c>
      <c r="J2473" s="2">
        <f>Table1[[#This Row],[SUMBALANCE]]*(Table1[[#This Row],[Column1]]-Table1[[#This Row],[KOP]])</f>
        <v>4.0011977999999999</v>
      </c>
    </row>
    <row r="2474" spans="1:10" x14ac:dyDescent="0.25">
      <c r="A2474" s="1">
        <v>43374</v>
      </c>
      <c r="B2474" t="s">
        <v>7</v>
      </c>
      <c r="C2474">
        <v>7.7999999999999996E-3</v>
      </c>
      <c r="D2474" s="2">
        <v>4924.22</v>
      </c>
      <c r="E2474" s="2">
        <v>38.46</v>
      </c>
      <c r="F2474" t="s">
        <v>2481</v>
      </c>
      <c r="G2474" t="s">
        <v>9</v>
      </c>
      <c r="H2474">
        <v>1.14474E-2</v>
      </c>
      <c r="I2474">
        <f>Table1[[#This Row],[SUMBALANCE]]*Table1[[#This Row],[Column1]]</f>
        <v>56.369516028</v>
      </c>
      <c r="J2474" s="2">
        <f>Table1[[#This Row],[SUMBALANCE]]*(Table1[[#This Row],[Column1]]-Table1[[#This Row],[KOP]])</f>
        <v>17.960600028000002</v>
      </c>
    </row>
    <row r="2475" spans="1:10" x14ac:dyDescent="0.25">
      <c r="A2475" s="1">
        <v>43374</v>
      </c>
      <c r="B2475" t="s">
        <v>7</v>
      </c>
      <c r="C2475">
        <v>7.7999999999999996E-3</v>
      </c>
      <c r="D2475" s="2">
        <v>7711.92</v>
      </c>
      <c r="E2475" s="2">
        <v>60.23</v>
      </c>
      <c r="F2475" t="s">
        <v>2482</v>
      </c>
      <c r="G2475" t="s">
        <v>9</v>
      </c>
      <c r="H2475">
        <v>1.14474E-2</v>
      </c>
      <c r="I2475">
        <f>Table1[[#This Row],[SUMBALANCE]]*Table1[[#This Row],[Column1]]</f>
        <v>88.281433007999993</v>
      </c>
      <c r="J2475" s="2">
        <f>Table1[[#This Row],[SUMBALANCE]]*(Table1[[#This Row],[Column1]]-Table1[[#This Row],[KOP]])</f>
        <v>28.128457008000002</v>
      </c>
    </row>
    <row r="2476" spans="1:10" x14ac:dyDescent="0.25">
      <c r="A2476" s="1">
        <v>43374</v>
      </c>
      <c r="B2476" t="s">
        <v>7</v>
      </c>
      <c r="C2476">
        <v>7.7999999999999996E-3</v>
      </c>
      <c r="D2476" s="2">
        <v>9760.82</v>
      </c>
      <c r="E2476" s="2">
        <v>76.23</v>
      </c>
      <c r="F2476" t="s">
        <v>2483</v>
      </c>
      <c r="G2476" t="s">
        <v>9</v>
      </c>
      <c r="H2476">
        <v>1.14474E-2</v>
      </c>
      <c r="I2476">
        <f>Table1[[#This Row],[SUMBALANCE]]*Table1[[#This Row],[Column1]]</f>
        <v>111.73601086799999</v>
      </c>
      <c r="J2476" s="2">
        <f>Table1[[#This Row],[SUMBALANCE]]*(Table1[[#This Row],[Column1]]-Table1[[#This Row],[KOP]])</f>
        <v>35.601614867999999</v>
      </c>
    </row>
    <row r="2477" spans="1:10" x14ac:dyDescent="0.25">
      <c r="A2477" s="1">
        <v>43374</v>
      </c>
      <c r="B2477" t="s">
        <v>7</v>
      </c>
      <c r="C2477">
        <v>7.7999999999999996E-3</v>
      </c>
      <c r="D2477" s="2">
        <v>25093.47</v>
      </c>
      <c r="E2477" s="2">
        <v>195.97</v>
      </c>
      <c r="F2477" t="s">
        <v>2484</v>
      </c>
      <c r="G2477" t="s">
        <v>9</v>
      </c>
      <c r="H2477">
        <v>1.14474E-2</v>
      </c>
      <c r="I2477">
        <f>Table1[[#This Row],[SUMBALANCE]]*Table1[[#This Row],[Column1]]</f>
        <v>287.25498847800003</v>
      </c>
      <c r="J2477" s="2">
        <f>Table1[[#This Row],[SUMBALANCE]]*(Table1[[#This Row],[Column1]]-Table1[[#This Row],[KOP]])</f>
        <v>91.525922478000012</v>
      </c>
    </row>
    <row r="2478" spans="1:10" x14ac:dyDescent="0.25">
      <c r="A2478" s="1">
        <v>43374</v>
      </c>
      <c r="B2478" t="s">
        <v>7</v>
      </c>
      <c r="C2478">
        <v>7.7999999999999996E-3</v>
      </c>
      <c r="D2478" s="2">
        <v>6695.9</v>
      </c>
      <c r="E2478" s="2">
        <v>52.29</v>
      </c>
      <c r="F2478" t="s">
        <v>2485</v>
      </c>
      <c r="G2478" t="s">
        <v>9</v>
      </c>
      <c r="H2478">
        <v>1.14474E-2</v>
      </c>
      <c r="I2478">
        <f>Table1[[#This Row],[SUMBALANCE]]*Table1[[#This Row],[Column1]]</f>
        <v>76.650645659999995</v>
      </c>
      <c r="J2478" s="2">
        <f>Table1[[#This Row],[SUMBALANCE]]*(Table1[[#This Row],[Column1]]-Table1[[#This Row],[KOP]])</f>
        <v>24.422625660000001</v>
      </c>
    </row>
    <row r="2479" spans="1:10" x14ac:dyDescent="0.25">
      <c r="A2479" s="1">
        <v>43374</v>
      </c>
      <c r="B2479" t="s">
        <v>7</v>
      </c>
      <c r="C2479">
        <v>7.7999999999999996E-3</v>
      </c>
      <c r="D2479" s="2">
        <v>5642.3</v>
      </c>
      <c r="E2479" s="2">
        <v>44.06</v>
      </c>
      <c r="F2479" t="s">
        <v>2486</v>
      </c>
      <c r="G2479" t="s">
        <v>9</v>
      </c>
      <c r="H2479">
        <v>1.14474E-2</v>
      </c>
      <c r="I2479">
        <f>Table1[[#This Row],[SUMBALANCE]]*Table1[[#This Row],[Column1]]</f>
        <v>64.589665019999998</v>
      </c>
      <c r="J2479" s="2">
        <f>Table1[[#This Row],[SUMBALANCE]]*(Table1[[#This Row],[Column1]]-Table1[[#This Row],[KOP]])</f>
        <v>20.579725020000001</v>
      </c>
    </row>
    <row r="2480" spans="1:10" x14ac:dyDescent="0.25">
      <c r="A2480" s="1">
        <v>43374</v>
      </c>
      <c r="B2480" t="s">
        <v>7</v>
      </c>
      <c r="C2480">
        <v>7.7999999999999996E-3</v>
      </c>
      <c r="D2480" s="2">
        <v>14486.44</v>
      </c>
      <c r="E2480" s="2">
        <v>113.13</v>
      </c>
      <c r="F2480" t="s">
        <v>2487</v>
      </c>
      <c r="G2480" t="s">
        <v>9</v>
      </c>
      <c r="H2480">
        <v>1.14474E-2</v>
      </c>
      <c r="I2480">
        <f>Table1[[#This Row],[SUMBALANCE]]*Table1[[#This Row],[Column1]]</f>
        <v>165.832073256</v>
      </c>
      <c r="J2480" s="2">
        <f>Table1[[#This Row],[SUMBALANCE]]*(Table1[[#This Row],[Column1]]-Table1[[#This Row],[KOP]])</f>
        <v>52.837841256000004</v>
      </c>
    </row>
    <row r="2481" spans="1:10" x14ac:dyDescent="0.25">
      <c r="A2481" s="1">
        <v>43374</v>
      </c>
      <c r="B2481" t="s">
        <v>7</v>
      </c>
      <c r="C2481">
        <v>7.7999999999999996E-3</v>
      </c>
      <c r="D2481" s="2">
        <v>5056.12</v>
      </c>
      <c r="E2481" s="2">
        <v>39.49</v>
      </c>
      <c r="F2481" t="s">
        <v>2488</v>
      </c>
      <c r="G2481" t="s">
        <v>9</v>
      </c>
      <c r="H2481">
        <v>1.14474E-2</v>
      </c>
      <c r="I2481">
        <f>Table1[[#This Row],[SUMBALANCE]]*Table1[[#This Row],[Column1]]</f>
        <v>57.879428087999997</v>
      </c>
      <c r="J2481" s="2">
        <f>Table1[[#This Row],[SUMBALANCE]]*(Table1[[#This Row],[Column1]]-Table1[[#This Row],[KOP]])</f>
        <v>18.441692088</v>
      </c>
    </row>
    <row r="2482" spans="1:10" x14ac:dyDescent="0.25">
      <c r="A2482" s="1">
        <v>43374</v>
      </c>
      <c r="B2482" t="s">
        <v>7</v>
      </c>
      <c r="C2482">
        <v>7.7999999999999996E-3</v>
      </c>
      <c r="D2482" s="2">
        <v>3990.36</v>
      </c>
      <c r="E2482" s="2">
        <v>31.16</v>
      </c>
      <c r="F2482" t="s">
        <v>2489</v>
      </c>
      <c r="G2482" t="s">
        <v>9</v>
      </c>
      <c r="H2482">
        <v>1.14474E-2</v>
      </c>
      <c r="I2482">
        <f>Table1[[#This Row],[SUMBALANCE]]*Table1[[#This Row],[Column1]]</f>
        <v>45.679247064000002</v>
      </c>
      <c r="J2482" s="2">
        <f>Table1[[#This Row],[SUMBALANCE]]*(Table1[[#This Row],[Column1]]-Table1[[#This Row],[KOP]])</f>
        <v>14.554439064000002</v>
      </c>
    </row>
    <row r="2483" spans="1:10" x14ac:dyDescent="0.25">
      <c r="A2483" s="1">
        <v>43374</v>
      </c>
      <c r="B2483" t="s">
        <v>7</v>
      </c>
      <c r="C2483">
        <v>7.7999999999999996E-3</v>
      </c>
      <c r="D2483" s="2">
        <v>22754.76</v>
      </c>
      <c r="E2483" s="2">
        <v>177.71</v>
      </c>
      <c r="F2483" t="s">
        <v>2490</v>
      </c>
      <c r="G2483" t="s">
        <v>9</v>
      </c>
      <c r="H2483">
        <v>1.14474E-2</v>
      </c>
      <c r="I2483">
        <f>Table1[[#This Row],[SUMBALANCE]]*Table1[[#This Row],[Column1]]</f>
        <v>260.48283962400001</v>
      </c>
      <c r="J2483" s="2">
        <f>Table1[[#This Row],[SUMBALANCE]]*(Table1[[#This Row],[Column1]]-Table1[[#This Row],[KOP]])</f>
        <v>82.995711623999995</v>
      </c>
    </row>
    <row r="2484" spans="1:10" x14ac:dyDescent="0.25">
      <c r="A2484" s="1">
        <v>43374</v>
      </c>
      <c r="B2484" t="s">
        <v>7</v>
      </c>
      <c r="C2484">
        <v>7.7999999999999996E-3</v>
      </c>
      <c r="D2484" s="2">
        <v>10006.69</v>
      </c>
      <c r="E2484" s="2">
        <v>78.150000000000006</v>
      </c>
      <c r="F2484" t="s">
        <v>2491</v>
      </c>
      <c r="G2484" t="s">
        <v>9</v>
      </c>
      <c r="H2484">
        <v>1.14474E-2</v>
      </c>
      <c r="I2484">
        <f>Table1[[#This Row],[SUMBALANCE]]*Table1[[#This Row],[Column1]]</f>
        <v>114.550583106</v>
      </c>
      <c r="J2484" s="2">
        <f>Table1[[#This Row],[SUMBALANCE]]*(Table1[[#This Row],[Column1]]-Table1[[#This Row],[KOP]])</f>
        <v>36.498401106000003</v>
      </c>
    </row>
    <row r="2485" spans="1:10" x14ac:dyDescent="0.25">
      <c r="A2485" s="1">
        <v>43374</v>
      </c>
      <c r="B2485" t="s">
        <v>7</v>
      </c>
      <c r="C2485">
        <v>7.7999999999999996E-3</v>
      </c>
      <c r="D2485" s="2">
        <v>5034.38</v>
      </c>
      <c r="E2485" s="2">
        <v>39.32</v>
      </c>
      <c r="F2485" t="s">
        <v>2492</v>
      </c>
      <c r="G2485" t="s">
        <v>9</v>
      </c>
      <c r="H2485">
        <v>1.14474E-2</v>
      </c>
      <c r="I2485">
        <f>Table1[[#This Row],[SUMBALANCE]]*Table1[[#This Row],[Column1]]</f>
        <v>57.630561612000001</v>
      </c>
      <c r="J2485" s="2">
        <f>Table1[[#This Row],[SUMBALANCE]]*(Table1[[#This Row],[Column1]]-Table1[[#This Row],[KOP]])</f>
        <v>18.362397612000002</v>
      </c>
    </row>
    <row r="2486" spans="1:10" x14ac:dyDescent="0.25">
      <c r="A2486" s="1">
        <v>43374</v>
      </c>
      <c r="B2486" t="s">
        <v>7</v>
      </c>
      <c r="C2486">
        <v>7.7999999999999996E-3</v>
      </c>
      <c r="D2486" s="2">
        <v>4613.3599999999997</v>
      </c>
      <c r="E2486" s="2">
        <v>36.03</v>
      </c>
      <c r="F2486" t="s">
        <v>2493</v>
      </c>
      <c r="G2486" t="s">
        <v>9</v>
      </c>
      <c r="H2486">
        <v>1.14474E-2</v>
      </c>
      <c r="I2486">
        <f>Table1[[#This Row],[SUMBALANCE]]*Table1[[#This Row],[Column1]]</f>
        <v>52.810977263999995</v>
      </c>
      <c r="J2486" s="2">
        <f>Table1[[#This Row],[SUMBALANCE]]*(Table1[[#This Row],[Column1]]-Table1[[#This Row],[KOP]])</f>
        <v>16.826769263999999</v>
      </c>
    </row>
    <row r="2487" spans="1:10" x14ac:dyDescent="0.25">
      <c r="A2487" s="1">
        <v>43374</v>
      </c>
      <c r="B2487" t="s">
        <v>7</v>
      </c>
      <c r="C2487">
        <v>7.7999999999999996E-3</v>
      </c>
      <c r="D2487" s="2">
        <v>2714.23</v>
      </c>
      <c r="E2487" s="2">
        <v>21.2</v>
      </c>
      <c r="F2487" t="s">
        <v>2494</v>
      </c>
      <c r="G2487" t="s">
        <v>9</v>
      </c>
      <c r="H2487">
        <v>1.14474E-2</v>
      </c>
      <c r="I2487">
        <f>Table1[[#This Row],[SUMBALANCE]]*Table1[[#This Row],[Column1]]</f>
        <v>31.070876502000001</v>
      </c>
      <c r="J2487" s="2">
        <f>Table1[[#This Row],[SUMBALANCE]]*(Table1[[#This Row],[Column1]]-Table1[[#This Row],[KOP]])</f>
        <v>9.8998825020000005</v>
      </c>
    </row>
    <row r="2488" spans="1:10" x14ac:dyDescent="0.25">
      <c r="A2488" s="1">
        <v>43374</v>
      </c>
      <c r="B2488" t="s">
        <v>7</v>
      </c>
      <c r="C2488">
        <v>7.7999999999999996E-3</v>
      </c>
      <c r="D2488" s="2">
        <v>4608.93</v>
      </c>
      <c r="E2488" s="2">
        <v>35.99</v>
      </c>
      <c r="F2488" t="s">
        <v>2495</v>
      </c>
      <c r="G2488" t="s">
        <v>9</v>
      </c>
      <c r="H2488">
        <v>1.14474E-2</v>
      </c>
      <c r="I2488">
        <f>Table1[[#This Row],[SUMBALANCE]]*Table1[[#This Row],[Column1]]</f>
        <v>52.760265282000006</v>
      </c>
      <c r="J2488" s="2">
        <f>Table1[[#This Row],[SUMBALANCE]]*(Table1[[#This Row],[Column1]]-Table1[[#This Row],[KOP]])</f>
        <v>16.810611282000004</v>
      </c>
    </row>
    <row r="2489" spans="1:10" x14ac:dyDescent="0.25">
      <c r="A2489" s="1">
        <v>43374</v>
      </c>
      <c r="B2489" t="s">
        <v>7</v>
      </c>
      <c r="C2489">
        <v>7.7999999999999996E-3</v>
      </c>
      <c r="D2489" s="2">
        <v>8767.9699999999993</v>
      </c>
      <c r="E2489" s="2">
        <v>68.47</v>
      </c>
      <c r="F2489" t="s">
        <v>2496</v>
      </c>
      <c r="G2489" t="s">
        <v>9</v>
      </c>
      <c r="H2489">
        <v>1.14474E-2</v>
      </c>
      <c r="I2489">
        <f>Table1[[#This Row],[SUMBALANCE]]*Table1[[#This Row],[Column1]]</f>
        <v>100.370459778</v>
      </c>
      <c r="J2489" s="2">
        <f>Table1[[#This Row],[SUMBALANCE]]*(Table1[[#This Row],[Column1]]-Table1[[#This Row],[KOP]])</f>
        <v>31.980293778</v>
      </c>
    </row>
    <row r="2490" spans="1:10" x14ac:dyDescent="0.25">
      <c r="A2490" s="1">
        <v>43374</v>
      </c>
      <c r="B2490" t="s">
        <v>7</v>
      </c>
      <c r="C2490">
        <v>7.7999999999999996E-3</v>
      </c>
      <c r="D2490" s="2">
        <v>26441.119999999999</v>
      </c>
      <c r="E2490" s="2">
        <v>206.49</v>
      </c>
      <c r="F2490" t="s">
        <v>2497</v>
      </c>
      <c r="G2490" t="s">
        <v>9</v>
      </c>
      <c r="H2490">
        <v>1.14474E-2</v>
      </c>
      <c r="I2490">
        <f>Table1[[#This Row],[SUMBALANCE]]*Table1[[#This Row],[Column1]]</f>
        <v>302.68207708799997</v>
      </c>
      <c r="J2490" s="2">
        <f>Table1[[#This Row],[SUMBALANCE]]*(Table1[[#This Row],[Column1]]-Table1[[#This Row],[KOP]])</f>
        <v>96.441341088000001</v>
      </c>
    </row>
    <row r="2491" spans="1:10" x14ac:dyDescent="0.25">
      <c r="A2491" s="1">
        <v>43374</v>
      </c>
      <c r="B2491" t="s">
        <v>7</v>
      </c>
      <c r="C2491">
        <v>7.7999999999999996E-3</v>
      </c>
      <c r="D2491" s="2">
        <v>1118.3599999999999</v>
      </c>
      <c r="E2491" s="2">
        <v>8.73</v>
      </c>
      <c r="F2491" t="s">
        <v>2498</v>
      </c>
      <c r="G2491" t="s">
        <v>9</v>
      </c>
      <c r="H2491">
        <v>1.14474E-2</v>
      </c>
      <c r="I2491">
        <f>Table1[[#This Row],[SUMBALANCE]]*Table1[[#This Row],[Column1]]</f>
        <v>12.802314264</v>
      </c>
      <c r="J2491" s="2">
        <f>Table1[[#This Row],[SUMBALANCE]]*(Table1[[#This Row],[Column1]]-Table1[[#This Row],[KOP]])</f>
        <v>4.079106264</v>
      </c>
    </row>
    <row r="2492" spans="1:10" x14ac:dyDescent="0.25">
      <c r="A2492" s="1">
        <v>43374</v>
      </c>
      <c r="B2492" t="s">
        <v>7</v>
      </c>
      <c r="C2492">
        <v>7.7999999999999996E-3</v>
      </c>
      <c r="D2492" s="2">
        <v>4445.38</v>
      </c>
      <c r="E2492" s="2">
        <v>34.72</v>
      </c>
      <c r="F2492" t="s">
        <v>2499</v>
      </c>
      <c r="G2492" t="s">
        <v>9</v>
      </c>
      <c r="H2492">
        <v>1.14474E-2</v>
      </c>
      <c r="I2492">
        <f>Table1[[#This Row],[SUMBALANCE]]*Table1[[#This Row],[Column1]]</f>
        <v>50.888043012000004</v>
      </c>
      <c r="J2492" s="2">
        <f>Table1[[#This Row],[SUMBALANCE]]*(Table1[[#This Row],[Column1]]-Table1[[#This Row],[KOP]])</f>
        <v>16.214079012000003</v>
      </c>
    </row>
    <row r="2493" spans="1:10" x14ac:dyDescent="0.25">
      <c r="A2493" s="1">
        <v>43374</v>
      </c>
      <c r="B2493" t="s">
        <v>7</v>
      </c>
      <c r="C2493">
        <v>7.7999999999999996E-3</v>
      </c>
      <c r="D2493" s="2">
        <v>36729.800000000003</v>
      </c>
      <c r="E2493" s="2">
        <v>286.85000000000002</v>
      </c>
      <c r="F2493" t="s">
        <v>2500</v>
      </c>
      <c r="G2493" t="s">
        <v>9</v>
      </c>
      <c r="H2493">
        <v>1.14474E-2</v>
      </c>
      <c r="I2493">
        <f>Table1[[#This Row],[SUMBALANCE]]*Table1[[#This Row],[Column1]]</f>
        <v>420.46071252000002</v>
      </c>
      <c r="J2493" s="2">
        <f>Table1[[#This Row],[SUMBALANCE]]*(Table1[[#This Row],[Column1]]-Table1[[#This Row],[KOP]])</f>
        <v>133.96827252000003</v>
      </c>
    </row>
    <row r="2494" spans="1:10" x14ac:dyDescent="0.25">
      <c r="A2494" s="1">
        <v>43374</v>
      </c>
      <c r="B2494" t="s">
        <v>7</v>
      </c>
      <c r="C2494">
        <v>7.7999999999999996E-3</v>
      </c>
      <c r="D2494" s="2">
        <v>8948.61</v>
      </c>
      <c r="E2494" s="2">
        <v>69.89</v>
      </c>
      <c r="F2494" t="s">
        <v>2501</v>
      </c>
      <c r="G2494" t="s">
        <v>9</v>
      </c>
      <c r="H2494">
        <v>1.14474E-2</v>
      </c>
      <c r="I2494">
        <f>Table1[[#This Row],[SUMBALANCE]]*Table1[[#This Row],[Column1]]</f>
        <v>102.43831811400001</v>
      </c>
      <c r="J2494" s="2">
        <f>Table1[[#This Row],[SUMBALANCE]]*(Table1[[#This Row],[Column1]]-Table1[[#This Row],[KOP]])</f>
        <v>32.639160114000006</v>
      </c>
    </row>
    <row r="2495" spans="1:10" x14ac:dyDescent="0.25">
      <c r="A2495" s="1">
        <v>43374</v>
      </c>
      <c r="B2495" t="s">
        <v>7</v>
      </c>
      <c r="C2495">
        <v>7.7999999999999996E-3</v>
      </c>
      <c r="D2495" s="2">
        <v>3830.58</v>
      </c>
      <c r="E2495" s="2">
        <v>29.92</v>
      </c>
      <c r="F2495" t="s">
        <v>2502</v>
      </c>
      <c r="G2495" t="s">
        <v>9</v>
      </c>
      <c r="H2495">
        <v>1.14474E-2</v>
      </c>
      <c r="I2495">
        <f>Table1[[#This Row],[SUMBALANCE]]*Table1[[#This Row],[Column1]]</f>
        <v>43.850181491999997</v>
      </c>
      <c r="J2495" s="2">
        <f>Table1[[#This Row],[SUMBALANCE]]*(Table1[[#This Row],[Column1]]-Table1[[#This Row],[KOP]])</f>
        <v>13.971657492</v>
      </c>
    </row>
    <row r="2496" spans="1:10" x14ac:dyDescent="0.25">
      <c r="A2496" s="1">
        <v>43374</v>
      </c>
      <c r="B2496" t="s">
        <v>7</v>
      </c>
      <c r="C2496">
        <v>7.7999999999999996E-3</v>
      </c>
      <c r="D2496" s="2">
        <v>5636.94</v>
      </c>
      <c r="E2496" s="2">
        <v>44.02</v>
      </c>
      <c r="F2496" t="s">
        <v>2503</v>
      </c>
      <c r="G2496" t="s">
        <v>9</v>
      </c>
      <c r="H2496">
        <v>1.14474E-2</v>
      </c>
      <c r="I2496">
        <f>Table1[[#This Row],[SUMBALANCE]]*Table1[[#This Row],[Column1]]</f>
        <v>64.528306955999994</v>
      </c>
      <c r="J2496" s="2">
        <f>Table1[[#This Row],[SUMBALANCE]]*(Table1[[#This Row],[Column1]]-Table1[[#This Row],[KOP]])</f>
        <v>20.560174956000001</v>
      </c>
    </row>
    <row r="2497" spans="1:10" x14ac:dyDescent="0.25">
      <c r="A2497" s="1">
        <v>43374</v>
      </c>
      <c r="B2497" t="s">
        <v>7</v>
      </c>
      <c r="C2497">
        <v>7.7999999999999996E-3</v>
      </c>
      <c r="D2497" s="2">
        <v>8992.1</v>
      </c>
      <c r="E2497" s="2">
        <v>70.22</v>
      </c>
      <c r="F2497" t="s">
        <v>2504</v>
      </c>
      <c r="G2497" t="s">
        <v>9</v>
      </c>
      <c r="H2497">
        <v>1.14474E-2</v>
      </c>
      <c r="I2497">
        <f>Table1[[#This Row],[SUMBALANCE]]*Table1[[#This Row],[Column1]]</f>
        <v>102.93616554</v>
      </c>
      <c r="J2497" s="2">
        <f>Table1[[#This Row],[SUMBALANCE]]*(Table1[[#This Row],[Column1]]-Table1[[#This Row],[KOP]])</f>
        <v>32.797785540000007</v>
      </c>
    </row>
    <row r="2498" spans="1:10" x14ac:dyDescent="0.25">
      <c r="A2498" s="1">
        <v>43374</v>
      </c>
      <c r="B2498" t="s">
        <v>7</v>
      </c>
      <c r="C2498">
        <v>7.7999999999999996E-3</v>
      </c>
      <c r="D2498" s="2">
        <v>4931.2</v>
      </c>
      <c r="E2498" s="2">
        <v>38.51</v>
      </c>
      <c r="F2498" t="s">
        <v>2505</v>
      </c>
      <c r="G2498" t="s">
        <v>9</v>
      </c>
      <c r="H2498">
        <v>1.14474E-2</v>
      </c>
      <c r="I2498">
        <f>Table1[[#This Row],[SUMBALANCE]]*Table1[[#This Row],[Column1]]</f>
        <v>56.449418879999996</v>
      </c>
      <c r="J2498" s="2">
        <f>Table1[[#This Row],[SUMBALANCE]]*(Table1[[#This Row],[Column1]]-Table1[[#This Row],[KOP]])</f>
        <v>17.986058880000002</v>
      </c>
    </row>
    <row r="2499" spans="1:10" x14ac:dyDescent="0.25">
      <c r="A2499" s="1">
        <v>43374</v>
      </c>
      <c r="B2499" t="s">
        <v>7</v>
      </c>
      <c r="C2499">
        <v>7.7999999999999996E-3</v>
      </c>
      <c r="D2499" s="2">
        <v>4656.1899999999996</v>
      </c>
      <c r="E2499" s="2">
        <v>36.36</v>
      </c>
      <c r="F2499" t="s">
        <v>2506</v>
      </c>
      <c r="G2499" t="s">
        <v>9</v>
      </c>
      <c r="H2499">
        <v>1.14474E-2</v>
      </c>
      <c r="I2499">
        <f>Table1[[#This Row],[SUMBALANCE]]*Table1[[#This Row],[Column1]]</f>
        <v>53.301269405999996</v>
      </c>
      <c r="J2499" s="2">
        <f>Table1[[#This Row],[SUMBALANCE]]*(Table1[[#This Row],[Column1]]-Table1[[#This Row],[KOP]])</f>
        <v>16.982987405999999</v>
      </c>
    </row>
    <row r="2500" spans="1:10" x14ac:dyDescent="0.25">
      <c r="A2500" s="1">
        <v>43374</v>
      </c>
      <c r="B2500" t="s">
        <v>7</v>
      </c>
      <c r="C2500">
        <v>7.7999999999999996E-3</v>
      </c>
      <c r="D2500" s="2">
        <v>4679.76</v>
      </c>
      <c r="E2500" s="2">
        <v>36.549999999999997</v>
      </c>
      <c r="F2500" t="s">
        <v>2507</v>
      </c>
      <c r="G2500" t="s">
        <v>9</v>
      </c>
      <c r="H2500">
        <v>1.14474E-2</v>
      </c>
      <c r="I2500">
        <f>Table1[[#This Row],[SUMBALANCE]]*Table1[[#This Row],[Column1]]</f>
        <v>53.571084624000001</v>
      </c>
      <c r="J2500" s="2">
        <f>Table1[[#This Row],[SUMBALANCE]]*(Table1[[#This Row],[Column1]]-Table1[[#This Row],[KOP]])</f>
        <v>17.068956624000002</v>
      </c>
    </row>
    <row r="2501" spans="1:10" x14ac:dyDescent="0.25">
      <c r="A2501" s="1">
        <v>43374</v>
      </c>
      <c r="B2501" t="s">
        <v>7</v>
      </c>
      <c r="C2501">
        <v>7.7999999999999996E-3</v>
      </c>
      <c r="D2501" s="2">
        <v>468.07</v>
      </c>
      <c r="E2501" s="2">
        <v>3.66</v>
      </c>
      <c r="F2501" t="s">
        <v>2508</v>
      </c>
      <c r="G2501" t="s">
        <v>9</v>
      </c>
      <c r="H2501">
        <v>1.14474E-2</v>
      </c>
      <c r="I2501">
        <f>Table1[[#This Row],[SUMBALANCE]]*Table1[[#This Row],[Column1]]</f>
        <v>5.3581845179999998</v>
      </c>
      <c r="J2501" s="2">
        <f>Table1[[#This Row],[SUMBALANCE]]*(Table1[[#This Row],[Column1]]-Table1[[#This Row],[KOP]])</f>
        <v>1.707238518</v>
      </c>
    </row>
    <row r="2502" spans="1:10" x14ac:dyDescent="0.25">
      <c r="A2502" s="1">
        <v>43374</v>
      </c>
      <c r="B2502" t="s">
        <v>7</v>
      </c>
      <c r="C2502">
        <v>7.7999999999999996E-3</v>
      </c>
      <c r="D2502" s="2">
        <v>1186.1099999999999</v>
      </c>
      <c r="E2502" s="2">
        <v>9.26</v>
      </c>
      <c r="F2502" t="s">
        <v>2509</v>
      </c>
      <c r="G2502" t="s">
        <v>9</v>
      </c>
      <c r="H2502">
        <v>1.14474E-2</v>
      </c>
      <c r="I2502">
        <f>Table1[[#This Row],[SUMBALANCE]]*Table1[[#This Row],[Column1]]</f>
        <v>13.577875613999998</v>
      </c>
      <c r="J2502" s="2">
        <f>Table1[[#This Row],[SUMBALANCE]]*(Table1[[#This Row],[Column1]]-Table1[[#This Row],[KOP]])</f>
        <v>4.3262176139999999</v>
      </c>
    </row>
    <row r="2503" spans="1:10" x14ac:dyDescent="0.25">
      <c r="A2503" s="1">
        <v>43374</v>
      </c>
      <c r="B2503" t="s">
        <v>7</v>
      </c>
      <c r="C2503">
        <v>7.7999999999999996E-3</v>
      </c>
      <c r="D2503" s="2">
        <v>6477.88</v>
      </c>
      <c r="E2503" s="2">
        <v>50.59</v>
      </c>
      <c r="F2503" t="s">
        <v>2510</v>
      </c>
      <c r="G2503" t="s">
        <v>9</v>
      </c>
      <c r="H2503">
        <v>1.14474E-2</v>
      </c>
      <c r="I2503">
        <f>Table1[[#This Row],[SUMBALANCE]]*Table1[[#This Row],[Column1]]</f>
        <v>74.154883511999998</v>
      </c>
      <c r="J2503" s="2">
        <f>Table1[[#This Row],[SUMBALANCE]]*(Table1[[#This Row],[Column1]]-Table1[[#This Row],[KOP]])</f>
        <v>23.627419512000003</v>
      </c>
    </row>
    <row r="2504" spans="1:10" x14ac:dyDescent="0.25">
      <c r="A2504" s="1">
        <v>43374</v>
      </c>
      <c r="B2504" t="s">
        <v>7</v>
      </c>
      <c r="C2504">
        <v>7.7999999999999996E-3</v>
      </c>
      <c r="D2504" s="2">
        <v>5024.66</v>
      </c>
      <c r="E2504" s="2">
        <v>39.24</v>
      </c>
      <c r="F2504" t="s">
        <v>2511</v>
      </c>
      <c r="G2504" t="s">
        <v>9</v>
      </c>
      <c r="H2504">
        <v>1.14474E-2</v>
      </c>
      <c r="I2504">
        <f>Table1[[#This Row],[SUMBALANCE]]*Table1[[#This Row],[Column1]]</f>
        <v>57.519292883999995</v>
      </c>
      <c r="J2504" s="2">
        <f>Table1[[#This Row],[SUMBALANCE]]*(Table1[[#This Row],[Column1]]-Table1[[#This Row],[KOP]])</f>
        <v>18.326944884</v>
      </c>
    </row>
    <row r="2505" spans="1:10" x14ac:dyDescent="0.25">
      <c r="A2505" s="1">
        <v>43374</v>
      </c>
      <c r="B2505" t="s">
        <v>7</v>
      </c>
      <c r="C2505">
        <v>7.7999999999999996E-3</v>
      </c>
      <c r="D2505" s="2">
        <v>3535.1</v>
      </c>
      <c r="E2505" s="2">
        <v>27.61</v>
      </c>
      <c r="F2505" t="s">
        <v>2512</v>
      </c>
      <c r="G2505" t="s">
        <v>9</v>
      </c>
      <c r="H2505">
        <v>1.14474E-2</v>
      </c>
      <c r="I2505">
        <f>Table1[[#This Row],[SUMBALANCE]]*Table1[[#This Row],[Column1]]</f>
        <v>40.467703739999997</v>
      </c>
      <c r="J2505" s="2">
        <f>Table1[[#This Row],[SUMBALANCE]]*(Table1[[#This Row],[Column1]]-Table1[[#This Row],[KOP]])</f>
        <v>12.89392374</v>
      </c>
    </row>
    <row r="2506" spans="1:10" x14ac:dyDescent="0.25">
      <c r="A2506" s="1">
        <v>43374</v>
      </c>
      <c r="B2506" t="s">
        <v>7</v>
      </c>
      <c r="C2506">
        <v>7.7999999999999996E-3</v>
      </c>
      <c r="D2506" s="2">
        <v>12080.64</v>
      </c>
      <c r="E2506" s="2">
        <v>94.34</v>
      </c>
      <c r="F2506" t="s">
        <v>2513</v>
      </c>
      <c r="G2506" t="s">
        <v>9</v>
      </c>
      <c r="H2506">
        <v>1.14474E-2</v>
      </c>
      <c r="I2506">
        <f>Table1[[#This Row],[SUMBALANCE]]*Table1[[#This Row],[Column1]]</f>
        <v>138.29191833599998</v>
      </c>
      <c r="J2506" s="2">
        <f>Table1[[#This Row],[SUMBALANCE]]*(Table1[[#This Row],[Column1]]-Table1[[#This Row],[KOP]])</f>
        <v>44.062926336000004</v>
      </c>
    </row>
    <row r="2507" spans="1:10" x14ac:dyDescent="0.25">
      <c r="A2507" s="1">
        <v>43374</v>
      </c>
      <c r="B2507" t="s">
        <v>7</v>
      </c>
      <c r="C2507">
        <v>7.7999999999999996E-3</v>
      </c>
      <c r="D2507" s="2">
        <v>17646.75</v>
      </c>
      <c r="E2507" s="2">
        <v>137.81</v>
      </c>
      <c r="F2507" t="s">
        <v>2514</v>
      </c>
      <c r="G2507" t="s">
        <v>9</v>
      </c>
      <c r="H2507">
        <v>1.14474E-2</v>
      </c>
      <c r="I2507">
        <f>Table1[[#This Row],[SUMBALANCE]]*Table1[[#This Row],[Column1]]</f>
        <v>202.00940595</v>
      </c>
      <c r="J2507" s="2">
        <f>Table1[[#This Row],[SUMBALANCE]]*(Table1[[#This Row],[Column1]]-Table1[[#This Row],[KOP]])</f>
        <v>64.364755950000003</v>
      </c>
    </row>
    <row r="2508" spans="1:10" x14ac:dyDescent="0.25">
      <c r="A2508" s="1">
        <v>43374</v>
      </c>
      <c r="B2508" t="s">
        <v>7</v>
      </c>
      <c r="C2508">
        <v>7.7999999999999996E-3</v>
      </c>
      <c r="D2508" s="2">
        <v>4780.12</v>
      </c>
      <c r="E2508" s="2">
        <v>37.33</v>
      </c>
      <c r="F2508" t="s">
        <v>2515</v>
      </c>
      <c r="G2508" t="s">
        <v>9</v>
      </c>
      <c r="H2508">
        <v>1.14474E-2</v>
      </c>
      <c r="I2508">
        <f>Table1[[#This Row],[SUMBALANCE]]*Table1[[#This Row],[Column1]]</f>
        <v>54.719945687999996</v>
      </c>
      <c r="J2508" s="2">
        <f>Table1[[#This Row],[SUMBALANCE]]*(Table1[[#This Row],[Column1]]-Table1[[#This Row],[KOP]])</f>
        <v>17.435009688000001</v>
      </c>
    </row>
    <row r="2509" spans="1:10" x14ac:dyDescent="0.25">
      <c r="A2509" s="1">
        <v>43374</v>
      </c>
      <c r="B2509" t="s">
        <v>7</v>
      </c>
      <c r="C2509">
        <v>7.7999999999999996E-3</v>
      </c>
      <c r="D2509" s="2">
        <v>6534.01</v>
      </c>
      <c r="E2509" s="2">
        <v>51.03</v>
      </c>
      <c r="F2509" t="s">
        <v>2516</v>
      </c>
      <c r="G2509" t="s">
        <v>9</v>
      </c>
      <c r="H2509">
        <v>1.14474E-2</v>
      </c>
      <c r="I2509">
        <f>Table1[[#This Row],[SUMBALANCE]]*Table1[[#This Row],[Column1]]</f>
        <v>74.797426074000001</v>
      </c>
      <c r="J2509" s="2">
        <f>Table1[[#This Row],[SUMBALANCE]]*(Table1[[#This Row],[Column1]]-Table1[[#This Row],[KOP]])</f>
        <v>23.832148074000003</v>
      </c>
    </row>
    <row r="2510" spans="1:10" x14ac:dyDescent="0.25">
      <c r="A2510" s="1">
        <v>43374</v>
      </c>
      <c r="B2510" t="s">
        <v>7</v>
      </c>
      <c r="C2510">
        <v>7.7999999999999996E-3</v>
      </c>
      <c r="D2510" s="2">
        <v>7667.08</v>
      </c>
      <c r="E2510" s="2">
        <v>59.88</v>
      </c>
      <c r="F2510" t="s">
        <v>2517</v>
      </c>
      <c r="G2510" t="s">
        <v>9</v>
      </c>
      <c r="H2510">
        <v>1.14474E-2</v>
      </c>
      <c r="I2510">
        <f>Table1[[#This Row],[SUMBALANCE]]*Table1[[#This Row],[Column1]]</f>
        <v>87.768131592000003</v>
      </c>
      <c r="J2510" s="2">
        <f>Table1[[#This Row],[SUMBALANCE]]*(Table1[[#This Row],[Column1]]-Table1[[#This Row],[KOP]])</f>
        <v>27.964907592000003</v>
      </c>
    </row>
    <row r="2511" spans="1:10" x14ac:dyDescent="0.25">
      <c r="A2511" s="1">
        <v>43374</v>
      </c>
      <c r="B2511" t="s">
        <v>7</v>
      </c>
      <c r="C2511">
        <v>7.7999999999999996E-3</v>
      </c>
      <c r="D2511" s="2">
        <v>19269.46</v>
      </c>
      <c r="E2511" s="2">
        <v>150.49</v>
      </c>
      <c r="F2511" t="s">
        <v>2518</v>
      </c>
      <c r="G2511" t="s">
        <v>9</v>
      </c>
      <c r="H2511">
        <v>1.14474E-2</v>
      </c>
      <c r="I2511">
        <f>Table1[[#This Row],[SUMBALANCE]]*Table1[[#This Row],[Column1]]</f>
        <v>220.58521640399999</v>
      </c>
      <c r="J2511" s="2">
        <f>Table1[[#This Row],[SUMBALANCE]]*(Table1[[#This Row],[Column1]]-Table1[[#This Row],[KOP]])</f>
        <v>70.283428404000006</v>
      </c>
    </row>
    <row r="2512" spans="1:10" x14ac:dyDescent="0.25">
      <c r="A2512" s="1">
        <v>43374</v>
      </c>
      <c r="B2512" t="s">
        <v>7</v>
      </c>
      <c r="C2512">
        <v>7.7999999999999996E-3</v>
      </c>
      <c r="D2512" s="2">
        <v>933.81</v>
      </c>
      <c r="E2512" s="2">
        <v>7.29</v>
      </c>
      <c r="F2512" t="s">
        <v>2519</v>
      </c>
      <c r="G2512" t="s">
        <v>9</v>
      </c>
      <c r="H2512">
        <v>1.14474E-2</v>
      </c>
      <c r="I2512">
        <f>Table1[[#This Row],[SUMBALANCE]]*Table1[[#This Row],[Column1]]</f>
        <v>10.689696593999999</v>
      </c>
      <c r="J2512" s="2">
        <f>Table1[[#This Row],[SUMBALANCE]]*(Table1[[#This Row],[Column1]]-Table1[[#This Row],[KOP]])</f>
        <v>3.405978594</v>
      </c>
    </row>
    <row r="2513" spans="1:10" x14ac:dyDescent="0.25">
      <c r="A2513" s="1">
        <v>43374</v>
      </c>
      <c r="B2513" t="s">
        <v>7</v>
      </c>
      <c r="C2513">
        <v>7.7999999999999996E-3</v>
      </c>
      <c r="D2513" s="2">
        <v>9421.48</v>
      </c>
      <c r="E2513" s="2">
        <v>73.58</v>
      </c>
      <c r="F2513" t="s">
        <v>2520</v>
      </c>
      <c r="G2513" t="s">
        <v>9</v>
      </c>
      <c r="H2513">
        <v>1.14474E-2</v>
      </c>
      <c r="I2513">
        <f>Table1[[#This Row],[SUMBALANCE]]*Table1[[#This Row],[Column1]]</f>
        <v>107.851450152</v>
      </c>
      <c r="J2513" s="2">
        <f>Table1[[#This Row],[SUMBALANCE]]*(Table1[[#This Row],[Column1]]-Table1[[#This Row],[KOP]])</f>
        <v>34.363906151999998</v>
      </c>
    </row>
    <row r="2514" spans="1:10" x14ac:dyDescent="0.25">
      <c r="A2514" s="1">
        <v>43374</v>
      </c>
      <c r="B2514" t="s">
        <v>7</v>
      </c>
      <c r="C2514">
        <v>7.7999999999999996E-3</v>
      </c>
      <c r="D2514" s="2">
        <v>19860.04</v>
      </c>
      <c r="E2514" s="2">
        <v>155.1</v>
      </c>
      <c r="F2514" t="s">
        <v>2521</v>
      </c>
      <c r="G2514" t="s">
        <v>9</v>
      </c>
      <c r="H2514">
        <v>1.14474E-2</v>
      </c>
      <c r="I2514">
        <f>Table1[[#This Row],[SUMBALANCE]]*Table1[[#This Row],[Column1]]</f>
        <v>227.34582189600002</v>
      </c>
      <c r="J2514" s="2">
        <f>Table1[[#This Row],[SUMBALANCE]]*(Table1[[#This Row],[Column1]]-Table1[[#This Row],[KOP]])</f>
        <v>72.437509896000009</v>
      </c>
    </row>
    <row r="2515" spans="1:10" x14ac:dyDescent="0.25">
      <c r="A2515" s="1">
        <v>43374</v>
      </c>
      <c r="B2515" t="s">
        <v>7</v>
      </c>
      <c r="C2515">
        <v>7.7999999999999996E-3</v>
      </c>
      <c r="D2515" s="2">
        <v>5069.95</v>
      </c>
      <c r="E2515" s="2">
        <v>39.590000000000003</v>
      </c>
      <c r="F2515" t="s">
        <v>2522</v>
      </c>
      <c r="G2515" t="s">
        <v>9</v>
      </c>
      <c r="H2515">
        <v>1.14474E-2</v>
      </c>
      <c r="I2515">
        <f>Table1[[#This Row],[SUMBALANCE]]*Table1[[#This Row],[Column1]]</f>
        <v>58.037745629999996</v>
      </c>
      <c r="J2515" s="2">
        <f>Table1[[#This Row],[SUMBALANCE]]*(Table1[[#This Row],[Column1]]-Table1[[#This Row],[KOP]])</f>
        <v>18.49213563</v>
      </c>
    </row>
    <row r="2516" spans="1:10" x14ac:dyDescent="0.25">
      <c r="A2516" s="1">
        <v>43374</v>
      </c>
      <c r="B2516" t="s">
        <v>7</v>
      </c>
      <c r="C2516">
        <v>7.7999999999999996E-3</v>
      </c>
      <c r="D2516" s="2">
        <v>8453.42</v>
      </c>
      <c r="E2516" s="2">
        <v>66.02</v>
      </c>
      <c r="F2516" t="s">
        <v>2523</v>
      </c>
      <c r="G2516" t="s">
        <v>9</v>
      </c>
      <c r="H2516">
        <v>1.14474E-2</v>
      </c>
      <c r="I2516">
        <f>Table1[[#This Row],[SUMBALANCE]]*Table1[[#This Row],[Column1]]</f>
        <v>96.769680108000003</v>
      </c>
      <c r="J2516" s="2">
        <f>Table1[[#This Row],[SUMBALANCE]]*(Table1[[#This Row],[Column1]]-Table1[[#This Row],[KOP]])</f>
        <v>30.833004108000004</v>
      </c>
    </row>
    <row r="2517" spans="1:10" x14ac:dyDescent="0.25">
      <c r="A2517" s="1">
        <v>43374</v>
      </c>
      <c r="B2517" t="s">
        <v>7</v>
      </c>
      <c r="C2517">
        <v>7.7999999999999996E-3</v>
      </c>
      <c r="D2517" s="2">
        <v>6757.66</v>
      </c>
      <c r="E2517" s="2">
        <v>52.77</v>
      </c>
      <c r="F2517" t="s">
        <v>2524</v>
      </c>
      <c r="G2517" t="s">
        <v>9</v>
      </c>
      <c r="H2517">
        <v>1.14474E-2</v>
      </c>
      <c r="I2517">
        <f>Table1[[#This Row],[SUMBALANCE]]*Table1[[#This Row],[Column1]]</f>
        <v>77.357637084000004</v>
      </c>
      <c r="J2517" s="2">
        <f>Table1[[#This Row],[SUMBALANCE]]*(Table1[[#This Row],[Column1]]-Table1[[#This Row],[KOP]])</f>
        <v>24.647889084000003</v>
      </c>
    </row>
    <row r="2518" spans="1:10" x14ac:dyDescent="0.25">
      <c r="A2518" s="1">
        <v>43374</v>
      </c>
      <c r="B2518" t="s">
        <v>7</v>
      </c>
      <c r="C2518">
        <v>7.7999999999999996E-3</v>
      </c>
      <c r="D2518" s="2">
        <v>3253.7</v>
      </c>
      <c r="E2518" s="2">
        <v>25.41</v>
      </c>
      <c r="F2518" t="s">
        <v>2525</v>
      </c>
      <c r="G2518" t="s">
        <v>9</v>
      </c>
      <c r="H2518">
        <v>1.14474E-2</v>
      </c>
      <c r="I2518">
        <f>Table1[[#This Row],[SUMBALANCE]]*Table1[[#This Row],[Column1]]</f>
        <v>37.246405379999999</v>
      </c>
      <c r="J2518" s="2">
        <f>Table1[[#This Row],[SUMBALANCE]]*(Table1[[#This Row],[Column1]]-Table1[[#This Row],[KOP]])</f>
        <v>11.867545380000001</v>
      </c>
    </row>
    <row r="2519" spans="1:10" x14ac:dyDescent="0.25">
      <c r="A2519" s="1">
        <v>43374</v>
      </c>
      <c r="B2519" t="s">
        <v>7</v>
      </c>
      <c r="C2519">
        <v>7.7999999999999996E-3</v>
      </c>
      <c r="D2519" s="2">
        <v>11765.11</v>
      </c>
      <c r="E2519" s="2">
        <v>91.88</v>
      </c>
      <c r="F2519" t="s">
        <v>2526</v>
      </c>
      <c r="G2519" t="s">
        <v>9</v>
      </c>
      <c r="H2519">
        <v>1.14474E-2</v>
      </c>
      <c r="I2519">
        <f>Table1[[#This Row],[SUMBALANCE]]*Table1[[#This Row],[Column1]]</f>
        <v>134.67992021399999</v>
      </c>
      <c r="J2519" s="2">
        <f>Table1[[#This Row],[SUMBALANCE]]*(Table1[[#This Row],[Column1]]-Table1[[#This Row],[KOP]])</f>
        <v>42.912062214000002</v>
      </c>
    </row>
    <row r="2520" spans="1:10" x14ac:dyDescent="0.25">
      <c r="A2520" s="1">
        <v>43374</v>
      </c>
      <c r="B2520" t="s">
        <v>7</v>
      </c>
      <c r="C2520">
        <v>7.7999999999999996E-3</v>
      </c>
      <c r="D2520" s="2">
        <v>13427.67</v>
      </c>
      <c r="E2520" s="2">
        <v>104.86</v>
      </c>
      <c r="F2520" t="s">
        <v>2527</v>
      </c>
      <c r="G2520" t="s">
        <v>9</v>
      </c>
      <c r="H2520">
        <v>1.14474E-2</v>
      </c>
      <c r="I2520">
        <f>Table1[[#This Row],[SUMBALANCE]]*Table1[[#This Row],[Column1]]</f>
        <v>153.711909558</v>
      </c>
      <c r="J2520" s="2">
        <f>Table1[[#This Row],[SUMBALANCE]]*(Table1[[#This Row],[Column1]]-Table1[[#This Row],[KOP]])</f>
        <v>48.976083558000006</v>
      </c>
    </row>
    <row r="2521" spans="1:10" x14ac:dyDescent="0.25">
      <c r="A2521" s="1">
        <v>43374</v>
      </c>
      <c r="B2521" t="s">
        <v>7</v>
      </c>
      <c r="C2521">
        <v>7.7999999999999996E-3</v>
      </c>
      <c r="D2521" s="2">
        <v>14905.22</v>
      </c>
      <c r="E2521" s="2">
        <v>116.4</v>
      </c>
      <c r="F2521" t="s">
        <v>2528</v>
      </c>
      <c r="G2521" t="s">
        <v>9</v>
      </c>
      <c r="H2521">
        <v>1.14474E-2</v>
      </c>
      <c r="I2521">
        <f>Table1[[#This Row],[SUMBALANCE]]*Table1[[#This Row],[Column1]]</f>
        <v>170.62601542799999</v>
      </c>
      <c r="J2521" s="2">
        <f>Table1[[#This Row],[SUMBALANCE]]*(Table1[[#This Row],[Column1]]-Table1[[#This Row],[KOP]])</f>
        <v>54.365299428</v>
      </c>
    </row>
    <row r="2522" spans="1:10" x14ac:dyDescent="0.25">
      <c r="A2522" s="1">
        <v>43374</v>
      </c>
      <c r="B2522" t="s">
        <v>7</v>
      </c>
      <c r="C2522">
        <v>7.7999999999999996E-3</v>
      </c>
      <c r="D2522" s="2">
        <v>4974.7700000000004</v>
      </c>
      <c r="E2522" s="2">
        <v>38.85</v>
      </c>
      <c r="F2522" t="s">
        <v>2529</v>
      </c>
      <c r="G2522" t="s">
        <v>9</v>
      </c>
      <c r="H2522">
        <v>1.14474E-2</v>
      </c>
      <c r="I2522">
        <f>Table1[[#This Row],[SUMBALANCE]]*Table1[[#This Row],[Column1]]</f>
        <v>56.948182098000004</v>
      </c>
      <c r="J2522" s="2">
        <f>Table1[[#This Row],[SUMBALANCE]]*(Table1[[#This Row],[Column1]]-Table1[[#This Row],[KOP]])</f>
        <v>18.144976098000004</v>
      </c>
    </row>
    <row r="2523" spans="1:10" x14ac:dyDescent="0.25">
      <c r="A2523" s="1">
        <v>43374</v>
      </c>
      <c r="B2523" t="s">
        <v>7</v>
      </c>
      <c r="C2523">
        <v>7.7999999999999996E-3</v>
      </c>
      <c r="D2523" s="2">
        <v>7582.82</v>
      </c>
      <c r="E2523" s="2">
        <v>59.22</v>
      </c>
      <c r="F2523" t="s">
        <v>2530</v>
      </c>
      <c r="G2523" t="s">
        <v>9</v>
      </c>
      <c r="H2523">
        <v>1.14474E-2</v>
      </c>
      <c r="I2523">
        <f>Table1[[#This Row],[SUMBALANCE]]*Table1[[#This Row],[Column1]]</f>
        <v>86.803573667999999</v>
      </c>
      <c r="J2523" s="2">
        <f>Table1[[#This Row],[SUMBALANCE]]*(Table1[[#This Row],[Column1]]-Table1[[#This Row],[KOP]])</f>
        <v>27.657577668000002</v>
      </c>
    </row>
    <row r="2524" spans="1:10" x14ac:dyDescent="0.25">
      <c r="A2524" s="1">
        <v>43374</v>
      </c>
      <c r="B2524" t="s">
        <v>7</v>
      </c>
      <c r="C2524">
        <v>7.7999999999999996E-3</v>
      </c>
      <c r="D2524" s="2">
        <v>3585.02</v>
      </c>
      <c r="E2524" s="2">
        <v>28</v>
      </c>
      <c r="F2524" t="s">
        <v>2531</v>
      </c>
      <c r="G2524" t="s">
        <v>9</v>
      </c>
      <c r="H2524">
        <v>1.14474E-2</v>
      </c>
      <c r="I2524">
        <f>Table1[[#This Row],[SUMBALANCE]]*Table1[[#This Row],[Column1]]</f>
        <v>41.039157947999996</v>
      </c>
      <c r="J2524" s="2">
        <f>Table1[[#This Row],[SUMBALANCE]]*(Table1[[#This Row],[Column1]]-Table1[[#This Row],[KOP]])</f>
        <v>13.076001948000002</v>
      </c>
    </row>
    <row r="2525" spans="1:10" x14ac:dyDescent="0.25">
      <c r="A2525" s="1">
        <v>43374</v>
      </c>
      <c r="B2525" t="s">
        <v>7</v>
      </c>
      <c r="C2525">
        <v>7.7999999999999996E-3</v>
      </c>
      <c r="D2525" s="2">
        <v>13417.9</v>
      </c>
      <c r="E2525" s="2">
        <v>104.79</v>
      </c>
      <c r="F2525" t="s">
        <v>2532</v>
      </c>
      <c r="G2525" t="s">
        <v>9</v>
      </c>
      <c r="H2525">
        <v>1.14474E-2</v>
      </c>
      <c r="I2525">
        <f>Table1[[#This Row],[SUMBALANCE]]*Table1[[#This Row],[Column1]]</f>
        <v>153.60006845999999</v>
      </c>
      <c r="J2525" s="2">
        <f>Table1[[#This Row],[SUMBALANCE]]*(Table1[[#This Row],[Column1]]-Table1[[#This Row],[KOP]])</f>
        <v>48.940448460000006</v>
      </c>
    </row>
    <row r="2526" spans="1:10" x14ac:dyDescent="0.25">
      <c r="A2526" s="1">
        <v>43374</v>
      </c>
      <c r="B2526" t="s">
        <v>7</v>
      </c>
      <c r="C2526">
        <v>7.7999999999999996E-3</v>
      </c>
      <c r="D2526" s="2">
        <v>1938.75</v>
      </c>
      <c r="E2526" s="2">
        <v>15.14</v>
      </c>
      <c r="F2526" t="s">
        <v>2533</v>
      </c>
      <c r="G2526" t="s">
        <v>9</v>
      </c>
      <c r="H2526">
        <v>1.14474E-2</v>
      </c>
      <c r="I2526">
        <f>Table1[[#This Row],[SUMBALANCE]]*Table1[[#This Row],[Column1]]</f>
        <v>22.193646749999999</v>
      </c>
      <c r="J2526" s="2">
        <f>Table1[[#This Row],[SUMBALANCE]]*(Table1[[#This Row],[Column1]]-Table1[[#This Row],[KOP]])</f>
        <v>7.0713967500000008</v>
      </c>
    </row>
    <row r="2527" spans="1:10" x14ac:dyDescent="0.25">
      <c r="A2527" s="1">
        <v>43374</v>
      </c>
      <c r="B2527" t="s">
        <v>7</v>
      </c>
      <c r="C2527">
        <v>7.7999999999999996E-3</v>
      </c>
      <c r="D2527" s="2">
        <v>17090.12</v>
      </c>
      <c r="E2527" s="2">
        <v>133.47</v>
      </c>
      <c r="F2527" t="s">
        <v>2534</v>
      </c>
      <c r="G2527" t="s">
        <v>9</v>
      </c>
      <c r="H2527">
        <v>1.14474E-2</v>
      </c>
      <c r="I2527">
        <f>Table1[[#This Row],[SUMBALANCE]]*Table1[[#This Row],[Column1]]</f>
        <v>195.637439688</v>
      </c>
      <c r="J2527" s="2">
        <f>Table1[[#This Row],[SUMBALANCE]]*(Table1[[#This Row],[Column1]]-Table1[[#This Row],[KOP]])</f>
        <v>62.334503687999998</v>
      </c>
    </row>
    <row r="2528" spans="1:10" x14ac:dyDescent="0.25">
      <c r="A2528" s="1">
        <v>43374</v>
      </c>
      <c r="B2528" t="s">
        <v>7</v>
      </c>
      <c r="C2528">
        <v>7.7999999999999996E-3</v>
      </c>
      <c r="D2528" s="2">
        <v>13260.66</v>
      </c>
      <c r="E2528" s="2">
        <v>103.56</v>
      </c>
      <c r="F2528" t="s">
        <v>2535</v>
      </c>
      <c r="G2528" t="s">
        <v>9</v>
      </c>
      <c r="H2528">
        <v>1.14474E-2</v>
      </c>
      <c r="I2528">
        <f>Table1[[#This Row],[SUMBALANCE]]*Table1[[#This Row],[Column1]]</f>
        <v>151.80007928399999</v>
      </c>
      <c r="J2528" s="2">
        <f>Table1[[#This Row],[SUMBALANCE]]*(Table1[[#This Row],[Column1]]-Table1[[#This Row],[KOP]])</f>
        <v>48.366931284000003</v>
      </c>
    </row>
    <row r="2529" spans="1:10" x14ac:dyDescent="0.25">
      <c r="A2529" s="1">
        <v>43374</v>
      </c>
      <c r="B2529" t="s">
        <v>7</v>
      </c>
      <c r="C2529">
        <v>7.7999999999999996E-3</v>
      </c>
      <c r="D2529" s="2">
        <v>19037.349999999999</v>
      </c>
      <c r="E2529" s="2">
        <v>148.66999999999999</v>
      </c>
      <c r="F2529" t="s">
        <v>2536</v>
      </c>
      <c r="G2529" t="s">
        <v>9</v>
      </c>
      <c r="H2529">
        <v>1.14474E-2</v>
      </c>
      <c r="I2529">
        <f>Table1[[#This Row],[SUMBALANCE]]*Table1[[#This Row],[Column1]]</f>
        <v>217.92816038999999</v>
      </c>
      <c r="J2529" s="2">
        <f>Table1[[#This Row],[SUMBALANCE]]*(Table1[[#This Row],[Column1]]-Table1[[#This Row],[KOP]])</f>
        <v>69.436830389999997</v>
      </c>
    </row>
    <row r="2530" spans="1:10" x14ac:dyDescent="0.25">
      <c r="A2530" s="1">
        <v>43374</v>
      </c>
      <c r="B2530" t="s">
        <v>7</v>
      </c>
      <c r="C2530">
        <v>7.7999999999999996E-3</v>
      </c>
      <c r="D2530" s="2">
        <v>4963.5200000000004</v>
      </c>
      <c r="E2530" s="2">
        <v>38.76</v>
      </c>
      <c r="F2530" t="s">
        <v>2537</v>
      </c>
      <c r="G2530" t="s">
        <v>9</v>
      </c>
      <c r="H2530">
        <v>1.14474E-2</v>
      </c>
      <c r="I2530">
        <f>Table1[[#This Row],[SUMBALANCE]]*Table1[[#This Row],[Column1]]</f>
        <v>56.819398848000006</v>
      </c>
      <c r="J2530" s="2">
        <f>Table1[[#This Row],[SUMBALANCE]]*(Table1[[#This Row],[Column1]]-Table1[[#This Row],[KOP]])</f>
        <v>18.103942848000003</v>
      </c>
    </row>
    <row r="2531" spans="1:10" x14ac:dyDescent="0.25">
      <c r="A2531" s="1">
        <v>43374</v>
      </c>
      <c r="B2531" t="s">
        <v>7</v>
      </c>
      <c r="C2531">
        <v>7.7999999999999996E-3</v>
      </c>
      <c r="D2531" s="2">
        <v>614.66</v>
      </c>
      <c r="E2531" s="2">
        <v>4.8</v>
      </c>
      <c r="F2531" t="s">
        <v>2538</v>
      </c>
      <c r="G2531" t="s">
        <v>9</v>
      </c>
      <c r="H2531">
        <v>1.14474E-2</v>
      </c>
      <c r="I2531">
        <f>Table1[[#This Row],[SUMBALANCE]]*Table1[[#This Row],[Column1]]</f>
        <v>7.0362588839999995</v>
      </c>
      <c r="J2531" s="2">
        <f>Table1[[#This Row],[SUMBALANCE]]*(Table1[[#This Row],[Column1]]-Table1[[#This Row],[KOP]])</f>
        <v>2.2419108840000002</v>
      </c>
    </row>
    <row r="2532" spans="1:10" x14ac:dyDescent="0.25">
      <c r="A2532" s="1">
        <v>43374</v>
      </c>
      <c r="B2532" t="s">
        <v>7</v>
      </c>
      <c r="C2532">
        <v>7.7999999999999996E-3</v>
      </c>
      <c r="D2532" s="2">
        <v>4972.24</v>
      </c>
      <c r="E2532" s="2">
        <v>38.83</v>
      </c>
      <c r="F2532" t="s">
        <v>2539</v>
      </c>
      <c r="G2532" t="s">
        <v>9</v>
      </c>
      <c r="H2532">
        <v>1.14474E-2</v>
      </c>
      <c r="I2532">
        <f>Table1[[#This Row],[SUMBALANCE]]*Table1[[#This Row],[Column1]]</f>
        <v>56.919220175999996</v>
      </c>
      <c r="J2532" s="2">
        <f>Table1[[#This Row],[SUMBALANCE]]*(Table1[[#This Row],[Column1]]-Table1[[#This Row],[KOP]])</f>
        <v>18.135748176</v>
      </c>
    </row>
    <row r="2533" spans="1:10" x14ac:dyDescent="0.25">
      <c r="A2533" s="1">
        <v>43374</v>
      </c>
      <c r="B2533" t="s">
        <v>7</v>
      </c>
      <c r="C2533">
        <v>7.7999999999999996E-3</v>
      </c>
      <c r="D2533" s="2">
        <v>7523.88</v>
      </c>
      <c r="E2533" s="2">
        <v>58.76</v>
      </c>
      <c r="F2533" t="s">
        <v>2540</v>
      </c>
      <c r="G2533" t="s">
        <v>9</v>
      </c>
      <c r="H2533">
        <v>1.14474E-2</v>
      </c>
      <c r="I2533">
        <f>Table1[[#This Row],[SUMBALANCE]]*Table1[[#This Row],[Column1]]</f>
        <v>86.128863912</v>
      </c>
      <c r="J2533" s="2">
        <f>Table1[[#This Row],[SUMBALANCE]]*(Table1[[#This Row],[Column1]]-Table1[[#This Row],[KOP]])</f>
        <v>27.442599912000002</v>
      </c>
    </row>
    <row r="2534" spans="1:10" x14ac:dyDescent="0.25">
      <c r="A2534" s="1">
        <v>43374</v>
      </c>
      <c r="B2534" t="s">
        <v>7</v>
      </c>
      <c r="C2534">
        <v>7.7999999999999996E-3</v>
      </c>
      <c r="D2534" s="2">
        <v>2971.58</v>
      </c>
      <c r="E2534" s="2">
        <v>23.21</v>
      </c>
      <c r="F2534" t="s">
        <v>2541</v>
      </c>
      <c r="G2534" t="s">
        <v>9</v>
      </c>
      <c r="H2534">
        <v>1.14474E-2</v>
      </c>
      <c r="I2534">
        <f>Table1[[#This Row],[SUMBALANCE]]*Table1[[#This Row],[Column1]]</f>
        <v>34.016864892000001</v>
      </c>
      <c r="J2534" s="2">
        <f>Table1[[#This Row],[SUMBALANCE]]*(Table1[[#This Row],[Column1]]-Table1[[#This Row],[KOP]])</f>
        <v>10.838540892000001</v>
      </c>
    </row>
    <row r="2535" spans="1:10" x14ac:dyDescent="0.25">
      <c r="A2535" s="1">
        <v>43374</v>
      </c>
      <c r="B2535" t="s">
        <v>7</v>
      </c>
      <c r="C2535">
        <v>7.7999999999999996E-3</v>
      </c>
      <c r="D2535" s="2">
        <v>11951.82</v>
      </c>
      <c r="E2535" s="2">
        <v>93.34</v>
      </c>
      <c r="F2535" t="s">
        <v>2542</v>
      </c>
      <c r="G2535" t="s">
        <v>9</v>
      </c>
      <c r="H2535">
        <v>1.14474E-2</v>
      </c>
      <c r="I2535">
        <f>Table1[[#This Row],[SUMBALANCE]]*Table1[[#This Row],[Column1]]</f>
        <v>136.817264268</v>
      </c>
      <c r="J2535" s="2">
        <f>Table1[[#This Row],[SUMBALANCE]]*(Table1[[#This Row],[Column1]]-Table1[[#This Row],[KOP]])</f>
        <v>43.593068268000003</v>
      </c>
    </row>
    <row r="2536" spans="1:10" x14ac:dyDescent="0.25">
      <c r="A2536" s="1">
        <v>43374</v>
      </c>
      <c r="B2536" t="s">
        <v>7</v>
      </c>
      <c r="C2536">
        <v>7.7999999999999996E-3</v>
      </c>
      <c r="D2536" s="2">
        <v>5681.23</v>
      </c>
      <c r="E2536" s="2">
        <v>44.37</v>
      </c>
      <c r="F2536" t="s">
        <v>2543</v>
      </c>
      <c r="G2536" t="s">
        <v>9</v>
      </c>
      <c r="H2536">
        <v>1.14474E-2</v>
      </c>
      <c r="I2536">
        <f>Table1[[#This Row],[SUMBALANCE]]*Table1[[#This Row],[Column1]]</f>
        <v>65.035312301999994</v>
      </c>
      <c r="J2536" s="2">
        <f>Table1[[#This Row],[SUMBALANCE]]*(Table1[[#This Row],[Column1]]-Table1[[#This Row],[KOP]])</f>
        <v>20.721718301999999</v>
      </c>
    </row>
    <row r="2537" spans="1:10" x14ac:dyDescent="0.25">
      <c r="A2537" s="1">
        <v>43374</v>
      </c>
      <c r="B2537" t="s">
        <v>7</v>
      </c>
      <c r="C2537">
        <v>7.7999999999999996E-3</v>
      </c>
      <c r="D2537" s="2">
        <v>12446.93</v>
      </c>
      <c r="E2537" s="2">
        <v>97.21</v>
      </c>
      <c r="F2537" t="s">
        <v>2544</v>
      </c>
      <c r="G2537" t="s">
        <v>9</v>
      </c>
      <c r="H2537">
        <v>1.14474E-2</v>
      </c>
      <c r="I2537">
        <f>Table1[[#This Row],[SUMBALANCE]]*Table1[[#This Row],[Column1]]</f>
        <v>142.48498648200001</v>
      </c>
      <c r="J2537" s="2">
        <f>Table1[[#This Row],[SUMBALANCE]]*(Table1[[#This Row],[Column1]]-Table1[[#This Row],[KOP]])</f>
        <v>45.398932482000006</v>
      </c>
    </row>
    <row r="2538" spans="1:10" x14ac:dyDescent="0.25">
      <c r="A2538" s="1">
        <v>43374</v>
      </c>
      <c r="B2538" t="s">
        <v>7</v>
      </c>
      <c r="C2538">
        <v>7.7999999999999996E-3</v>
      </c>
      <c r="D2538" s="2">
        <v>9473.2099999999991</v>
      </c>
      <c r="E2538" s="2">
        <v>73.98</v>
      </c>
      <c r="F2538" t="s">
        <v>2545</v>
      </c>
      <c r="G2538" t="s">
        <v>9</v>
      </c>
      <c r="H2538">
        <v>1.14474E-2</v>
      </c>
      <c r="I2538">
        <f>Table1[[#This Row],[SUMBALANCE]]*Table1[[#This Row],[Column1]]</f>
        <v>108.44362415399999</v>
      </c>
      <c r="J2538" s="2">
        <f>Table1[[#This Row],[SUMBALANCE]]*(Table1[[#This Row],[Column1]]-Table1[[#This Row],[KOP]])</f>
        <v>34.552586153999997</v>
      </c>
    </row>
    <row r="2539" spans="1:10" x14ac:dyDescent="0.25">
      <c r="A2539" s="1">
        <v>43374</v>
      </c>
      <c r="B2539" t="s">
        <v>7</v>
      </c>
      <c r="C2539">
        <v>7.7999999999999996E-3</v>
      </c>
      <c r="D2539" s="2">
        <v>11293.08</v>
      </c>
      <c r="E2539" s="2">
        <v>88.19</v>
      </c>
      <c r="F2539" t="s">
        <v>2546</v>
      </c>
      <c r="G2539" t="s">
        <v>9</v>
      </c>
      <c r="H2539">
        <v>1.14474E-2</v>
      </c>
      <c r="I2539">
        <f>Table1[[#This Row],[SUMBALANCE]]*Table1[[#This Row],[Column1]]</f>
        <v>129.27640399199998</v>
      </c>
      <c r="J2539" s="2">
        <f>Table1[[#This Row],[SUMBALANCE]]*(Table1[[#This Row],[Column1]]-Table1[[#This Row],[KOP]])</f>
        <v>41.190379992000004</v>
      </c>
    </row>
    <row r="2540" spans="1:10" x14ac:dyDescent="0.25">
      <c r="A2540" s="1">
        <v>43374</v>
      </c>
      <c r="B2540" t="s">
        <v>7</v>
      </c>
      <c r="C2540">
        <v>7.7999999999999996E-3</v>
      </c>
      <c r="D2540" s="2">
        <v>5467.94</v>
      </c>
      <c r="E2540" s="2">
        <v>42.7</v>
      </c>
      <c r="F2540" t="s">
        <v>2547</v>
      </c>
      <c r="G2540" t="s">
        <v>9</v>
      </c>
      <c r="H2540">
        <v>1.14474E-2</v>
      </c>
      <c r="I2540">
        <f>Table1[[#This Row],[SUMBALANCE]]*Table1[[#This Row],[Column1]]</f>
        <v>62.593696355999995</v>
      </c>
      <c r="J2540" s="2">
        <f>Table1[[#This Row],[SUMBALANCE]]*(Table1[[#This Row],[Column1]]-Table1[[#This Row],[KOP]])</f>
        <v>19.943764355999999</v>
      </c>
    </row>
    <row r="2541" spans="1:10" x14ac:dyDescent="0.25">
      <c r="A2541" s="1">
        <v>43374</v>
      </c>
      <c r="B2541" t="s">
        <v>7</v>
      </c>
      <c r="C2541">
        <v>7.7999999999999996E-3</v>
      </c>
      <c r="D2541" s="2">
        <v>15850.55</v>
      </c>
      <c r="E2541" s="2">
        <v>123.79</v>
      </c>
      <c r="F2541" t="s">
        <v>2548</v>
      </c>
      <c r="G2541" t="s">
        <v>9</v>
      </c>
      <c r="H2541">
        <v>1.14474E-2</v>
      </c>
      <c r="I2541">
        <f>Table1[[#This Row],[SUMBALANCE]]*Table1[[#This Row],[Column1]]</f>
        <v>181.44758607</v>
      </c>
      <c r="J2541" s="2">
        <f>Table1[[#This Row],[SUMBALANCE]]*(Table1[[#This Row],[Column1]]-Table1[[#This Row],[KOP]])</f>
        <v>57.81329607</v>
      </c>
    </row>
    <row r="2542" spans="1:10" x14ac:dyDescent="0.25">
      <c r="A2542" s="1">
        <v>43374</v>
      </c>
      <c r="B2542" t="s">
        <v>7</v>
      </c>
      <c r="C2542">
        <v>7.7999999999999996E-3</v>
      </c>
      <c r="D2542" s="2">
        <v>1688.71</v>
      </c>
      <c r="E2542" s="2">
        <v>13.19</v>
      </c>
      <c r="F2542" t="s">
        <v>2549</v>
      </c>
      <c r="G2542" t="s">
        <v>9</v>
      </c>
      <c r="H2542">
        <v>1.14474E-2</v>
      </c>
      <c r="I2542">
        <f>Table1[[#This Row],[SUMBALANCE]]*Table1[[#This Row],[Column1]]</f>
        <v>19.331338854000002</v>
      </c>
      <c r="J2542" s="2">
        <f>Table1[[#This Row],[SUMBALANCE]]*(Table1[[#This Row],[Column1]]-Table1[[#This Row],[KOP]])</f>
        <v>6.1594008540000003</v>
      </c>
    </row>
    <row r="2543" spans="1:10" x14ac:dyDescent="0.25">
      <c r="A2543" s="1">
        <v>43374</v>
      </c>
      <c r="B2543" t="s">
        <v>7</v>
      </c>
      <c r="C2543">
        <v>7.7999999999999996E-3</v>
      </c>
      <c r="D2543" s="2">
        <v>21816.33</v>
      </c>
      <c r="E2543" s="2">
        <v>170.38</v>
      </c>
      <c r="F2543" t="s">
        <v>2550</v>
      </c>
      <c r="G2543" t="s">
        <v>9</v>
      </c>
      <c r="H2543">
        <v>1.14474E-2</v>
      </c>
      <c r="I2543">
        <f>Table1[[#This Row],[SUMBALANCE]]*Table1[[#This Row],[Column1]]</f>
        <v>249.74025604200003</v>
      </c>
      <c r="J2543" s="2">
        <f>Table1[[#This Row],[SUMBALANCE]]*(Table1[[#This Row],[Column1]]-Table1[[#This Row],[KOP]])</f>
        <v>79.572882042000018</v>
      </c>
    </row>
    <row r="2544" spans="1:10" x14ac:dyDescent="0.25">
      <c r="A2544" s="1">
        <v>43374</v>
      </c>
      <c r="B2544" t="s">
        <v>7</v>
      </c>
      <c r="C2544">
        <v>7.7999999999999996E-3</v>
      </c>
      <c r="D2544" s="2">
        <v>4841.72</v>
      </c>
      <c r="E2544" s="2">
        <v>37.81</v>
      </c>
      <c r="F2544" t="s">
        <v>2551</v>
      </c>
      <c r="G2544" t="s">
        <v>9</v>
      </c>
      <c r="H2544">
        <v>1.14474E-2</v>
      </c>
      <c r="I2544">
        <f>Table1[[#This Row],[SUMBALANCE]]*Table1[[#This Row],[Column1]]</f>
        <v>55.425105528000003</v>
      </c>
      <c r="J2544" s="2">
        <f>Table1[[#This Row],[SUMBALANCE]]*(Table1[[#This Row],[Column1]]-Table1[[#This Row],[KOP]])</f>
        <v>17.659689528000001</v>
      </c>
    </row>
    <row r="2545" spans="1:10" x14ac:dyDescent="0.25">
      <c r="A2545" s="1">
        <v>43374</v>
      </c>
      <c r="B2545" t="s">
        <v>7</v>
      </c>
      <c r="C2545">
        <v>7.7999999999999996E-3</v>
      </c>
      <c r="D2545" s="2">
        <v>8608.6</v>
      </c>
      <c r="E2545" s="2">
        <v>67.23</v>
      </c>
      <c r="F2545" t="s">
        <v>2552</v>
      </c>
      <c r="G2545" t="s">
        <v>9</v>
      </c>
      <c r="H2545">
        <v>1.14474E-2</v>
      </c>
      <c r="I2545">
        <f>Table1[[#This Row],[SUMBALANCE]]*Table1[[#This Row],[Column1]]</f>
        <v>98.54608764000001</v>
      </c>
      <c r="J2545" s="2">
        <f>Table1[[#This Row],[SUMBALANCE]]*(Table1[[#This Row],[Column1]]-Table1[[#This Row],[KOP]])</f>
        <v>31.399007640000004</v>
      </c>
    </row>
    <row r="2546" spans="1:10" x14ac:dyDescent="0.25">
      <c r="A2546" s="1">
        <v>43374</v>
      </c>
      <c r="B2546" t="s">
        <v>7</v>
      </c>
      <c r="C2546">
        <v>7.7999999999999996E-3</v>
      </c>
      <c r="D2546" s="2">
        <v>15436.21</v>
      </c>
      <c r="E2546" s="2">
        <v>120.55</v>
      </c>
      <c r="F2546" t="s">
        <v>2553</v>
      </c>
      <c r="G2546" t="s">
        <v>9</v>
      </c>
      <c r="H2546">
        <v>1.14474E-2</v>
      </c>
      <c r="I2546">
        <f>Table1[[#This Row],[SUMBALANCE]]*Table1[[#This Row],[Column1]]</f>
        <v>176.70447035399999</v>
      </c>
      <c r="J2546" s="2">
        <f>Table1[[#This Row],[SUMBALANCE]]*(Table1[[#This Row],[Column1]]-Table1[[#This Row],[KOP]])</f>
        <v>56.302032353999998</v>
      </c>
    </row>
    <row r="2547" spans="1:10" x14ac:dyDescent="0.25">
      <c r="A2547" s="1">
        <v>43374</v>
      </c>
      <c r="B2547" t="s">
        <v>7</v>
      </c>
      <c r="C2547">
        <v>7.7999999999999996E-3</v>
      </c>
      <c r="D2547" s="2">
        <v>4030.95</v>
      </c>
      <c r="E2547" s="2">
        <v>31.48</v>
      </c>
      <c r="F2547" t="s">
        <v>2554</v>
      </c>
      <c r="G2547" t="s">
        <v>9</v>
      </c>
      <c r="H2547">
        <v>1.14474E-2</v>
      </c>
      <c r="I2547">
        <f>Table1[[#This Row],[SUMBALANCE]]*Table1[[#This Row],[Column1]]</f>
        <v>46.143897029999998</v>
      </c>
      <c r="J2547" s="2">
        <f>Table1[[#This Row],[SUMBALANCE]]*(Table1[[#This Row],[Column1]]-Table1[[#This Row],[KOP]])</f>
        <v>14.70248703</v>
      </c>
    </row>
    <row r="2548" spans="1:10" x14ac:dyDescent="0.25">
      <c r="A2548" s="1">
        <v>43374</v>
      </c>
      <c r="B2548" t="s">
        <v>7</v>
      </c>
      <c r="C2548">
        <v>7.7999999999999996E-3</v>
      </c>
      <c r="D2548" s="2">
        <v>9004.7800000000007</v>
      </c>
      <c r="E2548" s="2">
        <v>70.319999999999993</v>
      </c>
      <c r="F2548" t="s">
        <v>2555</v>
      </c>
      <c r="G2548" t="s">
        <v>9</v>
      </c>
      <c r="H2548">
        <v>1.14474E-2</v>
      </c>
      <c r="I2548">
        <f>Table1[[#This Row],[SUMBALANCE]]*Table1[[#This Row],[Column1]]</f>
        <v>103.081318572</v>
      </c>
      <c r="J2548" s="2">
        <f>Table1[[#This Row],[SUMBALANCE]]*(Table1[[#This Row],[Column1]]-Table1[[#This Row],[KOP]])</f>
        <v>32.844034572000005</v>
      </c>
    </row>
    <row r="2549" spans="1:10" x14ac:dyDescent="0.25">
      <c r="A2549" s="1">
        <v>43374</v>
      </c>
      <c r="B2549" t="s">
        <v>7</v>
      </c>
      <c r="C2549">
        <v>7.7999999999999996E-3</v>
      </c>
      <c r="D2549" s="2">
        <v>25275.59</v>
      </c>
      <c r="E2549" s="2">
        <v>197.39</v>
      </c>
      <c r="F2549" t="s">
        <v>2556</v>
      </c>
      <c r="G2549" t="s">
        <v>9</v>
      </c>
      <c r="H2549">
        <v>1.14474E-2</v>
      </c>
      <c r="I2549">
        <f>Table1[[#This Row],[SUMBALANCE]]*Table1[[#This Row],[Column1]]</f>
        <v>289.33978896600001</v>
      </c>
      <c r="J2549" s="2">
        <f>Table1[[#This Row],[SUMBALANCE]]*(Table1[[#This Row],[Column1]]-Table1[[#This Row],[KOP]])</f>
        <v>92.190186966000013</v>
      </c>
    </row>
    <row r="2550" spans="1:10" x14ac:dyDescent="0.25">
      <c r="A2550" s="1">
        <v>43374</v>
      </c>
      <c r="B2550" t="s">
        <v>7</v>
      </c>
      <c r="C2550">
        <v>7.7999999999999996E-3</v>
      </c>
      <c r="D2550" s="2">
        <v>4570.74</v>
      </c>
      <c r="E2550" s="2">
        <v>35.700000000000003</v>
      </c>
      <c r="F2550" t="s">
        <v>2557</v>
      </c>
      <c r="G2550" t="s">
        <v>9</v>
      </c>
      <c r="H2550">
        <v>1.14474E-2</v>
      </c>
      <c r="I2550">
        <f>Table1[[#This Row],[SUMBALANCE]]*Table1[[#This Row],[Column1]]</f>
        <v>52.323089075999995</v>
      </c>
      <c r="J2550" s="2">
        <f>Table1[[#This Row],[SUMBALANCE]]*(Table1[[#This Row],[Column1]]-Table1[[#This Row],[KOP]])</f>
        <v>16.671317076000001</v>
      </c>
    </row>
    <row r="2551" spans="1:10" x14ac:dyDescent="0.25">
      <c r="A2551" s="1">
        <v>43374</v>
      </c>
      <c r="B2551" t="s">
        <v>7</v>
      </c>
      <c r="C2551">
        <v>7.7999999999999996E-3</v>
      </c>
      <c r="D2551" s="2">
        <v>12093.08</v>
      </c>
      <c r="E2551" s="2">
        <v>94.44</v>
      </c>
      <c r="F2551" t="s">
        <v>2558</v>
      </c>
      <c r="G2551" t="s">
        <v>9</v>
      </c>
      <c r="H2551">
        <v>1.14474E-2</v>
      </c>
      <c r="I2551">
        <f>Table1[[#This Row],[SUMBALANCE]]*Table1[[#This Row],[Column1]]</f>
        <v>138.434323992</v>
      </c>
      <c r="J2551" s="2">
        <f>Table1[[#This Row],[SUMBALANCE]]*(Table1[[#This Row],[Column1]]-Table1[[#This Row],[KOP]])</f>
        <v>44.108299992000006</v>
      </c>
    </row>
    <row r="2552" spans="1:10" x14ac:dyDescent="0.25">
      <c r="A2552" s="1">
        <v>43374</v>
      </c>
      <c r="B2552" t="s">
        <v>7</v>
      </c>
      <c r="C2552">
        <v>7.7999999999999996E-3</v>
      </c>
      <c r="D2552" s="2">
        <v>4134.96</v>
      </c>
      <c r="E2552" s="2">
        <v>32.29</v>
      </c>
      <c r="F2552" t="s">
        <v>2559</v>
      </c>
      <c r="G2552" t="s">
        <v>9</v>
      </c>
      <c r="H2552">
        <v>1.14474E-2</v>
      </c>
      <c r="I2552">
        <f>Table1[[#This Row],[SUMBALANCE]]*Table1[[#This Row],[Column1]]</f>
        <v>47.334541104000003</v>
      </c>
      <c r="J2552" s="2">
        <f>Table1[[#This Row],[SUMBALANCE]]*(Table1[[#This Row],[Column1]]-Table1[[#This Row],[KOP]])</f>
        <v>15.081853104000002</v>
      </c>
    </row>
    <row r="2553" spans="1:10" x14ac:dyDescent="0.25">
      <c r="A2553" s="1">
        <v>43374</v>
      </c>
      <c r="B2553" t="s">
        <v>7</v>
      </c>
      <c r="C2553">
        <v>7.7999999999999996E-3</v>
      </c>
      <c r="D2553" s="2">
        <v>1131.53</v>
      </c>
      <c r="E2553" s="2">
        <v>8.84</v>
      </c>
      <c r="F2553" t="s">
        <v>2560</v>
      </c>
      <c r="G2553" t="s">
        <v>9</v>
      </c>
      <c r="H2553">
        <v>1.14474E-2</v>
      </c>
      <c r="I2553">
        <f>Table1[[#This Row],[SUMBALANCE]]*Table1[[#This Row],[Column1]]</f>
        <v>12.953076522</v>
      </c>
      <c r="J2553" s="2">
        <f>Table1[[#This Row],[SUMBALANCE]]*(Table1[[#This Row],[Column1]]-Table1[[#This Row],[KOP]])</f>
        <v>4.1271425220000006</v>
      </c>
    </row>
    <row r="2554" spans="1:10" x14ac:dyDescent="0.25">
      <c r="A2554" s="1">
        <v>43374</v>
      </c>
      <c r="B2554" t="s">
        <v>7</v>
      </c>
      <c r="C2554">
        <v>7.7999999999999996E-3</v>
      </c>
      <c r="D2554" s="2">
        <v>2679.21</v>
      </c>
      <c r="E2554" s="2">
        <v>20.92</v>
      </c>
      <c r="F2554" t="s">
        <v>2561</v>
      </c>
      <c r="G2554" t="s">
        <v>9</v>
      </c>
      <c r="H2554">
        <v>1.14474E-2</v>
      </c>
      <c r="I2554">
        <f>Table1[[#This Row],[SUMBALANCE]]*Table1[[#This Row],[Column1]]</f>
        <v>30.669988554</v>
      </c>
      <c r="J2554" s="2">
        <f>Table1[[#This Row],[SUMBALANCE]]*(Table1[[#This Row],[Column1]]-Table1[[#This Row],[KOP]])</f>
        <v>9.7721505540000013</v>
      </c>
    </row>
    <row r="2555" spans="1:10" x14ac:dyDescent="0.25">
      <c r="A2555" s="1">
        <v>43374</v>
      </c>
      <c r="B2555" t="s">
        <v>7</v>
      </c>
      <c r="C2555">
        <v>7.7999999999999996E-3</v>
      </c>
      <c r="D2555" s="2">
        <v>19127.32</v>
      </c>
      <c r="E2555" s="2">
        <v>149.38</v>
      </c>
      <c r="F2555" t="s">
        <v>2562</v>
      </c>
      <c r="G2555" t="s">
        <v>9</v>
      </c>
      <c r="H2555">
        <v>1.14474E-2</v>
      </c>
      <c r="I2555">
        <f>Table1[[#This Row],[SUMBALANCE]]*Table1[[#This Row],[Column1]]</f>
        <v>218.95808296799999</v>
      </c>
      <c r="J2555" s="2">
        <f>Table1[[#This Row],[SUMBALANCE]]*(Table1[[#This Row],[Column1]]-Table1[[#This Row],[KOP]])</f>
        <v>69.764986968000002</v>
      </c>
    </row>
    <row r="2556" spans="1:10" x14ac:dyDescent="0.25">
      <c r="A2556" s="1">
        <v>43374</v>
      </c>
      <c r="B2556" t="s">
        <v>7</v>
      </c>
      <c r="C2556">
        <v>7.7999999999999996E-3</v>
      </c>
      <c r="D2556" s="2">
        <v>35616.21</v>
      </c>
      <c r="E2556" s="2">
        <v>278.14999999999998</v>
      </c>
      <c r="F2556" t="s">
        <v>2563</v>
      </c>
      <c r="G2556" t="s">
        <v>9</v>
      </c>
      <c r="H2556">
        <v>1.14474E-2</v>
      </c>
      <c r="I2556">
        <f>Table1[[#This Row],[SUMBALANCE]]*Table1[[#This Row],[Column1]]</f>
        <v>407.71300235399997</v>
      </c>
      <c r="J2556" s="2">
        <f>Table1[[#This Row],[SUMBALANCE]]*(Table1[[#This Row],[Column1]]-Table1[[#This Row],[KOP]])</f>
        <v>129.90656435400001</v>
      </c>
    </row>
    <row r="2557" spans="1:10" x14ac:dyDescent="0.25">
      <c r="A2557" s="1">
        <v>43374</v>
      </c>
      <c r="B2557" t="s">
        <v>7</v>
      </c>
      <c r="C2557">
        <v>7.7999999999999996E-3</v>
      </c>
      <c r="D2557" s="2">
        <v>4190.8900000000003</v>
      </c>
      <c r="E2557" s="2">
        <v>32.729999999999997</v>
      </c>
      <c r="F2557" t="s">
        <v>2564</v>
      </c>
      <c r="G2557" t="s">
        <v>9</v>
      </c>
      <c r="H2557">
        <v>1.14474E-2</v>
      </c>
      <c r="I2557">
        <f>Table1[[#This Row],[SUMBALANCE]]*Table1[[#This Row],[Column1]]</f>
        <v>47.974794186000004</v>
      </c>
      <c r="J2557" s="2">
        <f>Table1[[#This Row],[SUMBALANCE]]*(Table1[[#This Row],[Column1]]-Table1[[#This Row],[KOP]])</f>
        <v>15.285852186000003</v>
      </c>
    </row>
    <row r="2558" spans="1:10" x14ac:dyDescent="0.25">
      <c r="A2558" s="1">
        <v>43374</v>
      </c>
      <c r="B2558" t="s">
        <v>7</v>
      </c>
      <c r="C2558">
        <v>7.7999999999999996E-3</v>
      </c>
      <c r="D2558" s="2">
        <v>2656.57</v>
      </c>
      <c r="E2558" s="2">
        <v>20.75</v>
      </c>
      <c r="F2558" t="s">
        <v>2565</v>
      </c>
      <c r="G2558" t="s">
        <v>9</v>
      </c>
      <c r="H2558">
        <v>1.14474E-2</v>
      </c>
      <c r="I2558">
        <f>Table1[[#This Row],[SUMBALANCE]]*Table1[[#This Row],[Column1]]</f>
        <v>30.410819418000003</v>
      </c>
      <c r="J2558" s="2">
        <f>Table1[[#This Row],[SUMBALANCE]]*(Table1[[#This Row],[Column1]]-Table1[[#This Row],[KOP]])</f>
        <v>9.6895734180000019</v>
      </c>
    </row>
    <row r="2559" spans="1:10" x14ac:dyDescent="0.25">
      <c r="A2559" s="1">
        <v>43374</v>
      </c>
      <c r="B2559" t="s">
        <v>7</v>
      </c>
      <c r="C2559">
        <v>7.7999999999999996E-3</v>
      </c>
      <c r="D2559" s="2">
        <v>8910.33</v>
      </c>
      <c r="E2559" s="2">
        <v>69.59</v>
      </c>
      <c r="F2559" t="s">
        <v>2566</v>
      </c>
      <c r="G2559" t="s">
        <v>9</v>
      </c>
      <c r="H2559">
        <v>1.14474E-2</v>
      </c>
      <c r="I2559">
        <f>Table1[[#This Row],[SUMBALANCE]]*Table1[[#This Row],[Column1]]</f>
        <v>102.00011164199999</v>
      </c>
      <c r="J2559" s="2">
        <f>Table1[[#This Row],[SUMBALANCE]]*(Table1[[#This Row],[Column1]]-Table1[[#This Row],[KOP]])</f>
        <v>32.499537642</v>
      </c>
    </row>
    <row r="2560" spans="1:10" x14ac:dyDescent="0.25">
      <c r="A2560" s="1">
        <v>43374</v>
      </c>
      <c r="B2560" t="s">
        <v>7</v>
      </c>
      <c r="C2560">
        <v>7.7999999999999996E-3</v>
      </c>
      <c r="D2560" s="2">
        <v>7133.5</v>
      </c>
      <c r="E2560" s="2">
        <v>55.71</v>
      </c>
      <c r="F2560" t="s">
        <v>2567</v>
      </c>
      <c r="G2560" t="s">
        <v>9</v>
      </c>
      <c r="H2560">
        <v>1.14474E-2</v>
      </c>
      <c r="I2560">
        <f>Table1[[#This Row],[SUMBALANCE]]*Table1[[#This Row],[Column1]]</f>
        <v>81.660027900000003</v>
      </c>
      <c r="J2560" s="2">
        <f>Table1[[#This Row],[SUMBALANCE]]*(Table1[[#This Row],[Column1]]-Table1[[#This Row],[KOP]])</f>
        <v>26.018727900000002</v>
      </c>
    </row>
    <row r="2561" spans="1:10" x14ac:dyDescent="0.25">
      <c r="A2561" s="1">
        <v>43374</v>
      </c>
      <c r="B2561" t="s">
        <v>7</v>
      </c>
      <c r="C2561">
        <v>7.7999999999999996E-3</v>
      </c>
      <c r="D2561" s="2">
        <v>9220.23</v>
      </c>
      <c r="E2561" s="2">
        <v>72.010000000000005</v>
      </c>
      <c r="F2561" t="s">
        <v>2568</v>
      </c>
      <c r="G2561" t="s">
        <v>9</v>
      </c>
      <c r="H2561">
        <v>1.14474E-2</v>
      </c>
      <c r="I2561">
        <f>Table1[[#This Row],[SUMBALANCE]]*Table1[[#This Row],[Column1]]</f>
        <v>105.54766090199999</v>
      </c>
      <c r="J2561" s="2">
        <f>Table1[[#This Row],[SUMBALANCE]]*(Table1[[#This Row],[Column1]]-Table1[[#This Row],[KOP]])</f>
        <v>33.629866902000003</v>
      </c>
    </row>
    <row r="2562" spans="1:10" x14ac:dyDescent="0.25">
      <c r="A2562" s="1">
        <v>43374</v>
      </c>
      <c r="B2562" t="s">
        <v>7</v>
      </c>
      <c r="C2562">
        <v>7.7999999999999996E-3</v>
      </c>
      <c r="D2562" s="2">
        <v>4775.1899999999996</v>
      </c>
      <c r="E2562" s="2">
        <v>37.29</v>
      </c>
      <c r="F2562" t="s">
        <v>2569</v>
      </c>
      <c r="G2562" t="s">
        <v>9</v>
      </c>
      <c r="H2562">
        <v>1.14474E-2</v>
      </c>
      <c r="I2562">
        <f>Table1[[#This Row],[SUMBALANCE]]*Table1[[#This Row],[Column1]]</f>
        <v>54.663510005999996</v>
      </c>
      <c r="J2562" s="2">
        <f>Table1[[#This Row],[SUMBALANCE]]*(Table1[[#This Row],[Column1]]-Table1[[#This Row],[KOP]])</f>
        <v>17.417028005999999</v>
      </c>
    </row>
    <row r="2563" spans="1:10" x14ac:dyDescent="0.25">
      <c r="A2563" s="1">
        <v>43374</v>
      </c>
      <c r="B2563" t="s">
        <v>7</v>
      </c>
      <c r="C2563">
        <v>7.7999999999999996E-3</v>
      </c>
      <c r="D2563" s="2">
        <v>3612.56</v>
      </c>
      <c r="E2563" s="2">
        <v>28.21</v>
      </c>
      <c r="F2563" t="s">
        <v>2570</v>
      </c>
      <c r="G2563" t="s">
        <v>9</v>
      </c>
      <c r="H2563">
        <v>1.14474E-2</v>
      </c>
      <c r="I2563">
        <f>Table1[[#This Row],[SUMBALANCE]]*Table1[[#This Row],[Column1]]</f>
        <v>41.354419344</v>
      </c>
      <c r="J2563" s="2">
        <f>Table1[[#This Row],[SUMBALANCE]]*(Table1[[#This Row],[Column1]]-Table1[[#This Row],[KOP]])</f>
        <v>13.176451344</v>
      </c>
    </row>
    <row r="2564" spans="1:10" x14ac:dyDescent="0.25">
      <c r="A2564" s="1">
        <v>43374</v>
      </c>
      <c r="B2564" t="s">
        <v>7</v>
      </c>
      <c r="C2564">
        <v>7.7999999999999996E-3</v>
      </c>
      <c r="D2564" s="2">
        <v>38820.74</v>
      </c>
      <c r="E2564" s="2">
        <v>303.17</v>
      </c>
      <c r="F2564" t="s">
        <v>2571</v>
      </c>
      <c r="G2564" t="s">
        <v>9</v>
      </c>
      <c r="H2564">
        <v>1.14474E-2</v>
      </c>
      <c r="I2564">
        <f>Table1[[#This Row],[SUMBALANCE]]*Table1[[#This Row],[Column1]]</f>
        <v>444.39653907599995</v>
      </c>
      <c r="J2564" s="2">
        <f>Table1[[#This Row],[SUMBALANCE]]*(Table1[[#This Row],[Column1]]-Table1[[#This Row],[KOP]])</f>
        <v>141.59476707600001</v>
      </c>
    </row>
    <row r="2565" spans="1:10" x14ac:dyDescent="0.25">
      <c r="A2565" s="1">
        <v>43374</v>
      </c>
      <c r="B2565" t="s">
        <v>7</v>
      </c>
      <c r="C2565">
        <v>7.7999999999999996E-3</v>
      </c>
      <c r="D2565" s="2">
        <v>17897.64</v>
      </c>
      <c r="E2565" s="2">
        <v>139.77000000000001</v>
      </c>
      <c r="F2565" t="s">
        <v>2572</v>
      </c>
      <c r="G2565" t="s">
        <v>9</v>
      </c>
      <c r="H2565">
        <v>1.14474E-2</v>
      </c>
      <c r="I2565">
        <f>Table1[[#This Row],[SUMBALANCE]]*Table1[[#This Row],[Column1]]</f>
        <v>204.881444136</v>
      </c>
      <c r="J2565" s="2">
        <f>Table1[[#This Row],[SUMBALANCE]]*(Table1[[#This Row],[Column1]]-Table1[[#This Row],[KOP]])</f>
        <v>65.279852136000002</v>
      </c>
    </row>
    <row r="2566" spans="1:10" x14ac:dyDescent="0.25">
      <c r="A2566" s="1">
        <v>43374</v>
      </c>
      <c r="B2566" t="s">
        <v>7</v>
      </c>
      <c r="C2566">
        <v>7.7999999999999996E-3</v>
      </c>
      <c r="D2566" s="2">
        <v>11031.91</v>
      </c>
      <c r="E2566" s="2">
        <v>86.15</v>
      </c>
      <c r="F2566" t="s">
        <v>2573</v>
      </c>
      <c r="G2566" t="s">
        <v>9</v>
      </c>
      <c r="H2566">
        <v>1.14474E-2</v>
      </c>
      <c r="I2566">
        <f>Table1[[#This Row],[SUMBALANCE]]*Table1[[#This Row],[Column1]]</f>
        <v>126.286686534</v>
      </c>
      <c r="J2566" s="2">
        <f>Table1[[#This Row],[SUMBALANCE]]*(Table1[[#This Row],[Column1]]-Table1[[#This Row],[KOP]])</f>
        <v>40.237788534000003</v>
      </c>
    </row>
    <row r="2567" spans="1:10" x14ac:dyDescent="0.25">
      <c r="A2567" s="1">
        <v>43374</v>
      </c>
      <c r="B2567" t="s">
        <v>7</v>
      </c>
      <c r="C2567">
        <v>7.7999999999999996E-3</v>
      </c>
      <c r="D2567" s="2">
        <v>2001.03</v>
      </c>
      <c r="E2567" s="2">
        <v>15.63</v>
      </c>
      <c r="F2567" t="s">
        <v>2574</v>
      </c>
      <c r="G2567" t="s">
        <v>9</v>
      </c>
      <c r="H2567">
        <v>1.14474E-2</v>
      </c>
      <c r="I2567">
        <f>Table1[[#This Row],[SUMBALANCE]]*Table1[[#This Row],[Column1]]</f>
        <v>22.906590821999998</v>
      </c>
      <c r="J2567" s="2">
        <f>Table1[[#This Row],[SUMBALANCE]]*(Table1[[#This Row],[Column1]]-Table1[[#This Row],[KOP]])</f>
        <v>7.2985568220000001</v>
      </c>
    </row>
    <row r="2568" spans="1:10" x14ac:dyDescent="0.25">
      <c r="A2568" s="1">
        <v>43374</v>
      </c>
      <c r="B2568" t="s">
        <v>7</v>
      </c>
      <c r="C2568">
        <v>7.7999999999999996E-3</v>
      </c>
      <c r="D2568" s="2">
        <v>9893.0300000000007</v>
      </c>
      <c r="E2568" s="2">
        <v>77.260000000000005</v>
      </c>
      <c r="F2568" t="s">
        <v>2575</v>
      </c>
      <c r="G2568" t="s">
        <v>9</v>
      </c>
      <c r="H2568">
        <v>1.14474E-2</v>
      </c>
      <c r="I2568">
        <f>Table1[[#This Row],[SUMBALANCE]]*Table1[[#This Row],[Column1]]</f>
        <v>113.249471622</v>
      </c>
      <c r="J2568" s="2">
        <f>Table1[[#This Row],[SUMBALANCE]]*(Table1[[#This Row],[Column1]]-Table1[[#This Row],[KOP]])</f>
        <v>36.083837622000004</v>
      </c>
    </row>
    <row r="2569" spans="1:10" x14ac:dyDescent="0.25">
      <c r="A2569" s="1">
        <v>43374</v>
      </c>
      <c r="B2569" t="s">
        <v>7</v>
      </c>
      <c r="C2569">
        <v>7.7999999999999996E-3</v>
      </c>
      <c r="D2569" s="2">
        <v>12673.96</v>
      </c>
      <c r="E2569" s="2">
        <v>98.98</v>
      </c>
      <c r="F2569" t="s">
        <v>2576</v>
      </c>
      <c r="G2569" t="s">
        <v>9</v>
      </c>
      <c r="H2569">
        <v>1.14474E-2</v>
      </c>
      <c r="I2569">
        <f>Table1[[#This Row],[SUMBALANCE]]*Table1[[#This Row],[Column1]]</f>
        <v>145.083889704</v>
      </c>
      <c r="J2569" s="2">
        <f>Table1[[#This Row],[SUMBALANCE]]*(Table1[[#This Row],[Column1]]-Table1[[#This Row],[KOP]])</f>
        <v>46.227001704000003</v>
      </c>
    </row>
    <row r="2570" spans="1:10" x14ac:dyDescent="0.25">
      <c r="A2570" s="1">
        <v>43374</v>
      </c>
      <c r="B2570" t="s">
        <v>7</v>
      </c>
      <c r="C2570">
        <v>7.7999999999999996E-3</v>
      </c>
      <c r="D2570" s="2">
        <v>28764.78</v>
      </c>
      <c r="E2570" s="2">
        <v>224.64</v>
      </c>
      <c r="F2570" t="s">
        <v>2577</v>
      </c>
      <c r="G2570" t="s">
        <v>9</v>
      </c>
      <c r="H2570">
        <v>1.14474E-2</v>
      </c>
      <c r="I2570">
        <f>Table1[[#This Row],[SUMBALANCE]]*Table1[[#This Row],[Column1]]</f>
        <v>329.28194257199999</v>
      </c>
      <c r="J2570" s="2">
        <f>Table1[[#This Row],[SUMBALANCE]]*(Table1[[#This Row],[Column1]]-Table1[[#This Row],[KOP]])</f>
        <v>104.916658572</v>
      </c>
    </row>
    <row r="2571" spans="1:10" x14ac:dyDescent="0.25">
      <c r="A2571" s="1">
        <v>43374</v>
      </c>
      <c r="B2571" t="s">
        <v>7</v>
      </c>
      <c r="C2571">
        <v>7.7999999999999996E-3</v>
      </c>
      <c r="D2571" s="2">
        <v>9514.41</v>
      </c>
      <c r="E2571" s="2">
        <v>74.3</v>
      </c>
      <c r="F2571" t="s">
        <v>2578</v>
      </c>
      <c r="G2571" t="s">
        <v>9</v>
      </c>
      <c r="H2571">
        <v>1.14474E-2</v>
      </c>
      <c r="I2571">
        <f>Table1[[#This Row],[SUMBALANCE]]*Table1[[#This Row],[Column1]]</f>
        <v>108.91525703399999</v>
      </c>
      <c r="J2571" s="2">
        <f>Table1[[#This Row],[SUMBALANCE]]*(Table1[[#This Row],[Column1]]-Table1[[#This Row],[KOP]])</f>
        <v>34.702859033999999</v>
      </c>
    </row>
    <row r="2572" spans="1:10" x14ac:dyDescent="0.25">
      <c r="A2572" s="1">
        <v>43374</v>
      </c>
      <c r="B2572" t="s">
        <v>7</v>
      </c>
      <c r="C2572">
        <v>7.7999999999999996E-3</v>
      </c>
      <c r="D2572" s="2">
        <v>5913.67</v>
      </c>
      <c r="E2572" s="2">
        <v>46.18</v>
      </c>
      <c r="F2572" t="s">
        <v>2579</v>
      </c>
      <c r="G2572" t="s">
        <v>9</v>
      </c>
      <c r="H2572">
        <v>1.14474E-2</v>
      </c>
      <c r="I2572">
        <f>Table1[[#This Row],[SUMBALANCE]]*Table1[[#This Row],[Column1]]</f>
        <v>67.696145958000002</v>
      </c>
      <c r="J2572" s="2">
        <f>Table1[[#This Row],[SUMBALANCE]]*(Table1[[#This Row],[Column1]]-Table1[[#This Row],[KOP]])</f>
        <v>21.569519958000001</v>
      </c>
    </row>
    <row r="2573" spans="1:10" x14ac:dyDescent="0.25">
      <c r="A2573" s="1">
        <v>43374</v>
      </c>
      <c r="B2573" t="s">
        <v>7</v>
      </c>
      <c r="C2573">
        <v>7.7999999999999996E-3</v>
      </c>
      <c r="D2573" s="2">
        <v>16478.93</v>
      </c>
      <c r="E2573" s="2">
        <v>128.69</v>
      </c>
      <c r="F2573" t="s">
        <v>2580</v>
      </c>
      <c r="G2573" t="s">
        <v>9</v>
      </c>
      <c r="H2573">
        <v>1.14474E-2</v>
      </c>
      <c r="I2573">
        <f>Table1[[#This Row],[SUMBALANCE]]*Table1[[#This Row],[Column1]]</f>
        <v>188.64090328200001</v>
      </c>
      <c r="J2573" s="2">
        <f>Table1[[#This Row],[SUMBALANCE]]*(Table1[[#This Row],[Column1]]-Table1[[#This Row],[KOP]])</f>
        <v>60.105249282000003</v>
      </c>
    </row>
    <row r="2574" spans="1:10" x14ac:dyDescent="0.25">
      <c r="A2574" s="1">
        <v>43374</v>
      </c>
      <c r="B2574" t="s">
        <v>7</v>
      </c>
      <c r="C2574">
        <v>7.7999999999999996E-3</v>
      </c>
      <c r="D2574" s="2">
        <v>3767.45</v>
      </c>
      <c r="E2574" s="2">
        <v>29.42</v>
      </c>
      <c r="F2574" t="s">
        <v>2581</v>
      </c>
      <c r="G2574" t="s">
        <v>9</v>
      </c>
      <c r="H2574">
        <v>1.14474E-2</v>
      </c>
      <c r="I2574">
        <f>Table1[[#This Row],[SUMBALANCE]]*Table1[[#This Row],[Column1]]</f>
        <v>43.127507129999998</v>
      </c>
      <c r="J2574" s="2">
        <f>Table1[[#This Row],[SUMBALANCE]]*(Table1[[#This Row],[Column1]]-Table1[[#This Row],[KOP]])</f>
        <v>13.741397130000001</v>
      </c>
    </row>
    <row r="2575" spans="1:10" x14ac:dyDescent="0.25">
      <c r="A2575" s="1">
        <v>43374</v>
      </c>
      <c r="B2575" t="s">
        <v>7</v>
      </c>
      <c r="C2575">
        <v>7.7999999999999996E-3</v>
      </c>
      <c r="D2575" s="2">
        <v>4287.96</v>
      </c>
      <c r="E2575" s="2">
        <v>33.49</v>
      </c>
      <c r="F2575" t="s">
        <v>2582</v>
      </c>
      <c r="G2575" t="s">
        <v>9</v>
      </c>
      <c r="H2575">
        <v>1.14474E-2</v>
      </c>
      <c r="I2575">
        <f>Table1[[#This Row],[SUMBALANCE]]*Table1[[#This Row],[Column1]]</f>
        <v>49.085993303999999</v>
      </c>
      <c r="J2575" s="2">
        <f>Table1[[#This Row],[SUMBALANCE]]*(Table1[[#This Row],[Column1]]-Table1[[#This Row],[KOP]])</f>
        <v>15.639905304000001</v>
      </c>
    </row>
    <row r="2576" spans="1:10" x14ac:dyDescent="0.25">
      <c r="A2576" s="1">
        <v>43374</v>
      </c>
      <c r="B2576" t="s">
        <v>7</v>
      </c>
      <c r="C2576">
        <v>7.7999999999999996E-3</v>
      </c>
      <c r="D2576" s="2">
        <v>5219.07</v>
      </c>
      <c r="E2576" s="2">
        <v>40.76</v>
      </c>
      <c r="F2576" t="s">
        <v>2583</v>
      </c>
      <c r="G2576" t="s">
        <v>9</v>
      </c>
      <c r="H2576">
        <v>1.14474E-2</v>
      </c>
      <c r="I2576">
        <f>Table1[[#This Row],[SUMBALANCE]]*Table1[[#This Row],[Column1]]</f>
        <v>59.744781917999994</v>
      </c>
      <c r="J2576" s="2">
        <f>Table1[[#This Row],[SUMBALANCE]]*(Table1[[#This Row],[Column1]]-Table1[[#This Row],[KOP]])</f>
        <v>19.036035918</v>
      </c>
    </row>
    <row r="2577" spans="1:10" x14ac:dyDescent="0.25">
      <c r="A2577" s="1">
        <v>43374</v>
      </c>
      <c r="B2577" t="s">
        <v>7</v>
      </c>
      <c r="C2577">
        <v>7.7999999999999996E-3</v>
      </c>
      <c r="D2577" s="2">
        <v>18607.71</v>
      </c>
      <c r="E2577" s="2">
        <v>145.32</v>
      </c>
      <c r="F2577" t="s">
        <v>2584</v>
      </c>
      <c r="G2577" t="s">
        <v>9</v>
      </c>
      <c r="H2577">
        <v>1.14474E-2</v>
      </c>
      <c r="I2577">
        <f>Table1[[#This Row],[SUMBALANCE]]*Table1[[#This Row],[Column1]]</f>
        <v>213.00989945399999</v>
      </c>
      <c r="J2577" s="2">
        <f>Table1[[#This Row],[SUMBALANCE]]*(Table1[[#This Row],[Column1]]-Table1[[#This Row],[KOP]])</f>
        <v>67.869761453999999</v>
      </c>
    </row>
    <row r="2578" spans="1:10" x14ac:dyDescent="0.25">
      <c r="A2578" s="1">
        <v>43374</v>
      </c>
      <c r="B2578" t="s">
        <v>7</v>
      </c>
      <c r="C2578">
        <v>7.7999999999999996E-3</v>
      </c>
      <c r="D2578" s="2">
        <v>12956.13</v>
      </c>
      <c r="E2578" s="2">
        <v>101.18</v>
      </c>
      <c r="F2578" t="s">
        <v>2585</v>
      </c>
      <c r="G2578" t="s">
        <v>9</v>
      </c>
      <c r="H2578">
        <v>1.14474E-2</v>
      </c>
      <c r="I2578">
        <f>Table1[[#This Row],[SUMBALANCE]]*Table1[[#This Row],[Column1]]</f>
        <v>148.31400256199998</v>
      </c>
      <c r="J2578" s="2">
        <f>Table1[[#This Row],[SUMBALANCE]]*(Table1[[#This Row],[Column1]]-Table1[[#This Row],[KOP]])</f>
        <v>47.256188561999998</v>
      </c>
    </row>
    <row r="2579" spans="1:10" x14ac:dyDescent="0.25">
      <c r="A2579" s="1">
        <v>43374</v>
      </c>
      <c r="B2579" t="s">
        <v>7</v>
      </c>
      <c r="C2579">
        <v>7.7999999999999996E-3</v>
      </c>
      <c r="D2579" s="2">
        <v>4975.8900000000003</v>
      </c>
      <c r="E2579" s="2">
        <v>38.86</v>
      </c>
      <c r="F2579" t="s">
        <v>2586</v>
      </c>
      <c r="G2579" t="s">
        <v>9</v>
      </c>
      <c r="H2579">
        <v>1.14474E-2</v>
      </c>
      <c r="I2579">
        <f>Table1[[#This Row],[SUMBALANCE]]*Table1[[#This Row],[Column1]]</f>
        <v>56.961003186000006</v>
      </c>
      <c r="J2579" s="2">
        <f>Table1[[#This Row],[SUMBALANCE]]*(Table1[[#This Row],[Column1]]-Table1[[#This Row],[KOP]])</f>
        <v>18.149061186000004</v>
      </c>
    </row>
    <row r="2580" spans="1:10" x14ac:dyDescent="0.25">
      <c r="A2580" s="1">
        <v>43374</v>
      </c>
      <c r="B2580" t="s">
        <v>7</v>
      </c>
      <c r="C2580">
        <v>7.7999999999999996E-3</v>
      </c>
      <c r="D2580" s="2">
        <v>4589.9799999999996</v>
      </c>
      <c r="E2580" s="2">
        <v>35.85</v>
      </c>
      <c r="F2580" t="s">
        <v>2587</v>
      </c>
      <c r="G2580" t="s">
        <v>9</v>
      </c>
      <c r="H2580">
        <v>1.14474E-2</v>
      </c>
      <c r="I2580">
        <f>Table1[[#This Row],[SUMBALANCE]]*Table1[[#This Row],[Column1]]</f>
        <v>52.543337051999991</v>
      </c>
      <c r="J2580" s="2">
        <f>Table1[[#This Row],[SUMBALANCE]]*(Table1[[#This Row],[Column1]]-Table1[[#This Row],[KOP]])</f>
        <v>16.741493051999999</v>
      </c>
    </row>
    <row r="2581" spans="1:10" x14ac:dyDescent="0.25">
      <c r="A2581" s="1">
        <v>43374</v>
      </c>
      <c r="B2581" t="s">
        <v>7</v>
      </c>
      <c r="C2581">
        <v>7.7999999999999996E-3</v>
      </c>
      <c r="D2581" s="2">
        <v>6703.21</v>
      </c>
      <c r="E2581" s="2">
        <v>52.35</v>
      </c>
      <c r="F2581" t="s">
        <v>2588</v>
      </c>
      <c r="G2581" t="s">
        <v>9</v>
      </c>
      <c r="H2581">
        <v>1.14474E-2</v>
      </c>
      <c r="I2581">
        <f>Table1[[#This Row],[SUMBALANCE]]*Table1[[#This Row],[Column1]]</f>
        <v>76.734326154000001</v>
      </c>
      <c r="J2581" s="2">
        <f>Table1[[#This Row],[SUMBALANCE]]*(Table1[[#This Row],[Column1]]-Table1[[#This Row],[KOP]])</f>
        <v>24.449288154000001</v>
      </c>
    </row>
    <row r="2582" spans="1:10" x14ac:dyDescent="0.25">
      <c r="A2582" s="1">
        <v>43374</v>
      </c>
      <c r="B2582" t="s">
        <v>7</v>
      </c>
      <c r="C2582">
        <v>7.7999999999999996E-3</v>
      </c>
      <c r="D2582" s="2">
        <v>3430.89</v>
      </c>
      <c r="E2582" s="2">
        <v>26.79</v>
      </c>
      <c r="F2582" t="s">
        <v>2589</v>
      </c>
      <c r="G2582" t="s">
        <v>9</v>
      </c>
      <c r="H2582">
        <v>1.14474E-2</v>
      </c>
      <c r="I2582">
        <f>Table1[[#This Row],[SUMBALANCE]]*Table1[[#This Row],[Column1]]</f>
        <v>39.274770185999998</v>
      </c>
      <c r="J2582" s="2">
        <f>Table1[[#This Row],[SUMBALANCE]]*(Table1[[#This Row],[Column1]]-Table1[[#This Row],[KOP]])</f>
        <v>12.513828186000001</v>
      </c>
    </row>
    <row r="2583" spans="1:10" x14ac:dyDescent="0.25">
      <c r="A2583" s="1">
        <v>43374</v>
      </c>
      <c r="B2583" t="s">
        <v>7</v>
      </c>
      <c r="C2583">
        <v>7.7999999999999996E-3</v>
      </c>
      <c r="D2583" s="2">
        <v>19460.27</v>
      </c>
      <c r="E2583" s="2">
        <v>151.97999999999999</v>
      </c>
      <c r="F2583" t="s">
        <v>2590</v>
      </c>
      <c r="G2583" t="s">
        <v>9</v>
      </c>
      <c r="H2583">
        <v>1.14474E-2</v>
      </c>
      <c r="I2583">
        <f>Table1[[#This Row],[SUMBALANCE]]*Table1[[#This Row],[Column1]]</f>
        <v>222.76949479800001</v>
      </c>
      <c r="J2583" s="2">
        <f>Table1[[#This Row],[SUMBALANCE]]*(Table1[[#This Row],[Column1]]-Table1[[#This Row],[KOP]])</f>
        <v>70.979388798000002</v>
      </c>
    </row>
    <row r="2584" spans="1:10" x14ac:dyDescent="0.25">
      <c r="A2584" s="1">
        <v>43374</v>
      </c>
      <c r="B2584" t="s">
        <v>7</v>
      </c>
      <c r="C2584">
        <v>7.7999999999999996E-3</v>
      </c>
      <c r="D2584" s="2">
        <v>9969.94</v>
      </c>
      <c r="E2584" s="2">
        <v>77.86</v>
      </c>
      <c r="F2584" t="s">
        <v>2591</v>
      </c>
      <c r="G2584" t="s">
        <v>9</v>
      </c>
      <c r="H2584">
        <v>1.14474E-2</v>
      </c>
      <c r="I2584">
        <f>Table1[[#This Row],[SUMBALANCE]]*Table1[[#This Row],[Column1]]</f>
        <v>114.129891156</v>
      </c>
      <c r="J2584" s="2">
        <f>Table1[[#This Row],[SUMBALANCE]]*(Table1[[#This Row],[Column1]]-Table1[[#This Row],[KOP]])</f>
        <v>36.364359156000006</v>
      </c>
    </row>
    <row r="2585" spans="1:10" x14ac:dyDescent="0.25">
      <c r="A2585" s="1">
        <v>43375</v>
      </c>
      <c r="B2585" t="s">
        <v>7</v>
      </c>
      <c r="C2585">
        <v>7.7999999999999996E-3</v>
      </c>
      <c r="D2585" s="2">
        <v>6541.88</v>
      </c>
      <c r="E2585" s="2">
        <v>51.09</v>
      </c>
      <c r="F2585" t="s">
        <v>2592</v>
      </c>
      <c r="G2585" t="s">
        <v>9</v>
      </c>
      <c r="H2585">
        <v>1.14474E-2</v>
      </c>
      <c r="I2585">
        <f>Table1[[#This Row],[SUMBALANCE]]*Table1[[#This Row],[Column1]]</f>
        <v>74.887517111999998</v>
      </c>
      <c r="J2585" s="2">
        <f>Table1[[#This Row],[SUMBALANCE]]*(Table1[[#This Row],[Column1]]-Table1[[#This Row],[KOP]])</f>
        <v>23.860853112000001</v>
      </c>
    </row>
    <row r="2586" spans="1:10" x14ac:dyDescent="0.25">
      <c r="A2586" s="1">
        <v>43375</v>
      </c>
      <c r="B2586" t="s">
        <v>7</v>
      </c>
      <c r="C2586">
        <v>7.7999999999999996E-3</v>
      </c>
      <c r="D2586" s="2">
        <v>10069.33</v>
      </c>
      <c r="E2586" s="2">
        <v>78.64</v>
      </c>
      <c r="F2586" t="s">
        <v>2593</v>
      </c>
      <c r="G2586" t="s">
        <v>9</v>
      </c>
      <c r="H2586">
        <v>1.14474E-2</v>
      </c>
      <c r="I2586">
        <f>Table1[[#This Row],[SUMBALANCE]]*Table1[[#This Row],[Column1]]</f>
        <v>115.26764824199999</v>
      </c>
      <c r="J2586" s="2">
        <f>Table1[[#This Row],[SUMBALANCE]]*(Table1[[#This Row],[Column1]]-Table1[[#This Row],[KOP]])</f>
        <v>36.726874242000001</v>
      </c>
    </row>
    <row r="2587" spans="1:10" x14ac:dyDescent="0.25">
      <c r="A2587" s="1">
        <v>43375</v>
      </c>
      <c r="B2587" t="s">
        <v>7</v>
      </c>
      <c r="C2587">
        <v>7.7999999999999996E-3</v>
      </c>
      <c r="D2587" s="2">
        <v>9945.36</v>
      </c>
      <c r="E2587" s="2">
        <v>77.67</v>
      </c>
      <c r="F2587" t="s">
        <v>2594</v>
      </c>
      <c r="G2587" t="s">
        <v>9</v>
      </c>
      <c r="H2587">
        <v>1.14474E-2</v>
      </c>
      <c r="I2587">
        <f>Table1[[#This Row],[SUMBALANCE]]*Table1[[#This Row],[Column1]]</f>
        <v>113.848514064</v>
      </c>
      <c r="J2587" s="2">
        <f>Table1[[#This Row],[SUMBALANCE]]*(Table1[[#This Row],[Column1]]-Table1[[#This Row],[KOP]])</f>
        <v>36.274706064000007</v>
      </c>
    </row>
    <row r="2588" spans="1:10" x14ac:dyDescent="0.25">
      <c r="A2588" s="1">
        <v>43375</v>
      </c>
      <c r="B2588" t="s">
        <v>7</v>
      </c>
      <c r="C2588">
        <v>7.7999999999999996E-3</v>
      </c>
      <c r="D2588" s="2">
        <v>3918.32</v>
      </c>
      <c r="E2588" s="2">
        <v>30.6</v>
      </c>
      <c r="F2588" t="s">
        <v>2595</v>
      </c>
      <c r="G2588" t="s">
        <v>9</v>
      </c>
      <c r="H2588">
        <v>1.14474E-2</v>
      </c>
      <c r="I2588">
        <f>Table1[[#This Row],[SUMBALANCE]]*Table1[[#This Row],[Column1]]</f>
        <v>44.854576368000004</v>
      </c>
      <c r="J2588" s="2">
        <f>Table1[[#This Row],[SUMBALANCE]]*(Table1[[#This Row],[Column1]]-Table1[[#This Row],[KOP]])</f>
        <v>14.291680368000002</v>
      </c>
    </row>
    <row r="2589" spans="1:10" x14ac:dyDescent="0.25">
      <c r="A2589" s="1">
        <v>43375</v>
      </c>
      <c r="B2589" t="s">
        <v>7</v>
      </c>
      <c r="C2589">
        <v>7.7999999999999996E-3</v>
      </c>
      <c r="D2589" s="2">
        <v>19671.39</v>
      </c>
      <c r="E2589" s="2">
        <v>153.63</v>
      </c>
      <c r="F2589" t="s">
        <v>2596</v>
      </c>
      <c r="G2589" t="s">
        <v>9</v>
      </c>
      <c r="H2589">
        <v>1.14474E-2</v>
      </c>
      <c r="I2589">
        <f>Table1[[#This Row],[SUMBALANCE]]*Table1[[#This Row],[Column1]]</f>
        <v>225.18626988599999</v>
      </c>
      <c r="J2589" s="2">
        <f>Table1[[#This Row],[SUMBALANCE]]*(Table1[[#This Row],[Column1]]-Table1[[#This Row],[KOP]])</f>
        <v>71.749427886000007</v>
      </c>
    </row>
    <row r="2590" spans="1:10" x14ac:dyDescent="0.25">
      <c r="A2590" s="1">
        <v>43375</v>
      </c>
      <c r="B2590" t="s">
        <v>7</v>
      </c>
      <c r="C2590">
        <v>7.7999999999999996E-3</v>
      </c>
      <c r="D2590" s="2">
        <v>520.07000000000005</v>
      </c>
      <c r="E2590" s="2">
        <v>4.0599999999999996</v>
      </c>
      <c r="F2590" t="s">
        <v>2597</v>
      </c>
      <c r="G2590" t="s">
        <v>9</v>
      </c>
      <c r="H2590">
        <v>1.14474E-2</v>
      </c>
      <c r="I2590">
        <f>Table1[[#This Row],[SUMBALANCE]]*Table1[[#This Row],[Column1]]</f>
        <v>5.9534493180000005</v>
      </c>
      <c r="J2590" s="2">
        <f>Table1[[#This Row],[SUMBALANCE]]*(Table1[[#This Row],[Column1]]-Table1[[#This Row],[KOP]])</f>
        <v>1.8969033180000003</v>
      </c>
    </row>
    <row r="2591" spans="1:10" x14ac:dyDescent="0.25">
      <c r="A2591" s="1">
        <v>43375</v>
      </c>
      <c r="B2591" t="s">
        <v>7</v>
      </c>
      <c r="C2591">
        <v>7.7999999999999996E-3</v>
      </c>
      <c r="D2591" s="2">
        <v>3760.85</v>
      </c>
      <c r="E2591" s="2">
        <v>29.37</v>
      </c>
      <c r="F2591" t="s">
        <v>2598</v>
      </c>
      <c r="G2591" t="s">
        <v>9</v>
      </c>
      <c r="H2591">
        <v>1.14474E-2</v>
      </c>
      <c r="I2591">
        <f>Table1[[#This Row],[SUMBALANCE]]*Table1[[#This Row],[Column1]]</f>
        <v>43.051954289999998</v>
      </c>
      <c r="J2591" s="2">
        <f>Table1[[#This Row],[SUMBALANCE]]*(Table1[[#This Row],[Column1]]-Table1[[#This Row],[KOP]])</f>
        <v>13.717324290000001</v>
      </c>
    </row>
    <row r="2592" spans="1:10" x14ac:dyDescent="0.25">
      <c r="A2592" s="1">
        <v>43375</v>
      </c>
      <c r="B2592" t="s">
        <v>7</v>
      </c>
      <c r="C2592">
        <v>7.7999999999999996E-3</v>
      </c>
      <c r="D2592" s="2">
        <v>8115.88</v>
      </c>
      <c r="E2592" s="2">
        <v>63.38</v>
      </c>
      <c r="F2592" t="s">
        <v>2599</v>
      </c>
      <c r="G2592" t="s">
        <v>9</v>
      </c>
      <c r="H2592">
        <v>1.14474E-2</v>
      </c>
      <c r="I2592">
        <f>Table1[[#This Row],[SUMBALANCE]]*Table1[[#This Row],[Column1]]</f>
        <v>92.905724711999994</v>
      </c>
      <c r="J2592" s="2">
        <f>Table1[[#This Row],[SUMBALANCE]]*(Table1[[#This Row],[Column1]]-Table1[[#This Row],[KOP]])</f>
        <v>29.601860712000004</v>
      </c>
    </row>
    <row r="2593" spans="1:10" x14ac:dyDescent="0.25">
      <c r="A2593" s="1">
        <v>43375</v>
      </c>
      <c r="B2593" t="s">
        <v>7</v>
      </c>
      <c r="C2593">
        <v>7.7999999999999996E-3</v>
      </c>
      <c r="D2593" s="2">
        <v>2892.56</v>
      </c>
      <c r="E2593" s="2">
        <v>22.59</v>
      </c>
      <c r="F2593" t="s">
        <v>2600</v>
      </c>
      <c r="G2593" t="s">
        <v>9</v>
      </c>
      <c r="H2593">
        <v>1.14474E-2</v>
      </c>
      <c r="I2593">
        <f>Table1[[#This Row],[SUMBALANCE]]*Table1[[#This Row],[Column1]]</f>
        <v>33.112291343999999</v>
      </c>
      <c r="J2593" s="2">
        <f>Table1[[#This Row],[SUMBALANCE]]*(Table1[[#This Row],[Column1]]-Table1[[#This Row],[KOP]])</f>
        <v>10.550323344000001</v>
      </c>
    </row>
    <row r="2594" spans="1:10" x14ac:dyDescent="0.25">
      <c r="A2594" s="1">
        <v>43375</v>
      </c>
      <c r="B2594" t="s">
        <v>7</v>
      </c>
      <c r="C2594">
        <v>7.7999999999999996E-3</v>
      </c>
      <c r="D2594" s="2">
        <v>3381.04</v>
      </c>
      <c r="E2594" s="2">
        <v>26.4</v>
      </c>
      <c r="F2594" t="s">
        <v>2601</v>
      </c>
      <c r="G2594" t="s">
        <v>9</v>
      </c>
      <c r="H2594">
        <v>1.14474E-2</v>
      </c>
      <c r="I2594">
        <f>Table1[[#This Row],[SUMBALANCE]]*Table1[[#This Row],[Column1]]</f>
        <v>38.704117296</v>
      </c>
      <c r="J2594" s="2">
        <f>Table1[[#This Row],[SUMBALANCE]]*(Table1[[#This Row],[Column1]]-Table1[[#This Row],[KOP]])</f>
        <v>12.332005296</v>
      </c>
    </row>
    <row r="2595" spans="1:10" x14ac:dyDescent="0.25">
      <c r="A2595" s="1">
        <v>43375</v>
      </c>
      <c r="B2595" t="s">
        <v>7</v>
      </c>
      <c r="C2595">
        <v>7.7999999999999996E-3</v>
      </c>
      <c r="D2595" s="2">
        <v>6291.33</v>
      </c>
      <c r="E2595" s="2">
        <v>49.13</v>
      </c>
      <c r="F2595" t="s">
        <v>2602</v>
      </c>
      <c r="G2595" t="s">
        <v>9</v>
      </c>
      <c r="H2595">
        <v>1.14474E-2</v>
      </c>
      <c r="I2595">
        <f>Table1[[#This Row],[SUMBALANCE]]*Table1[[#This Row],[Column1]]</f>
        <v>72.019371042000003</v>
      </c>
      <c r="J2595" s="2">
        <f>Table1[[#This Row],[SUMBALANCE]]*(Table1[[#This Row],[Column1]]-Table1[[#This Row],[KOP]])</f>
        <v>22.946997042000003</v>
      </c>
    </row>
    <row r="2596" spans="1:10" x14ac:dyDescent="0.25">
      <c r="A2596" s="1">
        <v>43375</v>
      </c>
      <c r="B2596" t="s">
        <v>7</v>
      </c>
      <c r="C2596">
        <v>7.7999999999999996E-3</v>
      </c>
      <c r="D2596" s="2">
        <v>48895.12</v>
      </c>
      <c r="E2596" s="2">
        <v>381.85</v>
      </c>
      <c r="F2596" t="s">
        <v>2603</v>
      </c>
      <c r="G2596" t="s">
        <v>9</v>
      </c>
      <c r="H2596">
        <v>1.14474E-2</v>
      </c>
      <c r="I2596">
        <f>Table1[[#This Row],[SUMBALANCE]]*Table1[[#This Row],[Column1]]</f>
        <v>559.72199668799999</v>
      </c>
      <c r="J2596" s="2">
        <f>Table1[[#This Row],[SUMBALANCE]]*(Table1[[#This Row],[Column1]]-Table1[[#This Row],[KOP]])</f>
        <v>178.34006068800002</v>
      </c>
    </row>
    <row r="2597" spans="1:10" x14ac:dyDescent="0.25">
      <c r="A2597" s="1">
        <v>43375</v>
      </c>
      <c r="B2597" t="s">
        <v>7</v>
      </c>
      <c r="C2597">
        <v>7.7999999999999996E-3</v>
      </c>
      <c r="D2597" s="2">
        <v>16674.240000000002</v>
      </c>
      <c r="E2597" s="2">
        <v>130.22</v>
      </c>
      <c r="F2597" t="s">
        <v>2604</v>
      </c>
      <c r="G2597" t="s">
        <v>9</v>
      </c>
      <c r="H2597">
        <v>1.14474E-2</v>
      </c>
      <c r="I2597">
        <f>Table1[[#This Row],[SUMBALANCE]]*Table1[[#This Row],[Column1]]</f>
        <v>190.87669497600001</v>
      </c>
      <c r="J2597" s="2">
        <f>Table1[[#This Row],[SUMBALANCE]]*(Table1[[#This Row],[Column1]]-Table1[[#This Row],[KOP]])</f>
        <v>60.81762297600001</v>
      </c>
    </row>
    <row r="2598" spans="1:10" x14ac:dyDescent="0.25">
      <c r="A2598" s="1">
        <v>43375</v>
      </c>
      <c r="B2598" t="s">
        <v>7</v>
      </c>
      <c r="C2598">
        <v>7.7999999999999996E-3</v>
      </c>
      <c r="D2598" s="2">
        <v>4499.17</v>
      </c>
      <c r="E2598" s="2">
        <v>35.14</v>
      </c>
      <c r="F2598" t="s">
        <v>2605</v>
      </c>
      <c r="G2598" t="s">
        <v>9</v>
      </c>
      <c r="H2598">
        <v>1.14474E-2</v>
      </c>
      <c r="I2598">
        <f>Table1[[#This Row],[SUMBALANCE]]*Table1[[#This Row],[Column1]]</f>
        <v>51.503798658000001</v>
      </c>
      <c r="J2598" s="2">
        <f>Table1[[#This Row],[SUMBALANCE]]*(Table1[[#This Row],[Column1]]-Table1[[#This Row],[KOP]])</f>
        <v>16.410272658</v>
      </c>
    </row>
    <row r="2599" spans="1:10" x14ac:dyDescent="0.25">
      <c r="A2599" s="1">
        <v>43375</v>
      </c>
      <c r="B2599" t="s">
        <v>7</v>
      </c>
      <c r="C2599">
        <v>7.7999999999999996E-3</v>
      </c>
      <c r="D2599" s="2">
        <v>1632.95</v>
      </c>
      <c r="E2599" s="2">
        <v>12.75</v>
      </c>
      <c r="F2599" t="s">
        <v>2606</v>
      </c>
      <c r="G2599" t="s">
        <v>9</v>
      </c>
      <c r="H2599">
        <v>1.14474E-2</v>
      </c>
      <c r="I2599">
        <f>Table1[[#This Row],[SUMBALANCE]]*Table1[[#This Row],[Column1]]</f>
        <v>18.693031829999999</v>
      </c>
      <c r="J2599" s="2">
        <f>Table1[[#This Row],[SUMBALANCE]]*(Table1[[#This Row],[Column1]]-Table1[[#This Row],[KOP]])</f>
        <v>5.956021830000001</v>
      </c>
    </row>
    <row r="2600" spans="1:10" x14ac:dyDescent="0.25">
      <c r="A2600" s="1">
        <v>43375</v>
      </c>
      <c r="B2600" t="s">
        <v>7</v>
      </c>
      <c r="C2600">
        <v>7.7999999999999996E-3</v>
      </c>
      <c r="D2600" s="2">
        <v>9937.14</v>
      </c>
      <c r="E2600" s="2">
        <v>77.61</v>
      </c>
      <c r="F2600" t="s">
        <v>2607</v>
      </c>
      <c r="G2600" t="s">
        <v>9</v>
      </c>
      <c r="H2600">
        <v>1.14474E-2</v>
      </c>
      <c r="I2600">
        <f>Table1[[#This Row],[SUMBALANCE]]*Table1[[#This Row],[Column1]]</f>
        <v>113.754416436</v>
      </c>
      <c r="J2600" s="2">
        <f>Table1[[#This Row],[SUMBALANCE]]*(Table1[[#This Row],[Column1]]-Table1[[#This Row],[KOP]])</f>
        <v>36.244724435999998</v>
      </c>
    </row>
    <row r="2601" spans="1:10" x14ac:dyDescent="0.25">
      <c r="A2601" s="1">
        <v>43375</v>
      </c>
      <c r="B2601" t="s">
        <v>7</v>
      </c>
      <c r="C2601">
        <v>7.7999999999999996E-3</v>
      </c>
      <c r="D2601" s="2">
        <v>1618.68</v>
      </c>
      <c r="E2601" s="2">
        <v>12.64</v>
      </c>
      <c r="F2601" t="s">
        <v>2608</v>
      </c>
      <c r="G2601" t="s">
        <v>9</v>
      </c>
      <c r="H2601">
        <v>1.14474E-2</v>
      </c>
      <c r="I2601">
        <f>Table1[[#This Row],[SUMBALANCE]]*Table1[[#This Row],[Column1]]</f>
        <v>18.529677432</v>
      </c>
      <c r="J2601" s="2">
        <f>Table1[[#This Row],[SUMBALANCE]]*(Table1[[#This Row],[Column1]]-Table1[[#This Row],[KOP]])</f>
        <v>5.9039734320000008</v>
      </c>
    </row>
    <row r="2602" spans="1:10" x14ac:dyDescent="0.25">
      <c r="A2602" s="1">
        <v>43375</v>
      </c>
      <c r="B2602" t="s">
        <v>7</v>
      </c>
      <c r="C2602">
        <v>7.7999999999999996E-3</v>
      </c>
      <c r="D2602" s="2">
        <v>8266.15</v>
      </c>
      <c r="E2602" s="2">
        <v>64.56</v>
      </c>
      <c r="F2602" t="s">
        <v>2609</v>
      </c>
      <c r="G2602" t="s">
        <v>9</v>
      </c>
      <c r="H2602">
        <v>1.14474E-2</v>
      </c>
      <c r="I2602">
        <f>Table1[[#This Row],[SUMBALANCE]]*Table1[[#This Row],[Column1]]</f>
        <v>94.625925510000002</v>
      </c>
      <c r="J2602" s="2">
        <f>Table1[[#This Row],[SUMBALANCE]]*(Table1[[#This Row],[Column1]]-Table1[[#This Row],[KOP]])</f>
        <v>30.149955510000002</v>
      </c>
    </row>
    <row r="2603" spans="1:10" x14ac:dyDescent="0.25">
      <c r="A2603" s="1">
        <v>43375</v>
      </c>
      <c r="B2603" t="s">
        <v>7</v>
      </c>
      <c r="C2603">
        <v>7.7999999999999996E-3</v>
      </c>
      <c r="D2603" s="2">
        <v>2668.76</v>
      </c>
      <c r="E2603" s="2">
        <v>20.84</v>
      </c>
      <c r="F2603" t="s">
        <v>2610</v>
      </c>
      <c r="G2603" t="s">
        <v>9</v>
      </c>
      <c r="H2603">
        <v>1.14474E-2</v>
      </c>
      <c r="I2603">
        <f>Table1[[#This Row],[SUMBALANCE]]*Table1[[#This Row],[Column1]]</f>
        <v>30.550363224000002</v>
      </c>
      <c r="J2603" s="2">
        <f>Table1[[#This Row],[SUMBALANCE]]*(Table1[[#This Row],[Column1]]-Table1[[#This Row],[KOP]])</f>
        <v>9.7340352240000012</v>
      </c>
    </row>
    <row r="2604" spans="1:10" x14ac:dyDescent="0.25">
      <c r="A2604" s="1">
        <v>43375</v>
      </c>
      <c r="B2604" t="s">
        <v>7</v>
      </c>
      <c r="C2604">
        <v>7.7999999999999996E-3</v>
      </c>
      <c r="D2604" s="2">
        <v>10877.39</v>
      </c>
      <c r="E2604" s="2">
        <v>84.95</v>
      </c>
      <c r="F2604" t="s">
        <v>2611</v>
      </c>
      <c r="G2604" t="s">
        <v>9</v>
      </c>
      <c r="H2604">
        <v>1.14474E-2</v>
      </c>
      <c r="I2604">
        <f>Table1[[#This Row],[SUMBALANCE]]*Table1[[#This Row],[Column1]]</f>
        <v>124.517834286</v>
      </c>
      <c r="J2604" s="2">
        <f>Table1[[#This Row],[SUMBALANCE]]*(Table1[[#This Row],[Column1]]-Table1[[#This Row],[KOP]])</f>
        <v>39.674192286</v>
      </c>
    </row>
    <row r="2605" spans="1:10" x14ac:dyDescent="0.25">
      <c r="A2605" s="1">
        <v>43375</v>
      </c>
      <c r="B2605" t="s">
        <v>7</v>
      </c>
      <c r="C2605">
        <v>7.7999999999999996E-3</v>
      </c>
      <c r="D2605" s="2">
        <v>31728.68</v>
      </c>
      <c r="E2605" s="2">
        <v>247.79</v>
      </c>
      <c r="F2605" t="s">
        <v>2612</v>
      </c>
      <c r="G2605" t="s">
        <v>9</v>
      </c>
      <c r="H2605">
        <v>1.14474E-2</v>
      </c>
      <c r="I2605">
        <f>Table1[[#This Row],[SUMBALANCE]]*Table1[[#This Row],[Column1]]</f>
        <v>363.21089143199998</v>
      </c>
      <c r="J2605" s="2">
        <f>Table1[[#This Row],[SUMBALANCE]]*(Table1[[#This Row],[Column1]]-Table1[[#This Row],[KOP]])</f>
        <v>115.72718743200001</v>
      </c>
    </row>
    <row r="2606" spans="1:10" x14ac:dyDescent="0.25">
      <c r="A2606" s="1">
        <v>43375</v>
      </c>
      <c r="B2606" t="s">
        <v>7</v>
      </c>
      <c r="C2606">
        <v>7.7999999999999996E-3</v>
      </c>
      <c r="D2606" s="2">
        <v>3407.34</v>
      </c>
      <c r="E2606" s="2">
        <v>26.61</v>
      </c>
      <c r="F2606" t="s">
        <v>2613</v>
      </c>
      <c r="G2606" t="s">
        <v>9</v>
      </c>
      <c r="H2606">
        <v>1.14474E-2</v>
      </c>
      <c r="I2606">
        <f>Table1[[#This Row],[SUMBALANCE]]*Table1[[#This Row],[Column1]]</f>
        <v>39.005183916</v>
      </c>
      <c r="J2606" s="2">
        <f>Table1[[#This Row],[SUMBALANCE]]*(Table1[[#This Row],[Column1]]-Table1[[#This Row],[KOP]])</f>
        <v>12.427931916000002</v>
      </c>
    </row>
    <row r="2607" spans="1:10" x14ac:dyDescent="0.25">
      <c r="A2607" s="1">
        <v>43375</v>
      </c>
      <c r="B2607" t="s">
        <v>7</v>
      </c>
      <c r="C2607">
        <v>7.7999999999999996E-3</v>
      </c>
      <c r="D2607" s="2">
        <v>17524.189999999999</v>
      </c>
      <c r="E2607" s="2">
        <v>136.86000000000001</v>
      </c>
      <c r="F2607" t="s">
        <v>2614</v>
      </c>
      <c r="G2607" t="s">
        <v>9</v>
      </c>
      <c r="H2607">
        <v>1.14474E-2</v>
      </c>
      <c r="I2607">
        <f>Table1[[#This Row],[SUMBALANCE]]*Table1[[#This Row],[Column1]]</f>
        <v>200.60641260599999</v>
      </c>
      <c r="J2607" s="2">
        <f>Table1[[#This Row],[SUMBALANCE]]*(Table1[[#This Row],[Column1]]-Table1[[#This Row],[KOP]])</f>
        <v>63.917730605999999</v>
      </c>
    </row>
    <row r="2608" spans="1:10" x14ac:dyDescent="0.25">
      <c r="A2608" s="1">
        <v>43375</v>
      </c>
      <c r="B2608" t="s">
        <v>7</v>
      </c>
      <c r="C2608">
        <v>7.7999999999999996E-3</v>
      </c>
      <c r="D2608" s="2">
        <v>3420.98</v>
      </c>
      <c r="E2608" s="2">
        <v>26.72</v>
      </c>
      <c r="F2608" t="s">
        <v>2615</v>
      </c>
      <c r="G2608" t="s">
        <v>9</v>
      </c>
      <c r="H2608">
        <v>1.14474E-2</v>
      </c>
      <c r="I2608">
        <f>Table1[[#This Row],[SUMBALANCE]]*Table1[[#This Row],[Column1]]</f>
        <v>39.161326451999997</v>
      </c>
      <c r="J2608" s="2">
        <f>Table1[[#This Row],[SUMBALANCE]]*(Table1[[#This Row],[Column1]]-Table1[[#This Row],[KOP]])</f>
        <v>12.477682452000002</v>
      </c>
    </row>
    <row r="2609" spans="1:10" x14ac:dyDescent="0.25">
      <c r="A2609" s="1">
        <v>43375</v>
      </c>
      <c r="B2609" t="s">
        <v>7</v>
      </c>
      <c r="C2609">
        <v>7.7999999999999996E-3</v>
      </c>
      <c r="D2609" s="2">
        <v>6323.5</v>
      </c>
      <c r="E2609" s="2">
        <v>49.38</v>
      </c>
      <c r="F2609" t="s">
        <v>2616</v>
      </c>
      <c r="G2609" t="s">
        <v>9</v>
      </c>
      <c r="H2609">
        <v>1.14474E-2</v>
      </c>
      <c r="I2609">
        <f>Table1[[#This Row],[SUMBALANCE]]*Table1[[#This Row],[Column1]]</f>
        <v>72.387633899999997</v>
      </c>
      <c r="J2609" s="2">
        <f>Table1[[#This Row],[SUMBALANCE]]*(Table1[[#This Row],[Column1]]-Table1[[#This Row],[KOP]])</f>
        <v>23.064333900000001</v>
      </c>
    </row>
    <row r="2610" spans="1:10" x14ac:dyDescent="0.25">
      <c r="A2610" s="1">
        <v>43375</v>
      </c>
      <c r="B2610" t="s">
        <v>7</v>
      </c>
      <c r="C2610">
        <v>7.7999999999999996E-3</v>
      </c>
      <c r="D2610" s="2">
        <v>600.98</v>
      </c>
      <c r="E2610" s="2">
        <v>4.6900000000000004</v>
      </c>
      <c r="F2610" t="s">
        <v>2617</v>
      </c>
      <c r="G2610" t="s">
        <v>9</v>
      </c>
      <c r="H2610">
        <v>1.14474E-2</v>
      </c>
      <c r="I2610">
        <f>Table1[[#This Row],[SUMBALANCE]]*Table1[[#This Row],[Column1]]</f>
        <v>6.8796584520000001</v>
      </c>
      <c r="J2610" s="2">
        <f>Table1[[#This Row],[SUMBALANCE]]*(Table1[[#This Row],[Column1]]-Table1[[#This Row],[KOP]])</f>
        <v>2.1920144520000004</v>
      </c>
    </row>
    <row r="2611" spans="1:10" x14ac:dyDescent="0.25">
      <c r="A2611" s="1">
        <v>43375</v>
      </c>
      <c r="B2611" t="s">
        <v>7</v>
      </c>
      <c r="C2611">
        <v>7.7999999999999996E-3</v>
      </c>
      <c r="D2611" s="2">
        <v>8352.8799999999992</v>
      </c>
      <c r="E2611" s="2">
        <v>65.23</v>
      </c>
      <c r="F2611" t="s">
        <v>2618</v>
      </c>
      <c r="G2611" t="s">
        <v>9</v>
      </c>
      <c r="H2611">
        <v>1.14474E-2</v>
      </c>
      <c r="I2611">
        <f>Table1[[#This Row],[SUMBALANCE]]*Table1[[#This Row],[Column1]]</f>
        <v>95.618758511999985</v>
      </c>
      <c r="J2611" s="2">
        <f>Table1[[#This Row],[SUMBALANCE]]*(Table1[[#This Row],[Column1]]-Table1[[#This Row],[KOP]])</f>
        <v>30.466294512000001</v>
      </c>
    </row>
    <row r="2612" spans="1:10" x14ac:dyDescent="0.25">
      <c r="A2612" s="1">
        <v>43375</v>
      </c>
      <c r="B2612" t="s">
        <v>7</v>
      </c>
      <c r="C2612">
        <v>7.7999999999999996E-3</v>
      </c>
      <c r="D2612" s="2">
        <v>14755.75</v>
      </c>
      <c r="E2612" s="2">
        <v>115.24</v>
      </c>
      <c r="F2612" t="s">
        <v>2619</v>
      </c>
      <c r="G2612" t="s">
        <v>9</v>
      </c>
      <c r="H2612">
        <v>1.14474E-2</v>
      </c>
      <c r="I2612">
        <f>Table1[[#This Row],[SUMBALANCE]]*Table1[[#This Row],[Column1]]</f>
        <v>168.91497254999999</v>
      </c>
      <c r="J2612" s="2">
        <f>Table1[[#This Row],[SUMBALANCE]]*(Table1[[#This Row],[Column1]]-Table1[[#This Row],[KOP]])</f>
        <v>53.820122550000008</v>
      </c>
    </row>
    <row r="2613" spans="1:10" x14ac:dyDescent="0.25">
      <c r="A2613" s="1">
        <v>43375</v>
      </c>
      <c r="B2613" t="s">
        <v>7</v>
      </c>
      <c r="C2613">
        <v>7.7999999999999996E-3</v>
      </c>
      <c r="D2613" s="2">
        <v>3644.05</v>
      </c>
      <c r="E2613" s="2">
        <v>28.46</v>
      </c>
      <c r="F2613" t="s">
        <v>2620</v>
      </c>
      <c r="G2613" t="s">
        <v>9</v>
      </c>
      <c r="H2613">
        <v>1.14474E-2</v>
      </c>
      <c r="I2613">
        <f>Table1[[#This Row],[SUMBALANCE]]*Table1[[#This Row],[Column1]]</f>
        <v>41.714897970000003</v>
      </c>
      <c r="J2613" s="2">
        <f>Table1[[#This Row],[SUMBALANCE]]*(Table1[[#This Row],[Column1]]-Table1[[#This Row],[KOP]])</f>
        <v>13.291307970000002</v>
      </c>
    </row>
    <row r="2614" spans="1:10" x14ac:dyDescent="0.25">
      <c r="A2614" s="1">
        <v>43375</v>
      </c>
      <c r="B2614" t="s">
        <v>7</v>
      </c>
      <c r="C2614">
        <v>7.7999999999999996E-3</v>
      </c>
      <c r="D2614" s="2">
        <v>5042.05</v>
      </c>
      <c r="E2614" s="2">
        <v>39.380000000000003</v>
      </c>
      <c r="F2614" t="s">
        <v>2621</v>
      </c>
      <c r="G2614" t="s">
        <v>9</v>
      </c>
      <c r="H2614">
        <v>1.14474E-2</v>
      </c>
      <c r="I2614">
        <f>Table1[[#This Row],[SUMBALANCE]]*Table1[[#This Row],[Column1]]</f>
        <v>57.718363170000003</v>
      </c>
      <c r="J2614" s="2">
        <f>Table1[[#This Row],[SUMBALANCE]]*(Table1[[#This Row],[Column1]]-Table1[[#This Row],[KOP]])</f>
        <v>18.390373170000004</v>
      </c>
    </row>
    <row r="2615" spans="1:10" x14ac:dyDescent="0.25">
      <c r="A2615" s="1">
        <v>43375</v>
      </c>
      <c r="B2615" t="s">
        <v>7</v>
      </c>
      <c r="C2615">
        <v>7.7999999999999996E-3</v>
      </c>
      <c r="D2615" s="2">
        <v>4532.84</v>
      </c>
      <c r="E2615" s="2">
        <v>35.4</v>
      </c>
      <c r="F2615" t="s">
        <v>2622</v>
      </c>
      <c r="G2615" t="s">
        <v>9</v>
      </c>
      <c r="H2615">
        <v>1.14474E-2</v>
      </c>
      <c r="I2615">
        <f>Table1[[#This Row],[SUMBALANCE]]*Table1[[#This Row],[Column1]]</f>
        <v>51.889232616000001</v>
      </c>
      <c r="J2615" s="2">
        <f>Table1[[#This Row],[SUMBALANCE]]*(Table1[[#This Row],[Column1]]-Table1[[#This Row],[KOP]])</f>
        <v>16.533080616000003</v>
      </c>
    </row>
    <row r="2616" spans="1:10" x14ac:dyDescent="0.25">
      <c r="A2616" s="1">
        <v>43375</v>
      </c>
      <c r="B2616" t="s">
        <v>7</v>
      </c>
      <c r="C2616">
        <v>7.7999999999999996E-3</v>
      </c>
      <c r="D2616" s="2">
        <v>13779.35</v>
      </c>
      <c r="E2616" s="2">
        <v>107.61</v>
      </c>
      <c r="F2616" t="s">
        <v>2623</v>
      </c>
      <c r="G2616" t="s">
        <v>9</v>
      </c>
      <c r="H2616">
        <v>1.14474E-2</v>
      </c>
      <c r="I2616">
        <f>Table1[[#This Row],[SUMBALANCE]]*Table1[[#This Row],[Column1]]</f>
        <v>157.73773119000001</v>
      </c>
      <c r="J2616" s="2">
        <f>Table1[[#This Row],[SUMBALANCE]]*(Table1[[#This Row],[Column1]]-Table1[[#This Row],[KOP]])</f>
        <v>50.258801190000007</v>
      </c>
    </row>
    <row r="2617" spans="1:10" x14ac:dyDescent="0.25">
      <c r="A2617" s="1">
        <v>43375</v>
      </c>
      <c r="B2617" t="s">
        <v>7</v>
      </c>
      <c r="C2617">
        <v>7.7999999999999996E-3</v>
      </c>
      <c r="D2617" s="2">
        <v>15656.92</v>
      </c>
      <c r="E2617" s="2">
        <v>122.27</v>
      </c>
      <c r="F2617" t="s">
        <v>2624</v>
      </c>
      <c r="G2617" t="s">
        <v>9</v>
      </c>
      <c r="H2617">
        <v>1.14474E-2</v>
      </c>
      <c r="I2617">
        <f>Table1[[#This Row],[SUMBALANCE]]*Table1[[#This Row],[Column1]]</f>
        <v>179.23102600799999</v>
      </c>
      <c r="J2617" s="2">
        <f>Table1[[#This Row],[SUMBALANCE]]*(Table1[[#This Row],[Column1]]-Table1[[#This Row],[KOP]])</f>
        <v>57.107050008000002</v>
      </c>
    </row>
    <row r="2618" spans="1:10" x14ac:dyDescent="0.25">
      <c r="A2618" s="1">
        <v>43375</v>
      </c>
      <c r="B2618" t="s">
        <v>7</v>
      </c>
      <c r="C2618">
        <v>7.7999999999999996E-3</v>
      </c>
      <c r="D2618" s="2">
        <v>6912.74</v>
      </c>
      <c r="E2618" s="2">
        <v>53.99</v>
      </c>
      <c r="F2618" t="s">
        <v>2625</v>
      </c>
      <c r="G2618" t="s">
        <v>9</v>
      </c>
      <c r="H2618">
        <v>1.14474E-2</v>
      </c>
      <c r="I2618">
        <f>Table1[[#This Row],[SUMBALANCE]]*Table1[[#This Row],[Column1]]</f>
        <v>79.132899875999996</v>
      </c>
      <c r="J2618" s="2">
        <f>Table1[[#This Row],[SUMBALANCE]]*(Table1[[#This Row],[Column1]]-Table1[[#This Row],[KOP]])</f>
        <v>25.213527876000001</v>
      </c>
    </row>
    <row r="2619" spans="1:10" x14ac:dyDescent="0.25">
      <c r="A2619" s="1">
        <v>43375</v>
      </c>
      <c r="B2619" t="s">
        <v>7</v>
      </c>
      <c r="C2619">
        <v>7.7999999999999996E-3</v>
      </c>
      <c r="D2619" s="2">
        <v>4974.7</v>
      </c>
      <c r="E2619" s="2">
        <v>38.85</v>
      </c>
      <c r="F2619" t="s">
        <v>2626</v>
      </c>
      <c r="G2619" t="s">
        <v>9</v>
      </c>
      <c r="H2619">
        <v>1.14474E-2</v>
      </c>
      <c r="I2619">
        <f>Table1[[#This Row],[SUMBALANCE]]*Table1[[#This Row],[Column1]]</f>
        <v>56.947380779999996</v>
      </c>
      <c r="J2619" s="2">
        <f>Table1[[#This Row],[SUMBALANCE]]*(Table1[[#This Row],[Column1]]-Table1[[#This Row],[KOP]])</f>
        <v>18.14472078</v>
      </c>
    </row>
    <row r="2620" spans="1:10" x14ac:dyDescent="0.25">
      <c r="A2620" s="1">
        <v>43375</v>
      </c>
      <c r="B2620" t="s">
        <v>7</v>
      </c>
      <c r="C2620">
        <v>7.7999999999999996E-3</v>
      </c>
      <c r="D2620" s="2">
        <v>7955.4</v>
      </c>
      <c r="E2620" s="2">
        <v>62.13</v>
      </c>
      <c r="F2620" t="s">
        <v>2627</v>
      </c>
      <c r="G2620" t="s">
        <v>9</v>
      </c>
      <c r="H2620">
        <v>1.14474E-2</v>
      </c>
      <c r="I2620">
        <f>Table1[[#This Row],[SUMBALANCE]]*Table1[[#This Row],[Column1]]</f>
        <v>91.068645959999998</v>
      </c>
      <c r="J2620" s="2">
        <f>Table1[[#This Row],[SUMBALANCE]]*(Table1[[#This Row],[Column1]]-Table1[[#This Row],[KOP]])</f>
        <v>29.016525960000003</v>
      </c>
    </row>
    <row r="2621" spans="1:10" x14ac:dyDescent="0.25">
      <c r="A2621" s="1">
        <v>43375</v>
      </c>
      <c r="B2621" t="s">
        <v>7</v>
      </c>
      <c r="C2621">
        <v>7.7999999999999996E-3</v>
      </c>
      <c r="D2621" s="2">
        <v>3998.98</v>
      </c>
      <c r="E2621" s="2">
        <v>31.23</v>
      </c>
      <c r="F2621" t="s">
        <v>2628</v>
      </c>
      <c r="G2621" t="s">
        <v>9</v>
      </c>
      <c r="H2621">
        <v>1.14474E-2</v>
      </c>
      <c r="I2621">
        <f>Table1[[#This Row],[SUMBALANCE]]*Table1[[#This Row],[Column1]]</f>
        <v>45.777923651999998</v>
      </c>
      <c r="J2621" s="2">
        <f>Table1[[#This Row],[SUMBALANCE]]*(Table1[[#This Row],[Column1]]-Table1[[#This Row],[KOP]])</f>
        <v>14.585879652000001</v>
      </c>
    </row>
    <row r="2622" spans="1:10" x14ac:dyDescent="0.25">
      <c r="A2622" s="1">
        <v>43375</v>
      </c>
      <c r="B2622" t="s">
        <v>7</v>
      </c>
      <c r="C2622">
        <v>7.7999999999999996E-3</v>
      </c>
      <c r="D2622" s="2">
        <v>47978.51</v>
      </c>
      <c r="E2622" s="2">
        <v>374.69</v>
      </c>
      <c r="F2622" t="s">
        <v>2629</v>
      </c>
      <c r="G2622" t="s">
        <v>9</v>
      </c>
      <c r="H2622">
        <v>1.14474E-2</v>
      </c>
      <c r="I2622">
        <f>Table1[[#This Row],[SUMBALANCE]]*Table1[[#This Row],[Column1]]</f>
        <v>549.22919537400003</v>
      </c>
      <c r="J2622" s="2">
        <f>Table1[[#This Row],[SUMBALANCE]]*(Table1[[#This Row],[Column1]]-Table1[[#This Row],[KOP]])</f>
        <v>174.99681737400002</v>
      </c>
    </row>
    <row r="2623" spans="1:10" x14ac:dyDescent="0.25">
      <c r="A2623" s="1">
        <v>43375</v>
      </c>
      <c r="B2623" t="s">
        <v>7</v>
      </c>
      <c r="C2623">
        <v>7.7999999999999996E-3</v>
      </c>
      <c r="D2623" s="2">
        <v>8616.48</v>
      </c>
      <c r="E2623" s="2">
        <v>67.290000000000006</v>
      </c>
      <c r="F2623" t="s">
        <v>2630</v>
      </c>
      <c r="G2623" t="s">
        <v>9</v>
      </c>
      <c r="H2623">
        <v>1.14474E-2</v>
      </c>
      <c r="I2623">
        <f>Table1[[#This Row],[SUMBALANCE]]*Table1[[#This Row],[Column1]]</f>
        <v>98.636293151999993</v>
      </c>
      <c r="J2623" s="2">
        <f>Table1[[#This Row],[SUMBALANCE]]*(Table1[[#This Row],[Column1]]-Table1[[#This Row],[KOP]])</f>
        <v>31.427749152000001</v>
      </c>
    </row>
    <row r="2624" spans="1:10" x14ac:dyDescent="0.25">
      <c r="A2624" s="1">
        <v>43375</v>
      </c>
      <c r="B2624" t="s">
        <v>7</v>
      </c>
      <c r="C2624">
        <v>7.7999999999999996E-3</v>
      </c>
      <c r="D2624" s="2">
        <v>1532.42</v>
      </c>
      <c r="E2624" s="2">
        <v>11.97</v>
      </c>
      <c r="F2624" t="s">
        <v>2631</v>
      </c>
      <c r="G2624" t="s">
        <v>9</v>
      </c>
      <c r="H2624">
        <v>1.14474E-2</v>
      </c>
      <c r="I2624">
        <f>Table1[[#This Row],[SUMBALANCE]]*Table1[[#This Row],[Column1]]</f>
        <v>17.542224707999999</v>
      </c>
      <c r="J2624" s="2">
        <f>Table1[[#This Row],[SUMBALANCE]]*(Table1[[#This Row],[Column1]]-Table1[[#This Row],[KOP]])</f>
        <v>5.5893487080000011</v>
      </c>
    </row>
    <row r="2625" spans="1:10" x14ac:dyDescent="0.25">
      <c r="A2625" s="1">
        <v>43375</v>
      </c>
      <c r="B2625" t="s">
        <v>7</v>
      </c>
      <c r="C2625">
        <v>7.7999999999999996E-3</v>
      </c>
      <c r="D2625" s="2">
        <v>135.66999999999999</v>
      </c>
      <c r="E2625" s="2">
        <v>1.06</v>
      </c>
      <c r="F2625" t="s">
        <v>2632</v>
      </c>
      <c r="G2625" t="s">
        <v>9</v>
      </c>
      <c r="H2625">
        <v>1.14474E-2</v>
      </c>
      <c r="I2625">
        <f>Table1[[#This Row],[SUMBALANCE]]*Table1[[#This Row],[Column1]]</f>
        <v>1.5530687579999998</v>
      </c>
      <c r="J2625" s="2">
        <f>Table1[[#This Row],[SUMBALANCE]]*(Table1[[#This Row],[Column1]]-Table1[[#This Row],[KOP]])</f>
        <v>0.49484275799999999</v>
      </c>
    </row>
    <row r="2626" spans="1:10" x14ac:dyDescent="0.25">
      <c r="A2626" s="1">
        <v>43375</v>
      </c>
      <c r="B2626" t="s">
        <v>7</v>
      </c>
      <c r="C2626">
        <v>7.7999999999999996E-3</v>
      </c>
      <c r="D2626" s="2">
        <v>12426.19</v>
      </c>
      <c r="E2626" s="2">
        <v>97.04</v>
      </c>
      <c r="F2626" t="s">
        <v>2633</v>
      </c>
      <c r="G2626" t="s">
        <v>9</v>
      </c>
      <c r="H2626">
        <v>1.14474E-2</v>
      </c>
      <c r="I2626">
        <f>Table1[[#This Row],[SUMBALANCE]]*Table1[[#This Row],[Column1]]</f>
        <v>142.247567406</v>
      </c>
      <c r="J2626" s="2">
        <f>Table1[[#This Row],[SUMBALANCE]]*(Table1[[#This Row],[Column1]]-Table1[[#This Row],[KOP]])</f>
        <v>45.323285406000004</v>
      </c>
    </row>
    <row r="2627" spans="1:10" x14ac:dyDescent="0.25">
      <c r="A2627" s="1">
        <v>43375</v>
      </c>
      <c r="B2627" t="s">
        <v>7</v>
      </c>
      <c r="C2627">
        <v>7.7999999999999996E-3</v>
      </c>
      <c r="D2627" s="2">
        <v>3059.13</v>
      </c>
      <c r="E2627" s="2">
        <v>23.89</v>
      </c>
      <c r="F2627" t="s">
        <v>2634</v>
      </c>
      <c r="G2627" t="s">
        <v>9</v>
      </c>
      <c r="H2627">
        <v>1.14474E-2</v>
      </c>
      <c r="I2627">
        <f>Table1[[#This Row],[SUMBALANCE]]*Table1[[#This Row],[Column1]]</f>
        <v>35.019084761999999</v>
      </c>
      <c r="J2627" s="2">
        <f>Table1[[#This Row],[SUMBALANCE]]*(Table1[[#This Row],[Column1]]-Table1[[#This Row],[KOP]])</f>
        <v>11.157870762000002</v>
      </c>
    </row>
    <row r="2628" spans="1:10" x14ac:dyDescent="0.25">
      <c r="A2628" s="1">
        <v>43375</v>
      </c>
      <c r="B2628" t="s">
        <v>7</v>
      </c>
      <c r="C2628">
        <v>7.7999999999999996E-3</v>
      </c>
      <c r="D2628" s="2">
        <v>1224.8</v>
      </c>
      <c r="E2628" s="2">
        <v>9.57</v>
      </c>
      <c r="F2628" t="s">
        <v>2635</v>
      </c>
      <c r="G2628" t="s">
        <v>9</v>
      </c>
      <c r="H2628">
        <v>1.14474E-2</v>
      </c>
      <c r="I2628">
        <f>Table1[[#This Row],[SUMBALANCE]]*Table1[[#This Row],[Column1]]</f>
        <v>14.020775519999999</v>
      </c>
      <c r="J2628" s="2">
        <f>Table1[[#This Row],[SUMBALANCE]]*(Table1[[#This Row],[Column1]]-Table1[[#This Row],[KOP]])</f>
        <v>4.4673355199999998</v>
      </c>
    </row>
    <row r="2629" spans="1:10" x14ac:dyDescent="0.25">
      <c r="A2629" s="1">
        <v>43375</v>
      </c>
      <c r="B2629" t="s">
        <v>7</v>
      </c>
      <c r="C2629">
        <v>7.7999999999999996E-3</v>
      </c>
      <c r="D2629" s="2">
        <v>3937.6</v>
      </c>
      <c r="E2629" s="2">
        <v>30.75</v>
      </c>
      <c r="F2629" t="s">
        <v>2636</v>
      </c>
      <c r="G2629" t="s">
        <v>9</v>
      </c>
      <c r="H2629">
        <v>1.14474E-2</v>
      </c>
      <c r="I2629">
        <f>Table1[[#This Row],[SUMBALANCE]]*Table1[[#This Row],[Column1]]</f>
        <v>45.07528224</v>
      </c>
      <c r="J2629" s="2">
        <f>Table1[[#This Row],[SUMBALANCE]]*(Table1[[#This Row],[Column1]]-Table1[[#This Row],[KOP]])</f>
        <v>14.362002240000001</v>
      </c>
    </row>
    <row r="2630" spans="1:10" x14ac:dyDescent="0.25">
      <c r="A2630" s="1">
        <v>43375</v>
      </c>
      <c r="B2630" t="s">
        <v>7</v>
      </c>
      <c r="C2630">
        <v>7.7999999999999996E-3</v>
      </c>
      <c r="D2630" s="2">
        <v>1678.87</v>
      </c>
      <c r="E2630" s="2">
        <v>13.11</v>
      </c>
      <c r="F2630" t="s">
        <v>2637</v>
      </c>
      <c r="G2630" t="s">
        <v>9</v>
      </c>
      <c r="H2630">
        <v>1.14474E-2</v>
      </c>
      <c r="I2630">
        <f>Table1[[#This Row],[SUMBALANCE]]*Table1[[#This Row],[Column1]]</f>
        <v>19.218696437999998</v>
      </c>
      <c r="J2630" s="2">
        <f>Table1[[#This Row],[SUMBALANCE]]*(Table1[[#This Row],[Column1]]-Table1[[#This Row],[KOP]])</f>
        <v>6.1235104380000003</v>
      </c>
    </row>
    <row r="2631" spans="1:10" x14ac:dyDescent="0.25">
      <c r="A2631" s="1">
        <v>43375</v>
      </c>
      <c r="B2631" t="s">
        <v>7</v>
      </c>
      <c r="C2631">
        <v>7.7999999999999996E-3</v>
      </c>
      <c r="D2631" s="2">
        <v>1035.78</v>
      </c>
      <c r="E2631" s="2">
        <v>8.09</v>
      </c>
      <c r="F2631" t="s">
        <v>2638</v>
      </c>
      <c r="G2631" t="s">
        <v>9</v>
      </c>
      <c r="H2631">
        <v>1.14474E-2</v>
      </c>
      <c r="I2631">
        <f>Table1[[#This Row],[SUMBALANCE]]*Table1[[#This Row],[Column1]]</f>
        <v>11.856987971999999</v>
      </c>
      <c r="J2631" s="2">
        <f>Table1[[#This Row],[SUMBALANCE]]*(Table1[[#This Row],[Column1]]-Table1[[#This Row],[KOP]])</f>
        <v>3.7779039720000003</v>
      </c>
    </row>
    <row r="2632" spans="1:10" x14ac:dyDescent="0.25">
      <c r="A2632" s="1">
        <v>43375</v>
      </c>
      <c r="B2632" t="s">
        <v>7</v>
      </c>
      <c r="C2632">
        <v>7.7999999999999996E-3</v>
      </c>
      <c r="D2632" s="2">
        <v>3775.34</v>
      </c>
      <c r="E2632" s="2">
        <v>29.48</v>
      </c>
      <c r="F2632" t="s">
        <v>2639</v>
      </c>
      <c r="G2632" t="s">
        <v>9</v>
      </c>
      <c r="H2632">
        <v>1.14474E-2</v>
      </c>
      <c r="I2632">
        <f>Table1[[#This Row],[SUMBALANCE]]*Table1[[#This Row],[Column1]]</f>
        <v>43.217827116000002</v>
      </c>
      <c r="J2632" s="2">
        <f>Table1[[#This Row],[SUMBALANCE]]*(Table1[[#This Row],[Column1]]-Table1[[#This Row],[KOP]])</f>
        <v>13.770175116000001</v>
      </c>
    </row>
    <row r="2633" spans="1:10" x14ac:dyDescent="0.25">
      <c r="A2633" s="1">
        <v>43375</v>
      </c>
      <c r="B2633" t="s">
        <v>7</v>
      </c>
      <c r="C2633">
        <v>7.7999999999999996E-3</v>
      </c>
      <c r="D2633" s="2">
        <v>1046.57</v>
      </c>
      <c r="E2633" s="2">
        <v>8.17</v>
      </c>
      <c r="F2633" t="s">
        <v>2640</v>
      </c>
      <c r="G2633" t="s">
        <v>9</v>
      </c>
      <c r="H2633">
        <v>1.14474E-2</v>
      </c>
      <c r="I2633">
        <f>Table1[[#This Row],[SUMBALANCE]]*Table1[[#This Row],[Column1]]</f>
        <v>11.980505418</v>
      </c>
      <c r="J2633" s="2">
        <f>Table1[[#This Row],[SUMBALANCE]]*(Table1[[#This Row],[Column1]]-Table1[[#This Row],[KOP]])</f>
        <v>3.8172594179999999</v>
      </c>
    </row>
    <row r="2634" spans="1:10" x14ac:dyDescent="0.25">
      <c r="A2634" s="1">
        <v>43375</v>
      </c>
      <c r="B2634" t="s">
        <v>7</v>
      </c>
      <c r="C2634">
        <v>7.7999999999999996E-3</v>
      </c>
      <c r="D2634" s="2">
        <v>5395.53</v>
      </c>
      <c r="E2634" s="2">
        <v>42.14</v>
      </c>
      <c r="F2634" t="s">
        <v>2641</v>
      </c>
      <c r="G2634" t="s">
        <v>9</v>
      </c>
      <c r="H2634">
        <v>1.14474E-2</v>
      </c>
      <c r="I2634">
        <f>Table1[[#This Row],[SUMBALANCE]]*Table1[[#This Row],[Column1]]</f>
        <v>61.764790121999994</v>
      </c>
      <c r="J2634" s="2">
        <f>Table1[[#This Row],[SUMBALANCE]]*(Table1[[#This Row],[Column1]]-Table1[[#This Row],[KOP]])</f>
        <v>19.679656122000001</v>
      </c>
    </row>
    <row r="2635" spans="1:10" x14ac:dyDescent="0.25">
      <c r="A2635" s="1">
        <v>43375</v>
      </c>
      <c r="B2635" t="s">
        <v>7</v>
      </c>
      <c r="C2635">
        <v>7.7999999999999996E-3</v>
      </c>
      <c r="D2635" s="2">
        <v>15466.65</v>
      </c>
      <c r="E2635" s="2">
        <v>120.79</v>
      </c>
      <c r="F2635" t="s">
        <v>2642</v>
      </c>
      <c r="G2635" t="s">
        <v>9</v>
      </c>
      <c r="H2635">
        <v>1.14474E-2</v>
      </c>
      <c r="I2635">
        <f>Table1[[#This Row],[SUMBALANCE]]*Table1[[#This Row],[Column1]]</f>
        <v>177.05292921</v>
      </c>
      <c r="J2635" s="2">
        <f>Table1[[#This Row],[SUMBALANCE]]*(Table1[[#This Row],[Column1]]-Table1[[#This Row],[KOP]])</f>
        <v>56.41305921</v>
      </c>
    </row>
    <row r="2636" spans="1:10" x14ac:dyDescent="0.25">
      <c r="A2636" s="1">
        <v>43376</v>
      </c>
      <c r="B2636" t="s">
        <v>7</v>
      </c>
      <c r="C2636">
        <v>7.7999999999999996E-3</v>
      </c>
      <c r="D2636" s="2">
        <v>238.48</v>
      </c>
      <c r="E2636" s="2">
        <v>1.86</v>
      </c>
      <c r="F2636" t="s">
        <v>2643</v>
      </c>
      <c r="G2636" t="s">
        <v>9</v>
      </c>
      <c r="H2636">
        <v>1.14474E-2</v>
      </c>
      <c r="I2636">
        <f>Table1[[#This Row],[SUMBALANCE]]*Table1[[#This Row],[Column1]]</f>
        <v>2.7299759519999998</v>
      </c>
      <c r="J2636" s="2">
        <f>Table1[[#This Row],[SUMBALANCE]]*(Table1[[#This Row],[Column1]]-Table1[[#This Row],[KOP]])</f>
        <v>0.86983195200000007</v>
      </c>
    </row>
    <row r="2637" spans="1:10" x14ac:dyDescent="0.25">
      <c r="A2637" s="1">
        <v>43376</v>
      </c>
      <c r="B2637" t="s">
        <v>7</v>
      </c>
      <c r="C2637">
        <v>7.7999999999999996E-3</v>
      </c>
      <c r="D2637" s="2">
        <v>5040.4799999999996</v>
      </c>
      <c r="E2637" s="2">
        <v>39.36</v>
      </c>
      <c r="F2637" t="s">
        <v>2644</v>
      </c>
      <c r="G2637" t="s">
        <v>9</v>
      </c>
      <c r="H2637">
        <v>1.14474E-2</v>
      </c>
      <c r="I2637">
        <f>Table1[[#This Row],[SUMBALANCE]]*Table1[[#This Row],[Column1]]</f>
        <v>57.700390751999997</v>
      </c>
      <c r="J2637" s="2">
        <f>Table1[[#This Row],[SUMBALANCE]]*(Table1[[#This Row],[Column1]]-Table1[[#This Row],[KOP]])</f>
        <v>18.384646751999998</v>
      </c>
    </row>
    <row r="2638" spans="1:10" x14ac:dyDescent="0.25">
      <c r="A2638" s="1">
        <v>43376</v>
      </c>
      <c r="B2638" t="s">
        <v>7</v>
      </c>
      <c r="C2638">
        <v>7.7999999999999996E-3</v>
      </c>
      <c r="D2638" s="2">
        <v>1892.93</v>
      </c>
      <c r="E2638" s="2">
        <v>14.78</v>
      </c>
      <c r="F2638" t="s">
        <v>2645</v>
      </c>
      <c r="G2638" t="s">
        <v>9</v>
      </c>
      <c r="H2638">
        <v>1.14474E-2</v>
      </c>
      <c r="I2638">
        <f>Table1[[#This Row],[SUMBALANCE]]*Table1[[#This Row],[Column1]]</f>
        <v>21.669126882</v>
      </c>
      <c r="J2638" s="2">
        <f>Table1[[#This Row],[SUMBALANCE]]*(Table1[[#This Row],[Column1]]-Table1[[#This Row],[KOP]])</f>
        <v>6.9042728820000008</v>
      </c>
    </row>
    <row r="2639" spans="1:10" x14ac:dyDescent="0.25">
      <c r="A2639" s="1">
        <v>43376</v>
      </c>
      <c r="B2639" t="s">
        <v>7</v>
      </c>
      <c r="C2639">
        <v>7.7999999999999996E-3</v>
      </c>
      <c r="D2639" s="2">
        <v>9130.9599999999991</v>
      </c>
      <c r="E2639" s="2">
        <v>71.31</v>
      </c>
      <c r="F2639" t="s">
        <v>2646</v>
      </c>
      <c r="G2639" t="s">
        <v>9</v>
      </c>
      <c r="H2639">
        <v>1.14474E-2</v>
      </c>
      <c r="I2639">
        <f>Table1[[#This Row],[SUMBALANCE]]*Table1[[#This Row],[Column1]]</f>
        <v>104.52575150399998</v>
      </c>
      <c r="J2639" s="2">
        <f>Table1[[#This Row],[SUMBALANCE]]*(Table1[[#This Row],[Column1]]-Table1[[#This Row],[KOP]])</f>
        <v>33.304263503999998</v>
      </c>
    </row>
    <row r="2640" spans="1:10" x14ac:dyDescent="0.25">
      <c r="A2640" s="1">
        <v>43376</v>
      </c>
      <c r="B2640" t="s">
        <v>7</v>
      </c>
      <c r="C2640">
        <v>7.7999999999999996E-3</v>
      </c>
      <c r="D2640" s="2">
        <v>11010.62</v>
      </c>
      <c r="E2640" s="2">
        <v>85.99</v>
      </c>
      <c r="F2640" t="s">
        <v>2647</v>
      </c>
      <c r="G2640" t="s">
        <v>9</v>
      </c>
      <c r="H2640">
        <v>1.14474E-2</v>
      </c>
      <c r="I2640">
        <f>Table1[[#This Row],[SUMBALANCE]]*Table1[[#This Row],[Column1]]</f>
        <v>126.04297138800001</v>
      </c>
      <c r="J2640" s="2">
        <f>Table1[[#This Row],[SUMBALANCE]]*(Table1[[#This Row],[Column1]]-Table1[[#This Row],[KOP]])</f>
        <v>40.160135388000008</v>
      </c>
    </row>
    <row r="2641" spans="1:10" x14ac:dyDescent="0.25">
      <c r="A2641" s="1">
        <v>43376</v>
      </c>
      <c r="B2641" t="s">
        <v>7</v>
      </c>
      <c r="C2641">
        <v>7.7999999999999996E-3</v>
      </c>
      <c r="D2641" s="2">
        <v>7006.04</v>
      </c>
      <c r="E2641" s="2">
        <v>54.71</v>
      </c>
      <c r="F2641" t="s">
        <v>2648</v>
      </c>
      <c r="G2641" t="s">
        <v>9</v>
      </c>
      <c r="H2641">
        <v>1.14474E-2</v>
      </c>
      <c r="I2641">
        <f>Table1[[#This Row],[SUMBALANCE]]*Table1[[#This Row],[Column1]]</f>
        <v>80.200942295999994</v>
      </c>
      <c r="J2641" s="2">
        <f>Table1[[#This Row],[SUMBALANCE]]*(Table1[[#This Row],[Column1]]-Table1[[#This Row],[KOP]])</f>
        <v>25.553830296000001</v>
      </c>
    </row>
    <row r="2642" spans="1:10" x14ac:dyDescent="0.25">
      <c r="A2642" s="1">
        <v>43376</v>
      </c>
      <c r="B2642" t="s">
        <v>7</v>
      </c>
      <c r="C2642">
        <v>7.7999999999999996E-3</v>
      </c>
      <c r="D2642" s="2">
        <v>5064.54</v>
      </c>
      <c r="E2642" s="2">
        <v>39.549999999999997</v>
      </c>
      <c r="F2642" t="s">
        <v>2649</v>
      </c>
      <c r="G2642" t="s">
        <v>9</v>
      </c>
      <c r="H2642">
        <v>1.14474E-2</v>
      </c>
      <c r="I2642">
        <f>Table1[[#This Row],[SUMBALANCE]]*Table1[[#This Row],[Column1]]</f>
        <v>57.975815195999999</v>
      </c>
      <c r="J2642" s="2">
        <f>Table1[[#This Row],[SUMBALANCE]]*(Table1[[#This Row],[Column1]]-Table1[[#This Row],[KOP]])</f>
        <v>18.472403196000002</v>
      </c>
    </row>
    <row r="2643" spans="1:10" x14ac:dyDescent="0.25">
      <c r="A2643" s="1">
        <v>43376</v>
      </c>
      <c r="B2643" t="s">
        <v>7</v>
      </c>
      <c r="C2643">
        <v>7.7999999999999996E-3</v>
      </c>
      <c r="D2643" s="2">
        <v>6594.2</v>
      </c>
      <c r="E2643" s="2">
        <v>51.5</v>
      </c>
      <c r="F2643" t="s">
        <v>2650</v>
      </c>
      <c r="G2643" t="s">
        <v>9</v>
      </c>
      <c r="H2643">
        <v>1.14474E-2</v>
      </c>
      <c r="I2643">
        <f>Table1[[#This Row],[SUMBALANCE]]*Table1[[#This Row],[Column1]]</f>
        <v>75.486445079999996</v>
      </c>
      <c r="J2643" s="2">
        <f>Table1[[#This Row],[SUMBALANCE]]*(Table1[[#This Row],[Column1]]-Table1[[#This Row],[KOP]])</f>
        <v>24.051685080000002</v>
      </c>
    </row>
    <row r="2644" spans="1:10" x14ac:dyDescent="0.25">
      <c r="A2644" s="1">
        <v>43376</v>
      </c>
      <c r="B2644" t="s">
        <v>7</v>
      </c>
      <c r="C2644">
        <v>7.7999999999999996E-3</v>
      </c>
      <c r="D2644" s="2">
        <v>7024.22</v>
      </c>
      <c r="E2644" s="2">
        <v>54.86</v>
      </c>
      <c r="F2644" t="s">
        <v>2651</v>
      </c>
      <c r="G2644" t="s">
        <v>9</v>
      </c>
      <c r="H2644">
        <v>1.14474E-2</v>
      </c>
      <c r="I2644">
        <f>Table1[[#This Row],[SUMBALANCE]]*Table1[[#This Row],[Column1]]</f>
        <v>80.409056028000009</v>
      </c>
      <c r="J2644" s="2">
        <f>Table1[[#This Row],[SUMBALANCE]]*(Table1[[#This Row],[Column1]]-Table1[[#This Row],[KOP]])</f>
        <v>25.620140028000002</v>
      </c>
    </row>
    <row r="2645" spans="1:10" x14ac:dyDescent="0.25">
      <c r="A2645" s="1">
        <v>43376</v>
      </c>
      <c r="B2645" t="s">
        <v>7</v>
      </c>
      <c r="C2645">
        <v>7.7999999999999996E-3</v>
      </c>
      <c r="D2645" s="2">
        <v>5053.7299999999996</v>
      </c>
      <c r="E2645" s="2">
        <v>39.47</v>
      </c>
      <c r="F2645" t="s">
        <v>2652</v>
      </c>
      <c r="G2645" t="s">
        <v>9</v>
      </c>
      <c r="H2645">
        <v>1.14474E-2</v>
      </c>
      <c r="I2645">
        <f>Table1[[#This Row],[SUMBALANCE]]*Table1[[#This Row],[Column1]]</f>
        <v>57.852068801999998</v>
      </c>
      <c r="J2645" s="2">
        <f>Table1[[#This Row],[SUMBALANCE]]*(Table1[[#This Row],[Column1]]-Table1[[#This Row],[KOP]])</f>
        <v>18.432974802</v>
      </c>
    </row>
    <row r="2646" spans="1:10" x14ac:dyDescent="0.25">
      <c r="A2646" s="1">
        <v>43376</v>
      </c>
      <c r="B2646" t="s">
        <v>7</v>
      </c>
      <c r="C2646">
        <v>7.7999999999999996E-3</v>
      </c>
      <c r="D2646" s="2">
        <v>7920.1</v>
      </c>
      <c r="E2646" s="2">
        <v>61.85</v>
      </c>
      <c r="F2646" t="s">
        <v>2653</v>
      </c>
      <c r="G2646" t="s">
        <v>9</v>
      </c>
      <c r="H2646">
        <v>1.14474E-2</v>
      </c>
      <c r="I2646">
        <f>Table1[[#This Row],[SUMBALANCE]]*Table1[[#This Row],[Column1]]</f>
        <v>90.664552740000005</v>
      </c>
      <c r="J2646" s="2">
        <f>Table1[[#This Row],[SUMBALANCE]]*(Table1[[#This Row],[Column1]]-Table1[[#This Row],[KOP]])</f>
        <v>28.887772740000003</v>
      </c>
    </row>
    <row r="2647" spans="1:10" x14ac:dyDescent="0.25">
      <c r="A2647" s="1">
        <v>43376</v>
      </c>
      <c r="B2647" t="s">
        <v>7</v>
      </c>
      <c r="C2647">
        <v>7.7999999999999996E-3</v>
      </c>
      <c r="D2647" s="2">
        <v>13217.53</v>
      </c>
      <c r="E2647" s="2">
        <v>103.22</v>
      </c>
      <c r="F2647" t="s">
        <v>2654</v>
      </c>
      <c r="G2647" t="s">
        <v>9</v>
      </c>
      <c r="H2647">
        <v>1.14474E-2</v>
      </c>
      <c r="I2647">
        <f>Table1[[#This Row],[SUMBALANCE]]*Table1[[#This Row],[Column1]]</f>
        <v>151.306352922</v>
      </c>
      <c r="J2647" s="2">
        <f>Table1[[#This Row],[SUMBALANCE]]*(Table1[[#This Row],[Column1]]-Table1[[#This Row],[KOP]])</f>
        <v>48.209618922000004</v>
      </c>
    </row>
    <row r="2648" spans="1:10" x14ac:dyDescent="0.25">
      <c r="A2648" s="1">
        <v>43376</v>
      </c>
      <c r="B2648" t="s">
        <v>7</v>
      </c>
      <c r="C2648">
        <v>7.7999999999999996E-3</v>
      </c>
      <c r="D2648" s="2">
        <v>16284.91</v>
      </c>
      <c r="E2648" s="2">
        <v>127.18</v>
      </c>
      <c r="F2648" t="s">
        <v>2655</v>
      </c>
      <c r="G2648" t="s">
        <v>9</v>
      </c>
      <c r="H2648">
        <v>1.14474E-2</v>
      </c>
      <c r="I2648">
        <f>Table1[[#This Row],[SUMBALANCE]]*Table1[[#This Row],[Column1]]</f>
        <v>186.41987873400001</v>
      </c>
      <c r="J2648" s="2">
        <f>Table1[[#This Row],[SUMBALANCE]]*(Table1[[#This Row],[Column1]]-Table1[[#This Row],[KOP]])</f>
        <v>59.397580734000002</v>
      </c>
    </row>
    <row r="2649" spans="1:10" x14ac:dyDescent="0.25">
      <c r="A2649" s="1">
        <v>43376</v>
      </c>
      <c r="B2649" t="s">
        <v>7</v>
      </c>
      <c r="C2649">
        <v>7.7999999999999996E-3</v>
      </c>
      <c r="D2649" s="2">
        <v>3799.19</v>
      </c>
      <c r="E2649" s="2">
        <v>29.67</v>
      </c>
      <c r="F2649" t="s">
        <v>2656</v>
      </c>
      <c r="G2649" t="s">
        <v>9</v>
      </c>
      <c r="H2649">
        <v>1.14474E-2</v>
      </c>
      <c r="I2649">
        <f>Table1[[#This Row],[SUMBALANCE]]*Table1[[#This Row],[Column1]]</f>
        <v>43.490847606000003</v>
      </c>
      <c r="J2649" s="2">
        <f>Table1[[#This Row],[SUMBALANCE]]*(Table1[[#This Row],[Column1]]-Table1[[#This Row],[KOP]])</f>
        <v>13.857165606000001</v>
      </c>
    </row>
    <row r="2650" spans="1:10" x14ac:dyDescent="0.25">
      <c r="A2650" s="1">
        <v>43376</v>
      </c>
      <c r="B2650" t="s">
        <v>7</v>
      </c>
      <c r="C2650">
        <v>7.7999999999999996E-3</v>
      </c>
      <c r="D2650" s="2">
        <v>2786.58</v>
      </c>
      <c r="E2650" s="2">
        <v>21.76</v>
      </c>
      <c r="F2650" t="s">
        <v>2657</v>
      </c>
      <c r="G2650" t="s">
        <v>9</v>
      </c>
      <c r="H2650">
        <v>1.14474E-2</v>
      </c>
      <c r="I2650">
        <f>Table1[[#This Row],[SUMBALANCE]]*Table1[[#This Row],[Column1]]</f>
        <v>31.899095891999998</v>
      </c>
      <c r="J2650" s="2">
        <f>Table1[[#This Row],[SUMBALANCE]]*(Table1[[#This Row],[Column1]]-Table1[[#This Row],[KOP]])</f>
        <v>10.163771892</v>
      </c>
    </row>
    <row r="2651" spans="1:10" x14ac:dyDescent="0.25">
      <c r="A2651" s="1">
        <v>43376</v>
      </c>
      <c r="B2651" t="s">
        <v>7</v>
      </c>
      <c r="C2651">
        <v>7.7999999999999996E-3</v>
      </c>
      <c r="D2651" s="2">
        <v>888.77</v>
      </c>
      <c r="E2651" s="2">
        <v>6.94</v>
      </c>
      <c r="F2651" t="s">
        <v>2658</v>
      </c>
      <c r="G2651" t="s">
        <v>9</v>
      </c>
      <c r="H2651">
        <v>1.14474E-2</v>
      </c>
      <c r="I2651">
        <f>Table1[[#This Row],[SUMBALANCE]]*Table1[[#This Row],[Column1]]</f>
        <v>10.174105698</v>
      </c>
      <c r="J2651" s="2">
        <f>Table1[[#This Row],[SUMBALANCE]]*(Table1[[#This Row],[Column1]]-Table1[[#This Row],[KOP]])</f>
        <v>3.2416996980000001</v>
      </c>
    </row>
    <row r="2652" spans="1:10" x14ac:dyDescent="0.25">
      <c r="A2652" s="1">
        <v>43376</v>
      </c>
      <c r="B2652" t="s">
        <v>7</v>
      </c>
      <c r="C2652">
        <v>7.7999999999999996E-3</v>
      </c>
      <c r="D2652" s="2">
        <v>2819.28</v>
      </c>
      <c r="E2652" s="2">
        <v>22.02</v>
      </c>
      <c r="F2652" t="s">
        <v>2659</v>
      </c>
      <c r="G2652" t="s">
        <v>9</v>
      </c>
      <c r="H2652">
        <v>1.14474E-2</v>
      </c>
      <c r="I2652">
        <f>Table1[[#This Row],[SUMBALANCE]]*Table1[[#This Row],[Column1]]</f>
        <v>32.273425872000004</v>
      </c>
      <c r="J2652" s="2">
        <f>Table1[[#This Row],[SUMBALANCE]]*(Table1[[#This Row],[Column1]]-Table1[[#This Row],[KOP]])</f>
        <v>10.283041872000002</v>
      </c>
    </row>
    <row r="2653" spans="1:10" x14ac:dyDescent="0.25">
      <c r="A2653" s="1">
        <v>43376</v>
      </c>
      <c r="B2653" t="s">
        <v>7</v>
      </c>
      <c r="C2653">
        <v>7.7999999999999996E-3</v>
      </c>
      <c r="D2653" s="2">
        <v>1984.96</v>
      </c>
      <c r="E2653" s="2">
        <v>15.5</v>
      </c>
      <c r="F2653" t="s">
        <v>2660</v>
      </c>
      <c r="G2653" t="s">
        <v>9</v>
      </c>
      <c r="H2653">
        <v>1.14474E-2</v>
      </c>
      <c r="I2653">
        <f>Table1[[#This Row],[SUMBALANCE]]*Table1[[#This Row],[Column1]]</f>
        <v>22.722631104000001</v>
      </c>
      <c r="J2653" s="2">
        <f>Table1[[#This Row],[SUMBALANCE]]*(Table1[[#This Row],[Column1]]-Table1[[#This Row],[KOP]])</f>
        <v>7.2399431040000009</v>
      </c>
    </row>
    <row r="2654" spans="1:10" x14ac:dyDescent="0.25">
      <c r="A2654" s="1">
        <v>43376</v>
      </c>
      <c r="B2654" t="s">
        <v>7</v>
      </c>
      <c r="C2654">
        <v>7.7999999999999996E-3</v>
      </c>
      <c r="D2654" s="2">
        <v>4490.09</v>
      </c>
      <c r="E2654" s="2">
        <v>35.07</v>
      </c>
      <c r="F2654" t="s">
        <v>2661</v>
      </c>
      <c r="G2654" t="s">
        <v>9</v>
      </c>
      <c r="H2654">
        <v>1.14474E-2</v>
      </c>
      <c r="I2654">
        <f>Table1[[#This Row],[SUMBALANCE]]*Table1[[#This Row],[Column1]]</f>
        <v>51.399856266</v>
      </c>
      <c r="J2654" s="2">
        <f>Table1[[#This Row],[SUMBALANCE]]*(Table1[[#This Row],[Column1]]-Table1[[#This Row],[KOP]])</f>
        <v>16.377154266000002</v>
      </c>
    </row>
    <row r="2655" spans="1:10" x14ac:dyDescent="0.25">
      <c r="A2655" s="1">
        <v>43376</v>
      </c>
      <c r="B2655" t="s">
        <v>7</v>
      </c>
      <c r="C2655">
        <v>7.7999999999999996E-3</v>
      </c>
      <c r="D2655" s="2">
        <v>8591.4500000000007</v>
      </c>
      <c r="E2655" s="2">
        <v>67.099999999999994</v>
      </c>
      <c r="F2655" t="s">
        <v>2662</v>
      </c>
      <c r="G2655" t="s">
        <v>9</v>
      </c>
      <c r="H2655">
        <v>1.14474E-2</v>
      </c>
      <c r="I2655">
        <f>Table1[[#This Row],[SUMBALANCE]]*Table1[[#This Row],[Column1]]</f>
        <v>98.349764730000004</v>
      </c>
      <c r="J2655" s="2">
        <f>Table1[[#This Row],[SUMBALANCE]]*(Table1[[#This Row],[Column1]]-Table1[[#This Row],[KOP]])</f>
        <v>31.336454730000007</v>
      </c>
    </row>
    <row r="2656" spans="1:10" x14ac:dyDescent="0.25">
      <c r="A2656" s="1">
        <v>43376</v>
      </c>
      <c r="B2656" t="s">
        <v>7</v>
      </c>
      <c r="C2656">
        <v>7.7999999999999996E-3</v>
      </c>
      <c r="D2656" s="2">
        <v>6393.36</v>
      </c>
      <c r="E2656" s="2">
        <v>49.93</v>
      </c>
      <c r="F2656" t="s">
        <v>2663</v>
      </c>
      <c r="G2656" t="s">
        <v>9</v>
      </c>
      <c r="H2656">
        <v>1.14474E-2</v>
      </c>
      <c r="I2656">
        <f>Table1[[#This Row],[SUMBALANCE]]*Table1[[#This Row],[Column1]]</f>
        <v>73.187349263999991</v>
      </c>
      <c r="J2656" s="2">
        <f>Table1[[#This Row],[SUMBALANCE]]*(Table1[[#This Row],[Column1]]-Table1[[#This Row],[KOP]])</f>
        <v>23.319141264000002</v>
      </c>
    </row>
    <row r="2657" spans="1:10" x14ac:dyDescent="0.25">
      <c r="A2657" s="1">
        <v>43376</v>
      </c>
      <c r="B2657" t="s">
        <v>7</v>
      </c>
      <c r="C2657">
        <v>7.7999999999999996E-3</v>
      </c>
      <c r="D2657" s="2">
        <v>6723.1</v>
      </c>
      <c r="E2657" s="2">
        <v>52.5</v>
      </c>
      <c r="F2657" t="s">
        <v>2664</v>
      </c>
      <c r="G2657" t="s">
        <v>9</v>
      </c>
      <c r="H2657">
        <v>1.14474E-2</v>
      </c>
      <c r="I2657">
        <f>Table1[[#This Row],[SUMBALANCE]]*Table1[[#This Row],[Column1]]</f>
        <v>76.962014940000003</v>
      </c>
      <c r="J2657" s="2">
        <f>Table1[[#This Row],[SUMBALANCE]]*(Table1[[#This Row],[Column1]]-Table1[[#This Row],[KOP]])</f>
        <v>24.521834940000005</v>
      </c>
    </row>
    <row r="2658" spans="1:10" x14ac:dyDescent="0.25">
      <c r="A2658" s="1">
        <v>43376</v>
      </c>
      <c r="B2658" t="s">
        <v>7</v>
      </c>
      <c r="C2658">
        <v>7.7999999999999996E-3</v>
      </c>
      <c r="D2658" s="2">
        <v>5632.87</v>
      </c>
      <c r="E2658" s="2">
        <v>43.99</v>
      </c>
      <c r="F2658" t="s">
        <v>2665</v>
      </c>
      <c r="G2658" t="s">
        <v>9</v>
      </c>
      <c r="H2658">
        <v>1.14474E-2</v>
      </c>
      <c r="I2658">
        <f>Table1[[#This Row],[SUMBALANCE]]*Table1[[#This Row],[Column1]]</f>
        <v>64.481716038000002</v>
      </c>
      <c r="J2658" s="2">
        <f>Table1[[#This Row],[SUMBALANCE]]*(Table1[[#This Row],[Column1]]-Table1[[#This Row],[KOP]])</f>
        <v>20.545330038000003</v>
      </c>
    </row>
    <row r="2659" spans="1:10" x14ac:dyDescent="0.25">
      <c r="A2659" s="1">
        <v>43376</v>
      </c>
      <c r="B2659" t="s">
        <v>7</v>
      </c>
      <c r="C2659">
        <v>7.7999999999999996E-3</v>
      </c>
      <c r="D2659" s="2">
        <v>4955.1400000000003</v>
      </c>
      <c r="E2659" s="2">
        <v>38.700000000000003</v>
      </c>
      <c r="F2659" t="s">
        <v>2666</v>
      </c>
      <c r="G2659" t="s">
        <v>9</v>
      </c>
      <c r="H2659">
        <v>1.14474E-2</v>
      </c>
      <c r="I2659">
        <f>Table1[[#This Row],[SUMBALANCE]]*Table1[[#This Row],[Column1]]</f>
        <v>56.723469636000004</v>
      </c>
      <c r="J2659" s="2">
        <f>Table1[[#This Row],[SUMBALANCE]]*(Table1[[#This Row],[Column1]]-Table1[[#This Row],[KOP]])</f>
        <v>18.073377636000004</v>
      </c>
    </row>
    <row r="2660" spans="1:10" x14ac:dyDescent="0.25">
      <c r="A2660" s="1">
        <v>43376</v>
      </c>
      <c r="B2660" t="s">
        <v>7</v>
      </c>
      <c r="C2660">
        <v>7.7999999999999996E-3</v>
      </c>
      <c r="D2660" s="2">
        <v>4971.55</v>
      </c>
      <c r="E2660" s="2">
        <v>38.83</v>
      </c>
      <c r="F2660" t="s">
        <v>2667</v>
      </c>
      <c r="G2660" t="s">
        <v>9</v>
      </c>
      <c r="H2660">
        <v>1.14474E-2</v>
      </c>
      <c r="I2660">
        <f>Table1[[#This Row],[SUMBALANCE]]*Table1[[#This Row],[Column1]]</f>
        <v>56.911321470000004</v>
      </c>
      <c r="J2660" s="2">
        <f>Table1[[#This Row],[SUMBALANCE]]*(Table1[[#This Row],[Column1]]-Table1[[#This Row],[KOP]])</f>
        <v>18.133231470000002</v>
      </c>
    </row>
    <row r="2661" spans="1:10" x14ac:dyDescent="0.25">
      <c r="A2661" s="1">
        <v>43376</v>
      </c>
      <c r="B2661" t="s">
        <v>7</v>
      </c>
      <c r="C2661">
        <v>7.7999999999999996E-3</v>
      </c>
      <c r="D2661" s="2">
        <v>12342.73</v>
      </c>
      <c r="E2661" s="2">
        <v>96.39</v>
      </c>
      <c r="F2661" t="s">
        <v>2668</v>
      </c>
      <c r="G2661" t="s">
        <v>9</v>
      </c>
      <c r="H2661">
        <v>1.14474E-2</v>
      </c>
      <c r="I2661">
        <f>Table1[[#This Row],[SUMBALANCE]]*Table1[[#This Row],[Column1]]</f>
        <v>141.29216740199999</v>
      </c>
      <c r="J2661" s="2">
        <f>Table1[[#This Row],[SUMBALANCE]]*(Table1[[#This Row],[Column1]]-Table1[[#This Row],[KOP]])</f>
        <v>45.018873402000004</v>
      </c>
    </row>
    <row r="2662" spans="1:10" x14ac:dyDescent="0.25">
      <c r="A2662" s="1">
        <v>43376</v>
      </c>
      <c r="B2662" t="s">
        <v>7</v>
      </c>
      <c r="C2662">
        <v>7.7999999999999996E-3</v>
      </c>
      <c r="D2662" s="2">
        <v>696.23</v>
      </c>
      <c r="E2662" s="2">
        <v>5.44</v>
      </c>
      <c r="F2662" t="s">
        <v>2669</v>
      </c>
      <c r="G2662" t="s">
        <v>9</v>
      </c>
      <c r="H2662">
        <v>1.14474E-2</v>
      </c>
      <c r="I2662">
        <f>Table1[[#This Row],[SUMBALANCE]]*Table1[[#This Row],[Column1]]</f>
        <v>7.9700233020000004</v>
      </c>
      <c r="J2662" s="2">
        <f>Table1[[#This Row],[SUMBALANCE]]*(Table1[[#This Row],[Column1]]-Table1[[#This Row],[KOP]])</f>
        <v>2.5394293020000003</v>
      </c>
    </row>
    <row r="2663" spans="1:10" x14ac:dyDescent="0.25">
      <c r="A2663" s="1">
        <v>43376</v>
      </c>
      <c r="B2663" t="s">
        <v>7</v>
      </c>
      <c r="C2663">
        <v>7.7999999999999996E-3</v>
      </c>
      <c r="D2663" s="2">
        <v>11870.62</v>
      </c>
      <c r="E2663" s="2">
        <v>92.7</v>
      </c>
      <c r="F2663" t="s">
        <v>2670</v>
      </c>
      <c r="G2663" t="s">
        <v>9</v>
      </c>
      <c r="H2663">
        <v>1.14474E-2</v>
      </c>
      <c r="I2663">
        <f>Table1[[#This Row],[SUMBALANCE]]*Table1[[#This Row],[Column1]]</f>
        <v>135.88773538800001</v>
      </c>
      <c r="J2663" s="2">
        <f>Table1[[#This Row],[SUMBALANCE]]*(Table1[[#This Row],[Column1]]-Table1[[#This Row],[KOP]])</f>
        <v>43.296899388000007</v>
      </c>
    </row>
    <row r="2664" spans="1:10" x14ac:dyDescent="0.25">
      <c r="A2664" s="1">
        <v>43376</v>
      </c>
      <c r="B2664" t="s">
        <v>7</v>
      </c>
      <c r="C2664">
        <v>7.7999999999999996E-3</v>
      </c>
      <c r="D2664" s="2">
        <v>1120.8900000000001</v>
      </c>
      <c r="E2664" s="2">
        <v>8.75</v>
      </c>
      <c r="F2664" t="s">
        <v>2671</v>
      </c>
      <c r="G2664" t="s">
        <v>9</v>
      </c>
      <c r="H2664">
        <v>1.14474E-2</v>
      </c>
      <c r="I2664">
        <f>Table1[[#This Row],[SUMBALANCE]]*Table1[[#This Row],[Column1]]</f>
        <v>12.831276186</v>
      </c>
      <c r="J2664" s="2">
        <f>Table1[[#This Row],[SUMBALANCE]]*(Table1[[#This Row],[Column1]]-Table1[[#This Row],[KOP]])</f>
        <v>4.0883341860000009</v>
      </c>
    </row>
    <row r="2665" spans="1:10" x14ac:dyDescent="0.25">
      <c r="A2665" s="1">
        <v>43376</v>
      </c>
      <c r="B2665" t="s">
        <v>7</v>
      </c>
      <c r="C2665">
        <v>7.7999999999999996E-3</v>
      </c>
      <c r="D2665" s="2">
        <v>1530.67</v>
      </c>
      <c r="E2665" s="2">
        <v>11.95</v>
      </c>
      <c r="F2665" t="s">
        <v>2672</v>
      </c>
      <c r="G2665" t="s">
        <v>9</v>
      </c>
      <c r="H2665">
        <v>1.14474E-2</v>
      </c>
      <c r="I2665">
        <f>Table1[[#This Row],[SUMBALANCE]]*Table1[[#This Row],[Column1]]</f>
        <v>17.522191758000002</v>
      </c>
      <c r="J2665" s="2">
        <f>Table1[[#This Row],[SUMBALANCE]]*(Table1[[#This Row],[Column1]]-Table1[[#This Row],[KOP]])</f>
        <v>5.5829657580000003</v>
      </c>
    </row>
    <row r="2666" spans="1:10" x14ac:dyDescent="0.25">
      <c r="A2666" s="1">
        <v>43376</v>
      </c>
      <c r="B2666" t="s">
        <v>7</v>
      </c>
      <c r="C2666">
        <v>7.7999999999999996E-3</v>
      </c>
      <c r="D2666" s="2">
        <v>10226.48</v>
      </c>
      <c r="E2666" s="2">
        <v>79.86</v>
      </c>
      <c r="F2666" t="s">
        <v>2673</v>
      </c>
      <c r="G2666" t="s">
        <v>9</v>
      </c>
      <c r="H2666">
        <v>1.14474E-2</v>
      </c>
      <c r="I2666">
        <f>Table1[[#This Row],[SUMBALANCE]]*Table1[[#This Row],[Column1]]</f>
        <v>117.06660715199999</v>
      </c>
      <c r="J2666" s="2">
        <f>Table1[[#This Row],[SUMBALANCE]]*(Table1[[#This Row],[Column1]]-Table1[[#This Row],[KOP]])</f>
        <v>37.300063152</v>
      </c>
    </row>
    <row r="2667" spans="1:10" x14ac:dyDescent="0.25">
      <c r="A2667" s="1">
        <v>43376</v>
      </c>
      <c r="B2667" t="s">
        <v>7</v>
      </c>
      <c r="C2667">
        <v>7.7999999999999996E-3</v>
      </c>
      <c r="D2667" s="2">
        <v>5537.89</v>
      </c>
      <c r="E2667" s="2">
        <v>43.25</v>
      </c>
      <c r="F2667" t="s">
        <v>2674</v>
      </c>
      <c r="G2667" t="s">
        <v>9</v>
      </c>
      <c r="H2667">
        <v>1.14474E-2</v>
      </c>
      <c r="I2667">
        <f>Table1[[#This Row],[SUMBALANCE]]*Table1[[#This Row],[Column1]]</f>
        <v>63.394441986000004</v>
      </c>
      <c r="J2667" s="2">
        <f>Table1[[#This Row],[SUMBALANCE]]*(Table1[[#This Row],[Column1]]-Table1[[#This Row],[KOP]])</f>
        <v>20.198899986000004</v>
      </c>
    </row>
    <row r="2668" spans="1:10" x14ac:dyDescent="0.25">
      <c r="A2668" s="1">
        <v>43376</v>
      </c>
      <c r="B2668" t="s">
        <v>7</v>
      </c>
      <c r="C2668">
        <v>7.7999999999999996E-3</v>
      </c>
      <c r="D2668" s="2">
        <v>917.41</v>
      </c>
      <c r="E2668" s="2">
        <v>7.16</v>
      </c>
      <c r="F2668" t="s">
        <v>2675</v>
      </c>
      <c r="G2668" t="s">
        <v>9</v>
      </c>
      <c r="H2668">
        <v>1.14474E-2</v>
      </c>
      <c r="I2668">
        <f>Table1[[#This Row],[SUMBALANCE]]*Table1[[#This Row],[Column1]]</f>
        <v>10.501959233999999</v>
      </c>
      <c r="J2668" s="2">
        <f>Table1[[#This Row],[SUMBALANCE]]*(Table1[[#This Row],[Column1]]-Table1[[#This Row],[KOP]])</f>
        <v>3.3461612340000002</v>
      </c>
    </row>
    <row r="2669" spans="1:10" x14ac:dyDescent="0.25">
      <c r="A2669" s="1">
        <v>43376</v>
      </c>
      <c r="B2669" t="s">
        <v>7</v>
      </c>
      <c r="C2669">
        <v>7.7999999999999996E-3</v>
      </c>
      <c r="D2669" s="2">
        <v>9702.36</v>
      </c>
      <c r="E2669" s="2">
        <v>75.77</v>
      </c>
      <c r="F2669" t="s">
        <v>2676</v>
      </c>
      <c r="G2669" t="s">
        <v>9</v>
      </c>
      <c r="H2669">
        <v>1.14474E-2</v>
      </c>
      <c r="I2669">
        <f>Table1[[#This Row],[SUMBALANCE]]*Table1[[#This Row],[Column1]]</f>
        <v>111.066795864</v>
      </c>
      <c r="J2669" s="2">
        <f>Table1[[#This Row],[SUMBALANCE]]*(Table1[[#This Row],[Column1]]-Table1[[#This Row],[KOP]])</f>
        <v>35.388387864000002</v>
      </c>
    </row>
    <row r="2670" spans="1:10" x14ac:dyDescent="0.25">
      <c r="A2670" s="1">
        <v>43376</v>
      </c>
      <c r="B2670" t="s">
        <v>7</v>
      </c>
      <c r="C2670">
        <v>7.7999999999999996E-3</v>
      </c>
      <c r="D2670" s="2">
        <v>4078.15</v>
      </c>
      <c r="E2670" s="2">
        <v>31.85</v>
      </c>
      <c r="F2670" t="s">
        <v>2677</v>
      </c>
      <c r="G2670" t="s">
        <v>9</v>
      </c>
      <c r="H2670">
        <v>1.14474E-2</v>
      </c>
      <c r="I2670">
        <f>Table1[[#This Row],[SUMBALANCE]]*Table1[[#This Row],[Column1]]</f>
        <v>46.684214310000002</v>
      </c>
      <c r="J2670" s="2">
        <f>Table1[[#This Row],[SUMBALANCE]]*(Table1[[#This Row],[Column1]]-Table1[[#This Row],[KOP]])</f>
        <v>14.874644310000001</v>
      </c>
    </row>
    <row r="2671" spans="1:10" x14ac:dyDescent="0.25">
      <c r="A2671" s="1">
        <v>43376</v>
      </c>
      <c r="B2671" t="s">
        <v>7</v>
      </c>
      <c r="C2671">
        <v>7.7999999999999996E-3</v>
      </c>
      <c r="D2671" s="2">
        <v>4689.12</v>
      </c>
      <c r="E2671" s="2">
        <v>36.619999999999997</v>
      </c>
      <c r="F2671" t="s">
        <v>2678</v>
      </c>
      <c r="G2671" t="s">
        <v>9</v>
      </c>
      <c r="H2671">
        <v>1.14474E-2</v>
      </c>
      <c r="I2671">
        <f>Table1[[#This Row],[SUMBALANCE]]*Table1[[#This Row],[Column1]]</f>
        <v>53.678232287999997</v>
      </c>
      <c r="J2671" s="2">
        <f>Table1[[#This Row],[SUMBALANCE]]*(Table1[[#This Row],[Column1]]-Table1[[#This Row],[KOP]])</f>
        <v>17.103096288</v>
      </c>
    </row>
    <row r="2672" spans="1:10" x14ac:dyDescent="0.25">
      <c r="A2672" s="1">
        <v>43376</v>
      </c>
      <c r="B2672" t="s">
        <v>7</v>
      </c>
      <c r="C2672">
        <v>7.7999999999999996E-3</v>
      </c>
      <c r="D2672" s="2">
        <v>5400.96</v>
      </c>
      <c r="E2672" s="2">
        <v>42.18</v>
      </c>
      <c r="F2672" t="s">
        <v>2679</v>
      </c>
      <c r="G2672" t="s">
        <v>9</v>
      </c>
      <c r="H2672">
        <v>1.14474E-2</v>
      </c>
      <c r="I2672">
        <f>Table1[[#This Row],[SUMBALANCE]]*Table1[[#This Row],[Column1]]</f>
        <v>61.826949503999998</v>
      </c>
      <c r="J2672" s="2">
        <f>Table1[[#This Row],[SUMBALANCE]]*(Table1[[#This Row],[Column1]]-Table1[[#This Row],[KOP]])</f>
        <v>19.699461504000002</v>
      </c>
    </row>
    <row r="2673" spans="1:10" x14ac:dyDescent="0.25">
      <c r="A2673" s="1">
        <v>43376</v>
      </c>
      <c r="B2673" t="s">
        <v>7</v>
      </c>
      <c r="C2673">
        <v>7.7999999999999996E-3</v>
      </c>
      <c r="D2673" s="2">
        <v>4747.93</v>
      </c>
      <c r="E2673" s="2">
        <v>37.08</v>
      </c>
      <c r="F2673" t="s">
        <v>2680</v>
      </c>
      <c r="G2673" t="s">
        <v>9</v>
      </c>
      <c r="H2673">
        <v>1.14474E-2</v>
      </c>
      <c r="I2673">
        <f>Table1[[#This Row],[SUMBALANCE]]*Table1[[#This Row],[Column1]]</f>
        <v>54.351453882000001</v>
      </c>
      <c r="J2673" s="2">
        <f>Table1[[#This Row],[SUMBALANCE]]*(Table1[[#This Row],[Column1]]-Table1[[#This Row],[KOP]])</f>
        <v>17.317599882000003</v>
      </c>
    </row>
    <row r="2674" spans="1:10" x14ac:dyDescent="0.25">
      <c r="A2674" s="1">
        <v>43376</v>
      </c>
      <c r="B2674" t="s">
        <v>7</v>
      </c>
      <c r="C2674">
        <v>7.7999999999999996E-3</v>
      </c>
      <c r="D2674" s="2">
        <v>9887.18</v>
      </c>
      <c r="E2674" s="2">
        <v>77.209999999999994</v>
      </c>
      <c r="F2674" t="s">
        <v>2681</v>
      </c>
      <c r="G2674" t="s">
        <v>9</v>
      </c>
      <c r="H2674">
        <v>1.14474E-2</v>
      </c>
      <c r="I2674">
        <f>Table1[[#This Row],[SUMBALANCE]]*Table1[[#This Row],[Column1]]</f>
        <v>113.18250433200001</v>
      </c>
      <c r="J2674" s="2">
        <f>Table1[[#This Row],[SUMBALANCE]]*(Table1[[#This Row],[Column1]]-Table1[[#This Row],[KOP]])</f>
        <v>36.062500332000006</v>
      </c>
    </row>
    <row r="2675" spans="1:10" x14ac:dyDescent="0.25">
      <c r="A2675" s="1">
        <v>43376</v>
      </c>
      <c r="B2675" t="s">
        <v>7</v>
      </c>
      <c r="C2675">
        <v>7.7999999999999996E-3</v>
      </c>
      <c r="D2675" s="2">
        <v>289.04000000000002</v>
      </c>
      <c r="E2675" s="2">
        <v>2.2599999999999998</v>
      </c>
      <c r="F2675" t="s">
        <v>2682</v>
      </c>
      <c r="G2675" t="s">
        <v>9</v>
      </c>
      <c r="H2675">
        <v>1.14474E-2</v>
      </c>
      <c r="I2675">
        <f>Table1[[#This Row],[SUMBALANCE]]*Table1[[#This Row],[Column1]]</f>
        <v>3.3087564960000004</v>
      </c>
      <c r="J2675" s="2">
        <f>Table1[[#This Row],[SUMBALANCE]]*(Table1[[#This Row],[Column1]]-Table1[[#This Row],[KOP]])</f>
        <v>1.0542444960000001</v>
      </c>
    </row>
    <row r="2676" spans="1:10" x14ac:dyDescent="0.25">
      <c r="A2676" s="1">
        <v>43376</v>
      </c>
      <c r="B2676" t="s">
        <v>7</v>
      </c>
      <c r="C2676">
        <v>7.7999999999999996E-3</v>
      </c>
      <c r="D2676" s="2">
        <v>12253.87</v>
      </c>
      <c r="E2676" s="2">
        <v>95.7</v>
      </c>
      <c r="F2676" t="s">
        <v>2683</v>
      </c>
      <c r="G2676" t="s">
        <v>9</v>
      </c>
      <c r="H2676">
        <v>1.14474E-2</v>
      </c>
      <c r="I2676">
        <f>Table1[[#This Row],[SUMBALANCE]]*Table1[[#This Row],[Column1]]</f>
        <v>140.27495143800002</v>
      </c>
      <c r="J2676" s="2">
        <f>Table1[[#This Row],[SUMBALANCE]]*(Table1[[#This Row],[Column1]]-Table1[[#This Row],[KOP]])</f>
        <v>44.694765438000005</v>
      </c>
    </row>
    <row r="2677" spans="1:10" x14ac:dyDescent="0.25">
      <c r="A2677" s="1">
        <v>43376</v>
      </c>
      <c r="B2677" t="s">
        <v>7</v>
      </c>
      <c r="C2677">
        <v>7.7999999999999996E-3</v>
      </c>
      <c r="D2677" s="2">
        <v>9012.7000000000007</v>
      </c>
      <c r="E2677" s="2">
        <v>70.39</v>
      </c>
      <c r="F2677" t="s">
        <v>2684</v>
      </c>
      <c r="G2677" t="s">
        <v>9</v>
      </c>
      <c r="H2677">
        <v>1.14474E-2</v>
      </c>
      <c r="I2677">
        <f>Table1[[#This Row],[SUMBALANCE]]*Table1[[#This Row],[Column1]]</f>
        <v>103.17198198000001</v>
      </c>
      <c r="J2677" s="2">
        <f>Table1[[#This Row],[SUMBALANCE]]*(Table1[[#This Row],[Column1]]-Table1[[#This Row],[KOP]])</f>
        <v>32.872921980000008</v>
      </c>
    </row>
    <row r="2678" spans="1:10" x14ac:dyDescent="0.25">
      <c r="A2678" s="1">
        <v>43376</v>
      </c>
      <c r="B2678" t="s">
        <v>7</v>
      </c>
      <c r="C2678">
        <v>7.7999999999999996E-3</v>
      </c>
      <c r="D2678" s="2">
        <v>2163.98</v>
      </c>
      <c r="E2678" s="2">
        <v>16.899999999999999</v>
      </c>
      <c r="F2678" t="s">
        <v>2685</v>
      </c>
      <c r="G2678" t="s">
        <v>9</v>
      </c>
      <c r="H2678">
        <v>1.14474E-2</v>
      </c>
      <c r="I2678">
        <f>Table1[[#This Row],[SUMBALANCE]]*Table1[[#This Row],[Column1]]</f>
        <v>24.771944651999998</v>
      </c>
      <c r="J2678" s="2">
        <f>Table1[[#This Row],[SUMBALANCE]]*(Table1[[#This Row],[Column1]]-Table1[[#This Row],[KOP]])</f>
        <v>7.8929006520000007</v>
      </c>
    </row>
    <row r="2679" spans="1:10" x14ac:dyDescent="0.25">
      <c r="A2679" s="1">
        <v>43376</v>
      </c>
      <c r="B2679" t="s">
        <v>7</v>
      </c>
      <c r="C2679">
        <v>7.7999999999999996E-3</v>
      </c>
      <c r="D2679" s="2">
        <v>33698.9</v>
      </c>
      <c r="E2679" s="2">
        <v>263.17</v>
      </c>
      <c r="F2679" t="s">
        <v>2686</v>
      </c>
      <c r="G2679" t="s">
        <v>9</v>
      </c>
      <c r="H2679">
        <v>1.14474E-2</v>
      </c>
      <c r="I2679">
        <f>Table1[[#This Row],[SUMBALANCE]]*Table1[[#This Row],[Column1]]</f>
        <v>385.76478786000001</v>
      </c>
      <c r="J2679" s="2">
        <f>Table1[[#This Row],[SUMBALANCE]]*(Table1[[#This Row],[Column1]]-Table1[[#This Row],[KOP]])</f>
        <v>122.91336786000001</v>
      </c>
    </row>
    <row r="2680" spans="1:10" x14ac:dyDescent="0.25">
      <c r="A2680" s="1">
        <v>43376</v>
      </c>
      <c r="B2680" t="s">
        <v>7</v>
      </c>
      <c r="C2680">
        <v>7.7999999999999996E-3</v>
      </c>
      <c r="D2680" s="2">
        <v>7230.46</v>
      </c>
      <c r="E2680" s="2">
        <v>56.47</v>
      </c>
      <c r="F2680" t="s">
        <v>2687</v>
      </c>
      <c r="G2680" t="s">
        <v>9</v>
      </c>
      <c r="H2680">
        <v>1.14474E-2</v>
      </c>
      <c r="I2680">
        <f>Table1[[#This Row],[SUMBALANCE]]*Table1[[#This Row],[Column1]]</f>
        <v>82.769967804000004</v>
      </c>
      <c r="J2680" s="2">
        <f>Table1[[#This Row],[SUMBALANCE]]*(Table1[[#This Row],[Column1]]-Table1[[#This Row],[KOP]])</f>
        <v>26.372379804000001</v>
      </c>
    </row>
    <row r="2681" spans="1:10" x14ac:dyDescent="0.25">
      <c r="A2681" s="1">
        <v>43376</v>
      </c>
      <c r="B2681" t="s">
        <v>7</v>
      </c>
      <c r="C2681">
        <v>7.7999999999999996E-3</v>
      </c>
      <c r="D2681" s="2">
        <v>20144.5</v>
      </c>
      <c r="E2681" s="2">
        <v>157.32</v>
      </c>
      <c r="F2681" t="s">
        <v>2688</v>
      </c>
      <c r="G2681" t="s">
        <v>9</v>
      </c>
      <c r="H2681">
        <v>1.14474E-2</v>
      </c>
      <c r="I2681">
        <f>Table1[[#This Row],[SUMBALANCE]]*Table1[[#This Row],[Column1]]</f>
        <v>230.60214930000001</v>
      </c>
      <c r="J2681" s="2">
        <f>Table1[[#This Row],[SUMBALANCE]]*(Table1[[#This Row],[Column1]]-Table1[[#This Row],[KOP]])</f>
        <v>73.475049300000009</v>
      </c>
    </row>
    <row r="2682" spans="1:10" x14ac:dyDescent="0.25">
      <c r="A2682" s="1">
        <v>43376</v>
      </c>
      <c r="B2682" t="s">
        <v>7</v>
      </c>
      <c r="C2682">
        <v>7.7999999999999996E-3</v>
      </c>
      <c r="D2682" s="2">
        <v>4962.97</v>
      </c>
      <c r="E2682" s="2">
        <v>38.76</v>
      </c>
      <c r="F2682" t="s">
        <v>2689</v>
      </c>
      <c r="G2682" t="s">
        <v>9</v>
      </c>
      <c r="H2682">
        <v>1.14474E-2</v>
      </c>
      <c r="I2682">
        <f>Table1[[#This Row],[SUMBALANCE]]*Table1[[#This Row],[Column1]]</f>
        <v>56.813102778000001</v>
      </c>
      <c r="J2682" s="2">
        <f>Table1[[#This Row],[SUMBALANCE]]*(Table1[[#This Row],[Column1]]-Table1[[#This Row],[KOP]])</f>
        <v>18.101936778000002</v>
      </c>
    </row>
    <row r="2683" spans="1:10" x14ac:dyDescent="0.25">
      <c r="A2683" s="1">
        <v>43376</v>
      </c>
      <c r="B2683" t="s">
        <v>7</v>
      </c>
      <c r="C2683">
        <v>7.7999999999999996E-3</v>
      </c>
      <c r="D2683" s="2">
        <v>13164.19</v>
      </c>
      <c r="E2683" s="2">
        <v>102.81</v>
      </c>
      <c r="F2683" t="s">
        <v>2690</v>
      </c>
      <c r="G2683" t="s">
        <v>9</v>
      </c>
      <c r="H2683">
        <v>1.14474E-2</v>
      </c>
      <c r="I2683">
        <f>Table1[[#This Row],[SUMBALANCE]]*Table1[[#This Row],[Column1]]</f>
        <v>150.695748606</v>
      </c>
      <c r="J2683" s="2">
        <f>Table1[[#This Row],[SUMBALANCE]]*(Table1[[#This Row],[Column1]]-Table1[[#This Row],[KOP]])</f>
        <v>48.015066606000005</v>
      </c>
    </row>
    <row r="2684" spans="1:10" x14ac:dyDescent="0.25">
      <c r="A2684" s="1">
        <v>43377</v>
      </c>
      <c r="B2684" t="s">
        <v>7</v>
      </c>
      <c r="C2684">
        <v>7.7999999999999996E-3</v>
      </c>
      <c r="D2684" s="2">
        <v>10100.67</v>
      </c>
      <c r="E2684" s="2">
        <v>78.88</v>
      </c>
      <c r="F2684" t="s">
        <v>2691</v>
      </c>
      <c r="G2684" t="s">
        <v>9</v>
      </c>
      <c r="H2684">
        <v>1.14474E-2</v>
      </c>
      <c r="I2684">
        <f>Table1[[#This Row],[SUMBALANCE]]*Table1[[#This Row],[Column1]]</f>
        <v>115.62640975799999</v>
      </c>
      <c r="J2684" s="2">
        <f>Table1[[#This Row],[SUMBALANCE]]*(Table1[[#This Row],[Column1]]-Table1[[#This Row],[KOP]])</f>
        <v>36.841183758000007</v>
      </c>
    </row>
    <row r="2685" spans="1:10" x14ac:dyDescent="0.25">
      <c r="A2685" s="1">
        <v>43377</v>
      </c>
      <c r="B2685" t="s">
        <v>7</v>
      </c>
      <c r="C2685">
        <v>7.7999999999999996E-3</v>
      </c>
      <c r="D2685" s="2">
        <v>5013.41</v>
      </c>
      <c r="E2685" s="2">
        <v>39.15</v>
      </c>
      <c r="F2685" t="s">
        <v>2692</v>
      </c>
      <c r="G2685" t="s">
        <v>9</v>
      </c>
      <c r="H2685">
        <v>1.14474E-2</v>
      </c>
      <c r="I2685">
        <f>Table1[[#This Row],[SUMBALANCE]]*Table1[[#This Row],[Column1]]</f>
        <v>57.390509633999997</v>
      </c>
      <c r="J2685" s="2">
        <f>Table1[[#This Row],[SUMBALANCE]]*(Table1[[#This Row],[Column1]]-Table1[[#This Row],[KOP]])</f>
        <v>18.285911634000001</v>
      </c>
    </row>
    <row r="2686" spans="1:10" x14ac:dyDescent="0.25">
      <c r="A2686" s="1">
        <v>43377</v>
      </c>
      <c r="B2686" t="s">
        <v>7</v>
      </c>
      <c r="C2686">
        <v>7.7999999999999996E-3</v>
      </c>
      <c r="D2686" s="2">
        <v>1726.75</v>
      </c>
      <c r="E2686" s="2">
        <v>13.49</v>
      </c>
      <c r="F2686" t="s">
        <v>2693</v>
      </c>
      <c r="G2686" t="s">
        <v>9</v>
      </c>
      <c r="H2686">
        <v>1.14474E-2</v>
      </c>
      <c r="I2686">
        <f>Table1[[#This Row],[SUMBALANCE]]*Table1[[#This Row],[Column1]]</f>
        <v>19.766797950000001</v>
      </c>
      <c r="J2686" s="2">
        <f>Table1[[#This Row],[SUMBALANCE]]*(Table1[[#This Row],[Column1]]-Table1[[#This Row],[KOP]])</f>
        <v>6.2981479500000006</v>
      </c>
    </row>
    <row r="2687" spans="1:10" x14ac:dyDescent="0.25">
      <c r="A2687" s="1">
        <v>43377</v>
      </c>
      <c r="B2687" t="s">
        <v>7</v>
      </c>
      <c r="C2687">
        <v>7.7999999999999996E-3</v>
      </c>
      <c r="D2687" s="2">
        <v>877.62</v>
      </c>
      <c r="E2687" s="2">
        <v>6.85</v>
      </c>
      <c r="F2687" t="s">
        <v>2694</v>
      </c>
      <c r="G2687" t="s">
        <v>9</v>
      </c>
      <c r="H2687">
        <v>1.14474E-2</v>
      </c>
      <c r="I2687">
        <f>Table1[[#This Row],[SUMBALANCE]]*Table1[[#This Row],[Column1]]</f>
        <v>10.046467187999999</v>
      </c>
      <c r="J2687" s="2">
        <f>Table1[[#This Row],[SUMBALANCE]]*(Table1[[#This Row],[Column1]]-Table1[[#This Row],[KOP]])</f>
        <v>3.2010311880000004</v>
      </c>
    </row>
    <row r="2688" spans="1:10" x14ac:dyDescent="0.25">
      <c r="A2688" s="1">
        <v>43377</v>
      </c>
      <c r="B2688" t="s">
        <v>7</v>
      </c>
      <c r="C2688">
        <v>7.7999999999999996E-3</v>
      </c>
      <c r="D2688" s="2">
        <v>11101.1</v>
      </c>
      <c r="E2688" s="2">
        <v>86.7</v>
      </c>
      <c r="F2688" t="s">
        <v>2695</v>
      </c>
      <c r="G2688" t="s">
        <v>9</v>
      </c>
      <c r="H2688">
        <v>1.14474E-2</v>
      </c>
      <c r="I2688">
        <f>Table1[[#This Row],[SUMBALANCE]]*Table1[[#This Row],[Column1]]</f>
        <v>127.07873214</v>
      </c>
      <c r="J2688" s="2">
        <f>Table1[[#This Row],[SUMBALANCE]]*(Table1[[#This Row],[Column1]]-Table1[[#This Row],[KOP]])</f>
        <v>40.490152140000006</v>
      </c>
    </row>
    <row r="2689" spans="1:10" x14ac:dyDescent="0.25">
      <c r="A2689" s="1">
        <v>43377</v>
      </c>
      <c r="B2689" t="s">
        <v>7</v>
      </c>
      <c r="C2689">
        <v>7.7999999999999996E-3</v>
      </c>
      <c r="D2689" s="2">
        <v>9040.2999999999993</v>
      </c>
      <c r="E2689" s="2">
        <v>70.599999999999994</v>
      </c>
      <c r="F2689" t="s">
        <v>2696</v>
      </c>
      <c r="G2689" t="s">
        <v>9</v>
      </c>
      <c r="H2689">
        <v>1.14474E-2</v>
      </c>
      <c r="I2689">
        <f>Table1[[#This Row],[SUMBALANCE]]*Table1[[#This Row],[Column1]]</f>
        <v>103.48793022</v>
      </c>
      <c r="J2689" s="2">
        <f>Table1[[#This Row],[SUMBALANCE]]*(Table1[[#This Row],[Column1]]-Table1[[#This Row],[KOP]])</f>
        <v>32.973590219999998</v>
      </c>
    </row>
    <row r="2690" spans="1:10" x14ac:dyDescent="0.25">
      <c r="A2690" s="1">
        <v>43377</v>
      </c>
      <c r="B2690" t="s">
        <v>7</v>
      </c>
      <c r="C2690">
        <v>7.7999999999999996E-3</v>
      </c>
      <c r="D2690" s="2">
        <v>2139.08</v>
      </c>
      <c r="E2690" s="2">
        <v>16.71</v>
      </c>
      <c r="F2690" t="s">
        <v>2697</v>
      </c>
      <c r="G2690" t="s">
        <v>9</v>
      </c>
      <c r="H2690">
        <v>1.14474E-2</v>
      </c>
      <c r="I2690">
        <f>Table1[[#This Row],[SUMBALANCE]]*Table1[[#This Row],[Column1]]</f>
        <v>24.486904392</v>
      </c>
      <c r="J2690" s="2">
        <f>Table1[[#This Row],[SUMBALANCE]]*(Table1[[#This Row],[Column1]]-Table1[[#This Row],[KOP]])</f>
        <v>7.8020803920000006</v>
      </c>
    </row>
    <row r="2691" spans="1:10" x14ac:dyDescent="0.25">
      <c r="A2691" s="1">
        <v>43377</v>
      </c>
      <c r="B2691" t="s">
        <v>7</v>
      </c>
      <c r="C2691">
        <v>7.7999999999999996E-3</v>
      </c>
      <c r="D2691" s="2">
        <v>2475.5</v>
      </c>
      <c r="E2691" s="2">
        <v>19.329999999999998</v>
      </c>
      <c r="F2691" t="s">
        <v>2698</v>
      </c>
      <c r="G2691" t="s">
        <v>9</v>
      </c>
      <c r="H2691">
        <v>1.14474E-2</v>
      </c>
      <c r="I2691">
        <f>Table1[[#This Row],[SUMBALANCE]]*Table1[[#This Row],[Column1]]</f>
        <v>28.338038699999998</v>
      </c>
      <c r="J2691" s="2">
        <f>Table1[[#This Row],[SUMBALANCE]]*(Table1[[#This Row],[Column1]]-Table1[[#This Row],[KOP]])</f>
        <v>9.0291387000000007</v>
      </c>
    </row>
    <row r="2692" spans="1:10" x14ac:dyDescent="0.25">
      <c r="A2692" s="1">
        <v>43377</v>
      </c>
      <c r="B2692" t="s">
        <v>7</v>
      </c>
      <c r="C2692">
        <v>7.7999999999999996E-3</v>
      </c>
      <c r="D2692" s="2">
        <v>4710.8599999999997</v>
      </c>
      <c r="E2692" s="2">
        <v>36.79</v>
      </c>
      <c r="F2692" t="s">
        <v>2699</v>
      </c>
      <c r="G2692" t="s">
        <v>9</v>
      </c>
      <c r="H2692">
        <v>1.14474E-2</v>
      </c>
      <c r="I2692">
        <f>Table1[[#This Row],[SUMBALANCE]]*Table1[[#This Row],[Column1]]</f>
        <v>53.927098763999993</v>
      </c>
      <c r="J2692" s="2">
        <f>Table1[[#This Row],[SUMBALANCE]]*(Table1[[#This Row],[Column1]]-Table1[[#This Row],[KOP]])</f>
        <v>17.182390764000001</v>
      </c>
    </row>
    <row r="2693" spans="1:10" x14ac:dyDescent="0.25">
      <c r="A2693" s="1">
        <v>43377</v>
      </c>
      <c r="B2693" t="s">
        <v>7</v>
      </c>
      <c r="C2693">
        <v>7.7999999999999996E-3</v>
      </c>
      <c r="D2693" s="2">
        <v>13138.04</v>
      </c>
      <c r="E2693" s="2">
        <v>102.6</v>
      </c>
      <c r="F2693" t="s">
        <v>2700</v>
      </c>
      <c r="G2693" t="s">
        <v>9</v>
      </c>
      <c r="H2693">
        <v>1.14474E-2</v>
      </c>
      <c r="I2693">
        <f>Table1[[#This Row],[SUMBALANCE]]*Table1[[#This Row],[Column1]]</f>
        <v>150.39639909600001</v>
      </c>
      <c r="J2693" s="2">
        <f>Table1[[#This Row],[SUMBALANCE]]*(Table1[[#This Row],[Column1]]-Table1[[#This Row],[KOP]])</f>
        <v>47.919687096000004</v>
      </c>
    </row>
    <row r="2694" spans="1:10" x14ac:dyDescent="0.25">
      <c r="A2694" s="1">
        <v>43377</v>
      </c>
      <c r="B2694" t="s">
        <v>7</v>
      </c>
      <c r="C2694">
        <v>7.7999999999999996E-3</v>
      </c>
      <c r="D2694" s="2">
        <v>4206.41</v>
      </c>
      <c r="E2694" s="2">
        <v>32.85</v>
      </c>
      <c r="F2694" t="s">
        <v>2701</v>
      </c>
      <c r="G2694" t="s">
        <v>9</v>
      </c>
      <c r="H2694">
        <v>1.14474E-2</v>
      </c>
      <c r="I2694">
        <f>Table1[[#This Row],[SUMBALANCE]]*Table1[[#This Row],[Column1]]</f>
        <v>48.152457833999996</v>
      </c>
      <c r="J2694" s="2">
        <f>Table1[[#This Row],[SUMBALANCE]]*(Table1[[#This Row],[Column1]]-Table1[[#This Row],[KOP]])</f>
        <v>15.342459834000001</v>
      </c>
    </row>
    <row r="2695" spans="1:10" x14ac:dyDescent="0.25">
      <c r="A2695" s="1">
        <v>43377</v>
      </c>
      <c r="B2695" t="s">
        <v>7</v>
      </c>
      <c r="C2695">
        <v>7.7999999999999996E-3</v>
      </c>
      <c r="D2695" s="2">
        <v>40988.370000000003</v>
      </c>
      <c r="E2695" s="2">
        <v>320.10000000000002</v>
      </c>
      <c r="F2695" t="s">
        <v>2702</v>
      </c>
      <c r="G2695" t="s">
        <v>9</v>
      </c>
      <c r="H2695">
        <v>1.14474E-2</v>
      </c>
      <c r="I2695">
        <f>Table1[[#This Row],[SUMBALANCE]]*Table1[[#This Row],[Column1]]</f>
        <v>469.21026673800003</v>
      </c>
      <c r="J2695" s="2">
        <f>Table1[[#This Row],[SUMBALANCE]]*(Table1[[#This Row],[Column1]]-Table1[[#This Row],[KOP]])</f>
        <v>149.50098073800001</v>
      </c>
    </row>
    <row r="2696" spans="1:10" x14ac:dyDescent="0.25">
      <c r="A2696" s="1">
        <v>43377</v>
      </c>
      <c r="B2696" t="s">
        <v>7</v>
      </c>
      <c r="C2696">
        <v>7.7999999999999996E-3</v>
      </c>
      <c r="D2696" s="2">
        <v>10100.280000000001</v>
      </c>
      <c r="E2696" s="2">
        <v>78.88</v>
      </c>
      <c r="F2696" t="s">
        <v>2703</v>
      </c>
      <c r="G2696" t="s">
        <v>9</v>
      </c>
      <c r="H2696">
        <v>1.14474E-2</v>
      </c>
      <c r="I2696">
        <f>Table1[[#This Row],[SUMBALANCE]]*Table1[[#This Row],[Column1]]</f>
        <v>115.621945272</v>
      </c>
      <c r="J2696" s="2">
        <f>Table1[[#This Row],[SUMBALANCE]]*(Table1[[#This Row],[Column1]]-Table1[[#This Row],[KOP]])</f>
        <v>36.839761272000004</v>
      </c>
    </row>
    <row r="2697" spans="1:10" x14ac:dyDescent="0.25">
      <c r="A2697" s="1">
        <v>43377</v>
      </c>
      <c r="B2697" t="s">
        <v>7</v>
      </c>
      <c r="C2697">
        <v>7.7999999999999996E-3</v>
      </c>
      <c r="D2697" s="2">
        <v>8315.9599999999991</v>
      </c>
      <c r="E2697" s="2">
        <v>64.94</v>
      </c>
      <c r="F2697" t="s">
        <v>2704</v>
      </c>
      <c r="G2697" t="s">
        <v>9</v>
      </c>
      <c r="H2697">
        <v>1.14474E-2</v>
      </c>
      <c r="I2697">
        <f>Table1[[#This Row],[SUMBALANCE]]*Table1[[#This Row],[Column1]]</f>
        <v>95.196120503999992</v>
      </c>
      <c r="J2697" s="2">
        <f>Table1[[#This Row],[SUMBALANCE]]*(Table1[[#This Row],[Column1]]-Table1[[#This Row],[KOP]])</f>
        <v>30.331632503999998</v>
      </c>
    </row>
    <row r="2698" spans="1:10" x14ac:dyDescent="0.25">
      <c r="A2698" s="1">
        <v>43377</v>
      </c>
      <c r="B2698" t="s">
        <v>7</v>
      </c>
      <c r="C2698">
        <v>7.7999999999999996E-3</v>
      </c>
      <c r="D2698" s="2">
        <v>10122.1</v>
      </c>
      <c r="E2698" s="2">
        <v>79.05</v>
      </c>
      <c r="F2698" t="s">
        <v>2705</v>
      </c>
      <c r="G2698" t="s">
        <v>9</v>
      </c>
      <c r="H2698">
        <v>1.14474E-2</v>
      </c>
      <c r="I2698">
        <f>Table1[[#This Row],[SUMBALANCE]]*Table1[[#This Row],[Column1]]</f>
        <v>115.87172754000001</v>
      </c>
      <c r="J2698" s="2">
        <f>Table1[[#This Row],[SUMBALANCE]]*(Table1[[#This Row],[Column1]]-Table1[[#This Row],[KOP]])</f>
        <v>36.919347540000004</v>
      </c>
    </row>
    <row r="2699" spans="1:10" x14ac:dyDescent="0.25">
      <c r="A2699" s="1">
        <v>43377</v>
      </c>
      <c r="B2699" t="s">
        <v>7</v>
      </c>
      <c r="C2699">
        <v>7.7999999999999996E-3</v>
      </c>
      <c r="D2699" s="2">
        <v>10108.799999999999</v>
      </c>
      <c r="E2699" s="2">
        <v>78.95</v>
      </c>
      <c r="F2699" t="s">
        <v>2706</v>
      </c>
      <c r="G2699" t="s">
        <v>9</v>
      </c>
      <c r="H2699">
        <v>1.14474E-2</v>
      </c>
      <c r="I2699">
        <f>Table1[[#This Row],[SUMBALANCE]]*Table1[[#This Row],[Column1]]</f>
        <v>115.71947711999999</v>
      </c>
      <c r="J2699" s="2">
        <f>Table1[[#This Row],[SUMBALANCE]]*(Table1[[#This Row],[Column1]]-Table1[[#This Row],[KOP]])</f>
        <v>36.870837119999997</v>
      </c>
    </row>
    <row r="2700" spans="1:10" x14ac:dyDescent="0.25">
      <c r="A2700" s="1">
        <v>43377</v>
      </c>
      <c r="B2700" t="s">
        <v>7</v>
      </c>
      <c r="C2700">
        <v>7.7999999999999996E-3</v>
      </c>
      <c r="D2700" s="2">
        <v>5039</v>
      </c>
      <c r="E2700" s="2">
        <v>39.35</v>
      </c>
      <c r="F2700" t="s">
        <v>2707</v>
      </c>
      <c r="G2700" t="s">
        <v>9</v>
      </c>
      <c r="H2700">
        <v>1.14474E-2</v>
      </c>
      <c r="I2700">
        <f>Table1[[#This Row],[SUMBALANCE]]*Table1[[#This Row],[Column1]]</f>
        <v>57.683448599999998</v>
      </c>
      <c r="J2700" s="2">
        <f>Table1[[#This Row],[SUMBALANCE]]*(Table1[[#This Row],[Column1]]-Table1[[#This Row],[KOP]])</f>
        <v>18.3792486</v>
      </c>
    </row>
    <row r="2701" spans="1:10" x14ac:dyDescent="0.25">
      <c r="A2701" s="1">
        <v>43377</v>
      </c>
      <c r="B2701" t="s">
        <v>7</v>
      </c>
      <c r="C2701">
        <v>7.7999999999999996E-3</v>
      </c>
      <c r="D2701" s="2">
        <v>4530.45</v>
      </c>
      <c r="E2701" s="2">
        <v>35.380000000000003</v>
      </c>
      <c r="F2701" t="s">
        <v>2708</v>
      </c>
      <c r="G2701" t="s">
        <v>9</v>
      </c>
      <c r="H2701">
        <v>1.14474E-2</v>
      </c>
      <c r="I2701">
        <f>Table1[[#This Row],[SUMBALANCE]]*Table1[[#This Row],[Column1]]</f>
        <v>51.861873329999995</v>
      </c>
      <c r="J2701" s="2">
        <f>Table1[[#This Row],[SUMBALANCE]]*(Table1[[#This Row],[Column1]]-Table1[[#This Row],[KOP]])</f>
        <v>16.52436333</v>
      </c>
    </row>
    <row r="2702" spans="1:10" x14ac:dyDescent="0.25">
      <c r="A2702" s="1">
        <v>43377</v>
      </c>
      <c r="B2702" t="s">
        <v>7</v>
      </c>
      <c r="C2702">
        <v>7.7999999999999996E-3</v>
      </c>
      <c r="D2702" s="2">
        <v>2414.7800000000002</v>
      </c>
      <c r="E2702" s="2">
        <v>18.86</v>
      </c>
      <c r="F2702" t="s">
        <v>2709</v>
      </c>
      <c r="G2702" t="s">
        <v>9</v>
      </c>
      <c r="H2702">
        <v>1.14474E-2</v>
      </c>
      <c r="I2702">
        <f>Table1[[#This Row],[SUMBALANCE]]*Table1[[#This Row],[Column1]]</f>
        <v>27.642952572000002</v>
      </c>
      <c r="J2702" s="2">
        <f>Table1[[#This Row],[SUMBALANCE]]*(Table1[[#This Row],[Column1]]-Table1[[#This Row],[KOP]])</f>
        <v>8.8076685720000008</v>
      </c>
    </row>
    <row r="2703" spans="1:10" x14ac:dyDescent="0.25">
      <c r="A2703" s="1">
        <v>43377</v>
      </c>
      <c r="B2703" t="s">
        <v>7</v>
      </c>
      <c r="C2703">
        <v>7.7999999999999996E-3</v>
      </c>
      <c r="D2703" s="2">
        <v>30388.720000000001</v>
      </c>
      <c r="E2703" s="2">
        <v>237.32</v>
      </c>
      <c r="F2703" t="s">
        <v>2710</v>
      </c>
      <c r="G2703" t="s">
        <v>9</v>
      </c>
      <c r="H2703">
        <v>1.14474E-2</v>
      </c>
      <c r="I2703">
        <f>Table1[[#This Row],[SUMBALANCE]]*Table1[[#This Row],[Column1]]</f>
        <v>347.87183332800004</v>
      </c>
      <c r="J2703" s="2">
        <f>Table1[[#This Row],[SUMBALANCE]]*(Table1[[#This Row],[Column1]]-Table1[[#This Row],[KOP]])</f>
        <v>110.83981732800001</v>
      </c>
    </row>
    <row r="2704" spans="1:10" x14ac:dyDescent="0.25">
      <c r="A2704" s="1">
        <v>43377</v>
      </c>
      <c r="B2704" t="s">
        <v>7</v>
      </c>
      <c r="C2704">
        <v>7.7999999999999996E-3</v>
      </c>
      <c r="D2704" s="2">
        <v>15968.49</v>
      </c>
      <c r="E2704" s="2">
        <v>124.71</v>
      </c>
      <c r="F2704" t="s">
        <v>2711</v>
      </c>
      <c r="G2704" t="s">
        <v>9</v>
      </c>
      <c r="H2704">
        <v>1.14474E-2</v>
      </c>
      <c r="I2704">
        <f>Table1[[#This Row],[SUMBALANCE]]*Table1[[#This Row],[Column1]]</f>
        <v>182.797692426</v>
      </c>
      <c r="J2704" s="2">
        <f>Table1[[#This Row],[SUMBALANCE]]*(Table1[[#This Row],[Column1]]-Table1[[#This Row],[KOP]])</f>
        <v>58.243470426000002</v>
      </c>
    </row>
    <row r="2705" spans="1:10" x14ac:dyDescent="0.25">
      <c r="A2705" s="1">
        <v>43377</v>
      </c>
      <c r="B2705" t="s">
        <v>7</v>
      </c>
      <c r="C2705">
        <v>7.7999999999999996E-3</v>
      </c>
      <c r="D2705" s="2">
        <v>10064.9</v>
      </c>
      <c r="E2705" s="2">
        <v>78.599999999999994</v>
      </c>
      <c r="F2705" t="s">
        <v>2712</v>
      </c>
      <c r="G2705" t="s">
        <v>9</v>
      </c>
      <c r="H2705">
        <v>1.14474E-2</v>
      </c>
      <c r="I2705">
        <f>Table1[[#This Row],[SUMBALANCE]]*Table1[[#This Row],[Column1]]</f>
        <v>115.21693626</v>
      </c>
      <c r="J2705" s="2">
        <f>Table1[[#This Row],[SUMBALANCE]]*(Table1[[#This Row],[Column1]]-Table1[[#This Row],[KOP]])</f>
        <v>36.710716259999998</v>
      </c>
    </row>
    <row r="2706" spans="1:10" x14ac:dyDescent="0.25">
      <c r="A2706" s="1">
        <v>43377</v>
      </c>
      <c r="B2706" t="s">
        <v>7</v>
      </c>
      <c r="C2706">
        <v>7.7999999999999996E-3</v>
      </c>
      <c r="D2706" s="2">
        <v>2750.91</v>
      </c>
      <c r="E2706" s="2">
        <v>21.48</v>
      </c>
      <c r="F2706" t="s">
        <v>2713</v>
      </c>
      <c r="G2706" t="s">
        <v>9</v>
      </c>
      <c r="H2706">
        <v>1.14474E-2</v>
      </c>
      <c r="I2706">
        <f>Table1[[#This Row],[SUMBALANCE]]*Table1[[#This Row],[Column1]]</f>
        <v>31.490767133999999</v>
      </c>
      <c r="J2706" s="2">
        <f>Table1[[#This Row],[SUMBALANCE]]*(Table1[[#This Row],[Column1]]-Table1[[#This Row],[KOP]])</f>
        <v>10.033669134</v>
      </c>
    </row>
    <row r="2707" spans="1:10" x14ac:dyDescent="0.25">
      <c r="A2707" s="1">
        <v>43377</v>
      </c>
      <c r="B2707" t="s">
        <v>7</v>
      </c>
      <c r="C2707">
        <v>7.7999999999999996E-3</v>
      </c>
      <c r="D2707" s="2">
        <v>5554.09</v>
      </c>
      <c r="E2707" s="2">
        <v>43.38</v>
      </c>
      <c r="F2707" t="s">
        <v>2714</v>
      </c>
      <c r="G2707" t="s">
        <v>9</v>
      </c>
      <c r="H2707">
        <v>1.14474E-2</v>
      </c>
      <c r="I2707">
        <f>Table1[[#This Row],[SUMBALANCE]]*Table1[[#This Row],[Column1]]</f>
        <v>63.579889866000002</v>
      </c>
      <c r="J2707" s="2">
        <f>Table1[[#This Row],[SUMBALANCE]]*(Table1[[#This Row],[Column1]]-Table1[[#This Row],[KOP]])</f>
        <v>20.257987866000001</v>
      </c>
    </row>
    <row r="2708" spans="1:10" x14ac:dyDescent="0.25">
      <c r="A2708" s="1">
        <v>43377</v>
      </c>
      <c r="B2708" t="s">
        <v>7</v>
      </c>
      <c r="C2708">
        <v>7.7999999999999996E-3</v>
      </c>
      <c r="D2708" s="2">
        <v>5079.17</v>
      </c>
      <c r="E2708" s="2">
        <v>39.67</v>
      </c>
      <c r="F2708" t="s">
        <v>2715</v>
      </c>
      <c r="G2708" t="s">
        <v>9</v>
      </c>
      <c r="H2708">
        <v>1.14474E-2</v>
      </c>
      <c r="I2708">
        <f>Table1[[#This Row],[SUMBALANCE]]*Table1[[#This Row],[Column1]]</f>
        <v>58.143290657999998</v>
      </c>
      <c r="J2708" s="2">
        <f>Table1[[#This Row],[SUMBALANCE]]*(Table1[[#This Row],[Column1]]-Table1[[#This Row],[KOP]])</f>
        <v>18.525764658000003</v>
      </c>
    </row>
    <row r="2709" spans="1:10" x14ac:dyDescent="0.25">
      <c r="A2709" s="1">
        <v>43377</v>
      </c>
      <c r="B2709" t="s">
        <v>7</v>
      </c>
      <c r="C2709">
        <v>7.7999999999999996E-3</v>
      </c>
      <c r="D2709" s="2">
        <v>19754.740000000002</v>
      </c>
      <c r="E2709" s="2">
        <v>154.28</v>
      </c>
      <c r="F2709" t="s">
        <v>2716</v>
      </c>
      <c r="G2709" t="s">
        <v>9</v>
      </c>
      <c r="H2709">
        <v>1.14474E-2</v>
      </c>
      <c r="I2709">
        <f>Table1[[#This Row],[SUMBALANCE]]*Table1[[#This Row],[Column1]]</f>
        <v>226.14041067600002</v>
      </c>
      <c r="J2709" s="2">
        <f>Table1[[#This Row],[SUMBALANCE]]*(Table1[[#This Row],[Column1]]-Table1[[#This Row],[KOP]])</f>
        <v>72.053438676000013</v>
      </c>
    </row>
    <row r="2710" spans="1:10" x14ac:dyDescent="0.25">
      <c r="A2710" s="1">
        <v>43377</v>
      </c>
      <c r="B2710" t="s">
        <v>7</v>
      </c>
      <c r="C2710">
        <v>7.7999999999999996E-3</v>
      </c>
      <c r="D2710" s="2">
        <v>10132.08</v>
      </c>
      <c r="E2710" s="2">
        <v>79.13</v>
      </c>
      <c r="F2710" t="s">
        <v>2717</v>
      </c>
      <c r="G2710" t="s">
        <v>9</v>
      </c>
      <c r="H2710">
        <v>1.14474E-2</v>
      </c>
      <c r="I2710">
        <f>Table1[[#This Row],[SUMBALANCE]]*Table1[[#This Row],[Column1]]</f>
        <v>115.985972592</v>
      </c>
      <c r="J2710" s="2">
        <f>Table1[[#This Row],[SUMBALANCE]]*(Table1[[#This Row],[Column1]]-Table1[[#This Row],[KOP]])</f>
        <v>36.955748592000006</v>
      </c>
    </row>
    <row r="2711" spans="1:10" x14ac:dyDescent="0.25">
      <c r="A2711" s="1">
        <v>43377</v>
      </c>
      <c r="B2711" t="s">
        <v>7</v>
      </c>
      <c r="C2711">
        <v>7.7999999999999996E-3</v>
      </c>
      <c r="D2711" s="2">
        <v>4741.22</v>
      </c>
      <c r="E2711" s="2">
        <v>37.03</v>
      </c>
      <c r="F2711" t="s">
        <v>2718</v>
      </c>
      <c r="G2711" t="s">
        <v>9</v>
      </c>
      <c r="H2711">
        <v>1.14474E-2</v>
      </c>
      <c r="I2711">
        <f>Table1[[#This Row],[SUMBALANCE]]*Table1[[#This Row],[Column1]]</f>
        <v>54.274641828</v>
      </c>
      <c r="J2711" s="2">
        <f>Table1[[#This Row],[SUMBALANCE]]*(Table1[[#This Row],[Column1]]-Table1[[#This Row],[KOP]])</f>
        <v>17.293125828000001</v>
      </c>
    </row>
    <row r="2712" spans="1:10" x14ac:dyDescent="0.25">
      <c r="A2712" s="1">
        <v>43377</v>
      </c>
      <c r="B2712" t="s">
        <v>7</v>
      </c>
      <c r="C2712">
        <v>7.7999999999999996E-3</v>
      </c>
      <c r="D2712" s="2">
        <v>17929.57</v>
      </c>
      <c r="E2712" s="2">
        <v>140.02000000000001</v>
      </c>
      <c r="F2712" t="s">
        <v>2719</v>
      </c>
      <c r="G2712" t="s">
        <v>9</v>
      </c>
      <c r="H2712">
        <v>1.14474E-2</v>
      </c>
      <c r="I2712">
        <f>Table1[[#This Row],[SUMBALANCE]]*Table1[[#This Row],[Column1]]</f>
        <v>205.24695961800001</v>
      </c>
      <c r="J2712" s="2">
        <f>Table1[[#This Row],[SUMBALANCE]]*(Table1[[#This Row],[Column1]]-Table1[[#This Row],[KOP]])</f>
        <v>65.396313618000008</v>
      </c>
    </row>
    <row r="2713" spans="1:10" x14ac:dyDescent="0.25">
      <c r="A2713" s="1">
        <v>43377</v>
      </c>
      <c r="B2713" t="s">
        <v>7</v>
      </c>
      <c r="C2713">
        <v>7.7999999999999996E-3</v>
      </c>
      <c r="D2713" s="2">
        <v>9537.65</v>
      </c>
      <c r="E2713" s="2">
        <v>74.489999999999995</v>
      </c>
      <c r="F2713" t="s">
        <v>2720</v>
      </c>
      <c r="G2713" t="s">
        <v>9</v>
      </c>
      <c r="H2713">
        <v>1.14474E-2</v>
      </c>
      <c r="I2713">
        <f>Table1[[#This Row],[SUMBALANCE]]*Table1[[#This Row],[Column1]]</f>
        <v>109.18129460999999</v>
      </c>
      <c r="J2713" s="2">
        <f>Table1[[#This Row],[SUMBALANCE]]*(Table1[[#This Row],[Column1]]-Table1[[#This Row],[KOP]])</f>
        <v>34.787624610000002</v>
      </c>
    </row>
    <row r="2714" spans="1:10" x14ac:dyDescent="0.25">
      <c r="A2714" s="1">
        <v>43377</v>
      </c>
      <c r="B2714" t="s">
        <v>7</v>
      </c>
      <c r="C2714">
        <v>7.7999999999999996E-3</v>
      </c>
      <c r="D2714" s="2">
        <v>2155.8000000000002</v>
      </c>
      <c r="E2714" s="2">
        <v>16.84</v>
      </c>
      <c r="F2714" t="s">
        <v>2721</v>
      </c>
      <c r="G2714" t="s">
        <v>9</v>
      </c>
      <c r="H2714">
        <v>1.14474E-2</v>
      </c>
      <c r="I2714">
        <f>Table1[[#This Row],[SUMBALANCE]]*Table1[[#This Row],[Column1]]</f>
        <v>24.678304920000002</v>
      </c>
      <c r="J2714" s="2">
        <f>Table1[[#This Row],[SUMBALANCE]]*(Table1[[#This Row],[Column1]]-Table1[[#This Row],[KOP]])</f>
        <v>7.8630649200000011</v>
      </c>
    </row>
    <row r="2715" spans="1:10" x14ac:dyDescent="0.25">
      <c r="A2715" s="1">
        <v>43377</v>
      </c>
      <c r="B2715" t="s">
        <v>7</v>
      </c>
      <c r="C2715">
        <v>7.7999999999999996E-3</v>
      </c>
      <c r="D2715" s="2">
        <v>6942.5</v>
      </c>
      <c r="E2715" s="2">
        <v>54.22</v>
      </c>
      <c r="F2715" t="s">
        <v>2722</v>
      </c>
      <c r="G2715" t="s">
        <v>9</v>
      </c>
      <c r="H2715">
        <v>1.14474E-2</v>
      </c>
      <c r="I2715">
        <f>Table1[[#This Row],[SUMBALANCE]]*Table1[[#This Row],[Column1]]</f>
        <v>79.473574499999998</v>
      </c>
      <c r="J2715" s="2">
        <f>Table1[[#This Row],[SUMBALANCE]]*(Table1[[#This Row],[Column1]]-Table1[[#This Row],[KOP]])</f>
        <v>25.322074500000003</v>
      </c>
    </row>
    <row r="2716" spans="1:10" x14ac:dyDescent="0.25">
      <c r="A2716" s="1">
        <v>43377</v>
      </c>
      <c r="B2716" t="s">
        <v>7</v>
      </c>
      <c r="C2716">
        <v>7.7999999999999996E-3</v>
      </c>
      <c r="D2716" s="2">
        <v>24388.51</v>
      </c>
      <c r="E2716" s="2">
        <v>190.46</v>
      </c>
      <c r="F2716" t="s">
        <v>2723</v>
      </c>
      <c r="G2716" t="s">
        <v>9</v>
      </c>
      <c r="H2716">
        <v>1.14474E-2</v>
      </c>
      <c r="I2716">
        <f>Table1[[#This Row],[SUMBALANCE]]*Table1[[#This Row],[Column1]]</f>
        <v>279.18502937399995</v>
      </c>
      <c r="J2716" s="2">
        <f>Table1[[#This Row],[SUMBALANCE]]*(Table1[[#This Row],[Column1]]-Table1[[#This Row],[KOP]])</f>
        <v>88.954651374000008</v>
      </c>
    </row>
    <row r="2717" spans="1:10" x14ac:dyDescent="0.25">
      <c r="A2717" s="1">
        <v>43377</v>
      </c>
      <c r="B2717" t="s">
        <v>7</v>
      </c>
      <c r="C2717">
        <v>7.7999999999999996E-3</v>
      </c>
      <c r="D2717" s="2">
        <v>9947.7199999999993</v>
      </c>
      <c r="E2717" s="2">
        <v>77.69</v>
      </c>
      <c r="F2717" t="s">
        <v>2724</v>
      </c>
      <c r="G2717" t="s">
        <v>9</v>
      </c>
      <c r="H2717">
        <v>1.14474E-2</v>
      </c>
      <c r="I2717">
        <f>Table1[[#This Row],[SUMBALANCE]]*Table1[[#This Row],[Column1]]</f>
        <v>113.87552992799999</v>
      </c>
      <c r="J2717" s="2">
        <f>Table1[[#This Row],[SUMBALANCE]]*(Table1[[#This Row],[Column1]]-Table1[[#This Row],[KOP]])</f>
        <v>36.283313927999998</v>
      </c>
    </row>
    <row r="2718" spans="1:10" x14ac:dyDescent="0.25">
      <c r="A2718" s="1">
        <v>43377</v>
      </c>
      <c r="B2718" t="s">
        <v>7</v>
      </c>
      <c r="C2718">
        <v>7.7999999999999996E-3</v>
      </c>
      <c r="D2718" s="2">
        <v>8879.69</v>
      </c>
      <c r="E2718" s="2">
        <v>69.349999999999994</v>
      </c>
      <c r="F2718" t="s">
        <v>2725</v>
      </c>
      <c r="G2718" t="s">
        <v>9</v>
      </c>
      <c r="H2718">
        <v>1.14474E-2</v>
      </c>
      <c r="I2718">
        <f>Table1[[#This Row],[SUMBALANCE]]*Table1[[#This Row],[Column1]]</f>
        <v>101.64936330600001</v>
      </c>
      <c r="J2718" s="2">
        <f>Table1[[#This Row],[SUMBALANCE]]*(Table1[[#This Row],[Column1]]-Table1[[#This Row],[KOP]])</f>
        <v>32.387781306000008</v>
      </c>
    </row>
    <row r="2719" spans="1:10" x14ac:dyDescent="0.25">
      <c r="A2719" s="1">
        <v>43378</v>
      </c>
      <c r="B2719" t="s">
        <v>7</v>
      </c>
      <c r="C2719">
        <v>7.7999999999999996E-3</v>
      </c>
      <c r="D2719" s="2">
        <v>14670.84</v>
      </c>
      <c r="E2719" s="2">
        <v>114.57</v>
      </c>
      <c r="F2719" t="s">
        <v>2726</v>
      </c>
      <c r="G2719" t="s">
        <v>9</v>
      </c>
      <c r="H2719">
        <v>1.14474E-2</v>
      </c>
      <c r="I2719">
        <f>Table1[[#This Row],[SUMBALANCE]]*Table1[[#This Row],[Column1]]</f>
        <v>167.94297381600001</v>
      </c>
      <c r="J2719" s="2">
        <f>Table1[[#This Row],[SUMBALANCE]]*(Table1[[#This Row],[Column1]]-Table1[[#This Row],[KOP]])</f>
        <v>53.510421816000004</v>
      </c>
    </row>
    <row r="2720" spans="1:10" x14ac:dyDescent="0.25">
      <c r="A2720" s="1">
        <v>43378</v>
      </c>
      <c r="B2720" t="s">
        <v>7</v>
      </c>
      <c r="C2720">
        <v>7.7999999999999996E-3</v>
      </c>
      <c r="D2720" s="2">
        <v>15075.51</v>
      </c>
      <c r="E2720" s="2">
        <v>117.73</v>
      </c>
      <c r="F2720" t="s">
        <v>2727</v>
      </c>
      <c r="G2720" t="s">
        <v>9</v>
      </c>
      <c r="H2720">
        <v>1.14474E-2</v>
      </c>
      <c r="I2720">
        <f>Table1[[#This Row],[SUMBALANCE]]*Table1[[#This Row],[Column1]]</f>
        <v>172.575393174</v>
      </c>
      <c r="J2720" s="2">
        <f>Table1[[#This Row],[SUMBALANCE]]*(Table1[[#This Row],[Column1]]-Table1[[#This Row],[KOP]])</f>
        <v>54.986415174000008</v>
      </c>
    </row>
    <row r="2721" spans="1:10" x14ac:dyDescent="0.25">
      <c r="A2721" s="1">
        <v>43378</v>
      </c>
      <c r="B2721" t="s">
        <v>7</v>
      </c>
      <c r="C2721">
        <v>7.7999999999999996E-3</v>
      </c>
      <c r="D2721" s="2">
        <v>349.47</v>
      </c>
      <c r="E2721" s="2">
        <v>2.73</v>
      </c>
      <c r="F2721" t="s">
        <v>2728</v>
      </c>
      <c r="G2721" t="s">
        <v>9</v>
      </c>
      <c r="H2721">
        <v>1.14474E-2</v>
      </c>
      <c r="I2721">
        <f>Table1[[#This Row],[SUMBALANCE]]*Table1[[#This Row],[Column1]]</f>
        <v>4.0005228779999999</v>
      </c>
      <c r="J2721" s="2">
        <f>Table1[[#This Row],[SUMBALANCE]]*(Table1[[#This Row],[Column1]]-Table1[[#This Row],[KOP]])</f>
        <v>1.2746568780000003</v>
      </c>
    </row>
    <row r="2722" spans="1:10" x14ac:dyDescent="0.25">
      <c r="A2722" s="1">
        <v>43378</v>
      </c>
      <c r="B2722" t="s">
        <v>7</v>
      </c>
      <c r="C2722">
        <v>7.7999999999999996E-3</v>
      </c>
      <c r="D2722" s="2">
        <v>2345.77</v>
      </c>
      <c r="E2722" s="2">
        <v>18.32</v>
      </c>
      <c r="F2722" t="s">
        <v>2729</v>
      </c>
      <c r="G2722" t="s">
        <v>9</v>
      </c>
      <c r="H2722">
        <v>1.14474E-2</v>
      </c>
      <c r="I2722">
        <f>Table1[[#This Row],[SUMBALANCE]]*Table1[[#This Row],[Column1]]</f>
        <v>26.852967497999998</v>
      </c>
      <c r="J2722" s="2">
        <f>Table1[[#This Row],[SUMBALANCE]]*(Table1[[#This Row],[Column1]]-Table1[[#This Row],[KOP]])</f>
        <v>8.5559614980000003</v>
      </c>
    </row>
    <row r="2723" spans="1:10" x14ac:dyDescent="0.25">
      <c r="A2723" s="1">
        <v>43378</v>
      </c>
      <c r="B2723" t="s">
        <v>7</v>
      </c>
      <c r="C2723">
        <v>7.7999999999999996E-3</v>
      </c>
      <c r="D2723" s="2">
        <v>2801.18</v>
      </c>
      <c r="E2723" s="2">
        <v>21.88</v>
      </c>
      <c r="F2723" t="s">
        <v>2730</v>
      </c>
      <c r="G2723" t="s">
        <v>9</v>
      </c>
      <c r="H2723">
        <v>1.14474E-2</v>
      </c>
      <c r="I2723">
        <f>Table1[[#This Row],[SUMBALANCE]]*Table1[[#This Row],[Column1]]</f>
        <v>32.066227931999997</v>
      </c>
      <c r="J2723" s="2">
        <f>Table1[[#This Row],[SUMBALANCE]]*(Table1[[#This Row],[Column1]]-Table1[[#This Row],[KOP]])</f>
        <v>10.217023932</v>
      </c>
    </row>
    <row r="2724" spans="1:10" x14ac:dyDescent="0.25">
      <c r="A2724" s="1">
        <v>43378</v>
      </c>
      <c r="B2724" t="s">
        <v>7</v>
      </c>
      <c r="C2724">
        <v>7.7999999999999996E-3</v>
      </c>
      <c r="D2724" s="2">
        <v>2769.59</v>
      </c>
      <c r="E2724" s="2">
        <v>21.63</v>
      </c>
      <c r="F2724" t="s">
        <v>2731</v>
      </c>
      <c r="G2724" t="s">
        <v>9</v>
      </c>
      <c r="H2724">
        <v>1.14474E-2</v>
      </c>
      <c r="I2724">
        <f>Table1[[#This Row],[SUMBALANCE]]*Table1[[#This Row],[Column1]]</f>
        <v>31.704604566</v>
      </c>
      <c r="J2724" s="2">
        <f>Table1[[#This Row],[SUMBALANCE]]*(Table1[[#This Row],[Column1]]-Table1[[#This Row],[KOP]])</f>
        <v>10.101802566000002</v>
      </c>
    </row>
    <row r="2725" spans="1:10" x14ac:dyDescent="0.25">
      <c r="A2725" s="1">
        <v>43378</v>
      </c>
      <c r="B2725" t="s">
        <v>7</v>
      </c>
      <c r="C2725">
        <v>7.7999999999999996E-3</v>
      </c>
      <c r="D2725" s="2">
        <v>876.56</v>
      </c>
      <c r="E2725" s="2">
        <v>6.85</v>
      </c>
      <c r="F2725" t="s">
        <v>2732</v>
      </c>
      <c r="G2725" t="s">
        <v>9</v>
      </c>
      <c r="H2725">
        <v>1.14474E-2</v>
      </c>
      <c r="I2725">
        <f>Table1[[#This Row],[SUMBALANCE]]*Table1[[#This Row],[Column1]]</f>
        <v>10.034332943999999</v>
      </c>
      <c r="J2725" s="2">
        <f>Table1[[#This Row],[SUMBALANCE]]*(Table1[[#This Row],[Column1]]-Table1[[#This Row],[KOP]])</f>
        <v>3.1971649439999998</v>
      </c>
    </row>
    <row r="2726" spans="1:10" x14ac:dyDescent="0.25">
      <c r="A2726" s="1">
        <v>43378</v>
      </c>
      <c r="B2726" t="s">
        <v>7</v>
      </c>
      <c r="C2726">
        <v>7.7999999999999996E-3</v>
      </c>
      <c r="D2726" s="2">
        <v>4823.25</v>
      </c>
      <c r="E2726" s="2">
        <v>37.67</v>
      </c>
      <c r="F2726" t="s">
        <v>2733</v>
      </c>
      <c r="G2726" t="s">
        <v>9</v>
      </c>
      <c r="H2726">
        <v>1.14474E-2</v>
      </c>
      <c r="I2726">
        <f>Table1[[#This Row],[SUMBALANCE]]*Table1[[#This Row],[Column1]]</f>
        <v>55.21367205</v>
      </c>
      <c r="J2726" s="2">
        <f>Table1[[#This Row],[SUMBALANCE]]*(Table1[[#This Row],[Column1]]-Table1[[#This Row],[KOP]])</f>
        <v>17.59232205</v>
      </c>
    </row>
    <row r="2727" spans="1:10" x14ac:dyDescent="0.25">
      <c r="A2727" s="1">
        <v>43378</v>
      </c>
      <c r="B2727" t="s">
        <v>7</v>
      </c>
      <c r="C2727">
        <v>7.7999999999999996E-3</v>
      </c>
      <c r="D2727" s="2">
        <v>4152.03</v>
      </c>
      <c r="E2727" s="2">
        <v>32.43</v>
      </c>
      <c r="F2727" t="s">
        <v>2734</v>
      </c>
      <c r="G2727" t="s">
        <v>9</v>
      </c>
      <c r="H2727">
        <v>1.14474E-2</v>
      </c>
      <c r="I2727">
        <f>Table1[[#This Row],[SUMBALANCE]]*Table1[[#This Row],[Column1]]</f>
        <v>47.529948221999994</v>
      </c>
      <c r="J2727" s="2">
        <f>Table1[[#This Row],[SUMBALANCE]]*(Table1[[#This Row],[Column1]]-Table1[[#This Row],[KOP]])</f>
        <v>15.144114222000001</v>
      </c>
    </row>
    <row r="2728" spans="1:10" x14ac:dyDescent="0.25">
      <c r="A2728" s="1">
        <v>43378</v>
      </c>
      <c r="B2728" t="s">
        <v>7</v>
      </c>
      <c r="C2728">
        <v>7.7999999999999996E-3</v>
      </c>
      <c r="D2728" s="2">
        <v>15062.55</v>
      </c>
      <c r="E2728" s="2">
        <v>117.63</v>
      </c>
      <c r="F2728" t="s">
        <v>2735</v>
      </c>
      <c r="G2728" t="s">
        <v>9</v>
      </c>
      <c r="H2728">
        <v>1.14474E-2</v>
      </c>
      <c r="I2728">
        <f>Table1[[#This Row],[SUMBALANCE]]*Table1[[#This Row],[Column1]]</f>
        <v>172.42703487</v>
      </c>
      <c r="J2728" s="2">
        <f>Table1[[#This Row],[SUMBALANCE]]*(Table1[[#This Row],[Column1]]-Table1[[#This Row],[KOP]])</f>
        <v>54.93914487</v>
      </c>
    </row>
    <row r="2729" spans="1:10" x14ac:dyDescent="0.25">
      <c r="A2729" s="1">
        <v>43378</v>
      </c>
      <c r="B2729" t="s">
        <v>7</v>
      </c>
      <c r="C2729">
        <v>7.7999999999999996E-3</v>
      </c>
      <c r="D2729" s="2">
        <v>6929.24</v>
      </c>
      <c r="E2729" s="2">
        <v>54.11</v>
      </c>
      <c r="F2729" t="s">
        <v>2736</v>
      </c>
      <c r="G2729" t="s">
        <v>9</v>
      </c>
      <c r="H2729">
        <v>1.14474E-2</v>
      </c>
      <c r="I2729">
        <f>Table1[[#This Row],[SUMBALANCE]]*Table1[[#This Row],[Column1]]</f>
        <v>79.321781975999997</v>
      </c>
      <c r="J2729" s="2">
        <f>Table1[[#This Row],[SUMBALANCE]]*(Table1[[#This Row],[Column1]]-Table1[[#This Row],[KOP]])</f>
        <v>25.273709976000003</v>
      </c>
    </row>
    <row r="2730" spans="1:10" x14ac:dyDescent="0.25">
      <c r="A2730" s="1">
        <v>43378</v>
      </c>
      <c r="B2730" t="s">
        <v>7</v>
      </c>
      <c r="C2730">
        <v>7.7999999999999996E-3</v>
      </c>
      <c r="D2730" s="2">
        <v>4729.3599999999997</v>
      </c>
      <c r="E2730" s="2">
        <v>36.93</v>
      </c>
      <c r="F2730" t="s">
        <v>2737</v>
      </c>
      <c r="G2730" t="s">
        <v>9</v>
      </c>
      <c r="H2730">
        <v>1.14474E-2</v>
      </c>
      <c r="I2730">
        <f>Table1[[#This Row],[SUMBALANCE]]*Table1[[#This Row],[Column1]]</f>
        <v>54.138875663999997</v>
      </c>
      <c r="J2730" s="2">
        <f>Table1[[#This Row],[SUMBALANCE]]*(Table1[[#This Row],[Column1]]-Table1[[#This Row],[KOP]])</f>
        <v>17.249867664</v>
      </c>
    </row>
    <row r="2731" spans="1:10" x14ac:dyDescent="0.25">
      <c r="A2731" s="1">
        <v>43378</v>
      </c>
      <c r="B2731" t="s">
        <v>7</v>
      </c>
      <c r="C2731">
        <v>7.7999999999999996E-3</v>
      </c>
      <c r="D2731" s="2">
        <v>27783.32</v>
      </c>
      <c r="E2731" s="2">
        <v>216.98</v>
      </c>
      <c r="F2731" t="s">
        <v>2738</v>
      </c>
      <c r="G2731" t="s">
        <v>9</v>
      </c>
      <c r="H2731">
        <v>1.14474E-2</v>
      </c>
      <c r="I2731">
        <f>Table1[[#This Row],[SUMBALANCE]]*Table1[[#This Row],[Column1]]</f>
        <v>318.04677736799999</v>
      </c>
      <c r="J2731" s="2">
        <f>Table1[[#This Row],[SUMBALANCE]]*(Table1[[#This Row],[Column1]]-Table1[[#This Row],[KOP]])</f>
        <v>101.33688136800001</v>
      </c>
    </row>
    <row r="2732" spans="1:10" x14ac:dyDescent="0.25">
      <c r="A2732" s="1">
        <v>43378</v>
      </c>
      <c r="B2732" t="s">
        <v>7</v>
      </c>
      <c r="C2732">
        <v>7.7999999999999996E-3</v>
      </c>
      <c r="D2732" s="2">
        <v>20199.57</v>
      </c>
      <c r="E2732" s="2">
        <v>157.75</v>
      </c>
      <c r="F2732" t="s">
        <v>2739</v>
      </c>
      <c r="G2732" t="s">
        <v>9</v>
      </c>
      <c r="H2732">
        <v>1.14474E-2</v>
      </c>
      <c r="I2732">
        <f>Table1[[#This Row],[SUMBALANCE]]*Table1[[#This Row],[Column1]]</f>
        <v>231.23255761799999</v>
      </c>
      <c r="J2732" s="2">
        <f>Table1[[#This Row],[SUMBALANCE]]*(Table1[[#This Row],[Column1]]-Table1[[#This Row],[KOP]])</f>
        <v>73.675911618000001</v>
      </c>
    </row>
    <row r="2733" spans="1:10" x14ac:dyDescent="0.25">
      <c r="A2733" s="1">
        <v>43378</v>
      </c>
      <c r="B2733" t="s">
        <v>7</v>
      </c>
      <c r="C2733">
        <v>7.7999999999999996E-3</v>
      </c>
      <c r="D2733" s="2">
        <v>3994.23</v>
      </c>
      <c r="E2733" s="2">
        <v>31.19</v>
      </c>
      <c r="F2733" t="s">
        <v>2740</v>
      </c>
      <c r="G2733" t="s">
        <v>9</v>
      </c>
      <c r="H2733">
        <v>1.14474E-2</v>
      </c>
      <c r="I2733">
        <f>Table1[[#This Row],[SUMBALANCE]]*Table1[[#This Row],[Column1]]</f>
        <v>45.723548502</v>
      </c>
      <c r="J2733" s="2">
        <f>Table1[[#This Row],[SUMBALANCE]]*(Table1[[#This Row],[Column1]]-Table1[[#This Row],[KOP]])</f>
        <v>14.568554502000001</v>
      </c>
    </row>
    <row r="2734" spans="1:10" x14ac:dyDescent="0.25">
      <c r="A2734" s="1">
        <v>43378</v>
      </c>
      <c r="B2734" t="s">
        <v>7</v>
      </c>
      <c r="C2734">
        <v>7.7999999999999996E-3</v>
      </c>
      <c r="D2734" s="2">
        <v>4305.17</v>
      </c>
      <c r="E2734" s="2">
        <v>33.619999999999997</v>
      </c>
      <c r="F2734" t="s">
        <v>2741</v>
      </c>
      <c r="G2734" t="s">
        <v>9</v>
      </c>
      <c r="H2734">
        <v>1.14474E-2</v>
      </c>
      <c r="I2734">
        <f>Table1[[#This Row],[SUMBALANCE]]*Table1[[#This Row],[Column1]]</f>
        <v>49.283003057999998</v>
      </c>
      <c r="J2734" s="2">
        <f>Table1[[#This Row],[SUMBALANCE]]*(Table1[[#This Row],[Column1]]-Table1[[#This Row],[KOP]])</f>
        <v>15.702677058000001</v>
      </c>
    </row>
    <row r="2735" spans="1:10" x14ac:dyDescent="0.25">
      <c r="A2735" s="1">
        <v>43378</v>
      </c>
      <c r="B2735" t="s">
        <v>7</v>
      </c>
      <c r="C2735">
        <v>7.7999999999999996E-3</v>
      </c>
      <c r="D2735" s="2">
        <v>515.77</v>
      </c>
      <c r="E2735" s="2">
        <v>4.03</v>
      </c>
      <c r="F2735" t="s">
        <v>2742</v>
      </c>
      <c r="G2735" t="s">
        <v>9</v>
      </c>
      <c r="H2735">
        <v>1.14474E-2</v>
      </c>
      <c r="I2735">
        <f>Table1[[#This Row],[SUMBALANCE]]*Table1[[#This Row],[Column1]]</f>
        <v>5.9042254979999997</v>
      </c>
      <c r="J2735" s="2">
        <f>Table1[[#This Row],[SUMBALANCE]]*(Table1[[#This Row],[Column1]]-Table1[[#This Row],[KOP]])</f>
        <v>1.8812194980000001</v>
      </c>
    </row>
    <row r="2736" spans="1:10" x14ac:dyDescent="0.25">
      <c r="A2736" s="1">
        <v>43378</v>
      </c>
      <c r="B2736" t="s">
        <v>7</v>
      </c>
      <c r="C2736">
        <v>7.7999999999999996E-3</v>
      </c>
      <c r="D2736" s="2">
        <v>7529.9</v>
      </c>
      <c r="E2736" s="2">
        <v>58.81</v>
      </c>
      <c r="F2736" t="s">
        <v>2743</v>
      </c>
      <c r="G2736" t="s">
        <v>9</v>
      </c>
      <c r="H2736">
        <v>1.14474E-2</v>
      </c>
      <c r="I2736">
        <f>Table1[[#This Row],[SUMBALANCE]]*Table1[[#This Row],[Column1]]</f>
        <v>86.197777259999995</v>
      </c>
      <c r="J2736" s="2">
        <f>Table1[[#This Row],[SUMBALANCE]]*(Table1[[#This Row],[Column1]]-Table1[[#This Row],[KOP]])</f>
        <v>27.464557259999999</v>
      </c>
    </row>
    <row r="2737" spans="1:10" x14ac:dyDescent="0.25">
      <c r="A2737" s="1">
        <v>43378</v>
      </c>
      <c r="B2737" t="s">
        <v>7</v>
      </c>
      <c r="C2737">
        <v>7.7999999999999996E-3</v>
      </c>
      <c r="D2737" s="2">
        <v>6632.73</v>
      </c>
      <c r="E2737" s="2">
        <v>51.8</v>
      </c>
      <c r="F2737" t="s">
        <v>2744</v>
      </c>
      <c r="G2737" t="s">
        <v>9</v>
      </c>
      <c r="H2737">
        <v>1.14474E-2</v>
      </c>
      <c r="I2737">
        <f>Table1[[#This Row],[SUMBALANCE]]*Table1[[#This Row],[Column1]]</f>
        <v>75.927513401999988</v>
      </c>
      <c r="J2737" s="2">
        <f>Table1[[#This Row],[SUMBALANCE]]*(Table1[[#This Row],[Column1]]-Table1[[#This Row],[KOP]])</f>
        <v>24.192219401999999</v>
      </c>
    </row>
    <row r="2738" spans="1:10" x14ac:dyDescent="0.25">
      <c r="A2738" s="1">
        <v>43378</v>
      </c>
      <c r="B2738" t="s">
        <v>7</v>
      </c>
      <c r="C2738">
        <v>7.7999999999999996E-3</v>
      </c>
      <c r="D2738" s="2">
        <v>1408.2</v>
      </c>
      <c r="E2738" s="2">
        <v>11</v>
      </c>
      <c r="F2738" t="s">
        <v>2745</v>
      </c>
      <c r="G2738" t="s">
        <v>9</v>
      </c>
      <c r="H2738">
        <v>1.14474E-2</v>
      </c>
      <c r="I2738">
        <f>Table1[[#This Row],[SUMBALANCE]]*Table1[[#This Row],[Column1]]</f>
        <v>16.12022868</v>
      </c>
      <c r="J2738" s="2">
        <f>Table1[[#This Row],[SUMBALANCE]]*(Table1[[#This Row],[Column1]]-Table1[[#This Row],[KOP]])</f>
        <v>5.1362686800000006</v>
      </c>
    </row>
    <row r="2739" spans="1:10" x14ac:dyDescent="0.25">
      <c r="A2739" s="1">
        <v>43378</v>
      </c>
      <c r="B2739" t="s">
        <v>7</v>
      </c>
      <c r="C2739">
        <v>7.7999999999999996E-3</v>
      </c>
      <c r="D2739" s="2">
        <v>2655.46</v>
      </c>
      <c r="E2739" s="2">
        <v>20.74</v>
      </c>
      <c r="F2739" t="s">
        <v>2746</v>
      </c>
      <c r="G2739" t="s">
        <v>9</v>
      </c>
      <c r="H2739">
        <v>1.14474E-2</v>
      </c>
      <c r="I2739">
        <f>Table1[[#This Row],[SUMBALANCE]]*Table1[[#This Row],[Column1]]</f>
        <v>30.398112804</v>
      </c>
      <c r="J2739" s="2">
        <f>Table1[[#This Row],[SUMBALANCE]]*(Table1[[#This Row],[Column1]]-Table1[[#This Row],[KOP]])</f>
        <v>9.6855248040000017</v>
      </c>
    </row>
    <row r="2740" spans="1:10" x14ac:dyDescent="0.25">
      <c r="A2740" s="1">
        <v>43378</v>
      </c>
      <c r="B2740" t="s">
        <v>7</v>
      </c>
      <c r="C2740">
        <v>7.7999999999999996E-3</v>
      </c>
      <c r="D2740" s="2">
        <v>12596.36</v>
      </c>
      <c r="E2740" s="2">
        <v>98.37</v>
      </c>
      <c r="F2740" t="s">
        <v>2747</v>
      </c>
      <c r="G2740" t="s">
        <v>9</v>
      </c>
      <c r="H2740">
        <v>1.14474E-2</v>
      </c>
      <c r="I2740">
        <f>Table1[[#This Row],[SUMBALANCE]]*Table1[[#This Row],[Column1]]</f>
        <v>144.19557146400001</v>
      </c>
      <c r="J2740" s="2">
        <f>Table1[[#This Row],[SUMBALANCE]]*(Table1[[#This Row],[Column1]]-Table1[[#This Row],[KOP]])</f>
        <v>45.943963464000007</v>
      </c>
    </row>
    <row r="2741" spans="1:10" x14ac:dyDescent="0.25">
      <c r="A2741" s="1">
        <v>43378</v>
      </c>
      <c r="B2741" t="s">
        <v>7</v>
      </c>
      <c r="C2741">
        <v>7.7999999999999996E-3</v>
      </c>
      <c r="D2741" s="2">
        <v>9960.77</v>
      </c>
      <c r="E2741" s="2">
        <v>77.790000000000006</v>
      </c>
      <c r="F2741" t="s">
        <v>2748</v>
      </c>
      <c r="G2741" t="s">
        <v>9</v>
      </c>
      <c r="H2741">
        <v>1.14474E-2</v>
      </c>
      <c r="I2741">
        <f>Table1[[#This Row],[SUMBALANCE]]*Table1[[#This Row],[Column1]]</f>
        <v>114.02491849800001</v>
      </c>
      <c r="J2741" s="2">
        <f>Table1[[#This Row],[SUMBALANCE]]*(Table1[[#This Row],[Column1]]-Table1[[#This Row],[KOP]])</f>
        <v>36.330912498000004</v>
      </c>
    </row>
    <row r="2742" spans="1:10" x14ac:dyDescent="0.25">
      <c r="A2742" s="1">
        <v>43378</v>
      </c>
      <c r="B2742" t="s">
        <v>7</v>
      </c>
      <c r="C2742">
        <v>7.7999999999999996E-3</v>
      </c>
      <c r="D2742" s="2">
        <v>4804.9799999999996</v>
      </c>
      <c r="E2742" s="2">
        <v>37.520000000000003</v>
      </c>
      <c r="F2742" t="s">
        <v>2749</v>
      </c>
      <c r="G2742" t="s">
        <v>9</v>
      </c>
      <c r="H2742">
        <v>1.14474E-2</v>
      </c>
      <c r="I2742">
        <f>Table1[[#This Row],[SUMBALANCE]]*Table1[[#This Row],[Column1]]</f>
        <v>55.004528051999998</v>
      </c>
      <c r="J2742" s="2">
        <f>Table1[[#This Row],[SUMBALANCE]]*(Table1[[#This Row],[Column1]]-Table1[[#This Row],[KOP]])</f>
        <v>17.525684051999999</v>
      </c>
    </row>
    <row r="2743" spans="1:10" x14ac:dyDescent="0.25">
      <c r="A2743" s="1">
        <v>43378</v>
      </c>
      <c r="B2743" t="s">
        <v>7</v>
      </c>
      <c r="C2743">
        <v>7.7999999999999996E-3</v>
      </c>
      <c r="D2743" s="2">
        <v>8751.58</v>
      </c>
      <c r="E2743" s="2">
        <v>68.349999999999994</v>
      </c>
      <c r="F2743" t="s">
        <v>2750</v>
      </c>
      <c r="G2743" t="s">
        <v>9</v>
      </c>
      <c r="H2743">
        <v>1.14474E-2</v>
      </c>
      <c r="I2743">
        <f>Table1[[#This Row],[SUMBALANCE]]*Table1[[#This Row],[Column1]]</f>
        <v>100.182836892</v>
      </c>
      <c r="J2743" s="2">
        <f>Table1[[#This Row],[SUMBALANCE]]*(Table1[[#This Row],[Column1]]-Table1[[#This Row],[KOP]])</f>
        <v>31.920512892000001</v>
      </c>
    </row>
    <row r="2744" spans="1:10" x14ac:dyDescent="0.25">
      <c r="A2744" s="1">
        <v>43378</v>
      </c>
      <c r="B2744" t="s">
        <v>7</v>
      </c>
      <c r="C2744">
        <v>7.7999999999999996E-3</v>
      </c>
      <c r="D2744" s="2">
        <v>4401.01</v>
      </c>
      <c r="E2744" s="2">
        <v>34.369999999999997</v>
      </c>
      <c r="F2744" t="s">
        <v>2751</v>
      </c>
      <c r="G2744" t="s">
        <v>9</v>
      </c>
      <c r="H2744">
        <v>1.14474E-2</v>
      </c>
      <c r="I2744">
        <f>Table1[[#This Row],[SUMBALANCE]]*Table1[[#This Row],[Column1]]</f>
        <v>50.380121874000004</v>
      </c>
      <c r="J2744" s="2">
        <f>Table1[[#This Row],[SUMBALANCE]]*(Table1[[#This Row],[Column1]]-Table1[[#This Row],[KOP]])</f>
        <v>16.052243874000002</v>
      </c>
    </row>
    <row r="2745" spans="1:10" x14ac:dyDescent="0.25">
      <c r="A2745" s="1">
        <v>43378</v>
      </c>
      <c r="B2745" t="s">
        <v>7</v>
      </c>
      <c r="C2745">
        <v>7.7999999999999996E-3</v>
      </c>
      <c r="D2745" s="2">
        <v>9202.2800000000007</v>
      </c>
      <c r="E2745" s="2">
        <v>71.87</v>
      </c>
      <c r="F2745" t="s">
        <v>2752</v>
      </c>
      <c r="G2745" t="s">
        <v>9</v>
      </c>
      <c r="H2745">
        <v>1.14474E-2</v>
      </c>
      <c r="I2745">
        <f>Table1[[#This Row],[SUMBALANCE]]*Table1[[#This Row],[Column1]]</f>
        <v>105.342180072</v>
      </c>
      <c r="J2745" s="2">
        <f>Table1[[#This Row],[SUMBALANCE]]*(Table1[[#This Row],[Column1]]-Table1[[#This Row],[KOP]])</f>
        <v>33.564396072000008</v>
      </c>
    </row>
    <row r="2746" spans="1:10" x14ac:dyDescent="0.25">
      <c r="A2746" s="1">
        <v>43378</v>
      </c>
      <c r="B2746" t="s">
        <v>7</v>
      </c>
      <c r="C2746">
        <v>7.7999999999999996E-3</v>
      </c>
      <c r="D2746" s="2">
        <v>2717.45</v>
      </c>
      <c r="E2746" s="2">
        <v>21.22</v>
      </c>
      <c r="F2746" t="s">
        <v>2753</v>
      </c>
      <c r="G2746" t="s">
        <v>9</v>
      </c>
      <c r="H2746">
        <v>1.14474E-2</v>
      </c>
      <c r="I2746">
        <f>Table1[[#This Row],[SUMBALANCE]]*Table1[[#This Row],[Column1]]</f>
        <v>31.107737129999997</v>
      </c>
      <c r="J2746" s="2">
        <f>Table1[[#This Row],[SUMBALANCE]]*(Table1[[#This Row],[Column1]]-Table1[[#This Row],[KOP]])</f>
        <v>9.9116271299999994</v>
      </c>
    </row>
    <row r="2747" spans="1:10" x14ac:dyDescent="0.25">
      <c r="A2747" s="1">
        <v>43378</v>
      </c>
      <c r="B2747" t="s">
        <v>7</v>
      </c>
      <c r="C2747">
        <v>7.7999999999999996E-3</v>
      </c>
      <c r="D2747" s="2">
        <v>2850.15</v>
      </c>
      <c r="E2747" s="2">
        <v>22.26</v>
      </c>
      <c r="F2747" t="s">
        <v>2754</v>
      </c>
      <c r="G2747" t="s">
        <v>9</v>
      </c>
      <c r="H2747">
        <v>1.14474E-2</v>
      </c>
      <c r="I2747">
        <f>Table1[[#This Row],[SUMBALANCE]]*Table1[[#This Row],[Column1]]</f>
        <v>32.626807110000001</v>
      </c>
      <c r="J2747" s="2">
        <f>Table1[[#This Row],[SUMBALANCE]]*(Table1[[#This Row],[Column1]]-Table1[[#This Row],[KOP]])</f>
        <v>10.395637110000001</v>
      </c>
    </row>
    <row r="2748" spans="1:10" x14ac:dyDescent="0.25">
      <c r="A2748" s="1">
        <v>43378</v>
      </c>
      <c r="B2748" t="s">
        <v>7</v>
      </c>
      <c r="C2748">
        <v>7.7999999999999996E-3</v>
      </c>
      <c r="D2748" s="2">
        <v>19459.009999999998</v>
      </c>
      <c r="E2748" s="2">
        <v>151.97</v>
      </c>
      <c r="F2748" t="s">
        <v>2755</v>
      </c>
      <c r="G2748" t="s">
        <v>9</v>
      </c>
      <c r="H2748">
        <v>1.14474E-2</v>
      </c>
      <c r="I2748">
        <f>Table1[[#This Row],[SUMBALANCE]]*Table1[[#This Row],[Column1]]</f>
        <v>222.75507107399997</v>
      </c>
      <c r="J2748" s="2">
        <f>Table1[[#This Row],[SUMBALANCE]]*(Table1[[#This Row],[Column1]]-Table1[[#This Row],[KOP]])</f>
        <v>70.974793074000004</v>
      </c>
    </row>
    <row r="2749" spans="1:10" x14ac:dyDescent="0.25">
      <c r="A2749" s="1">
        <v>43378</v>
      </c>
      <c r="B2749" t="s">
        <v>7</v>
      </c>
      <c r="C2749">
        <v>7.7999999999999996E-3</v>
      </c>
      <c r="D2749" s="2">
        <v>3101.45</v>
      </c>
      <c r="E2749" s="2">
        <v>24.22</v>
      </c>
      <c r="F2749" t="s">
        <v>2756</v>
      </c>
      <c r="G2749" t="s">
        <v>9</v>
      </c>
      <c r="H2749">
        <v>1.14474E-2</v>
      </c>
      <c r="I2749">
        <f>Table1[[#This Row],[SUMBALANCE]]*Table1[[#This Row],[Column1]]</f>
        <v>35.503538729999995</v>
      </c>
      <c r="J2749" s="2">
        <f>Table1[[#This Row],[SUMBALANCE]]*(Table1[[#This Row],[Column1]]-Table1[[#This Row],[KOP]])</f>
        <v>11.312228730000001</v>
      </c>
    </row>
    <row r="2750" spans="1:10" x14ac:dyDescent="0.25">
      <c r="A2750" s="1">
        <v>43378</v>
      </c>
      <c r="B2750" t="s">
        <v>7</v>
      </c>
      <c r="C2750">
        <v>7.7999999999999996E-3</v>
      </c>
      <c r="D2750" s="2">
        <v>1905.92</v>
      </c>
      <c r="E2750" s="2">
        <v>14.88</v>
      </c>
      <c r="F2750" t="s">
        <v>2757</v>
      </c>
      <c r="G2750" t="s">
        <v>9</v>
      </c>
      <c r="H2750">
        <v>1.14474E-2</v>
      </c>
      <c r="I2750">
        <f>Table1[[#This Row],[SUMBALANCE]]*Table1[[#This Row],[Column1]]</f>
        <v>21.817828607999999</v>
      </c>
      <c r="J2750" s="2">
        <f>Table1[[#This Row],[SUMBALANCE]]*(Table1[[#This Row],[Column1]]-Table1[[#This Row],[KOP]])</f>
        <v>6.9516526080000007</v>
      </c>
    </row>
    <row r="2751" spans="1:10" x14ac:dyDescent="0.25">
      <c r="A2751" s="1">
        <v>43378</v>
      </c>
      <c r="B2751" t="s">
        <v>7</v>
      </c>
      <c r="C2751">
        <v>7.7999999999999996E-3</v>
      </c>
      <c r="D2751" s="2">
        <v>5580.85</v>
      </c>
      <c r="E2751" s="2">
        <v>43.58</v>
      </c>
      <c r="F2751" t="s">
        <v>2758</v>
      </c>
      <c r="G2751" t="s">
        <v>9</v>
      </c>
      <c r="H2751">
        <v>1.14474E-2</v>
      </c>
      <c r="I2751">
        <f>Table1[[#This Row],[SUMBALANCE]]*Table1[[#This Row],[Column1]]</f>
        <v>63.886222290000006</v>
      </c>
      <c r="J2751" s="2">
        <f>Table1[[#This Row],[SUMBALANCE]]*(Table1[[#This Row],[Column1]]-Table1[[#This Row],[KOP]])</f>
        <v>20.355592290000004</v>
      </c>
    </row>
    <row r="2752" spans="1:10" x14ac:dyDescent="0.25">
      <c r="A2752" s="1">
        <v>43378</v>
      </c>
      <c r="B2752" t="s">
        <v>7</v>
      </c>
      <c r="C2752">
        <v>7.7999999999999996E-3</v>
      </c>
      <c r="D2752" s="2">
        <v>2503.06</v>
      </c>
      <c r="E2752" s="2">
        <v>19.55</v>
      </c>
      <c r="F2752" t="s">
        <v>2759</v>
      </c>
      <c r="G2752" t="s">
        <v>9</v>
      </c>
      <c r="H2752">
        <v>1.14474E-2</v>
      </c>
      <c r="I2752">
        <f>Table1[[#This Row],[SUMBALANCE]]*Table1[[#This Row],[Column1]]</f>
        <v>28.653529043999999</v>
      </c>
      <c r="J2752" s="2">
        <f>Table1[[#This Row],[SUMBALANCE]]*(Table1[[#This Row],[Column1]]-Table1[[#This Row],[KOP]])</f>
        <v>9.1296610440000006</v>
      </c>
    </row>
    <row r="2753" spans="1:10" x14ac:dyDescent="0.25">
      <c r="A2753" s="1">
        <v>43379</v>
      </c>
      <c r="B2753" t="s">
        <v>7</v>
      </c>
      <c r="C2753">
        <v>7.7999999999999996E-3</v>
      </c>
      <c r="D2753" s="2">
        <v>18481.13</v>
      </c>
      <c r="E2753" s="2">
        <v>144.33000000000001</v>
      </c>
      <c r="F2753" t="s">
        <v>2760</v>
      </c>
      <c r="G2753" t="s">
        <v>9</v>
      </c>
      <c r="H2753">
        <v>1.14474E-2</v>
      </c>
      <c r="I2753">
        <f>Table1[[#This Row],[SUMBALANCE]]*Table1[[#This Row],[Column1]]</f>
        <v>211.560887562</v>
      </c>
      <c r="J2753" s="2">
        <f>Table1[[#This Row],[SUMBALANCE]]*(Table1[[#This Row],[Column1]]-Table1[[#This Row],[KOP]])</f>
        <v>67.408073562000013</v>
      </c>
    </row>
    <row r="2754" spans="1:10" x14ac:dyDescent="0.25">
      <c r="A2754" s="1">
        <v>43381</v>
      </c>
      <c r="B2754" t="s">
        <v>7</v>
      </c>
      <c r="C2754">
        <v>7.7999999999999996E-3</v>
      </c>
      <c r="D2754" s="2">
        <v>5055.96</v>
      </c>
      <c r="E2754" s="2">
        <v>39.49</v>
      </c>
      <c r="F2754" t="s">
        <v>2761</v>
      </c>
      <c r="G2754" t="s">
        <v>9</v>
      </c>
      <c r="H2754">
        <v>1.14474E-2</v>
      </c>
      <c r="I2754">
        <f>Table1[[#This Row],[SUMBALANCE]]*Table1[[#This Row],[Column1]]</f>
        <v>57.877596504000003</v>
      </c>
      <c r="J2754" s="2">
        <f>Table1[[#This Row],[SUMBALANCE]]*(Table1[[#This Row],[Column1]]-Table1[[#This Row],[KOP]])</f>
        <v>18.441108504000002</v>
      </c>
    </row>
    <row r="2755" spans="1:10" x14ac:dyDescent="0.25">
      <c r="A2755" s="1">
        <v>43381</v>
      </c>
      <c r="B2755" t="s">
        <v>7</v>
      </c>
      <c r="C2755">
        <v>7.7999999999999996E-3</v>
      </c>
      <c r="D2755" s="2">
        <v>3836.8</v>
      </c>
      <c r="E2755" s="2">
        <v>29.96</v>
      </c>
      <c r="F2755" t="s">
        <v>2762</v>
      </c>
      <c r="G2755" t="s">
        <v>9</v>
      </c>
      <c r="H2755">
        <v>1.14474E-2</v>
      </c>
      <c r="I2755">
        <f>Table1[[#This Row],[SUMBALANCE]]*Table1[[#This Row],[Column1]]</f>
        <v>43.921384320000001</v>
      </c>
      <c r="J2755" s="2">
        <f>Table1[[#This Row],[SUMBALANCE]]*(Table1[[#This Row],[Column1]]-Table1[[#This Row],[KOP]])</f>
        <v>13.994344320000002</v>
      </c>
    </row>
    <row r="2756" spans="1:10" x14ac:dyDescent="0.25">
      <c r="A2756" s="1">
        <v>43381</v>
      </c>
      <c r="B2756" t="s">
        <v>7</v>
      </c>
      <c r="C2756">
        <v>7.7999999999999996E-3</v>
      </c>
      <c r="D2756" s="2">
        <v>7465.88</v>
      </c>
      <c r="E2756" s="2">
        <v>58.31</v>
      </c>
      <c r="F2756" t="s">
        <v>2763</v>
      </c>
      <c r="G2756" t="s">
        <v>9</v>
      </c>
      <c r="H2756">
        <v>1.14474E-2</v>
      </c>
      <c r="I2756">
        <f>Table1[[#This Row],[SUMBALANCE]]*Table1[[#This Row],[Column1]]</f>
        <v>85.464914711999995</v>
      </c>
      <c r="J2756" s="2">
        <f>Table1[[#This Row],[SUMBALANCE]]*(Table1[[#This Row],[Column1]]-Table1[[#This Row],[KOP]])</f>
        <v>27.231050712000002</v>
      </c>
    </row>
    <row r="2757" spans="1:10" x14ac:dyDescent="0.25">
      <c r="A2757" s="1">
        <v>43381</v>
      </c>
      <c r="B2757" t="s">
        <v>7</v>
      </c>
      <c r="C2757">
        <v>7.7999999999999996E-3</v>
      </c>
      <c r="D2757" s="2">
        <v>2695.66</v>
      </c>
      <c r="E2757" s="2">
        <v>21.05</v>
      </c>
      <c r="F2757" t="s">
        <v>2764</v>
      </c>
      <c r="G2757" t="s">
        <v>9</v>
      </c>
      <c r="H2757">
        <v>1.14474E-2</v>
      </c>
      <c r="I2757">
        <f>Table1[[#This Row],[SUMBALANCE]]*Table1[[#This Row],[Column1]]</f>
        <v>30.858298283999996</v>
      </c>
      <c r="J2757" s="2">
        <f>Table1[[#This Row],[SUMBALANCE]]*(Table1[[#This Row],[Column1]]-Table1[[#This Row],[KOP]])</f>
        <v>9.8321502840000008</v>
      </c>
    </row>
    <row r="2758" spans="1:10" x14ac:dyDescent="0.25">
      <c r="A2758" s="1">
        <v>43381</v>
      </c>
      <c r="B2758" t="s">
        <v>7</v>
      </c>
      <c r="C2758">
        <v>7.7999999999999996E-3</v>
      </c>
      <c r="D2758" s="2">
        <v>10074.799999999999</v>
      </c>
      <c r="E2758" s="2">
        <v>78.680000000000007</v>
      </c>
      <c r="F2758" t="s">
        <v>2765</v>
      </c>
      <c r="G2758" t="s">
        <v>9</v>
      </c>
      <c r="H2758">
        <v>1.14474E-2</v>
      </c>
      <c r="I2758">
        <f>Table1[[#This Row],[SUMBALANCE]]*Table1[[#This Row],[Column1]]</f>
        <v>115.33026552</v>
      </c>
      <c r="J2758" s="2">
        <f>Table1[[#This Row],[SUMBALANCE]]*(Table1[[#This Row],[Column1]]-Table1[[#This Row],[KOP]])</f>
        <v>36.746825520000002</v>
      </c>
    </row>
    <row r="2759" spans="1:10" x14ac:dyDescent="0.25">
      <c r="A2759" s="1">
        <v>43381</v>
      </c>
      <c r="B2759" t="s">
        <v>7</v>
      </c>
      <c r="C2759">
        <v>7.7999999999999996E-3</v>
      </c>
      <c r="D2759" s="2">
        <v>322.22000000000003</v>
      </c>
      <c r="E2759" s="2">
        <v>2.52</v>
      </c>
      <c r="F2759" t="s">
        <v>2766</v>
      </c>
      <c r="G2759" t="s">
        <v>9</v>
      </c>
      <c r="H2759">
        <v>1.14474E-2</v>
      </c>
      <c r="I2759">
        <f>Table1[[#This Row],[SUMBALANCE]]*Table1[[#This Row],[Column1]]</f>
        <v>3.6885812280000003</v>
      </c>
      <c r="J2759" s="2">
        <f>Table1[[#This Row],[SUMBALANCE]]*(Table1[[#This Row],[Column1]]-Table1[[#This Row],[KOP]])</f>
        <v>1.1752652280000002</v>
      </c>
    </row>
    <row r="2760" spans="1:10" x14ac:dyDescent="0.25">
      <c r="A2760" s="1">
        <v>43381</v>
      </c>
      <c r="B2760" t="s">
        <v>7</v>
      </c>
      <c r="C2760">
        <v>7.7999999999999996E-3</v>
      </c>
      <c r="D2760" s="2">
        <v>360.93</v>
      </c>
      <c r="E2760" s="2">
        <v>2.82</v>
      </c>
      <c r="F2760" t="s">
        <v>2767</v>
      </c>
      <c r="G2760" t="s">
        <v>9</v>
      </c>
      <c r="H2760">
        <v>1.14474E-2</v>
      </c>
      <c r="I2760">
        <f>Table1[[#This Row],[SUMBALANCE]]*Table1[[#This Row],[Column1]]</f>
        <v>4.1317100819999997</v>
      </c>
      <c r="J2760" s="2">
        <f>Table1[[#This Row],[SUMBALANCE]]*(Table1[[#This Row],[Column1]]-Table1[[#This Row],[KOP]])</f>
        <v>1.3164560820000002</v>
      </c>
    </row>
    <row r="2761" spans="1:10" x14ac:dyDescent="0.25">
      <c r="A2761" s="1">
        <v>43381</v>
      </c>
      <c r="B2761" t="s">
        <v>7</v>
      </c>
      <c r="C2761">
        <v>7.7999999999999996E-3</v>
      </c>
      <c r="D2761" s="2">
        <v>298.82</v>
      </c>
      <c r="E2761" s="2">
        <v>2.33</v>
      </c>
      <c r="F2761" t="s">
        <v>2768</v>
      </c>
      <c r="G2761" t="s">
        <v>9</v>
      </c>
      <c r="H2761">
        <v>1.14474E-2</v>
      </c>
      <c r="I2761">
        <f>Table1[[#This Row],[SUMBALANCE]]*Table1[[#This Row],[Column1]]</f>
        <v>3.4207120679999998</v>
      </c>
      <c r="J2761" s="2">
        <f>Table1[[#This Row],[SUMBALANCE]]*(Table1[[#This Row],[Column1]]-Table1[[#This Row],[KOP]])</f>
        <v>1.089916068</v>
      </c>
    </row>
    <row r="2762" spans="1:10" x14ac:dyDescent="0.25">
      <c r="A2762" s="1">
        <v>43381</v>
      </c>
      <c r="B2762" t="s">
        <v>7</v>
      </c>
      <c r="C2762">
        <v>7.7999999999999996E-3</v>
      </c>
      <c r="D2762" s="2">
        <v>13079.02</v>
      </c>
      <c r="E2762" s="2">
        <v>102.14</v>
      </c>
      <c r="F2762" t="s">
        <v>2769</v>
      </c>
      <c r="G2762" t="s">
        <v>9</v>
      </c>
      <c r="H2762">
        <v>1.14474E-2</v>
      </c>
      <c r="I2762">
        <f>Table1[[#This Row],[SUMBALANCE]]*Table1[[#This Row],[Column1]]</f>
        <v>149.72077354800001</v>
      </c>
      <c r="J2762" s="2">
        <f>Table1[[#This Row],[SUMBALANCE]]*(Table1[[#This Row],[Column1]]-Table1[[#This Row],[KOP]])</f>
        <v>47.704417548000002</v>
      </c>
    </row>
    <row r="2763" spans="1:10" x14ac:dyDescent="0.25">
      <c r="A2763" s="1">
        <v>43381</v>
      </c>
      <c r="B2763" t="s">
        <v>7</v>
      </c>
      <c r="C2763">
        <v>7.7999999999999996E-3</v>
      </c>
      <c r="D2763" s="2">
        <v>2812.84</v>
      </c>
      <c r="E2763" s="2">
        <v>21.97</v>
      </c>
      <c r="F2763" t="s">
        <v>2770</v>
      </c>
      <c r="G2763" t="s">
        <v>9</v>
      </c>
      <c r="H2763">
        <v>1.14474E-2</v>
      </c>
      <c r="I2763">
        <f>Table1[[#This Row],[SUMBALANCE]]*Table1[[#This Row],[Column1]]</f>
        <v>32.199704615999998</v>
      </c>
      <c r="J2763" s="2">
        <f>Table1[[#This Row],[SUMBALANCE]]*(Table1[[#This Row],[Column1]]-Table1[[#This Row],[KOP]])</f>
        <v>10.259552616000001</v>
      </c>
    </row>
    <row r="2764" spans="1:10" x14ac:dyDescent="0.25">
      <c r="A2764" s="1">
        <v>43381</v>
      </c>
      <c r="B2764" t="s">
        <v>7</v>
      </c>
      <c r="C2764">
        <v>7.7999999999999996E-3</v>
      </c>
      <c r="D2764" s="2">
        <v>8264.51</v>
      </c>
      <c r="E2764" s="2">
        <v>64.540000000000006</v>
      </c>
      <c r="F2764" t="s">
        <v>2771</v>
      </c>
      <c r="G2764" t="s">
        <v>9</v>
      </c>
      <c r="H2764">
        <v>1.14474E-2</v>
      </c>
      <c r="I2764">
        <f>Table1[[#This Row],[SUMBALANCE]]*Table1[[#This Row],[Column1]]</f>
        <v>94.607151774000002</v>
      </c>
      <c r="J2764" s="2">
        <f>Table1[[#This Row],[SUMBALANCE]]*(Table1[[#This Row],[Column1]]-Table1[[#This Row],[KOP]])</f>
        <v>30.143973774000003</v>
      </c>
    </row>
    <row r="2765" spans="1:10" x14ac:dyDescent="0.25">
      <c r="A2765" s="1">
        <v>43381</v>
      </c>
      <c r="B2765" t="s">
        <v>7</v>
      </c>
      <c r="C2765">
        <v>7.7999999999999996E-3</v>
      </c>
      <c r="D2765" s="2">
        <v>4682.83</v>
      </c>
      <c r="E2765" s="2">
        <v>36.57</v>
      </c>
      <c r="F2765" t="s">
        <v>2772</v>
      </c>
      <c r="G2765" t="s">
        <v>9</v>
      </c>
      <c r="H2765">
        <v>1.14474E-2</v>
      </c>
      <c r="I2765">
        <f>Table1[[#This Row],[SUMBALANCE]]*Table1[[#This Row],[Column1]]</f>
        <v>53.606228141999999</v>
      </c>
      <c r="J2765" s="2">
        <f>Table1[[#This Row],[SUMBALANCE]]*(Table1[[#This Row],[Column1]]-Table1[[#This Row],[KOP]])</f>
        <v>17.080154142000001</v>
      </c>
    </row>
    <row r="2766" spans="1:10" x14ac:dyDescent="0.25">
      <c r="A2766" s="1">
        <v>43381</v>
      </c>
      <c r="B2766" t="s">
        <v>7</v>
      </c>
      <c r="C2766">
        <v>7.7999999999999996E-3</v>
      </c>
      <c r="D2766" s="2">
        <v>6429.64</v>
      </c>
      <c r="E2766" s="2">
        <v>50.21</v>
      </c>
      <c r="F2766" t="s">
        <v>2773</v>
      </c>
      <c r="G2766" t="s">
        <v>9</v>
      </c>
      <c r="H2766">
        <v>1.14474E-2</v>
      </c>
      <c r="I2766">
        <f>Table1[[#This Row],[SUMBALANCE]]*Table1[[#This Row],[Column1]]</f>
        <v>73.602660936000007</v>
      </c>
      <c r="J2766" s="2">
        <f>Table1[[#This Row],[SUMBALANCE]]*(Table1[[#This Row],[Column1]]-Table1[[#This Row],[KOP]])</f>
        <v>23.451468936000005</v>
      </c>
    </row>
    <row r="2767" spans="1:10" x14ac:dyDescent="0.25">
      <c r="A2767" s="1">
        <v>43381</v>
      </c>
      <c r="B2767" t="s">
        <v>7</v>
      </c>
      <c r="C2767">
        <v>7.7999999999999996E-3</v>
      </c>
      <c r="D2767" s="2">
        <v>10107</v>
      </c>
      <c r="E2767" s="2">
        <v>78.930000000000007</v>
      </c>
      <c r="F2767" t="s">
        <v>2774</v>
      </c>
      <c r="G2767" t="s">
        <v>9</v>
      </c>
      <c r="H2767">
        <v>1.14474E-2</v>
      </c>
      <c r="I2767">
        <f>Table1[[#This Row],[SUMBALANCE]]*Table1[[#This Row],[Column1]]</f>
        <v>115.69887180000001</v>
      </c>
      <c r="J2767" s="2">
        <f>Table1[[#This Row],[SUMBALANCE]]*(Table1[[#This Row],[Column1]]-Table1[[#This Row],[KOP]])</f>
        <v>36.864271800000004</v>
      </c>
    </row>
    <row r="2768" spans="1:10" x14ac:dyDescent="0.25">
      <c r="A2768" s="1">
        <v>43381</v>
      </c>
      <c r="B2768" t="s">
        <v>7</v>
      </c>
      <c r="C2768">
        <v>7.7999999999999996E-3</v>
      </c>
      <c r="D2768" s="2">
        <v>3812.62</v>
      </c>
      <c r="E2768" s="2">
        <v>29.78</v>
      </c>
      <c r="F2768" t="s">
        <v>2775</v>
      </c>
      <c r="G2768" t="s">
        <v>9</v>
      </c>
      <c r="H2768">
        <v>1.14474E-2</v>
      </c>
      <c r="I2768">
        <f>Table1[[#This Row],[SUMBALANCE]]*Table1[[#This Row],[Column1]]</f>
        <v>43.644586187999998</v>
      </c>
      <c r="J2768" s="2">
        <f>Table1[[#This Row],[SUMBALANCE]]*(Table1[[#This Row],[Column1]]-Table1[[#This Row],[KOP]])</f>
        <v>13.906150188000002</v>
      </c>
    </row>
    <row r="2769" spans="1:10" x14ac:dyDescent="0.25">
      <c r="A2769" s="1">
        <v>43381</v>
      </c>
      <c r="B2769" t="s">
        <v>7</v>
      </c>
      <c r="C2769">
        <v>7.7999999999999996E-3</v>
      </c>
      <c r="D2769" s="2">
        <v>7539</v>
      </c>
      <c r="E2769" s="2">
        <v>58.88</v>
      </c>
      <c r="F2769" t="s">
        <v>2776</v>
      </c>
      <c r="G2769" t="s">
        <v>9</v>
      </c>
      <c r="H2769">
        <v>1.14474E-2</v>
      </c>
      <c r="I2769">
        <f>Table1[[#This Row],[SUMBALANCE]]*Table1[[#This Row],[Column1]]</f>
        <v>86.301948600000003</v>
      </c>
      <c r="J2769" s="2">
        <f>Table1[[#This Row],[SUMBALANCE]]*(Table1[[#This Row],[Column1]]-Table1[[#This Row],[KOP]])</f>
        <v>27.497748600000001</v>
      </c>
    </row>
    <row r="2770" spans="1:10" x14ac:dyDescent="0.25">
      <c r="A2770" s="1">
        <v>43381</v>
      </c>
      <c r="B2770" t="s">
        <v>7</v>
      </c>
      <c r="C2770">
        <v>7.7999999999999996E-3</v>
      </c>
      <c r="D2770" s="2">
        <v>7956.53</v>
      </c>
      <c r="E2770" s="2">
        <v>62.14</v>
      </c>
      <c r="F2770" t="s">
        <v>2777</v>
      </c>
      <c r="G2770" t="s">
        <v>9</v>
      </c>
      <c r="H2770">
        <v>1.14474E-2</v>
      </c>
      <c r="I2770">
        <f>Table1[[#This Row],[SUMBALANCE]]*Table1[[#This Row],[Column1]]</f>
        <v>91.081581521999993</v>
      </c>
      <c r="J2770" s="2">
        <f>Table1[[#This Row],[SUMBALANCE]]*(Table1[[#This Row],[Column1]]-Table1[[#This Row],[KOP]])</f>
        <v>29.020647522000001</v>
      </c>
    </row>
    <row r="2771" spans="1:10" x14ac:dyDescent="0.25">
      <c r="A2771" s="1">
        <v>43381</v>
      </c>
      <c r="B2771" t="s">
        <v>7</v>
      </c>
      <c r="C2771">
        <v>7.7999999999999996E-3</v>
      </c>
      <c r="D2771" s="2">
        <v>13697.19</v>
      </c>
      <c r="E2771" s="2">
        <v>106.97</v>
      </c>
      <c r="F2771" t="s">
        <v>2778</v>
      </c>
      <c r="G2771" t="s">
        <v>9</v>
      </c>
      <c r="H2771">
        <v>1.14474E-2</v>
      </c>
      <c r="I2771">
        <f>Table1[[#This Row],[SUMBALANCE]]*Table1[[#This Row],[Column1]]</f>
        <v>156.797212806</v>
      </c>
      <c r="J2771" s="2">
        <f>Table1[[#This Row],[SUMBALANCE]]*(Table1[[#This Row],[Column1]]-Table1[[#This Row],[KOP]])</f>
        <v>49.959130806000005</v>
      </c>
    </row>
    <row r="2772" spans="1:10" x14ac:dyDescent="0.25">
      <c r="A2772" s="1">
        <v>43381</v>
      </c>
      <c r="B2772" t="s">
        <v>7</v>
      </c>
      <c r="C2772">
        <v>7.7999999999999996E-3</v>
      </c>
      <c r="D2772" s="2">
        <v>1905.43</v>
      </c>
      <c r="E2772" s="2">
        <v>14.88</v>
      </c>
      <c r="F2772" t="s">
        <v>2779</v>
      </c>
      <c r="G2772" t="s">
        <v>9</v>
      </c>
      <c r="H2772">
        <v>1.14474E-2</v>
      </c>
      <c r="I2772">
        <f>Table1[[#This Row],[SUMBALANCE]]*Table1[[#This Row],[Column1]]</f>
        <v>21.812219382000002</v>
      </c>
      <c r="J2772" s="2">
        <f>Table1[[#This Row],[SUMBALANCE]]*(Table1[[#This Row],[Column1]]-Table1[[#This Row],[KOP]])</f>
        <v>6.9498653820000005</v>
      </c>
    </row>
    <row r="2773" spans="1:10" x14ac:dyDescent="0.25">
      <c r="A2773" s="1">
        <v>43381</v>
      </c>
      <c r="B2773" t="s">
        <v>7</v>
      </c>
      <c r="C2773">
        <v>7.7999999999999996E-3</v>
      </c>
      <c r="D2773" s="2">
        <v>11305.1</v>
      </c>
      <c r="E2773" s="2">
        <v>88.29</v>
      </c>
      <c r="F2773" t="s">
        <v>2780</v>
      </c>
      <c r="G2773" t="s">
        <v>9</v>
      </c>
      <c r="H2773">
        <v>1.14474E-2</v>
      </c>
      <c r="I2773">
        <f>Table1[[#This Row],[SUMBALANCE]]*Table1[[#This Row],[Column1]]</f>
        <v>129.41400174</v>
      </c>
      <c r="J2773" s="2">
        <f>Table1[[#This Row],[SUMBALANCE]]*(Table1[[#This Row],[Column1]]-Table1[[#This Row],[KOP]])</f>
        <v>41.234221740000002</v>
      </c>
    </row>
    <row r="2774" spans="1:10" x14ac:dyDescent="0.25">
      <c r="A2774" s="1">
        <v>43381</v>
      </c>
      <c r="B2774" t="s">
        <v>7</v>
      </c>
      <c r="C2774">
        <v>7.7999999999999996E-3</v>
      </c>
      <c r="D2774" s="2">
        <v>1374.65</v>
      </c>
      <c r="E2774" s="2">
        <v>10.74</v>
      </c>
      <c r="F2774" t="s">
        <v>2781</v>
      </c>
      <c r="G2774" t="s">
        <v>9</v>
      </c>
      <c r="H2774">
        <v>1.14474E-2</v>
      </c>
      <c r="I2774">
        <f>Table1[[#This Row],[SUMBALANCE]]*Table1[[#This Row],[Column1]]</f>
        <v>15.736168410000001</v>
      </c>
      <c r="J2774" s="2">
        <f>Table1[[#This Row],[SUMBALANCE]]*(Table1[[#This Row],[Column1]]-Table1[[#This Row],[KOP]])</f>
        <v>5.0138984100000004</v>
      </c>
    </row>
    <row r="2775" spans="1:10" x14ac:dyDescent="0.25">
      <c r="A2775" s="1">
        <v>43381</v>
      </c>
      <c r="B2775" t="s">
        <v>7</v>
      </c>
      <c r="C2775">
        <v>7.7999999999999996E-3</v>
      </c>
      <c r="D2775" s="2">
        <v>28519.88</v>
      </c>
      <c r="E2775" s="2">
        <v>222.73</v>
      </c>
      <c r="F2775" t="s">
        <v>2782</v>
      </c>
      <c r="G2775" t="s">
        <v>9</v>
      </c>
      <c r="H2775">
        <v>1.14474E-2</v>
      </c>
      <c r="I2775">
        <f>Table1[[#This Row],[SUMBALANCE]]*Table1[[#This Row],[Column1]]</f>
        <v>326.478474312</v>
      </c>
      <c r="J2775" s="2">
        <f>Table1[[#This Row],[SUMBALANCE]]*(Table1[[#This Row],[Column1]]-Table1[[#This Row],[KOP]])</f>
        <v>104.02341031200001</v>
      </c>
    </row>
    <row r="2776" spans="1:10" x14ac:dyDescent="0.25">
      <c r="A2776" s="1">
        <v>43381</v>
      </c>
      <c r="B2776" t="s">
        <v>7</v>
      </c>
      <c r="C2776">
        <v>7.7999999999999996E-3</v>
      </c>
      <c r="D2776" s="2">
        <v>11255.9</v>
      </c>
      <c r="E2776" s="2">
        <v>87.9</v>
      </c>
      <c r="F2776" t="s">
        <v>2783</v>
      </c>
      <c r="G2776" t="s">
        <v>9</v>
      </c>
      <c r="H2776">
        <v>1.14474E-2</v>
      </c>
      <c r="I2776">
        <f>Table1[[#This Row],[SUMBALANCE]]*Table1[[#This Row],[Column1]]</f>
        <v>128.85078966</v>
      </c>
      <c r="J2776" s="2">
        <f>Table1[[#This Row],[SUMBALANCE]]*(Table1[[#This Row],[Column1]]-Table1[[#This Row],[KOP]])</f>
        <v>41.054769660000005</v>
      </c>
    </row>
    <row r="2777" spans="1:10" x14ac:dyDescent="0.25">
      <c r="A2777" s="1">
        <v>43381</v>
      </c>
      <c r="B2777" t="s">
        <v>7</v>
      </c>
      <c r="C2777">
        <v>7.7999999999999996E-3</v>
      </c>
      <c r="D2777" s="2">
        <v>2788.65</v>
      </c>
      <c r="E2777" s="2">
        <v>21.78</v>
      </c>
      <c r="F2777" t="s">
        <v>2784</v>
      </c>
      <c r="G2777" t="s">
        <v>9</v>
      </c>
      <c r="H2777">
        <v>1.14474E-2</v>
      </c>
      <c r="I2777">
        <f>Table1[[#This Row],[SUMBALANCE]]*Table1[[#This Row],[Column1]]</f>
        <v>31.922792010000002</v>
      </c>
      <c r="J2777" s="2">
        <f>Table1[[#This Row],[SUMBALANCE]]*(Table1[[#This Row],[Column1]]-Table1[[#This Row],[KOP]])</f>
        <v>10.171322010000001</v>
      </c>
    </row>
    <row r="2778" spans="1:10" x14ac:dyDescent="0.25">
      <c r="A2778" s="1">
        <v>43381</v>
      </c>
      <c r="B2778" t="s">
        <v>7</v>
      </c>
      <c r="C2778">
        <v>7.7999999999999996E-3</v>
      </c>
      <c r="D2778" s="2">
        <v>18965.669999999998</v>
      </c>
      <c r="E2778" s="2">
        <v>148.11000000000001</v>
      </c>
      <c r="F2778" t="s">
        <v>2785</v>
      </c>
      <c r="G2778" t="s">
        <v>9</v>
      </c>
      <c r="H2778">
        <v>1.14474E-2</v>
      </c>
      <c r="I2778">
        <f>Table1[[#This Row],[SUMBALANCE]]*Table1[[#This Row],[Column1]]</f>
        <v>217.10761075799999</v>
      </c>
      <c r="J2778" s="2">
        <f>Table1[[#This Row],[SUMBALANCE]]*(Table1[[#This Row],[Column1]]-Table1[[#This Row],[KOP]])</f>
        <v>69.175384757999993</v>
      </c>
    </row>
    <row r="2779" spans="1:10" x14ac:dyDescent="0.25">
      <c r="A2779" s="1">
        <v>43381</v>
      </c>
      <c r="B2779" t="s">
        <v>7</v>
      </c>
      <c r="C2779">
        <v>7.7999999999999996E-3</v>
      </c>
      <c r="D2779" s="2">
        <v>16230.33</v>
      </c>
      <c r="E2779" s="2">
        <v>126.75</v>
      </c>
      <c r="F2779" t="s">
        <v>2786</v>
      </c>
      <c r="G2779" t="s">
        <v>9</v>
      </c>
      <c r="H2779">
        <v>1.14474E-2</v>
      </c>
      <c r="I2779">
        <f>Table1[[#This Row],[SUMBALANCE]]*Table1[[#This Row],[Column1]]</f>
        <v>185.79507964199999</v>
      </c>
      <c r="J2779" s="2">
        <f>Table1[[#This Row],[SUMBALANCE]]*(Table1[[#This Row],[Column1]]-Table1[[#This Row],[KOP]])</f>
        <v>59.198505642000008</v>
      </c>
    </row>
    <row r="2780" spans="1:10" x14ac:dyDescent="0.25">
      <c r="A2780" s="1">
        <v>43381</v>
      </c>
      <c r="B2780" t="s">
        <v>7</v>
      </c>
      <c r="C2780">
        <v>7.7999999999999996E-3</v>
      </c>
      <c r="D2780" s="2">
        <v>27574.59</v>
      </c>
      <c r="E2780" s="2">
        <v>215.35</v>
      </c>
      <c r="F2780" t="s">
        <v>2787</v>
      </c>
      <c r="G2780" t="s">
        <v>9</v>
      </c>
      <c r="H2780">
        <v>1.14474E-2</v>
      </c>
      <c r="I2780">
        <f>Table1[[#This Row],[SUMBALANCE]]*Table1[[#This Row],[Column1]]</f>
        <v>315.65736156600002</v>
      </c>
      <c r="J2780" s="2">
        <f>Table1[[#This Row],[SUMBALANCE]]*(Table1[[#This Row],[Column1]]-Table1[[#This Row],[KOP]])</f>
        <v>100.57555956600001</v>
      </c>
    </row>
    <row r="2781" spans="1:10" x14ac:dyDescent="0.25">
      <c r="A2781" s="1">
        <v>43381</v>
      </c>
      <c r="B2781" t="s">
        <v>7</v>
      </c>
      <c r="C2781">
        <v>7.7999999999999996E-3</v>
      </c>
      <c r="D2781" s="2">
        <v>1856.27</v>
      </c>
      <c r="E2781" s="2">
        <v>14.5</v>
      </c>
      <c r="F2781" t="s">
        <v>2788</v>
      </c>
      <c r="G2781" t="s">
        <v>9</v>
      </c>
      <c r="H2781">
        <v>1.14474E-2</v>
      </c>
      <c r="I2781">
        <f>Table1[[#This Row],[SUMBALANCE]]*Table1[[#This Row],[Column1]]</f>
        <v>21.249465197999999</v>
      </c>
      <c r="J2781" s="2">
        <f>Table1[[#This Row],[SUMBALANCE]]*(Table1[[#This Row],[Column1]]-Table1[[#This Row],[KOP]])</f>
        <v>6.7705591980000008</v>
      </c>
    </row>
    <row r="2782" spans="1:10" x14ac:dyDescent="0.25">
      <c r="A2782" s="1">
        <v>43381</v>
      </c>
      <c r="B2782" t="s">
        <v>7</v>
      </c>
      <c r="C2782">
        <v>7.7999999999999996E-3</v>
      </c>
      <c r="D2782" s="2">
        <v>27947.06</v>
      </c>
      <c r="E2782" s="2">
        <v>218.26</v>
      </c>
      <c r="F2782" t="s">
        <v>2789</v>
      </c>
      <c r="G2782" t="s">
        <v>9</v>
      </c>
      <c r="H2782">
        <v>1.14474E-2</v>
      </c>
      <c r="I2782">
        <f>Table1[[#This Row],[SUMBALANCE]]*Table1[[#This Row],[Column1]]</f>
        <v>319.92117464400002</v>
      </c>
      <c r="J2782" s="2">
        <f>Table1[[#This Row],[SUMBALANCE]]*(Table1[[#This Row],[Column1]]-Table1[[#This Row],[KOP]])</f>
        <v>101.93410664400001</v>
      </c>
    </row>
    <row r="2783" spans="1:10" x14ac:dyDescent="0.25">
      <c r="A2783" s="1">
        <v>43381</v>
      </c>
      <c r="B2783" t="s">
        <v>7</v>
      </c>
      <c r="C2783">
        <v>7.7999999999999996E-3</v>
      </c>
      <c r="D2783" s="2">
        <v>6038.02</v>
      </c>
      <c r="E2783" s="2">
        <v>47.15</v>
      </c>
      <c r="F2783" t="s">
        <v>2790</v>
      </c>
      <c r="G2783" t="s">
        <v>9</v>
      </c>
      <c r="H2783">
        <v>1.14474E-2</v>
      </c>
      <c r="I2783">
        <f>Table1[[#This Row],[SUMBALANCE]]*Table1[[#This Row],[Column1]]</f>
        <v>69.119630147999999</v>
      </c>
      <c r="J2783" s="2">
        <f>Table1[[#This Row],[SUMBALANCE]]*(Table1[[#This Row],[Column1]]-Table1[[#This Row],[KOP]])</f>
        <v>22.023074148000003</v>
      </c>
    </row>
    <row r="2784" spans="1:10" x14ac:dyDescent="0.25">
      <c r="A2784" s="1">
        <v>43381</v>
      </c>
      <c r="B2784" t="s">
        <v>7</v>
      </c>
      <c r="C2784">
        <v>7.7999999999999996E-3</v>
      </c>
      <c r="D2784" s="2">
        <v>8238.6299999999992</v>
      </c>
      <c r="E2784" s="2">
        <v>64.34</v>
      </c>
      <c r="F2784" t="s">
        <v>2791</v>
      </c>
      <c r="G2784" t="s">
        <v>9</v>
      </c>
      <c r="H2784">
        <v>1.14474E-2</v>
      </c>
      <c r="I2784">
        <f>Table1[[#This Row],[SUMBALANCE]]*Table1[[#This Row],[Column1]]</f>
        <v>94.310893061999991</v>
      </c>
      <c r="J2784" s="2">
        <f>Table1[[#This Row],[SUMBALANCE]]*(Table1[[#This Row],[Column1]]-Table1[[#This Row],[KOP]])</f>
        <v>30.049579061999999</v>
      </c>
    </row>
    <row r="2785" spans="1:10" x14ac:dyDescent="0.25">
      <c r="A2785" s="1">
        <v>43381</v>
      </c>
      <c r="B2785" t="s">
        <v>7</v>
      </c>
      <c r="C2785">
        <v>7.7999999999999996E-3</v>
      </c>
      <c r="D2785" s="2">
        <v>194.74</v>
      </c>
      <c r="E2785" s="2">
        <v>1.52</v>
      </c>
      <c r="F2785" t="s">
        <v>2792</v>
      </c>
      <c r="G2785" t="s">
        <v>9</v>
      </c>
      <c r="H2785">
        <v>1.14474E-2</v>
      </c>
      <c r="I2785">
        <f>Table1[[#This Row],[SUMBALANCE]]*Table1[[#This Row],[Column1]]</f>
        <v>2.2292666759999999</v>
      </c>
      <c r="J2785" s="2">
        <f>Table1[[#This Row],[SUMBALANCE]]*(Table1[[#This Row],[Column1]]-Table1[[#This Row],[KOP]])</f>
        <v>0.71029467600000007</v>
      </c>
    </row>
    <row r="2786" spans="1:10" x14ac:dyDescent="0.25">
      <c r="A2786" s="1">
        <v>43381</v>
      </c>
      <c r="B2786" t="s">
        <v>7</v>
      </c>
      <c r="C2786">
        <v>7.7999999999999996E-3</v>
      </c>
      <c r="D2786" s="2">
        <v>4752.33</v>
      </c>
      <c r="E2786" s="2">
        <v>37.11</v>
      </c>
      <c r="F2786" t="s">
        <v>2793</v>
      </c>
      <c r="G2786" t="s">
        <v>9</v>
      </c>
      <c r="H2786">
        <v>1.14474E-2</v>
      </c>
      <c r="I2786">
        <f>Table1[[#This Row],[SUMBALANCE]]*Table1[[#This Row],[Column1]]</f>
        <v>54.401822441999997</v>
      </c>
      <c r="J2786" s="2">
        <f>Table1[[#This Row],[SUMBALANCE]]*(Table1[[#This Row],[Column1]]-Table1[[#This Row],[KOP]])</f>
        <v>17.333648442000001</v>
      </c>
    </row>
    <row r="2787" spans="1:10" x14ac:dyDescent="0.25">
      <c r="A2787" s="1">
        <v>43381</v>
      </c>
      <c r="B2787" t="s">
        <v>7</v>
      </c>
      <c r="C2787">
        <v>7.7999999999999996E-3</v>
      </c>
      <c r="D2787" s="2">
        <v>3831.31</v>
      </c>
      <c r="E2787" s="2">
        <v>29.92</v>
      </c>
      <c r="F2787" t="s">
        <v>2794</v>
      </c>
      <c r="G2787" t="s">
        <v>9</v>
      </c>
      <c r="H2787">
        <v>1.14474E-2</v>
      </c>
      <c r="I2787">
        <f>Table1[[#This Row],[SUMBALANCE]]*Table1[[#This Row],[Column1]]</f>
        <v>43.858538093999996</v>
      </c>
      <c r="J2787" s="2">
        <f>Table1[[#This Row],[SUMBALANCE]]*(Table1[[#This Row],[Column1]]-Table1[[#This Row],[KOP]])</f>
        <v>13.974320094000001</v>
      </c>
    </row>
    <row r="2788" spans="1:10" x14ac:dyDescent="0.25">
      <c r="A2788" s="1">
        <v>43381</v>
      </c>
      <c r="B2788" t="s">
        <v>7</v>
      </c>
      <c r="C2788">
        <v>7.7999999999999996E-3</v>
      </c>
      <c r="D2788" s="2">
        <v>13944.03</v>
      </c>
      <c r="E2788" s="2">
        <v>108.9</v>
      </c>
      <c r="F2788" t="s">
        <v>2795</v>
      </c>
      <c r="G2788" t="s">
        <v>9</v>
      </c>
      <c r="H2788">
        <v>1.14474E-2</v>
      </c>
      <c r="I2788">
        <f>Table1[[#This Row],[SUMBALANCE]]*Table1[[#This Row],[Column1]]</f>
        <v>159.62288902200001</v>
      </c>
      <c r="J2788" s="2">
        <f>Table1[[#This Row],[SUMBALANCE]]*(Table1[[#This Row],[Column1]]-Table1[[#This Row],[KOP]])</f>
        <v>50.859455022000006</v>
      </c>
    </row>
    <row r="2789" spans="1:10" x14ac:dyDescent="0.25">
      <c r="A2789" s="1">
        <v>43381</v>
      </c>
      <c r="B2789" t="s">
        <v>7</v>
      </c>
      <c r="C2789">
        <v>7.7999999999999996E-3</v>
      </c>
      <c r="D2789" s="2">
        <v>9720.43</v>
      </c>
      <c r="E2789" s="2">
        <v>75.91</v>
      </c>
      <c r="F2789" t="s">
        <v>2796</v>
      </c>
      <c r="G2789" t="s">
        <v>9</v>
      </c>
      <c r="H2789">
        <v>1.14474E-2</v>
      </c>
      <c r="I2789">
        <f>Table1[[#This Row],[SUMBALANCE]]*Table1[[#This Row],[Column1]]</f>
        <v>111.273650382</v>
      </c>
      <c r="J2789" s="2">
        <f>Table1[[#This Row],[SUMBALANCE]]*(Table1[[#This Row],[Column1]]-Table1[[#This Row],[KOP]])</f>
        <v>35.454296382000003</v>
      </c>
    </row>
    <row r="2790" spans="1:10" x14ac:dyDescent="0.25">
      <c r="A2790" s="1">
        <v>43381</v>
      </c>
      <c r="B2790" t="s">
        <v>7</v>
      </c>
      <c r="C2790">
        <v>7.7999999999999996E-3</v>
      </c>
      <c r="D2790" s="2">
        <v>4353.32</v>
      </c>
      <c r="E2790" s="2">
        <v>34</v>
      </c>
      <c r="F2790" t="s">
        <v>2797</v>
      </c>
      <c r="G2790" t="s">
        <v>9</v>
      </c>
      <c r="H2790">
        <v>1.14474E-2</v>
      </c>
      <c r="I2790">
        <f>Table1[[#This Row],[SUMBALANCE]]*Table1[[#This Row],[Column1]]</f>
        <v>49.834195367999996</v>
      </c>
      <c r="J2790" s="2">
        <f>Table1[[#This Row],[SUMBALANCE]]*(Table1[[#This Row],[Column1]]-Table1[[#This Row],[KOP]])</f>
        <v>15.878299368</v>
      </c>
    </row>
    <row r="2791" spans="1:10" x14ac:dyDescent="0.25">
      <c r="A2791" s="1">
        <v>43381</v>
      </c>
      <c r="B2791" t="s">
        <v>7</v>
      </c>
      <c r="C2791">
        <v>7.7999999999999996E-3</v>
      </c>
      <c r="D2791" s="2">
        <v>2112.3000000000002</v>
      </c>
      <c r="E2791" s="2">
        <v>16.5</v>
      </c>
      <c r="F2791" t="s">
        <v>2798</v>
      </c>
      <c r="G2791" t="s">
        <v>9</v>
      </c>
      <c r="H2791">
        <v>1.14474E-2</v>
      </c>
      <c r="I2791">
        <f>Table1[[#This Row],[SUMBALANCE]]*Table1[[#This Row],[Column1]]</f>
        <v>24.180343020000002</v>
      </c>
      <c r="J2791" s="2">
        <f>Table1[[#This Row],[SUMBALANCE]]*(Table1[[#This Row],[Column1]]-Table1[[#This Row],[KOP]])</f>
        <v>7.7044030200000009</v>
      </c>
    </row>
    <row r="2792" spans="1:10" x14ac:dyDescent="0.25">
      <c r="A2792" s="1">
        <v>43381</v>
      </c>
      <c r="B2792" t="s">
        <v>7</v>
      </c>
      <c r="C2792">
        <v>7.7999999999999996E-3</v>
      </c>
      <c r="D2792" s="2">
        <v>20082.490000000002</v>
      </c>
      <c r="E2792" s="2">
        <v>156.84</v>
      </c>
      <c r="F2792" t="s">
        <v>2799</v>
      </c>
      <c r="G2792" t="s">
        <v>9</v>
      </c>
      <c r="H2792">
        <v>1.14474E-2</v>
      </c>
      <c r="I2792">
        <f>Table1[[#This Row],[SUMBALANCE]]*Table1[[#This Row],[Column1]]</f>
        <v>229.89229602600003</v>
      </c>
      <c r="J2792" s="2">
        <f>Table1[[#This Row],[SUMBALANCE]]*(Table1[[#This Row],[Column1]]-Table1[[#This Row],[KOP]])</f>
        <v>73.24887402600001</v>
      </c>
    </row>
    <row r="2793" spans="1:10" x14ac:dyDescent="0.25">
      <c r="A2793" s="1">
        <v>43381</v>
      </c>
      <c r="B2793" t="s">
        <v>7</v>
      </c>
      <c r="C2793">
        <v>7.7999999999999996E-3</v>
      </c>
      <c r="D2793" s="2">
        <v>9862.16</v>
      </c>
      <c r="E2793" s="2">
        <v>77.02</v>
      </c>
      <c r="F2793" t="s">
        <v>2800</v>
      </c>
      <c r="G2793" t="s">
        <v>9</v>
      </c>
      <c r="H2793">
        <v>1.14474E-2</v>
      </c>
      <c r="I2793">
        <f>Table1[[#This Row],[SUMBALANCE]]*Table1[[#This Row],[Column1]]</f>
        <v>112.896090384</v>
      </c>
      <c r="J2793" s="2">
        <f>Table1[[#This Row],[SUMBALANCE]]*(Table1[[#This Row],[Column1]]-Table1[[#This Row],[KOP]])</f>
        <v>35.971242384</v>
      </c>
    </row>
    <row r="2794" spans="1:10" x14ac:dyDescent="0.25">
      <c r="A2794" s="1">
        <v>43381</v>
      </c>
      <c r="B2794" t="s">
        <v>7</v>
      </c>
      <c r="C2794">
        <v>7.7999999999999996E-3</v>
      </c>
      <c r="D2794" s="2">
        <v>14367.47</v>
      </c>
      <c r="E2794" s="2">
        <v>112.2</v>
      </c>
      <c r="F2794" t="s">
        <v>2801</v>
      </c>
      <c r="G2794" t="s">
        <v>9</v>
      </c>
      <c r="H2794">
        <v>1.14474E-2</v>
      </c>
      <c r="I2794">
        <f>Table1[[#This Row],[SUMBALANCE]]*Table1[[#This Row],[Column1]]</f>
        <v>164.47017607799998</v>
      </c>
      <c r="J2794" s="2">
        <f>Table1[[#This Row],[SUMBALANCE]]*(Table1[[#This Row],[Column1]]-Table1[[#This Row],[KOP]])</f>
        <v>52.403910078000003</v>
      </c>
    </row>
    <row r="2795" spans="1:10" x14ac:dyDescent="0.25">
      <c r="A2795" s="1">
        <v>43381</v>
      </c>
      <c r="B2795" t="s">
        <v>7</v>
      </c>
      <c r="C2795">
        <v>7.7999999999999996E-3</v>
      </c>
      <c r="D2795" s="2">
        <v>3418.9</v>
      </c>
      <c r="E2795" s="2">
        <v>26.7</v>
      </c>
      <c r="F2795" t="s">
        <v>2802</v>
      </c>
      <c r="G2795" t="s">
        <v>9</v>
      </c>
      <c r="H2795">
        <v>1.14474E-2</v>
      </c>
      <c r="I2795">
        <f>Table1[[#This Row],[SUMBALANCE]]*Table1[[#This Row],[Column1]]</f>
        <v>39.137515860000001</v>
      </c>
      <c r="J2795" s="2">
        <f>Table1[[#This Row],[SUMBALANCE]]*(Table1[[#This Row],[Column1]]-Table1[[#This Row],[KOP]])</f>
        <v>12.470095860000001</v>
      </c>
    </row>
    <row r="2796" spans="1:10" x14ac:dyDescent="0.25">
      <c r="A2796" s="1">
        <v>43381</v>
      </c>
      <c r="B2796" t="s">
        <v>7</v>
      </c>
      <c r="C2796">
        <v>7.7999999999999996E-3</v>
      </c>
      <c r="D2796" s="2">
        <v>5052.43</v>
      </c>
      <c r="E2796" s="2">
        <v>39.46</v>
      </c>
      <c r="F2796" t="s">
        <v>2803</v>
      </c>
      <c r="G2796" t="s">
        <v>9</v>
      </c>
      <c r="H2796">
        <v>1.14474E-2</v>
      </c>
      <c r="I2796">
        <f>Table1[[#This Row],[SUMBALANCE]]*Table1[[#This Row],[Column1]]</f>
        <v>57.837187182000001</v>
      </c>
      <c r="J2796" s="2">
        <f>Table1[[#This Row],[SUMBALANCE]]*(Table1[[#This Row],[Column1]]-Table1[[#This Row],[KOP]])</f>
        <v>18.428233182000003</v>
      </c>
    </row>
    <row r="2797" spans="1:10" x14ac:dyDescent="0.25">
      <c r="A2797" s="1">
        <v>43381</v>
      </c>
      <c r="B2797" t="s">
        <v>7</v>
      </c>
      <c r="C2797">
        <v>7.7999999999999996E-3</v>
      </c>
      <c r="D2797" s="2">
        <v>5069.21</v>
      </c>
      <c r="E2797" s="2">
        <v>39.590000000000003</v>
      </c>
      <c r="F2797" t="s">
        <v>2804</v>
      </c>
      <c r="G2797" t="s">
        <v>9</v>
      </c>
      <c r="H2797">
        <v>1.14474E-2</v>
      </c>
      <c r="I2797">
        <f>Table1[[#This Row],[SUMBALANCE]]*Table1[[#This Row],[Column1]]</f>
        <v>58.029274553999997</v>
      </c>
      <c r="J2797" s="2">
        <f>Table1[[#This Row],[SUMBALANCE]]*(Table1[[#This Row],[Column1]]-Table1[[#This Row],[KOP]])</f>
        <v>18.489436554000001</v>
      </c>
    </row>
    <row r="2798" spans="1:10" x14ac:dyDescent="0.25">
      <c r="A2798" s="1">
        <v>43381</v>
      </c>
      <c r="B2798" t="s">
        <v>7</v>
      </c>
      <c r="C2798">
        <v>7.7999999999999996E-3</v>
      </c>
      <c r="D2798" s="2">
        <v>8311.56</v>
      </c>
      <c r="E2798" s="2">
        <v>64.91</v>
      </c>
      <c r="F2798" t="s">
        <v>2805</v>
      </c>
      <c r="G2798" t="s">
        <v>9</v>
      </c>
      <c r="H2798">
        <v>1.14474E-2</v>
      </c>
      <c r="I2798">
        <f>Table1[[#This Row],[SUMBALANCE]]*Table1[[#This Row],[Column1]]</f>
        <v>95.145751943999997</v>
      </c>
      <c r="J2798" s="2">
        <f>Table1[[#This Row],[SUMBALANCE]]*(Table1[[#This Row],[Column1]]-Table1[[#This Row],[KOP]])</f>
        <v>30.315583944</v>
      </c>
    </row>
    <row r="2799" spans="1:10" x14ac:dyDescent="0.25">
      <c r="A2799" s="1">
        <v>43381</v>
      </c>
      <c r="B2799" t="s">
        <v>7</v>
      </c>
      <c r="C2799">
        <v>7.7999999999999996E-3</v>
      </c>
      <c r="D2799" s="2">
        <v>693.78</v>
      </c>
      <c r="E2799" s="2">
        <v>5.42</v>
      </c>
      <c r="F2799" t="s">
        <v>2806</v>
      </c>
      <c r="G2799" t="s">
        <v>9</v>
      </c>
      <c r="H2799">
        <v>1.14474E-2</v>
      </c>
      <c r="I2799">
        <f>Table1[[#This Row],[SUMBALANCE]]*Table1[[#This Row],[Column1]]</f>
        <v>7.9419771719999996</v>
      </c>
      <c r="J2799" s="2">
        <f>Table1[[#This Row],[SUMBALANCE]]*(Table1[[#This Row],[Column1]]-Table1[[#This Row],[KOP]])</f>
        <v>2.5304931719999999</v>
      </c>
    </row>
    <row r="2800" spans="1:10" x14ac:dyDescent="0.25">
      <c r="A2800" s="1">
        <v>43381</v>
      </c>
      <c r="B2800" t="s">
        <v>7</v>
      </c>
      <c r="C2800">
        <v>7.7999999999999996E-3</v>
      </c>
      <c r="D2800" s="2">
        <v>17099.259999999998</v>
      </c>
      <c r="E2800" s="2">
        <v>133.54</v>
      </c>
      <c r="F2800" t="s">
        <v>2807</v>
      </c>
      <c r="G2800" t="s">
        <v>9</v>
      </c>
      <c r="H2800">
        <v>1.14474E-2</v>
      </c>
      <c r="I2800">
        <f>Table1[[#This Row],[SUMBALANCE]]*Table1[[#This Row],[Column1]]</f>
        <v>195.74206892399999</v>
      </c>
      <c r="J2800" s="2">
        <f>Table1[[#This Row],[SUMBALANCE]]*(Table1[[#This Row],[Column1]]-Table1[[#This Row],[KOP]])</f>
        <v>62.367840923999999</v>
      </c>
    </row>
    <row r="2801" spans="1:10" x14ac:dyDescent="0.25">
      <c r="A2801" s="1">
        <v>43381</v>
      </c>
      <c r="B2801" t="s">
        <v>7</v>
      </c>
      <c r="C2801">
        <v>7.7999999999999996E-3</v>
      </c>
      <c r="D2801" s="2">
        <v>9517.64</v>
      </c>
      <c r="E2801" s="2">
        <v>74.33</v>
      </c>
      <c r="F2801" t="s">
        <v>2808</v>
      </c>
      <c r="G2801" t="s">
        <v>9</v>
      </c>
      <c r="H2801">
        <v>1.14474E-2</v>
      </c>
      <c r="I2801">
        <f>Table1[[#This Row],[SUMBALANCE]]*Table1[[#This Row],[Column1]]</f>
        <v>108.95223213599999</v>
      </c>
      <c r="J2801" s="2">
        <f>Table1[[#This Row],[SUMBALANCE]]*(Table1[[#This Row],[Column1]]-Table1[[#This Row],[KOP]])</f>
        <v>34.714640136</v>
      </c>
    </row>
    <row r="2802" spans="1:10" x14ac:dyDescent="0.25">
      <c r="A2802" s="1">
        <v>43382</v>
      </c>
      <c r="B2802" t="s">
        <v>7</v>
      </c>
      <c r="C2802">
        <v>7.7999999999999996E-3</v>
      </c>
      <c r="D2802" s="2">
        <v>15362.29</v>
      </c>
      <c r="E2802" s="2">
        <v>119.97</v>
      </c>
      <c r="F2802" t="s">
        <v>2809</v>
      </c>
      <c r="G2802" t="s">
        <v>9</v>
      </c>
      <c r="H2802">
        <v>1.14474E-2</v>
      </c>
      <c r="I2802">
        <f>Table1[[#This Row],[SUMBALANCE]]*Table1[[#This Row],[Column1]]</f>
        <v>175.85827854600001</v>
      </c>
      <c r="J2802" s="2">
        <f>Table1[[#This Row],[SUMBALANCE]]*(Table1[[#This Row],[Column1]]-Table1[[#This Row],[KOP]])</f>
        <v>56.032416546000007</v>
      </c>
    </row>
    <row r="2803" spans="1:10" x14ac:dyDescent="0.25">
      <c r="A2803" s="1">
        <v>43382</v>
      </c>
      <c r="B2803" t="s">
        <v>7</v>
      </c>
      <c r="C2803">
        <v>7.7999999999999996E-3</v>
      </c>
      <c r="D2803" s="2">
        <v>926.62</v>
      </c>
      <c r="E2803" s="2">
        <v>7.24</v>
      </c>
      <c r="F2803" t="s">
        <v>2810</v>
      </c>
      <c r="G2803" t="s">
        <v>9</v>
      </c>
      <c r="H2803">
        <v>1.14474E-2</v>
      </c>
      <c r="I2803">
        <f>Table1[[#This Row],[SUMBALANCE]]*Table1[[#This Row],[Column1]]</f>
        <v>10.607389788000001</v>
      </c>
      <c r="J2803" s="2">
        <f>Table1[[#This Row],[SUMBALANCE]]*(Table1[[#This Row],[Column1]]-Table1[[#This Row],[KOP]])</f>
        <v>3.3797537880000004</v>
      </c>
    </row>
    <row r="2804" spans="1:10" x14ac:dyDescent="0.25">
      <c r="A2804" s="1">
        <v>43382</v>
      </c>
      <c r="B2804" t="s">
        <v>7</v>
      </c>
      <c r="C2804">
        <v>7.7999999999999996E-3</v>
      </c>
      <c r="D2804" s="2">
        <v>18611.05</v>
      </c>
      <c r="E2804" s="2">
        <v>145.34</v>
      </c>
      <c r="F2804" t="s">
        <v>2811</v>
      </c>
      <c r="G2804" t="s">
        <v>9</v>
      </c>
      <c r="H2804">
        <v>1.14474E-2</v>
      </c>
      <c r="I2804">
        <f>Table1[[#This Row],[SUMBALANCE]]*Table1[[#This Row],[Column1]]</f>
        <v>213.04813376999999</v>
      </c>
      <c r="J2804" s="2">
        <f>Table1[[#This Row],[SUMBALANCE]]*(Table1[[#This Row],[Column1]]-Table1[[#This Row],[KOP]])</f>
        <v>67.881943770000007</v>
      </c>
    </row>
    <row r="2805" spans="1:10" x14ac:dyDescent="0.25">
      <c r="A2805" s="1">
        <v>43382</v>
      </c>
      <c r="B2805" t="s">
        <v>7</v>
      </c>
      <c r="C2805">
        <v>7.7999999999999996E-3</v>
      </c>
      <c r="D2805" s="2">
        <v>994.09</v>
      </c>
      <c r="E2805" s="2">
        <v>7.76</v>
      </c>
      <c r="F2805" t="s">
        <v>2812</v>
      </c>
      <c r="G2805" t="s">
        <v>9</v>
      </c>
      <c r="H2805">
        <v>1.14474E-2</v>
      </c>
      <c r="I2805">
        <f>Table1[[#This Row],[SUMBALANCE]]*Table1[[#This Row],[Column1]]</f>
        <v>11.379745866</v>
      </c>
      <c r="J2805" s="2">
        <f>Table1[[#This Row],[SUMBALANCE]]*(Table1[[#This Row],[Column1]]-Table1[[#This Row],[KOP]])</f>
        <v>3.6258438660000003</v>
      </c>
    </row>
    <row r="2806" spans="1:10" x14ac:dyDescent="0.25">
      <c r="A2806" s="1">
        <v>43382</v>
      </c>
      <c r="B2806" t="s">
        <v>7</v>
      </c>
      <c r="C2806">
        <v>7.7999999999999996E-3</v>
      </c>
      <c r="D2806" s="2">
        <v>7577.02</v>
      </c>
      <c r="E2806" s="2">
        <v>59.17</v>
      </c>
      <c r="F2806" t="s">
        <v>2813</v>
      </c>
      <c r="G2806" t="s">
        <v>9</v>
      </c>
      <c r="H2806">
        <v>1.14474E-2</v>
      </c>
      <c r="I2806">
        <f>Table1[[#This Row],[SUMBALANCE]]*Table1[[#This Row],[Column1]]</f>
        <v>86.737178748000005</v>
      </c>
      <c r="J2806" s="2">
        <f>Table1[[#This Row],[SUMBALANCE]]*(Table1[[#This Row],[Column1]]-Table1[[#This Row],[KOP]])</f>
        <v>27.636422748000005</v>
      </c>
    </row>
    <row r="2807" spans="1:10" x14ac:dyDescent="0.25">
      <c r="A2807" s="1">
        <v>43382</v>
      </c>
      <c r="B2807" t="s">
        <v>7</v>
      </c>
      <c r="C2807">
        <v>7.7999999999999996E-3</v>
      </c>
      <c r="D2807" s="2">
        <v>115.32</v>
      </c>
      <c r="E2807" s="2">
        <v>0.9</v>
      </c>
      <c r="F2807" t="s">
        <v>2814</v>
      </c>
      <c r="G2807" t="s">
        <v>9</v>
      </c>
      <c r="H2807">
        <v>1.14474E-2</v>
      </c>
      <c r="I2807">
        <f>Table1[[#This Row],[SUMBALANCE]]*Table1[[#This Row],[Column1]]</f>
        <v>1.3201141679999999</v>
      </c>
      <c r="J2807" s="2">
        <f>Table1[[#This Row],[SUMBALANCE]]*(Table1[[#This Row],[Column1]]-Table1[[#This Row],[KOP]])</f>
        <v>0.42061816800000001</v>
      </c>
    </row>
    <row r="2808" spans="1:10" x14ac:dyDescent="0.25">
      <c r="A2808" s="1">
        <v>43382</v>
      </c>
      <c r="B2808" t="s">
        <v>7</v>
      </c>
      <c r="C2808">
        <v>7.7999999999999996E-3</v>
      </c>
      <c r="D2808" s="2">
        <v>2605.23</v>
      </c>
      <c r="E2808" s="2">
        <v>20.350000000000001</v>
      </c>
      <c r="F2808" t="s">
        <v>2815</v>
      </c>
      <c r="G2808" t="s">
        <v>9</v>
      </c>
      <c r="H2808">
        <v>1.14474E-2</v>
      </c>
      <c r="I2808">
        <f>Table1[[#This Row],[SUMBALANCE]]*Table1[[#This Row],[Column1]]</f>
        <v>29.823109901999999</v>
      </c>
      <c r="J2808" s="2">
        <f>Table1[[#This Row],[SUMBALANCE]]*(Table1[[#This Row],[Column1]]-Table1[[#This Row],[KOP]])</f>
        <v>9.5023159020000012</v>
      </c>
    </row>
    <row r="2809" spans="1:10" x14ac:dyDescent="0.25">
      <c r="A2809" s="1">
        <v>43382</v>
      </c>
      <c r="B2809" t="s">
        <v>7</v>
      </c>
      <c r="C2809">
        <v>7.7999999999999996E-3</v>
      </c>
      <c r="D2809" s="2">
        <v>3857.46</v>
      </c>
      <c r="E2809" s="2">
        <v>30.13</v>
      </c>
      <c r="F2809" t="s">
        <v>2816</v>
      </c>
      <c r="G2809" t="s">
        <v>9</v>
      </c>
      <c r="H2809">
        <v>1.14474E-2</v>
      </c>
      <c r="I2809">
        <f>Table1[[#This Row],[SUMBALANCE]]*Table1[[#This Row],[Column1]]</f>
        <v>44.157887604000003</v>
      </c>
      <c r="J2809" s="2">
        <f>Table1[[#This Row],[SUMBALANCE]]*(Table1[[#This Row],[Column1]]-Table1[[#This Row],[KOP]])</f>
        <v>14.069699604000002</v>
      </c>
    </row>
    <row r="2810" spans="1:10" x14ac:dyDescent="0.25">
      <c r="A2810" s="1">
        <v>43382</v>
      </c>
      <c r="B2810" t="s">
        <v>7</v>
      </c>
      <c r="C2810">
        <v>7.7999999999999996E-3</v>
      </c>
      <c r="D2810" s="2">
        <v>1222.8</v>
      </c>
      <c r="E2810" s="2">
        <v>9.5500000000000007</v>
      </c>
      <c r="F2810" t="s">
        <v>2817</v>
      </c>
      <c r="G2810" t="s">
        <v>9</v>
      </c>
      <c r="H2810">
        <v>1.14474E-2</v>
      </c>
      <c r="I2810">
        <f>Table1[[#This Row],[SUMBALANCE]]*Table1[[#This Row],[Column1]]</f>
        <v>13.997880719999999</v>
      </c>
      <c r="J2810" s="2">
        <f>Table1[[#This Row],[SUMBALANCE]]*(Table1[[#This Row],[Column1]]-Table1[[#This Row],[KOP]])</f>
        <v>4.4600407200000003</v>
      </c>
    </row>
    <row r="2811" spans="1:10" x14ac:dyDescent="0.25">
      <c r="A2811" s="1">
        <v>43382</v>
      </c>
      <c r="B2811" t="s">
        <v>7</v>
      </c>
      <c r="C2811">
        <v>7.7999999999999996E-3</v>
      </c>
      <c r="D2811" s="2">
        <v>3385.21</v>
      </c>
      <c r="E2811" s="2">
        <v>26.44</v>
      </c>
      <c r="F2811" t="s">
        <v>2818</v>
      </c>
      <c r="G2811" t="s">
        <v>9</v>
      </c>
      <c r="H2811">
        <v>1.14474E-2</v>
      </c>
      <c r="I2811">
        <f>Table1[[#This Row],[SUMBALANCE]]*Table1[[#This Row],[Column1]]</f>
        <v>38.751852954</v>
      </c>
      <c r="J2811" s="2">
        <f>Table1[[#This Row],[SUMBALANCE]]*(Table1[[#This Row],[Column1]]-Table1[[#This Row],[KOP]])</f>
        <v>12.347214954000002</v>
      </c>
    </row>
    <row r="2812" spans="1:10" x14ac:dyDescent="0.25">
      <c r="A2812" s="1">
        <v>43382</v>
      </c>
      <c r="B2812" t="s">
        <v>7</v>
      </c>
      <c r="C2812">
        <v>7.7999999999999996E-3</v>
      </c>
      <c r="D2812" s="2">
        <v>25259.08</v>
      </c>
      <c r="E2812" s="2">
        <v>197.26</v>
      </c>
      <c r="F2812" t="s">
        <v>2819</v>
      </c>
      <c r="G2812" t="s">
        <v>9</v>
      </c>
      <c r="H2812">
        <v>1.14474E-2</v>
      </c>
      <c r="I2812">
        <f>Table1[[#This Row],[SUMBALANCE]]*Table1[[#This Row],[Column1]]</f>
        <v>289.15079239200003</v>
      </c>
      <c r="J2812" s="2">
        <f>Table1[[#This Row],[SUMBALANCE]]*(Table1[[#This Row],[Column1]]-Table1[[#This Row],[KOP]])</f>
        <v>92.129968392000009</v>
      </c>
    </row>
    <row r="2813" spans="1:10" x14ac:dyDescent="0.25">
      <c r="A2813" s="1">
        <v>43382</v>
      </c>
      <c r="B2813" t="s">
        <v>7</v>
      </c>
      <c r="C2813">
        <v>7.7999999999999996E-3</v>
      </c>
      <c r="D2813" s="2">
        <v>11768.14</v>
      </c>
      <c r="E2813" s="2">
        <v>91.9</v>
      </c>
      <c r="F2813" t="s">
        <v>2820</v>
      </c>
      <c r="G2813" t="s">
        <v>9</v>
      </c>
      <c r="H2813">
        <v>1.14474E-2</v>
      </c>
      <c r="I2813">
        <f>Table1[[#This Row],[SUMBALANCE]]*Table1[[#This Row],[Column1]]</f>
        <v>134.714605836</v>
      </c>
      <c r="J2813" s="2">
        <f>Table1[[#This Row],[SUMBALANCE]]*(Table1[[#This Row],[Column1]]-Table1[[#This Row],[KOP]])</f>
        <v>42.923113835999999</v>
      </c>
    </row>
    <row r="2814" spans="1:10" x14ac:dyDescent="0.25">
      <c r="A2814" s="1">
        <v>43382</v>
      </c>
      <c r="B2814" t="s">
        <v>7</v>
      </c>
      <c r="C2814">
        <v>7.7999999999999996E-3</v>
      </c>
      <c r="D2814" s="2">
        <v>737.09</v>
      </c>
      <c r="E2814" s="2">
        <v>5.76</v>
      </c>
      <c r="F2814" t="s">
        <v>2821</v>
      </c>
      <c r="G2814" t="s">
        <v>9</v>
      </c>
      <c r="H2814">
        <v>1.14474E-2</v>
      </c>
      <c r="I2814">
        <f>Table1[[#This Row],[SUMBALANCE]]*Table1[[#This Row],[Column1]]</f>
        <v>8.4377640659999997</v>
      </c>
      <c r="J2814" s="2">
        <f>Table1[[#This Row],[SUMBALANCE]]*(Table1[[#This Row],[Column1]]-Table1[[#This Row],[KOP]])</f>
        <v>2.6884620660000005</v>
      </c>
    </row>
    <row r="2815" spans="1:10" x14ac:dyDescent="0.25">
      <c r="A2815" s="1">
        <v>43382</v>
      </c>
      <c r="B2815" t="s">
        <v>7</v>
      </c>
      <c r="C2815">
        <v>7.7999999999999996E-3</v>
      </c>
      <c r="D2815" s="2">
        <v>3733.08</v>
      </c>
      <c r="E2815" s="2">
        <v>29.15</v>
      </c>
      <c r="F2815" t="s">
        <v>2822</v>
      </c>
      <c r="G2815" t="s">
        <v>9</v>
      </c>
      <c r="H2815">
        <v>1.14474E-2</v>
      </c>
      <c r="I2815">
        <f>Table1[[#This Row],[SUMBALANCE]]*Table1[[#This Row],[Column1]]</f>
        <v>42.734059991999999</v>
      </c>
      <c r="J2815" s="2">
        <f>Table1[[#This Row],[SUMBALANCE]]*(Table1[[#This Row],[Column1]]-Table1[[#This Row],[KOP]])</f>
        <v>13.616035992</v>
      </c>
    </row>
    <row r="2816" spans="1:10" x14ac:dyDescent="0.25">
      <c r="A2816" s="1">
        <v>43382</v>
      </c>
      <c r="B2816" t="s">
        <v>7</v>
      </c>
      <c r="C2816">
        <v>7.7999999999999996E-3</v>
      </c>
      <c r="D2816" s="2">
        <v>1025.8499999999999</v>
      </c>
      <c r="E2816" s="2">
        <v>8.01</v>
      </c>
      <c r="F2816" t="s">
        <v>2823</v>
      </c>
      <c r="G2816" t="s">
        <v>9</v>
      </c>
      <c r="H2816">
        <v>1.14474E-2</v>
      </c>
      <c r="I2816">
        <f>Table1[[#This Row],[SUMBALANCE]]*Table1[[#This Row],[Column1]]</f>
        <v>11.743315289999998</v>
      </c>
      <c r="J2816" s="2">
        <f>Table1[[#This Row],[SUMBALANCE]]*(Table1[[#This Row],[Column1]]-Table1[[#This Row],[KOP]])</f>
        <v>3.7416852899999999</v>
      </c>
    </row>
    <row r="2817" spans="1:10" x14ac:dyDescent="0.25">
      <c r="A2817" s="1">
        <v>43382</v>
      </c>
      <c r="B2817" t="s">
        <v>7</v>
      </c>
      <c r="C2817">
        <v>7.7999999999999996E-3</v>
      </c>
      <c r="D2817" s="2">
        <v>4782.67</v>
      </c>
      <c r="E2817" s="2">
        <v>37.35</v>
      </c>
      <c r="F2817" t="s">
        <v>2824</v>
      </c>
      <c r="G2817" t="s">
        <v>9</v>
      </c>
      <c r="H2817">
        <v>1.14474E-2</v>
      </c>
      <c r="I2817">
        <f>Table1[[#This Row],[SUMBALANCE]]*Table1[[#This Row],[Column1]]</f>
        <v>54.749136558000004</v>
      </c>
      <c r="J2817" s="2">
        <f>Table1[[#This Row],[SUMBALANCE]]*(Table1[[#This Row],[Column1]]-Table1[[#This Row],[KOP]])</f>
        <v>17.444310558000002</v>
      </c>
    </row>
    <row r="2818" spans="1:10" x14ac:dyDescent="0.25">
      <c r="A2818" s="1">
        <v>43382</v>
      </c>
      <c r="B2818" t="s">
        <v>7</v>
      </c>
      <c r="C2818">
        <v>7.7999999999999996E-3</v>
      </c>
      <c r="D2818" s="2">
        <v>1860.33</v>
      </c>
      <c r="E2818" s="2">
        <v>14.53</v>
      </c>
      <c r="F2818" t="s">
        <v>2825</v>
      </c>
      <c r="G2818" t="s">
        <v>9</v>
      </c>
      <c r="H2818">
        <v>1.14474E-2</v>
      </c>
      <c r="I2818">
        <f>Table1[[#This Row],[SUMBALANCE]]*Table1[[#This Row],[Column1]]</f>
        <v>21.295941641999999</v>
      </c>
      <c r="J2818" s="2">
        <f>Table1[[#This Row],[SUMBALANCE]]*(Table1[[#This Row],[Column1]]-Table1[[#This Row],[KOP]])</f>
        <v>6.7853676420000006</v>
      </c>
    </row>
    <row r="2819" spans="1:10" x14ac:dyDescent="0.25">
      <c r="A2819" s="1">
        <v>43382</v>
      </c>
      <c r="B2819" t="s">
        <v>7</v>
      </c>
      <c r="C2819">
        <v>7.7999999999999996E-3</v>
      </c>
      <c r="D2819" s="2">
        <v>16285.46</v>
      </c>
      <c r="E2819" s="2">
        <v>127.18</v>
      </c>
      <c r="F2819" t="s">
        <v>2826</v>
      </c>
      <c r="G2819" t="s">
        <v>9</v>
      </c>
      <c r="H2819">
        <v>1.14474E-2</v>
      </c>
      <c r="I2819">
        <f>Table1[[#This Row],[SUMBALANCE]]*Table1[[#This Row],[Column1]]</f>
        <v>186.426174804</v>
      </c>
      <c r="J2819" s="2">
        <f>Table1[[#This Row],[SUMBALANCE]]*(Table1[[#This Row],[Column1]]-Table1[[#This Row],[KOP]])</f>
        <v>59.399586804000002</v>
      </c>
    </row>
    <row r="2820" spans="1:10" x14ac:dyDescent="0.25">
      <c r="A2820" s="1">
        <v>43382</v>
      </c>
      <c r="B2820" t="s">
        <v>7</v>
      </c>
      <c r="C2820">
        <v>7.7999999999999996E-3</v>
      </c>
      <c r="D2820" s="2">
        <v>10059.6</v>
      </c>
      <c r="E2820" s="2">
        <v>78.56</v>
      </c>
      <c r="F2820" t="s">
        <v>2827</v>
      </c>
      <c r="G2820" t="s">
        <v>9</v>
      </c>
      <c r="H2820">
        <v>1.14474E-2</v>
      </c>
      <c r="I2820">
        <f>Table1[[#This Row],[SUMBALANCE]]*Table1[[#This Row],[Column1]]</f>
        <v>115.15626504000001</v>
      </c>
      <c r="J2820" s="2">
        <f>Table1[[#This Row],[SUMBALANCE]]*(Table1[[#This Row],[Column1]]-Table1[[#This Row],[KOP]])</f>
        <v>36.691385040000007</v>
      </c>
    </row>
    <row r="2821" spans="1:10" x14ac:dyDescent="0.25">
      <c r="A2821" s="1">
        <v>43382</v>
      </c>
      <c r="B2821" t="s">
        <v>7</v>
      </c>
      <c r="C2821">
        <v>7.7999999999999996E-3</v>
      </c>
      <c r="D2821" s="2">
        <v>15399.31</v>
      </c>
      <c r="E2821" s="2">
        <v>120.26</v>
      </c>
      <c r="F2821" t="s">
        <v>2828</v>
      </c>
      <c r="G2821" t="s">
        <v>9</v>
      </c>
      <c r="H2821">
        <v>1.14474E-2</v>
      </c>
      <c r="I2821">
        <f>Table1[[#This Row],[SUMBALANCE]]*Table1[[#This Row],[Column1]]</f>
        <v>176.28206129399999</v>
      </c>
      <c r="J2821" s="2">
        <f>Table1[[#This Row],[SUMBALANCE]]*(Table1[[#This Row],[Column1]]-Table1[[#This Row],[KOP]])</f>
        <v>56.167443294000002</v>
      </c>
    </row>
    <row r="2822" spans="1:10" x14ac:dyDescent="0.25">
      <c r="A2822" s="1">
        <v>43382</v>
      </c>
      <c r="B2822" t="s">
        <v>7</v>
      </c>
      <c r="C2822">
        <v>7.7999999999999996E-3</v>
      </c>
      <c r="D2822" s="2">
        <v>4053.14</v>
      </c>
      <c r="E2822" s="2">
        <v>31.65</v>
      </c>
      <c r="F2822" t="s">
        <v>2829</v>
      </c>
      <c r="G2822" t="s">
        <v>9</v>
      </c>
      <c r="H2822">
        <v>1.14474E-2</v>
      </c>
      <c r="I2822">
        <f>Table1[[#This Row],[SUMBALANCE]]*Table1[[#This Row],[Column1]]</f>
        <v>46.397914835999998</v>
      </c>
      <c r="J2822" s="2">
        <f>Table1[[#This Row],[SUMBALANCE]]*(Table1[[#This Row],[Column1]]-Table1[[#This Row],[KOP]])</f>
        <v>14.783422836000002</v>
      </c>
    </row>
    <row r="2823" spans="1:10" x14ac:dyDescent="0.25">
      <c r="A2823" s="1">
        <v>43382</v>
      </c>
      <c r="B2823" t="s">
        <v>7</v>
      </c>
      <c r="C2823">
        <v>7.7999999999999996E-3</v>
      </c>
      <c r="D2823" s="2">
        <v>4949.63</v>
      </c>
      <c r="E2823" s="2">
        <v>38.65</v>
      </c>
      <c r="F2823" t="s">
        <v>2830</v>
      </c>
      <c r="G2823" t="s">
        <v>9</v>
      </c>
      <c r="H2823">
        <v>1.14474E-2</v>
      </c>
      <c r="I2823">
        <f>Table1[[#This Row],[SUMBALANCE]]*Table1[[#This Row],[Column1]]</f>
        <v>56.660394461999999</v>
      </c>
      <c r="J2823" s="2">
        <f>Table1[[#This Row],[SUMBALANCE]]*(Table1[[#This Row],[Column1]]-Table1[[#This Row],[KOP]])</f>
        <v>18.053280462000004</v>
      </c>
    </row>
    <row r="2824" spans="1:10" x14ac:dyDescent="0.25">
      <c r="A2824" s="1">
        <v>43382</v>
      </c>
      <c r="B2824" t="s">
        <v>7</v>
      </c>
      <c r="C2824">
        <v>7.7999999999999996E-3</v>
      </c>
      <c r="D2824" s="2">
        <v>2702.69</v>
      </c>
      <c r="E2824" s="2">
        <v>21.11</v>
      </c>
      <c r="F2824" t="s">
        <v>2831</v>
      </c>
      <c r="G2824" t="s">
        <v>9</v>
      </c>
      <c r="H2824">
        <v>1.14474E-2</v>
      </c>
      <c r="I2824">
        <f>Table1[[#This Row],[SUMBALANCE]]*Table1[[#This Row],[Column1]]</f>
        <v>30.938773506</v>
      </c>
      <c r="J2824" s="2">
        <f>Table1[[#This Row],[SUMBALANCE]]*(Table1[[#This Row],[Column1]]-Table1[[#This Row],[KOP]])</f>
        <v>9.8577915060000016</v>
      </c>
    </row>
    <row r="2825" spans="1:10" x14ac:dyDescent="0.25">
      <c r="A2825" s="1">
        <v>43382</v>
      </c>
      <c r="B2825" t="s">
        <v>7</v>
      </c>
      <c r="C2825">
        <v>7.7999999999999996E-3</v>
      </c>
      <c r="D2825" s="2">
        <v>657.41</v>
      </c>
      <c r="E2825" s="2">
        <v>5.13</v>
      </c>
      <c r="F2825" t="s">
        <v>2832</v>
      </c>
      <c r="G2825" t="s">
        <v>9</v>
      </c>
      <c r="H2825">
        <v>1.14474E-2</v>
      </c>
      <c r="I2825">
        <f>Table1[[#This Row],[SUMBALANCE]]*Table1[[#This Row],[Column1]]</f>
        <v>7.5256352339999992</v>
      </c>
      <c r="J2825" s="2">
        <f>Table1[[#This Row],[SUMBALANCE]]*(Table1[[#This Row],[Column1]]-Table1[[#This Row],[KOP]])</f>
        <v>2.3978372340000003</v>
      </c>
    </row>
    <row r="2826" spans="1:10" x14ac:dyDescent="0.25">
      <c r="A2826" s="1">
        <v>43382</v>
      </c>
      <c r="B2826" t="s">
        <v>7</v>
      </c>
      <c r="C2826">
        <v>7.7999999999999996E-3</v>
      </c>
      <c r="D2826" s="2">
        <v>9733.11</v>
      </c>
      <c r="E2826" s="2">
        <v>76.010000000000005</v>
      </c>
      <c r="F2826" t="s">
        <v>2833</v>
      </c>
      <c r="G2826" t="s">
        <v>9</v>
      </c>
      <c r="H2826">
        <v>1.14474E-2</v>
      </c>
      <c r="I2826">
        <f>Table1[[#This Row],[SUMBALANCE]]*Table1[[#This Row],[Column1]]</f>
        <v>111.41880341400001</v>
      </c>
      <c r="J2826" s="2">
        <f>Table1[[#This Row],[SUMBALANCE]]*(Table1[[#This Row],[Column1]]-Table1[[#This Row],[KOP]])</f>
        <v>35.500545414000008</v>
      </c>
    </row>
    <row r="2827" spans="1:10" x14ac:dyDescent="0.25">
      <c r="A2827" s="1">
        <v>43382</v>
      </c>
      <c r="B2827" t="s">
        <v>7</v>
      </c>
      <c r="C2827">
        <v>7.7999999999999996E-3</v>
      </c>
      <c r="D2827" s="2">
        <v>4979.08</v>
      </c>
      <c r="E2827" s="2">
        <v>38.880000000000003</v>
      </c>
      <c r="F2827" t="s">
        <v>2834</v>
      </c>
      <c r="G2827" t="s">
        <v>9</v>
      </c>
      <c r="H2827">
        <v>1.14474E-2</v>
      </c>
      <c r="I2827">
        <f>Table1[[#This Row],[SUMBALANCE]]*Table1[[#This Row],[Column1]]</f>
        <v>56.997520391999998</v>
      </c>
      <c r="J2827" s="2">
        <f>Table1[[#This Row],[SUMBALANCE]]*(Table1[[#This Row],[Column1]]-Table1[[#This Row],[KOP]])</f>
        <v>18.160696392000002</v>
      </c>
    </row>
    <row r="2828" spans="1:10" x14ac:dyDescent="0.25">
      <c r="A2828" s="1">
        <v>43382</v>
      </c>
      <c r="B2828" t="s">
        <v>7</v>
      </c>
      <c r="C2828">
        <v>7.7999999999999996E-3</v>
      </c>
      <c r="D2828" s="2">
        <v>2950.6</v>
      </c>
      <c r="E2828" s="2">
        <v>23.04</v>
      </c>
      <c r="F2828" t="s">
        <v>2835</v>
      </c>
      <c r="G2828" t="s">
        <v>9</v>
      </c>
      <c r="H2828">
        <v>1.14474E-2</v>
      </c>
      <c r="I2828">
        <f>Table1[[#This Row],[SUMBALANCE]]*Table1[[#This Row],[Column1]]</f>
        <v>33.776698439999997</v>
      </c>
      <c r="J2828" s="2">
        <f>Table1[[#This Row],[SUMBALANCE]]*(Table1[[#This Row],[Column1]]-Table1[[#This Row],[KOP]])</f>
        <v>10.76201844</v>
      </c>
    </row>
    <row r="2829" spans="1:10" x14ac:dyDescent="0.25">
      <c r="A2829" s="1">
        <v>43382</v>
      </c>
      <c r="B2829" t="s">
        <v>7</v>
      </c>
      <c r="C2829">
        <v>7.7999999999999996E-3</v>
      </c>
      <c r="D2829" s="2">
        <v>1579.49</v>
      </c>
      <c r="E2829" s="2">
        <v>12.34</v>
      </c>
      <c r="F2829" t="s">
        <v>2836</v>
      </c>
      <c r="G2829" t="s">
        <v>9</v>
      </c>
      <c r="H2829">
        <v>1.14474E-2</v>
      </c>
      <c r="I2829">
        <f>Table1[[#This Row],[SUMBALANCE]]*Table1[[#This Row],[Column1]]</f>
        <v>18.081053826000002</v>
      </c>
      <c r="J2829" s="2">
        <f>Table1[[#This Row],[SUMBALANCE]]*(Table1[[#This Row],[Column1]]-Table1[[#This Row],[KOP]])</f>
        <v>5.7610318260000009</v>
      </c>
    </row>
    <row r="2830" spans="1:10" x14ac:dyDescent="0.25">
      <c r="A2830" s="1">
        <v>43382</v>
      </c>
      <c r="B2830" t="s">
        <v>7</v>
      </c>
      <c r="C2830">
        <v>7.7999999999999996E-3</v>
      </c>
      <c r="D2830" s="2">
        <v>35819.89</v>
      </c>
      <c r="E2830" s="2">
        <v>279.74</v>
      </c>
      <c r="F2830" t="s">
        <v>2837</v>
      </c>
      <c r="G2830" t="s">
        <v>9</v>
      </c>
      <c r="H2830">
        <v>1.14474E-2</v>
      </c>
      <c r="I2830">
        <f>Table1[[#This Row],[SUMBALANCE]]*Table1[[#This Row],[Column1]]</f>
        <v>410.04460878599997</v>
      </c>
      <c r="J2830" s="2">
        <f>Table1[[#This Row],[SUMBALANCE]]*(Table1[[#This Row],[Column1]]-Table1[[#This Row],[KOP]])</f>
        <v>130.649466786</v>
      </c>
    </row>
    <row r="2831" spans="1:10" x14ac:dyDescent="0.25">
      <c r="A2831" s="1">
        <v>43382</v>
      </c>
      <c r="B2831" t="s">
        <v>7</v>
      </c>
      <c r="C2831">
        <v>7.7999999999999996E-3</v>
      </c>
      <c r="D2831" s="2">
        <v>951.78</v>
      </c>
      <c r="E2831" s="2">
        <v>7.43</v>
      </c>
      <c r="F2831" t="s">
        <v>2838</v>
      </c>
      <c r="G2831" t="s">
        <v>9</v>
      </c>
      <c r="H2831">
        <v>1.14474E-2</v>
      </c>
      <c r="I2831">
        <f>Table1[[#This Row],[SUMBALANCE]]*Table1[[#This Row],[Column1]]</f>
        <v>10.895406372</v>
      </c>
      <c r="J2831" s="2">
        <f>Table1[[#This Row],[SUMBALANCE]]*(Table1[[#This Row],[Column1]]-Table1[[#This Row],[KOP]])</f>
        <v>3.4715223720000004</v>
      </c>
    </row>
    <row r="2832" spans="1:10" x14ac:dyDescent="0.25">
      <c r="A2832" s="1">
        <v>43382</v>
      </c>
      <c r="B2832" t="s">
        <v>7</v>
      </c>
      <c r="C2832">
        <v>7.7999999999999996E-3</v>
      </c>
      <c r="D2832" s="2">
        <v>13822.43</v>
      </c>
      <c r="E2832" s="2">
        <v>107.95</v>
      </c>
      <c r="F2832" t="s">
        <v>2839</v>
      </c>
      <c r="G2832" t="s">
        <v>9</v>
      </c>
      <c r="H2832">
        <v>1.14474E-2</v>
      </c>
      <c r="I2832">
        <f>Table1[[#This Row],[SUMBALANCE]]*Table1[[#This Row],[Column1]]</f>
        <v>158.23088518200001</v>
      </c>
      <c r="J2832" s="2">
        <f>Table1[[#This Row],[SUMBALANCE]]*(Table1[[#This Row],[Column1]]-Table1[[#This Row],[KOP]])</f>
        <v>50.415931182000008</v>
      </c>
    </row>
    <row r="2833" spans="1:10" x14ac:dyDescent="0.25">
      <c r="A2833" s="1">
        <v>43382</v>
      </c>
      <c r="B2833" t="s">
        <v>7</v>
      </c>
      <c r="C2833">
        <v>7.7999999999999996E-3</v>
      </c>
      <c r="D2833" s="2">
        <v>10096.9</v>
      </c>
      <c r="E2833" s="2">
        <v>78.849999999999994</v>
      </c>
      <c r="F2833" t="s">
        <v>2840</v>
      </c>
      <c r="G2833" t="s">
        <v>9</v>
      </c>
      <c r="H2833">
        <v>1.14474E-2</v>
      </c>
      <c r="I2833">
        <f>Table1[[#This Row],[SUMBALANCE]]*Table1[[#This Row],[Column1]]</f>
        <v>115.58325305999999</v>
      </c>
      <c r="J2833" s="2">
        <f>Table1[[#This Row],[SUMBALANCE]]*(Table1[[#This Row],[Column1]]-Table1[[#This Row],[KOP]])</f>
        <v>36.827433060000004</v>
      </c>
    </row>
    <row r="2834" spans="1:10" x14ac:dyDescent="0.25">
      <c r="A2834" s="1">
        <v>43383</v>
      </c>
      <c r="B2834" t="s">
        <v>7</v>
      </c>
      <c r="C2834">
        <v>7.7999999999999996E-3</v>
      </c>
      <c r="D2834" s="2">
        <v>4511.5200000000004</v>
      </c>
      <c r="E2834" s="2">
        <v>35.229999999999997</v>
      </c>
      <c r="F2834" t="s">
        <v>2841</v>
      </c>
      <c r="G2834" t="s">
        <v>9</v>
      </c>
      <c r="H2834">
        <v>1.14474E-2</v>
      </c>
      <c r="I2834">
        <f>Table1[[#This Row],[SUMBALANCE]]*Table1[[#This Row],[Column1]]</f>
        <v>51.645174048000001</v>
      </c>
      <c r="J2834" s="2">
        <f>Table1[[#This Row],[SUMBALANCE]]*(Table1[[#This Row],[Column1]]-Table1[[#This Row],[KOP]])</f>
        <v>16.455318048000002</v>
      </c>
    </row>
    <row r="2835" spans="1:10" x14ac:dyDescent="0.25">
      <c r="A2835" s="1">
        <v>43383</v>
      </c>
      <c r="B2835" t="s">
        <v>7</v>
      </c>
      <c r="C2835">
        <v>7.7999999999999996E-3</v>
      </c>
      <c r="D2835" s="2">
        <v>29625.02</v>
      </c>
      <c r="E2835" s="2">
        <v>231.36</v>
      </c>
      <c r="F2835" t="s">
        <v>2842</v>
      </c>
      <c r="G2835" t="s">
        <v>9</v>
      </c>
      <c r="H2835">
        <v>1.14474E-2</v>
      </c>
      <c r="I2835">
        <f>Table1[[#This Row],[SUMBALANCE]]*Table1[[#This Row],[Column1]]</f>
        <v>339.12945394799999</v>
      </c>
      <c r="J2835" s="2">
        <f>Table1[[#This Row],[SUMBALANCE]]*(Table1[[#This Row],[Column1]]-Table1[[#This Row],[KOP]])</f>
        <v>108.05429794800001</v>
      </c>
    </row>
    <row r="2836" spans="1:10" x14ac:dyDescent="0.25">
      <c r="A2836" s="1">
        <v>43383</v>
      </c>
      <c r="B2836" t="s">
        <v>7</v>
      </c>
      <c r="C2836">
        <v>7.7999999999999996E-3</v>
      </c>
      <c r="D2836" s="2">
        <v>14586.26</v>
      </c>
      <c r="E2836" s="2">
        <v>113.91</v>
      </c>
      <c r="F2836" t="s">
        <v>2843</v>
      </c>
      <c r="G2836" t="s">
        <v>9</v>
      </c>
      <c r="H2836">
        <v>1.14474E-2</v>
      </c>
      <c r="I2836">
        <f>Table1[[#This Row],[SUMBALANCE]]*Table1[[#This Row],[Column1]]</f>
        <v>166.97475272400001</v>
      </c>
      <c r="J2836" s="2">
        <f>Table1[[#This Row],[SUMBALANCE]]*(Table1[[#This Row],[Column1]]-Table1[[#This Row],[KOP]])</f>
        <v>53.201924724000008</v>
      </c>
    </row>
    <row r="2837" spans="1:10" x14ac:dyDescent="0.25">
      <c r="A2837" s="1">
        <v>43383</v>
      </c>
      <c r="B2837" t="s">
        <v>7</v>
      </c>
      <c r="C2837">
        <v>7.7999999999999996E-3</v>
      </c>
      <c r="D2837" s="2">
        <v>13302.89</v>
      </c>
      <c r="E2837" s="2">
        <v>103.89</v>
      </c>
      <c r="F2837" t="s">
        <v>2844</v>
      </c>
      <c r="G2837" t="s">
        <v>9</v>
      </c>
      <c r="H2837">
        <v>1.14474E-2</v>
      </c>
      <c r="I2837">
        <f>Table1[[#This Row],[SUMBALANCE]]*Table1[[#This Row],[Column1]]</f>
        <v>152.283502986</v>
      </c>
      <c r="J2837" s="2">
        <f>Table1[[#This Row],[SUMBALANCE]]*(Table1[[#This Row],[Column1]]-Table1[[#This Row],[KOP]])</f>
        <v>48.520960985999999</v>
      </c>
    </row>
    <row r="2838" spans="1:10" x14ac:dyDescent="0.25">
      <c r="A2838" s="1">
        <v>43383</v>
      </c>
      <c r="B2838" t="s">
        <v>7</v>
      </c>
      <c r="C2838">
        <v>7.7999999999999996E-3</v>
      </c>
      <c r="D2838" s="2">
        <v>9155.3799999999992</v>
      </c>
      <c r="E2838" s="2">
        <v>71.5</v>
      </c>
      <c r="F2838" t="s">
        <v>2845</v>
      </c>
      <c r="G2838" t="s">
        <v>9</v>
      </c>
      <c r="H2838">
        <v>1.14474E-2</v>
      </c>
      <c r="I2838">
        <f>Table1[[#This Row],[SUMBALANCE]]*Table1[[#This Row],[Column1]]</f>
        <v>104.805297012</v>
      </c>
      <c r="J2838" s="2">
        <f>Table1[[#This Row],[SUMBALANCE]]*(Table1[[#This Row],[Column1]]-Table1[[#This Row],[KOP]])</f>
        <v>33.393333011999999</v>
      </c>
    </row>
    <row r="2839" spans="1:10" x14ac:dyDescent="0.25">
      <c r="A2839" s="1">
        <v>43383</v>
      </c>
      <c r="B2839" t="s">
        <v>7</v>
      </c>
      <c r="C2839">
        <v>7.7999999999999996E-3</v>
      </c>
      <c r="D2839" s="2">
        <v>14092.49</v>
      </c>
      <c r="E2839" s="2">
        <v>110.06</v>
      </c>
      <c r="F2839" t="s">
        <v>2846</v>
      </c>
      <c r="G2839" t="s">
        <v>9</v>
      </c>
      <c r="H2839">
        <v>1.14474E-2</v>
      </c>
      <c r="I2839">
        <f>Table1[[#This Row],[SUMBALANCE]]*Table1[[#This Row],[Column1]]</f>
        <v>161.32237002599999</v>
      </c>
      <c r="J2839" s="2">
        <f>Table1[[#This Row],[SUMBALANCE]]*(Table1[[#This Row],[Column1]]-Table1[[#This Row],[KOP]])</f>
        <v>51.400948026000002</v>
      </c>
    </row>
    <row r="2840" spans="1:10" x14ac:dyDescent="0.25">
      <c r="A2840" s="1">
        <v>43383</v>
      </c>
      <c r="B2840" t="s">
        <v>7</v>
      </c>
      <c r="C2840">
        <v>7.7999999999999996E-3</v>
      </c>
      <c r="D2840" s="2">
        <v>9471.56</v>
      </c>
      <c r="E2840" s="2">
        <v>73.97</v>
      </c>
      <c r="F2840" t="s">
        <v>2847</v>
      </c>
      <c r="G2840" t="s">
        <v>9</v>
      </c>
      <c r="H2840">
        <v>1.14474E-2</v>
      </c>
      <c r="I2840">
        <f>Table1[[#This Row],[SUMBALANCE]]*Table1[[#This Row],[Column1]]</f>
        <v>108.42473594399999</v>
      </c>
      <c r="J2840" s="2">
        <f>Table1[[#This Row],[SUMBALANCE]]*(Table1[[#This Row],[Column1]]-Table1[[#This Row],[KOP]])</f>
        <v>34.546567944000003</v>
      </c>
    </row>
    <row r="2841" spans="1:10" x14ac:dyDescent="0.25">
      <c r="A2841" s="1">
        <v>43383</v>
      </c>
      <c r="B2841" t="s">
        <v>7</v>
      </c>
      <c r="C2841">
        <v>7.7999999999999996E-3</v>
      </c>
      <c r="D2841" s="2">
        <v>6112.43</v>
      </c>
      <c r="E2841" s="2">
        <v>47.74</v>
      </c>
      <c r="F2841" t="s">
        <v>2848</v>
      </c>
      <c r="G2841" t="s">
        <v>9</v>
      </c>
      <c r="H2841">
        <v>1.14474E-2</v>
      </c>
      <c r="I2841">
        <f>Table1[[#This Row],[SUMBALANCE]]*Table1[[#This Row],[Column1]]</f>
        <v>69.971431182000003</v>
      </c>
      <c r="J2841" s="2">
        <f>Table1[[#This Row],[SUMBALANCE]]*(Table1[[#This Row],[Column1]]-Table1[[#This Row],[KOP]])</f>
        <v>22.294477182000001</v>
      </c>
    </row>
    <row r="2842" spans="1:10" x14ac:dyDescent="0.25">
      <c r="A2842" s="1">
        <v>43383</v>
      </c>
      <c r="B2842" t="s">
        <v>7</v>
      </c>
      <c r="C2842">
        <v>7.7999999999999996E-3</v>
      </c>
      <c r="D2842" s="2">
        <v>1951.41</v>
      </c>
      <c r="E2842" s="2">
        <v>15.24</v>
      </c>
      <c r="F2842" t="s">
        <v>2849</v>
      </c>
      <c r="G2842" t="s">
        <v>9</v>
      </c>
      <c r="H2842">
        <v>1.14474E-2</v>
      </c>
      <c r="I2842">
        <f>Table1[[#This Row],[SUMBALANCE]]*Table1[[#This Row],[Column1]]</f>
        <v>22.338570834000002</v>
      </c>
      <c r="J2842" s="2">
        <f>Table1[[#This Row],[SUMBALANCE]]*(Table1[[#This Row],[Column1]]-Table1[[#This Row],[KOP]])</f>
        <v>7.1175728340000006</v>
      </c>
    </row>
    <row r="2843" spans="1:10" x14ac:dyDescent="0.25">
      <c r="A2843" s="1">
        <v>43383</v>
      </c>
      <c r="B2843" t="s">
        <v>7</v>
      </c>
      <c r="C2843">
        <v>7.7999999999999996E-3</v>
      </c>
      <c r="D2843" s="2">
        <v>19075.07</v>
      </c>
      <c r="E2843" s="2">
        <v>148.97</v>
      </c>
      <c r="F2843" t="s">
        <v>2850</v>
      </c>
      <c r="G2843" t="s">
        <v>9</v>
      </c>
      <c r="H2843">
        <v>1.14474E-2</v>
      </c>
      <c r="I2843">
        <f>Table1[[#This Row],[SUMBALANCE]]*Table1[[#This Row],[Column1]]</f>
        <v>218.359956318</v>
      </c>
      <c r="J2843" s="2">
        <f>Table1[[#This Row],[SUMBALANCE]]*(Table1[[#This Row],[Column1]]-Table1[[#This Row],[KOP]])</f>
        <v>69.574410318000005</v>
      </c>
    </row>
    <row r="2844" spans="1:10" x14ac:dyDescent="0.25">
      <c r="A2844" s="1">
        <v>43383</v>
      </c>
      <c r="B2844" t="s">
        <v>7</v>
      </c>
      <c r="C2844">
        <v>7.7999999999999996E-3</v>
      </c>
      <c r="D2844" s="2">
        <v>7494.65</v>
      </c>
      <c r="E2844" s="2">
        <v>58.53</v>
      </c>
      <c r="F2844" t="s">
        <v>2851</v>
      </c>
      <c r="G2844" t="s">
        <v>9</v>
      </c>
      <c r="H2844">
        <v>1.14474E-2</v>
      </c>
      <c r="I2844">
        <f>Table1[[#This Row],[SUMBALANCE]]*Table1[[#This Row],[Column1]]</f>
        <v>85.794256409999988</v>
      </c>
      <c r="J2844" s="2">
        <f>Table1[[#This Row],[SUMBALANCE]]*(Table1[[#This Row],[Column1]]-Table1[[#This Row],[KOP]])</f>
        <v>27.33598641</v>
      </c>
    </row>
    <row r="2845" spans="1:10" x14ac:dyDescent="0.25">
      <c r="A2845" s="1">
        <v>43383</v>
      </c>
      <c r="B2845" t="s">
        <v>7</v>
      </c>
      <c r="C2845">
        <v>7.7999999999999996E-3</v>
      </c>
      <c r="D2845" s="2">
        <v>5007.63</v>
      </c>
      <c r="E2845" s="2">
        <v>39.11</v>
      </c>
      <c r="F2845" t="s">
        <v>2852</v>
      </c>
      <c r="G2845" t="s">
        <v>9</v>
      </c>
      <c r="H2845">
        <v>1.14474E-2</v>
      </c>
      <c r="I2845">
        <f>Table1[[#This Row],[SUMBALANCE]]*Table1[[#This Row],[Column1]]</f>
        <v>57.324343662000004</v>
      </c>
      <c r="J2845" s="2">
        <f>Table1[[#This Row],[SUMBALANCE]]*(Table1[[#This Row],[Column1]]-Table1[[#This Row],[KOP]])</f>
        <v>18.264829662</v>
      </c>
    </row>
    <row r="2846" spans="1:10" x14ac:dyDescent="0.25">
      <c r="A2846" s="1">
        <v>43383</v>
      </c>
      <c r="B2846" t="s">
        <v>7</v>
      </c>
      <c r="C2846">
        <v>7.7999999999999996E-3</v>
      </c>
      <c r="D2846" s="2">
        <v>6784.8</v>
      </c>
      <c r="E2846" s="2">
        <v>52.99</v>
      </c>
      <c r="F2846" t="s">
        <v>2853</v>
      </c>
      <c r="G2846" t="s">
        <v>9</v>
      </c>
      <c r="H2846">
        <v>1.14474E-2</v>
      </c>
      <c r="I2846">
        <f>Table1[[#This Row],[SUMBALANCE]]*Table1[[#This Row],[Column1]]</f>
        <v>77.668319519999997</v>
      </c>
      <c r="J2846" s="2">
        <f>Table1[[#This Row],[SUMBALANCE]]*(Table1[[#This Row],[Column1]]-Table1[[#This Row],[KOP]])</f>
        <v>24.746879520000004</v>
      </c>
    </row>
    <row r="2847" spans="1:10" x14ac:dyDescent="0.25">
      <c r="A2847" s="1">
        <v>43383</v>
      </c>
      <c r="B2847" t="s">
        <v>7</v>
      </c>
      <c r="C2847">
        <v>7.7999999999999996E-3</v>
      </c>
      <c r="D2847" s="2">
        <v>8315.91</v>
      </c>
      <c r="E2847" s="2">
        <v>64.94</v>
      </c>
      <c r="F2847" t="s">
        <v>2854</v>
      </c>
      <c r="G2847" t="s">
        <v>9</v>
      </c>
      <c r="H2847">
        <v>1.14474E-2</v>
      </c>
      <c r="I2847">
        <f>Table1[[#This Row],[SUMBALANCE]]*Table1[[#This Row],[Column1]]</f>
        <v>95.195548133999992</v>
      </c>
      <c r="J2847" s="2">
        <f>Table1[[#This Row],[SUMBALANCE]]*(Table1[[#This Row],[Column1]]-Table1[[#This Row],[KOP]])</f>
        <v>30.331450134000001</v>
      </c>
    </row>
    <row r="2848" spans="1:10" x14ac:dyDescent="0.25">
      <c r="A2848" s="1">
        <v>43383</v>
      </c>
      <c r="B2848" t="s">
        <v>7</v>
      </c>
      <c r="C2848">
        <v>7.7999999999999996E-3</v>
      </c>
      <c r="D2848" s="2">
        <v>1248.6400000000001</v>
      </c>
      <c r="E2848" s="2">
        <v>9.75</v>
      </c>
      <c r="F2848" t="s">
        <v>2855</v>
      </c>
      <c r="G2848" t="s">
        <v>9</v>
      </c>
      <c r="H2848">
        <v>1.14474E-2</v>
      </c>
      <c r="I2848">
        <f>Table1[[#This Row],[SUMBALANCE]]*Table1[[#This Row],[Column1]]</f>
        <v>14.293681536000001</v>
      </c>
      <c r="J2848" s="2">
        <f>Table1[[#This Row],[SUMBALANCE]]*(Table1[[#This Row],[Column1]]-Table1[[#This Row],[KOP]])</f>
        <v>4.5542895360000006</v>
      </c>
    </row>
    <row r="2849" spans="1:10" x14ac:dyDescent="0.25">
      <c r="A2849" s="1">
        <v>43383</v>
      </c>
      <c r="B2849" t="s">
        <v>7</v>
      </c>
      <c r="C2849">
        <v>7.7999999999999996E-3</v>
      </c>
      <c r="D2849" s="2">
        <v>4333.49</v>
      </c>
      <c r="E2849" s="2">
        <v>33.840000000000003</v>
      </c>
      <c r="F2849" t="s">
        <v>2856</v>
      </c>
      <c r="G2849" t="s">
        <v>9</v>
      </c>
      <c r="H2849">
        <v>1.14474E-2</v>
      </c>
      <c r="I2849">
        <f>Table1[[#This Row],[SUMBALANCE]]*Table1[[#This Row],[Column1]]</f>
        <v>49.607193425999995</v>
      </c>
      <c r="J2849" s="2">
        <f>Table1[[#This Row],[SUMBALANCE]]*(Table1[[#This Row],[Column1]]-Table1[[#This Row],[KOP]])</f>
        <v>15.805971426000001</v>
      </c>
    </row>
    <row r="2850" spans="1:10" x14ac:dyDescent="0.25">
      <c r="A2850" s="1">
        <v>43383</v>
      </c>
      <c r="B2850" t="s">
        <v>7</v>
      </c>
      <c r="C2850">
        <v>7.7999999999999996E-3</v>
      </c>
      <c r="D2850" s="2">
        <v>532.88</v>
      </c>
      <c r="E2850" s="2">
        <v>4.16</v>
      </c>
      <c r="F2850" t="s">
        <v>2857</v>
      </c>
      <c r="G2850" t="s">
        <v>9</v>
      </c>
      <c r="H2850">
        <v>1.14474E-2</v>
      </c>
      <c r="I2850">
        <f>Table1[[#This Row],[SUMBALANCE]]*Table1[[#This Row],[Column1]]</f>
        <v>6.1000905119999995</v>
      </c>
      <c r="J2850" s="2">
        <f>Table1[[#This Row],[SUMBALANCE]]*(Table1[[#This Row],[Column1]]-Table1[[#This Row],[KOP]])</f>
        <v>1.9436265120000003</v>
      </c>
    </row>
    <row r="2851" spans="1:10" x14ac:dyDescent="0.25">
      <c r="A2851" s="1">
        <v>43383</v>
      </c>
      <c r="B2851" t="s">
        <v>7</v>
      </c>
      <c r="C2851">
        <v>7.7999999999999996E-3</v>
      </c>
      <c r="D2851" s="2">
        <v>1054.0999999999999</v>
      </c>
      <c r="E2851" s="2">
        <v>8.23</v>
      </c>
      <c r="F2851" t="s">
        <v>2858</v>
      </c>
      <c r="G2851" t="s">
        <v>9</v>
      </c>
      <c r="H2851">
        <v>1.14474E-2</v>
      </c>
      <c r="I2851">
        <f>Table1[[#This Row],[SUMBALANCE]]*Table1[[#This Row],[Column1]]</f>
        <v>12.066704339999999</v>
      </c>
      <c r="J2851" s="2">
        <f>Table1[[#This Row],[SUMBALANCE]]*(Table1[[#This Row],[Column1]]-Table1[[#This Row],[KOP]])</f>
        <v>3.84472434</v>
      </c>
    </row>
    <row r="2852" spans="1:10" x14ac:dyDescent="0.25">
      <c r="A2852" s="1">
        <v>43383</v>
      </c>
      <c r="B2852" t="s">
        <v>7</v>
      </c>
      <c r="C2852">
        <v>7.7999999999999996E-3</v>
      </c>
      <c r="D2852" s="2">
        <v>20162.78</v>
      </c>
      <c r="E2852" s="2">
        <v>157.46</v>
      </c>
      <c r="F2852" t="s">
        <v>2859</v>
      </c>
      <c r="G2852" t="s">
        <v>9</v>
      </c>
      <c r="H2852">
        <v>1.14474E-2</v>
      </c>
      <c r="I2852">
        <f>Table1[[#This Row],[SUMBALANCE]]*Table1[[#This Row],[Column1]]</f>
        <v>230.811407772</v>
      </c>
      <c r="J2852" s="2">
        <f>Table1[[#This Row],[SUMBALANCE]]*(Table1[[#This Row],[Column1]]-Table1[[#This Row],[KOP]])</f>
        <v>73.541723771999997</v>
      </c>
    </row>
    <row r="2853" spans="1:10" x14ac:dyDescent="0.25">
      <c r="A2853" s="1">
        <v>43383</v>
      </c>
      <c r="B2853" t="s">
        <v>7</v>
      </c>
      <c r="C2853">
        <v>7.7999999999999996E-3</v>
      </c>
      <c r="D2853" s="2">
        <v>2775.15</v>
      </c>
      <c r="E2853" s="2">
        <v>21.67</v>
      </c>
      <c r="F2853" t="s">
        <v>2860</v>
      </c>
      <c r="G2853" t="s">
        <v>9</v>
      </c>
      <c r="H2853">
        <v>1.14474E-2</v>
      </c>
      <c r="I2853">
        <f>Table1[[#This Row],[SUMBALANCE]]*Table1[[#This Row],[Column1]]</f>
        <v>31.768252110000002</v>
      </c>
      <c r="J2853" s="2">
        <f>Table1[[#This Row],[SUMBALANCE]]*(Table1[[#This Row],[Column1]]-Table1[[#This Row],[KOP]])</f>
        <v>10.122082110000001</v>
      </c>
    </row>
    <row r="2854" spans="1:10" x14ac:dyDescent="0.25">
      <c r="A2854" s="1">
        <v>43383</v>
      </c>
      <c r="B2854" t="s">
        <v>7</v>
      </c>
      <c r="C2854">
        <v>7.7999999999999996E-3</v>
      </c>
      <c r="D2854" s="2">
        <v>1163.5899999999999</v>
      </c>
      <c r="E2854" s="2">
        <v>9.09</v>
      </c>
      <c r="F2854" t="s">
        <v>2861</v>
      </c>
      <c r="G2854" t="s">
        <v>9</v>
      </c>
      <c r="H2854">
        <v>1.14474E-2</v>
      </c>
      <c r="I2854">
        <f>Table1[[#This Row],[SUMBALANCE]]*Table1[[#This Row],[Column1]]</f>
        <v>13.320080165999999</v>
      </c>
      <c r="J2854" s="2">
        <f>Table1[[#This Row],[SUMBALANCE]]*(Table1[[#This Row],[Column1]]-Table1[[#This Row],[KOP]])</f>
        <v>4.2440781660000004</v>
      </c>
    </row>
    <row r="2855" spans="1:10" x14ac:dyDescent="0.25">
      <c r="A2855" s="1">
        <v>43383</v>
      </c>
      <c r="B2855" t="s">
        <v>7</v>
      </c>
      <c r="C2855">
        <v>7.7999999999999996E-3</v>
      </c>
      <c r="D2855" s="2">
        <v>2516.27</v>
      </c>
      <c r="E2855" s="2">
        <v>19.649999999999999</v>
      </c>
      <c r="F2855" t="s">
        <v>2862</v>
      </c>
      <c r="G2855" t="s">
        <v>9</v>
      </c>
      <c r="H2855">
        <v>1.14474E-2</v>
      </c>
      <c r="I2855">
        <f>Table1[[#This Row],[SUMBALANCE]]*Table1[[#This Row],[Column1]]</f>
        <v>28.804749198</v>
      </c>
      <c r="J2855" s="2">
        <f>Table1[[#This Row],[SUMBALANCE]]*(Table1[[#This Row],[Column1]]-Table1[[#This Row],[KOP]])</f>
        <v>9.1778431980000015</v>
      </c>
    </row>
    <row r="2856" spans="1:10" x14ac:dyDescent="0.25">
      <c r="A2856" s="1">
        <v>43383</v>
      </c>
      <c r="B2856" t="s">
        <v>7</v>
      </c>
      <c r="C2856">
        <v>7.7999999999999996E-3</v>
      </c>
      <c r="D2856" s="2">
        <v>9540.81</v>
      </c>
      <c r="E2856" s="2">
        <v>74.510000000000005</v>
      </c>
      <c r="F2856" t="s">
        <v>2863</v>
      </c>
      <c r="G2856" t="s">
        <v>9</v>
      </c>
      <c r="H2856">
        <v>1.14474E-2</v>
      </c>
      <c r="I2856">
        <f>Table1[[#This Row],[SUMBALANCE]]*Table1[[#This Row],[Column1]]</f>
        <v>109.21746839399999</v>
      </c>
      <c r="J2856" s="2">
        <f>Table1[[#This Row],[SUMBALANCE]]*(Table1[[#This Row],[Column1]]-Table1[[#This Row],[KOP]])</f>
        <v>34.799150394000002</v>
      </c>
    </row>
    <row r="2857" spans="1:10" x14ac:dyDescent="0.25">
      <c r="A2857" s="1">
        <v>43383</v>
      </c>
      <c r="B2857" t="s">
        <v>7</v>
      </c>
      <c r="C2857">
        <v>7.7999999999999996E-3</v>
      </c>
      <c r="D2857" s="2">
        <v>46930.86</v>
      </c>
      <c r="E2857" s="2">
        <v>366.51</v>
      </c>
      <c r="F2857" t="s">
        <v>2864</v>
      </c>
      <c r="G2857" t="s">
        <v>9</v>
      </c>
      <c r="H2857">
        <v>1.14474E-2</v>
      </c>
      <c r="I2857">
        <f>Table1[[#This Row],[SUMBALANCE]]*Table1[[#This Row],[Column1]]</f>
        <v>537.23632676399995</v>
      </c>
      <c r="J2857" s="2">
        <f>Table1[[#This Row],[SUMBALANCE]]*(Table1[[#This Row],[Column1]]-Table1[[#This Row],[KOP]])</f>
        <v>171.17561876400001</v>
      </c>
    </row>
    <row r="2858" spans="1:10" x14ac:dyDescent="0.25">
      <c r="A2858" s="1">
        <v>43383</v>
      </c>
      <c r="B2858" t="s">
        <v>7</v>
      </c>
      <c r="C2858">
        <v>7.7999999999999996E-3</v>
      </c>
      <c r="D2858" s="2">
        <v>3161.81</v>
      </c>
      <c r="E2858" s="2">
        <v>24.69</v>
      </c>
      <c r="F2858" t="s">
        <v>2865</v>
      </c>
      <c r="G2858" t="s">
        <v>9</v>
      </c>
      <c r="H2858">
        <v>1.14474E-2</v>
      </c>
      <c r="I2858">
        <f>Table1[[#This Row],[SUMBALANCE]]*Table1[[#This Row],[Column1]]</f>
        <v>36.194503793999999</v>
      </c>
      <c r="J2858" s="2">
        <f>Table1[[#This Row],[SUMBALANCE]]*(Table1[[#This Row],[Column1]]-Table1[[#This Row],[KOP]])</f>
        <v>11.532385794000001</v>
      </c>
    </row>
    <row r="2859" spans="1:10" x14ac:dyDescent="0.25">
      <c r="A2859" s="1">
        <v>43383</v>
      </c>
      <c r="B2859" t="s">
        <v>7</v>
      </c>
      <c r="C2859">
        <v>7.7999999999999996E-3</v>
      </c>
      <c r="D2859" s="2">
        <v>6183.16</v>
      </c>
      <c r="E2859" s="2">
        <v>48.29</v>
      </c>
      <c r="F2859" t="s">
        <v>2866</v>
      </c>
      <c r="G2859" t="s">
        <v>9</v>
      </c>
      <c r="H2859">
        <v>1.14474E-2</v>
      </c>
      <c r="I2859">
        <f>Table1[[#This Row],[SUMBALANCE]]*Table1[[#This Row],[Column1]]</f>
        <v>70.781105784000005</v>
      </c>
      <c r="J2859" s="2">
        <f>Table1[[#This Row],[SUMBALANCE]]*(Table1[[#This Row],[Column1]]-Table1[[#This Row],[KOP]])</f>
        <v>22.552457784000001</v>
      </c>
    </row>
    <row r="2860" spans="1:10" x14ac:dyDescent="0.25">
      <c r="A2860" s="1">
        <v>43383</v>
      </c>
      <c r="B2860" t="s">
        <v>7</v>
      </c>
      <c r="C2860">
        <v>7.7999999999999996E-3</v>
      </c>
      <c r="D2860" s="2">
        <v>17726.09</v>
      </c>
      <c r="E2860" s="2">
        <v>138.43</v>
      </c>
      <c r="F2860" t="s">
        <v>2867</v>
      </c>
      <c r="G2860" t="s">
        <v>9</v>
      </c>
      <c r="H2860">
        <v>1.14474E-2</v>
      </c>
      <c r="I2860">
        <f>Table1[[#This Row],[SUMBALANCE]]*Table1[[#This Row],[Column1]]</f>
        <v>202.91764266600001</v>
      </c>
      <c r="J2860" s="2">
        <f>Table1[[#This Row],[SUMBALANCE]]*(Table1[[#This Row],[Column1]]-Table1[[#This Row],[KOP]])</f>
        <v>64.654140666000004</v>
      </c>
    </row>
    <row r="2861" spans="1:10" x14ac:dyDescent="0.25">
      <c r="A2861" s="1">
        <v>43383</v>
      </c>
      <c r="B2861" t="s">
        <v>7</v>
      </c>
      <c r="C2861">
        <v>7.7999999999999996E-3</v>
      </c>
      <c r="D2861" s="2">
        <v>9673.7000000000007</v>
      </c>
      <c r="E2861" s="2">
        <v>75.55</v>
      </c>
      <c r="F2861" t="s">
        <v>2868</v>
      </c>
      <c r="G2861" t="s">
        <v>9</v>
      </c>
      <c r="H2861">
        <v>1.14474E-2</v>
      </c>
      <c r="I2861">
        <f>Table1[[#This Row],[SUMBALANCE]]*Table1[[#This Row],[Column1]]</f>
        <v>110.73871338000001</v>
      </c>
      <c r="J2861" s="2">
        <f>Table1[[#This Row],[SUMBALANCE]]*(Table1[[#This Row],[Column1]]-Table1[[#This Row],[KOP]])</f>
        <v>35.283853380000004</v>
      </c>
    </row>
    <row r="2862" spans="1:10" x14ac:dyDescent="0.25">
      <c r="A2862" s="1">
        <v>43383</v>
      </c>
      <c r="B2862" t="s">
        <v>7</v>
      </c>
      <c r="C2862">
        <v>7.7999999999999996E-3</v>
      </c>
      <c r="D2862" s="2">
        <v>4744.03</v>
      </c>
      <c r="E2862" s="2">
        <v>37.049999999999997</v>
      </c>
      <c r="F2862" t="s">
        <v>2869</v>
      </c>
      <c r="G2862" t="s">
        <v>9</v>
      </c>
      <c r="H2862">
        <v>1.14474E-2</v>
      </c>
      <c r="I2862">
        <f>Table1[[#This Row],[SUMBALANCE]]*Table1[[#This Row],[Column1]]</f>
        <v>54.306809021999996</v>
      </c>
      <c r="J2862" s="2">
        <f>Table1[[#This Row],[SUMBALANCE]]*(Table1[[#This Row],[Column1]]-Table1[[#This Row],[KOP]])</f>
        <v>17.303375022000001</v>
      </c>
    </row>
    <row r="2863" spans="1:10" x14ac:dyDescent="0.25">
      <c r="A2863" s="1">
        <v>43383</v>
      </c>
      <c r="B2863" t="s">
        <v>7</v>
      </c>
      <c r="C2863">
        <v>7.7999999999999996E-3</v>
      </c>
      <c r="D2863" s="2">
        <v>9659.4</v>
      </c>
      <c r="E2863" s="2">
        <v>75.44</v>
      </c>
      <c r="F2863" t="s">
        <v>2870</v>
      </c>
      <c r="G2863" t="s">
        <v>9</v>
      </c>
      <c r="H2863">
        <v>1.14474E-2</v>
      </c>
      <c r="I2863">
        <f>Table1[[#This Row],[SUMBALANCE]]*Table1[[#This Row],[Column1]]</f>
        <v>110.57501556</v>
      </c>
      <c r="J2863" s="2">
        <f>Table1[[#This Row],[SUMBALANCE]]*(Table1[[#This Row],[Column1]]-Table1[[#This Row],[KOP]])</f>
        <v>35.231695559999999</v>
      </c>
    </row>
    <row r="2864" spans="1:10" x14ac:dyDescent="0.25">
      <c r="A2864" s="1">
        <v>43383</v>
      </c>
      <c r="B2864" t="s">
        <v>7</v>
      </c>
      <c r="C2864">
        <v>7.7999999999999996E-3</v>
      </c>
      <c r="D2864" s="2">
        <v>15090.5</v>
      </c>
      <c r="E2864" s="2">
        <v>117.85</v>
      </c>
      <c r="F2864" t="s">
        <v>2871</v>
      </c>
      <c r="G2864" t="s">
        <v>9</v>
      </c>
      <c r="H2864">
        <v>1.14474E-2</v>
      </c>
      <c r="I2864">
        <f>Table1[[#This Row],[SUMBALANCE]]*Table1[[#This Row],[Column1]]</f>
        <v>172.7469897</v>
      </c>
      <c r="J2864" s="2">
        <f>Table1[[#This Row],[SUMBALANCE]]*(Table1[[#This Row],[Column1]]-Table1[[#This Row],[KOP]])</f>
        <v>55.041089700000008</v>
      </c>
    </row>
    <row r="2865" spans="1:10" x14ac:dyDescent="0.25">
      <c r="A2865" s="1">
        <v>43383</v>
      </c>
      <c r="B2865" t="s">
        <v>7</v>
      </c>
      <c r="C2865">
        <v>7.7999999999999996E-3</v>
      </c>
      <c r="D2865" s="2">
        <v>4529.2700000000004</v>
      </c>
      <c r="E2865" s="2">
        <v>35.369999999999997</v>
      </c>
      <c r="F2865" t="s">
        <v>2872</v>
      </c>
      <c r="G2865" t="s">
        <v>9</v>
      </c>
      <c r="H2865">
        <v>1.14474E-2</v>
      </c>
      <c r="I2865">
        <f>Table1[[#This Row],[SUMBALANCE]]*Table1[[#This Row],[Column1]]</f>
        <v>51.848365398000006</v>
      </c>
      <c r="J2865" s="2">
        <f>Table1[[#This Row],[SUMBALANCE]]*(Table1[[#This Row],[Column1]]-Table1[[#This Row],[KOP]])</f>
        <v>16.520059398000004</v>
      </c>
    </row>
    <row r="2866" spans="1:10" x14ac:dyDescent="0.25">
      <c r="A2866" s="1">
        <v>43383</v>
      </c>
      <c r="B2866" t="s">
        <v>7</v>
      </c>
      <c r="C2866">
        <v>7.7999999999999996E-3</v>
      </c>
      <c r="D2866" s="2">
        <v>21486.44</v>
      </c>
      <c r="E2866" s="2">
        <v>167.8</v>
      </c>
      <c r="F2866" t="s">
        <v>2873</v>
      </c>
      <c r="G2866" t="s">
        <v>9</v>
      </c>
      <c r="H2866">
        <v>1.14474E-2</v>
      </c>
      <c r="I2866">
        <f>Table1[[#This Row],[SUMBALANCE]]*Table1[[#This Row],[Column1]]</f>
        <v>245.96387325599997</v>
      </c>
      <c r="J2866" s="2">
        <f>Table1[[#This Row],[SUMBALANCE]]*(Table1[[#This Row],[Column1]]-Table1[[#This Row],[KOP]])</f>
        <v>78.369641256000008</v>
      </c>
    </row>
    <row r="2867" spans="1:10" x14ac:dyDescent="0.25">
      <c r="A2867" s="1">
        <v>43383</v>
      </c>
      <c r="B2867" t="s">
        <v>7</v>
      </c>
      <c r="C2867">
        <v>7.7999999999999996E-3</v>
      </c>
      <c r="D2867" s="2">
        <v>4847.41</v>
      </c>
      <c r="E2867" s="2">
        <v>37.86</v>
      </c>
      <c r="F2867" t="s">
        <v>2874</v>
      </c>
      <c r="G2867" t="s">
        <v>9</v>
      </c>
      <c r="H2867">
        <v>1.14474E-2</v>
      </c>
      <c r="I2867">
        <f>Table1[[#This Row],[SUMBALANCE]]*Table1[[#This Row],[Column1]]</f>
        <v>55.490241233999996</v>
      </c>
      <c r="J2867" s="2">
        <f>Table1[[#This Row],[SUMBALANCE]]*(Table1[[#This Row],[Column1]]-Table1[[#This Row],[KOP]])</f>
        <v>17.680443234000002</v>
      </c>
    </row>
    <row r="2868" spans="1:10" x14ac:dyDescent="0.25">
      <c r="A2868" s="1">
        <v>43383</v>
      </c>
      <c r="B2868" t="s">
        <v>7</v>
      </c>
      <c r="C2868">
        <v>7.7999999999999996E-3</v>
      </c>
      <c r="D2868" s="2">
        <v>1986.34</v>
      </c>
      <c r="E2868" s="2">
        <v>15.51</v>
      </c>
      <c r="F2868" t="s">
        <v>2875</v>
      </c>
      <c r="G2868" t="s">
        <v>9</v>
      </c>
      <c r="H2868">
        <v>1.14474E-2</v>
      </c>
      <c r="I2868">
        <f>Table1[[#This Row],[SUMBALANCE]]*Table1[[#This Row],[Column1]]</f>
        <v>22.738428515999999</v>
      </c>
      <c r="J2868" s="2">
        <f>Table1[[#This Row],[SUMBALANCE]]*(Table1[[#This Row],[Column1]]-Table1[[#This Row],[KOP]])</f>
        <v>7.2449765160000004</v>
      </c>
    </row>
    <row r="2869" spans="1:10" x14ac:dyDescent="0.25">
      <c r="A2869" s="1">
        <v>43384</v>
      </c>
      <c r="B2869" t="s">
        <v>7</v>
      </c>
      <c r="C2869">
        <v>7.7999999999999996E-3</v>
      </c>
      <c r="D2869" s="2">
        <v>9783.83</v>
      </c>
      <c r="E2869" s="2">
        <v>76.41</v>
      </c>
      <c r="F2869" t="s">
        <v>2876</v>
      </c>
      <c r="G2869" t="s">
        <v>9</v>
      </c>
      <c r="H2869">
        <v>1.14474E-2</v>
      </c>
      <c r="I2869">
        <f>Table1[[#This Row],[SUMBALANCE]]*Table1[[#This Row],[Column1]]</f>
        <v>111.99941554199999</v>
      </c>
      <c r="J2869" s="2">
        <f>Table1[[#This Row],[SUMBALANCE]]*(Table1[[#This Row],[Column1]]-Table1[[#This Row],[KOP]])</f>
        <v>35.685541542000003</v>
      </c>
    </row>
    <row r="2870" spans="1:10" x14ac:dyDescent="0.25">
      <c r="A2870" s="1">
        <v>43384</v>
      </c>
      <c r="B2870" t="s">
        <v>7</v>
      </c>
      <c r="C2870">
        <v>7.7999999999999996E-3</v>
      </c>
      <c r="D2870" s="2">
        <v>2098.15</v>
      </c>
      <c r="E2870" s="2">
        <v>16.39</v>
      </c>
      <c r="F2870" t="s">
        <v>2877</v>
      </c>
      <c r="G2870" t="s">
        <v>9</v>
      </c>
      <c r="H2870">
        <v>1.14474E-2</v>
      </c>
      <c r="I2870">
        <f>Table1[[#This Row],[SUMBALANCE]]*Table1[[#This Row],[Column1]]</f>
        <v>24.018362310000001</v>
      </c>
      <c r="J2870" s="2">
        <f>Table1[[#This Row],[SUMBALANCE]]*(Table1[[#This Row],[Column1]]-Table1[[#This Row],[KOP]])</f>
        <v>7.6527923100000006</v>
      </c>
    </row>
    <row r="2871" spans="1:10" x14ac:dyDescent="0.25">
      <c r="A2871" s="1">
        <v>43384</v>
      </c>
      <c r="B2871" t="s">
        <v>7</v>
      </c>
      <c r="C2871">
        <v>7.7999999999999996E-3</v>
      </c>
      <c r="D2871" s="2">
        <v>7303.36</v>
      </c>
      <c r="E2871" s="2">
        <v>57.04</v>
      </c>
      <c r="F2871" t="s">
        <v>2878</v>
      </c>
      <c r="G2871" t="s">
        <v>9</v>
      </c>
      <c r="H2871">
        <v>1.14474E-2</v>
      </c>
      <c r="I2871">
        <f>Table1[[#This Row],[SUMBALANCE]]*Table1[[#This Row],[Column1]]</f>
        <v>83.604483263999995</v>
      </c>
      <c r="J2871" s="2">
        <f>Table1[[#This Row],[SUMBALANCE]]*(Table1[[#This Row],[Column1]]-Table1[[#This Row],[KOP]])</f>
        <v>26.638275264000001</v>
      </c>
    </row>
    <row r="2872" spans="1:10" x14ac:dyDescent="0.25">
      <c r="A2872" s="1">
        <v>43384</v>
      </c>
      <c r="B2872" t="s">
        <v>7</v>
      </c>
      <c r="C2872">
        <v>7.7999999999999996E-3</v>
      </c>
      <c r="D2872" s="2">
        <v>5632.14</v>
      </c>
      <c r="E2872" s="2">
        <v>43.98</v>
      </c>
      <c r="F2872" t="s">
        <v>2879</v>
      </c>
      <c r="G2872" t="s">
        <v>9</v>
      </c>
      <c r="H2872">
        <v>1.14474E-2</v>
      </c>
      <c r="I2872">
        <f>Table1[[#This Row],[SUMBALANCE]]*Table1[[#This Row],[Column1]]</f>
        <v>64.47335943600001</v>
      </c>
      <c r="J2872" s="2">
        <f>Table1[[#This Row],[SUMBALANCE]]*(Table1[[#This Row],[Column1]]-Table1[[#This Row],[KOP]])</f>
        <v>20.542667436000002</v>
      </c>
    </row>
    <row r="2873" spans="1:10" x14ac:dyDescent="0.25">
      <c r="A2873" s="1">
        <v>43384</v>
      </c>
      <c r="B2873" t="s">
        <v>7</v>
      </c>
      <c r="C2873">
        <v>7.7999999999999996E-3</v>
      </c>
      <c r="D2873" s="2">
        <v>10116.19</v>
      </c>
      <c r="E2873" s="2">
        <v>79</v>
      </c>
      <c r="F2873" t="s">
        <v>2880</v>
      </c>
      <c r="G2873" t="s">
        <v>9</v>
      </c>
      <c r="H2873">
        <v>1.14474E-2</v>
      </c>
      <c r="I2873">
        <f>Table1[[#This Row],[SUMBALANCE]]*Table1[[#This Row],[Column1]]</f>
        <v>115.804073406</v>
      </c>
      <c r="J2873" s="2">
        <f>Table1[[#This Row],[SUMBALANCE]]*(Table1[[#This Row],[Column1]]-Table1[[#This Row],[KOP]])</f>
        <v>36.897791406000003</v>
      </c>
    </row>
    <row r="2874" spans="1:10" x14ac:dyDescent="0.25">
      <c r="A2874" s="1">
        <v>43384</v>
      </c>
      <c r="B2874" t="s">
        <v>7</v>
      </c>
      <c r="C2874">
        <v>7.7999999999999996E-3</v>
      </c>
      <c r="D2874" s="2">
        <v>3251.88</v>
      </c>
      <c r="E2874" s="2">
        <v>25.4</v>
      </c>
      <c r="F2874" t="s">
        <v>2881</v>
      </c>
      <c r="G2874" t="s">
        <v>9</v>
      </c>
      <c r="H2874">
        <v>1.14474E-2</v>
      </c>
      <c r="I2874">
        <f>Table1[[#This Row],[SUMBALANCE]]*Table1[[#This Row],[Column1]]</f>
        <v>37.225571112000004</v>
      </c>
      <c r="J2874" s="2">
        <f>Table1[[#This Row],[SUMBALANCE]]*(Table1[[#This Row],[Column1]]-Table1[[#This Row],[KOP]])</f>
        <v>11.860907112000001</v>
      </c>
    </row>
    <row r="2875" spans="1:10" x14ac:dyDescent="0.25">
      <c r="A2875" s="1">
        <v>43384</v>
      </c>
      <c r="B2875" t="s">
        <v>7</v>
      </c>
      <c r="C2875">
        <v>7.7999999999999996E-3</v>
      </c>
      <c r="D2875" s="2">
        <v>29685.29</v>
      </c>
      <c r="E2875" s="2">
        <v>231.83</v>
      </c>
      <c r="F2875" t="s">
        <v>2882</v>
      </c>
      <c r="G2875" t="s">
        <v>9</v>
      </c>
      <c r="H2875">
        <v>1.14474E-2</v>
      </c>
      <c r="I2875">
        <f>Table1[[#This Row],[SUMBALANCE]]*Table1[[#This Row],[Column1]]</f>
        <v>339.81938874600002</v>
      </c>
      <c r="J2875" s="2">
        <f>Table1[[#This Row],[SUMBALANCE]]*(Table1[[#This Row],[Column1]]-Table1[[#This Row],[KOP]])</f>
        <v>108.27412674600001</v>
      </c>
    </row>
    <row r="2876" spans="1:10" x14ac:dyDescent="0.25">
      <c r="A2876" s="1">
        <v>43384</v>
      </c>
      <c r="B2876" t="s">
        <v>7</v>
      </c>
      <c r="C2876">
        <v>7.7999999999999996E-3</v>
      </c>
      <c r="D2876" s="2">
        <v>4319.78</v>
      </c>
      <c r="E2876" s="2">
        <v>33.74</v>
      </c>
      <c r="F2876" t="s">
        <v>2883</v>
      </c>
      <c r="G2876" t="s">
        <v>9</v>
      </c>
      <c r="H2876">
        <v>1.14474E-2</v>
      </c>
      <c r="I2876">
        <f>Table1[[#This Row],[SUMBALANCE]]*Table1[[#This Row],[Column1]]</f>
        <v>49.450249571999997</v>
      </c>
      <c r="J2876" s="2">
        <f>Table1[[#This Row],[SUMBALANCE]]*(Table1[[#This Row],[Column1]]-Table1[[#This Row],[KOP]])</f>
        <v>15.755965572000001</v>
      </c>
    </row>
    <row r="2877" spans="1:10" x14ac:dyDescent="0.25">
      <c r="A2877" s="1">
        <v>43384</v>
      </c>
      <c r="B2877" t="s">
        <v>7</v>
      </c>
      <c r="C2877">
        <v>7.7999999999999996E-3</v>
      </c>
      <c r="D2877" s="2">
        <v>9802.8700000000008</v>
      </c>
      <c r="E2877" s="2">
        <v>76.56</v>
      </c>
      <c r="F2877" t="s">
        <v>2884</v>
      </c>
      <c r="G2877" t="s">
        <v>9</v>
      </c>
      <c r="H2877">
        <v>1.14474E-2</v>
      </c>
      <c r="I2877">
        <f>Table1[[#This Row],[SUMBALANCE]]*Table1[[#This Row],[Column1]]</f>
        <v>112.217374038</v>
      </c>
      <c r="J2877" s="2">
        <f>Table1[[#This Row],[SUMBALANCE]]*(Table1[[#This Row],[Column1]]-Table1[[#This Row],[KOP]])</f>
        <v>35.754988038000008</v>
      </c>
    </row>
    <row r="2878" spans="1:10" x14ac:dyDescent="0.25">
      <c r="A2878" s="1">
        <v>43384</v>
      </c>
      <c r="B2878" t="s">
        <v>7</v>
      </c>
      <c r="C2878">
        <v>7.7999999999999996E-3</v>
      </c>
      <c r="D2878" s="2">
        <v>4998.25</v>
      </c>
      <c r="E2878" s="2">
        <v>39.03</v>
      </c>
      <c r="F2878" t="s">
        <v>2885</v>
      </c>
      <c r="G2878" t="s">
        <v>9</v>
      </c>
      <c r="H2878">
        <v>1.14474E-2</v>
      </c>
      <c r="I2878">
        <f>Table1[[#This Row],[SUMBALANCE]]*Table1[[#This Row],[Column1]]</f>
        <v>57.216967050000001</v>
      </c>
      <c r="J2878" s="2">
        <f>Table1[[#This Row],[SUMBALANCE]]*(Table1[[#This Row],[Column1]]-Table1[[#This Row],[KOP]])</f>
        <v>18.230617050000003</v>
      </c>
    </row>
    <row r="2879" spans="1:10" x14ac:dyDescent="0.25">
      <c r="A2879" s="1">
        <v>43384</v>
      </c>
      <c r="B2879" t="s">
        <v>7</v>
      </c>
      <c r="C2879">
        <v>7.7999999999999996E-3</v>
      </c>
      <c r="D2879" s="2">
        <v>20293.650000000001</v>
      </c>
      <c r="E2879" s="2">
        <v>158.49</v>
      </c>
      <c r="F2879" t="s">
        <v>2886</v>
      </c>
      <c r="G2879" t="s">
        <v>9</v>
      </c>
      <c r="H2879">
        <v>1.14474E-2</v>
      </c>
      <c r="I2879">
        <f>Table1[[#This Row],[SUMBALANCE]]*Table1[[#This Row],[Column1]]</f>
        <v>232.30952901000001</v>
      </c>
      <c r="J2879" s="2">
        <f>Table1[[#This Row],[SUMBALANCE]]*(Table1[[#This Row],[Column1]]-Table1[[#This Row],[KOP]])</f>
        <v>74.019059010000007</v>
      </c>
    </row>
    <row r="2880" spans="1:10" x14ac:dyDescent="0.25">
      <c r="A2880" s="1">
        <v>43384</v>
      </c>
      <c r="B2880" t="s">
        <v>7</v>
      </c>
      <c r="C2880">
        <v>7.7999999999999996E-3</v>
      </c>
      <c r="D2880" s="2">
        <v>5628.72</v>
      </c>
      <c r="E2880" s="2">
        <v>43.96</v>
      </c>
      <c r="F2880" t="s">
        <v>2887</v>
      </c>
      <c r="G2880" t="s">
        <v>9</v>
      </c>
      <c r="H2880">
        <v>1.14474E-2</v>
      </c>
      <c r="I2880">
        <f>Table1[[#This Row],[SUMBALANCE]]*Table1[[#This Row],[Column1]]</f>
        <v>64.434209328000009</v>
      </c>
      <c r="J2880" s="2">
        <f>Table1[[#This Row],[SUMBALANCE]]*(Table1[[#This Row],[Column1]]-Table1[[#This Row],[KOP]])</f>
        <v>20.530193328000003</v>
      </c>
    </row>
    <row r="2881" spans="1:10" x14ac:dyDescent="0.25">
      <c r="A2881" s="1">
        <v>43384</v>
      </c>
      <c r="B2881" t="s">
        <v>7</v>
      </c>
      <c r="C2881">
        <v>7.7999999999999996E-3</v>
      </c>
      <c r="D2881" s="2">
        <v>14607.5</v>
      </c>
      <c r="E2881" s="2">
        <v>114.08</v>
      </c>
      <c r="F2881" t="s">
        <v>2888</v>
      </c>
      <c r="G2881" t="s">
        <v>9</v>
      </c>
      <c r="H2881">
        <v>1.14474E-2</v>
      </c>
      <c r="I2881">
        <f>Table1[[#This Row],[SUMBALANCE]]*Table1[[#This Row],[Column1]]</f>
        <v>167.2178955</v>
      </c>
      <c r="J2881" s="2">
        <f>Table1[[#This Row],[SUMBALANCE]]*(Table1[[#This Row],[Column1]]-Table1[[#This Row],[KOP]])</f>
        <v>53.279395500000007</v>
      </c>
    </row>
    <row r="2882" spans="1:10" x14ac:dyDescent="0.25">
      <c r="A2882" s="1">
        <v>43384</v>
      </c>
      <c r="B2882" t="s">
        <v>7</v>
      </c>
      <c r="C2882">
        <v>7.7999999999999996E-3</v>
      </c>
      <c r="D2882" s="2">
        <v>4764.6099999999997</v>
      </c>
      <c r="E2882" s="2">
        <v>37.21</v>
      </c>
      <c r="F2882" t="s">
        <v>2889</v>
      </c>
      <c r="G2882" t="s">
        <v>9</v>
      </c>
      <c r="H2882">
        <v>1.14474E-2</v>
      </c>
      <c r="I2882">
        <f>Table1[[#This Row],[SUMBALANCE]]*Table1[[#This Row],[Column1]]</f>
        <v>54.542396513999996</v>
      </c>
      <c r="J2882" s="2">
        <f>Table1[[#This Row],[SUMBALANCE]]*(Table1[[#This Row],[Column1]]-Table1[[#This Row],[KOP]])</f>
        <v>17.378438513999999</v>
      </c>
    </row>
    <row r="2883" spans="1:10" x14ac:dyDescent="0.25">
      <c r="A2883" s="1">
        <v>43384</v>
      </c>
      <c r="B2883" t="s">
        <v>7</v>
      </c>
      <c r="C2883">
        <v>7.7999999999999996E-3</v>
      </c>
      <c r="D2883" s="2">
        <v>2972.56</v>
      </c>
      <c r="E2883" s="2">
        <v>23.21</v>
      </c>
      <c r="F2883" t="s">
        <v>2890</v>
      </c>
      <c r="G2883" t="s">
        <v>9</v>
      </c>
      <c r="H2883">
        <v>1.14474E-2</v>
      </c>
      <c r="I2883">
        <f>Table1[[#This Row],[SUMBALANCE]]*Table1[[#This Row],[Column1]]</f>
        <v>34.028083344000002</v>
      </c>
      <c r="J2883" s="2">
        <f>Table1[[#This Row],[SUMBALANCE]]*(Table1[[#This Row],[Column1]]-Table1[[#This Row],[KOP]])</f>
        <v>10.842115344000002</v>
      </c>
    </row>
    <row r="2884" spans="1:10" x14ac:dyDescent="0.25">
      <c r="A2884" s="1">
        <v>43384</v>
      </c>
      <c r="B2884" t="s">
        <v>7</v>
      </c>
      <c r="C2884">
        <v>7.7999999999999996E-3</v>
      </c>
      <c r="D2884" s="2">
        <v>8372.16</v>
      </c>
      <c r="E2884" s="2">
        <v>65.38</v>
      </c>
      <c r="F2884" t="s">
        <v>2891</v>
      </c>
      <c r="G2884" t="s">
        <v>9</v>
      </c>
      <c r="H2884">
        <v>1.14474E-2</v>
      </c>
      <c r="I2884">
        <f>Table1[[#This Row],[SUMBALANCE]]*Table1[[#This Row],[Column1]]</f>
        <v>95.839464383999996</v>
      </c>
      <c r="J2884" s="2">
        <f>Table1[[#This Row],[SUMBALANCE]]*(Table1[[#This Row],[Column1]]-Table1[[#This Row],[KOP]])</f>
        <v>30.536616384000002</v>
      </c>
    </row>
    <row r="2885" spans="1:10" x14ac:dyDescent="0.25">
      <c r="A2885" s="1">
        <v>43384</v>
      </c>
      <c r="B2885" t="s">
        <v>7</v>
      </c>
      <c r="C2885">
        <v>7.7999999999999996E-3</v>
      </c>
      <c r="D2885" s="2">
        <v>6398.65</v>
      </c>
      <c r="E2885" s="2">
        <v>49.97</v>
      </c>
      <c r="F2885" t="s">
        <v>2892</v>
      </c>
      <c r="G2885" t="s">
        <v>9</v>
      </c>
      <c r="H2885">
        <v>1.14474E-2</v>
      </c>
      <c r="I2885">
        <f>Table1[[#This Row],[SUMBALANCE]]*Table1[[#This Row],[Column1]]</f>
        <v>73.247906009999994</v>
      </c>
      <c r="J2885" s="2">
        <f>Table1[[#This Row],[SUMBALANCE]]*(Table1[[#This Row],[Column1]]-Table1[[#This Row],[KOP]])</f>
        <v>23.338436009999999</v>
      </c>
    </row>
    <row r="2886" spans="1:10" x14ac:dyDescent="0.25">
      <c r="A2886" s="1">
        <v>43384</v>
      </c>
      <c r="B2886" t="s">
        <v>7</v>
      </c>
      <c r="C2886">
        <v>7.7999999999999996E-3</v>
      </c>
      <c r="D2886" s="2">
        <v>342.7</v>
      </c>
      <c r="E2886" s="2">
        <v>2.68</v>
      </c>
      <c r="F2886" t="s">
        <v>2893</v>
      </c>
      <c r="G2886" t="s">
        <v>9</v>
      </c>
      <c r="H2886">
        <v>1.14474E-2</v>
      </c>
      <c r="I2886">
        <f>Table1[[#This Row],[SUMBALANCE]]*Table1[[#This Row],[Column1]]</f>
        <v>3.92302398</v>
      </c>
      <c r="J2886" s="2">
        <f>Table1[[#This Row],[SUMBALANCE]]*(Table1[[#This Row],[Column1]]-Table1[[#This Row],[KOP]])</f>
        <v>1.24996398</v>
      </c>
    </row>
    <row r="2887" spans="1:10" x14ac:dyDescent="0.25">
      <c r="A2887" s="1">
        <v>43384</v>
      </c>
      <c r="B2887" t="s">
        <v>7</v>
      </c>
      <c r="C2887">
        <v>7.7999999999999996E-3</v>
      </c>
      <c r="D2887" s="2">
        <v>2137.1999999999998</v>
      </c>
      <c r="E2887" s="2">
        <v>16.690000000000001</v>
      </c>
      <c r="F2887" t="s">
        <v>2894</v>
      </c>
      <c r="G2887" t="s">
        <v>9</v>
      </c>
      <c r="H2887">
        <v>1.14474E-2</v>
      </c>
      <c r="I2887">
        <f>Table1[[#This Row],[SUMBALANCE]]*Table1[[#This Row],[Column1]]</f>
        <v>24.465383279999998</v>
      </c>
      <c r="J2887" s="2">
        <f>Table1[[#This Row],[SUMBALANCE]]*(Table1[[#This Row],[Column1]]-Table1[[#This Row],[KOP]])</f>
        <v>7.7952232800000001</v>
      </c>
    </row>
    <row r="2888" spans="1:10" x14ac:dyDescent="0.25">
      <c r="A2888" s="1">
        <v>43385</v>
      </c>
      <c r="B2888" t="s">
        <v>7</v>
      </c>
      <c r="C2888">
        <v>7.7999999999999996E-3</v>
      </c>
      <c r="D2888" s="2">
        <v>20275.669999999998</v>
      </c>
      <c r="E2888" s="2">
        <v>158.34</v>
      </c>
      <c r="F2888" t="s">
        <v>2895</v>
      </c>
      <c r="G2888" t="s">
        <v>9</v>
      </c>
      <c r="H2888">
        <v>1.14474E-2</v>
      </c>
      <c r="I2888">
        <f>Table1[[#This Row],[SUMBALANCE]]*Table1[[#This Row],[Column1]]</f>
        <v>232.10370475799999</v>
      </c>
      <c r="J2888" s="2">
        <f>Table1[[#This Row],[SUMBALANCE]]*(Table1[[#This Row],[Column1]]-Table1[[#This Row],[KOP]])</f>
        <v>73.953478758000003</v>
      </c>
    </row>
    <row r="2889" spans="1:10" x14ac:dyDescent="0.25">
      <c r="A2889" s="1">
        <v>43385</v>
      </c>
      <c r="B2889" t="s">
        <v>7</v>
      </c>
      <c r="C2889">
        <v>7.7999999999999996E-3</v>
      </c>
      <c r="D2889" s="2">
        <v>4332.8999999999996</v>
      </c>
      <c r="E2889" s="2">
        <v>33.840000000000003</v>
      </c>
      <c r="F2889" t="s">
        <v>2896</v>
      </c>
      <c r="G2889" t="s">
        <v>9</v>
      </c>
      <c r="H2889">
        <v>1.14474E-2</v>
      </c>
      <c r="I2889">
        <f>Table1[[#This Row],[SUMBALANCE]]*Table1[[#This Row],[Column1]]</f>
        <v>49.600439459999997</v>
      </c>
      <c r="J2889" s="2">
        <f>Table1[[#This Row],[SUMBALANCE]]*(Table1[[#This Row],[Column1]]-Table1[[#This Row],[KOP]])</f>
        <v>15.80381946</v>
      </c>
    </row>
    <row r="2890" spans="1:10" x14ac:dyDescent="0.25">
      <c r="A2890" s="1">
        <v>43385</v>
      </c>
      <c r="B2890" t="s">
        <v>7</v>
      </c>
      <c r="C2890">
        <v>7.7999999999999996E-3</v>
      </c>
      <c r="D2890" s="2">
        <v>8424.08</v>
      </c>
      <c r="E2890" s="2">
        <v>65.790000000000006</v>
      </c>
      <c r="F2890" t="s">
        <v>2897</v>
      </c>
      <c r="G2890" t="s">
        <v>9</v>
      </c>
      <c r="H2890">
        <v>1.14474E-2</v>
      </c>
      <c r="I2890">
        <f>Table1[[#This Row],[SUMBALANCE]]*Table1[[#This Row],[Column1]]</f>
        <v>96.433813392000005</v>
      </c>
      <c r="J2890" s="2">
        <f>Table1[[#This Row],[SUMBALANCE]]*(Table1[[#This Row],[Column1]]-Table1[[#This Row],[KOP]])</f>
        <v>30.725989392000002</v>
      </c>
    </row>
    <row r="2891" spans="1:10" x14ac:dyDescent="0.25">
      <c r="A2891" s="1">
        <v>43385</v>
      </c>
      <c r="B2891" t="s">
        <v>7</v>
      </c>
      <c r="C2891">
        <v>7.7999999999999996E-3</v>
      </c>
      <c r="D2891" s="2">
        <v>3886.59</v>
      </c>
      <c r="E2891" s="2">
        <v>30.35</v>
      </c>
      <c r="F2891" t="s">
        <v>2898</v>
      </c>
      <c r="G2891" t="s">
        <v>9</v>
      </c>
      <c r="H2891">
        <v>1.14474E-2</v>
      </c>
      <c r="I2891">
        <f>Table1[[#This Row],[SUMBALANCE]]*Table1[[#This Row],[Column1]]</f>
        <v>44.491350365999999</v>
      </c>
      <c r="J2891" s="2">
        <f>Table1[[#This Row],[SUMBALANCE]]*(Table1[[#This Row],[Column1]]-Table1[[#This Row],[KOP]])</f>
        <v>14.175948366000002</v>
      </c>
    </row>
    <row r="2892" spans="1:10" x14ac:dyDescent="0.25">
      <c r="A2892" s="1">
        <v>43385</v>
      </c>
      <c r="B2892" t="s">
        <v>7</v>
      </c>
      <c r="C2892">
        <v>7.7999999999999996E-3</v>
      </c>
      <c r="D2892" s="2">
        <v>9562.84</v>
      </c>
      <c r="E2892" s="2">
        <v>74.680000000000007</v>
      </c>
      <c r="F2892" t="s">
        <v>2899</v>
      </c>
      <c r="G2892" t="s">
        <v>9</v>
      </c>
      <c r="H2892">
        <v>1.14474E-2</v>
      </c>
      <c r="I2892">
        <f>Table1[[#This Row],[SUMBALANCE]]*Table1[[#This Row],[Column1]]</f>
        <v>109.469654616</v>
      </c>
      <c r="J2892" s="2">
        <f>Table1[[#This Row],[SUMBALANCE]]*(Table1[[#This Row],[Column1]]-Table1[[#This Row],[KOP]])</f>
        <v>34.879502616000003</v>
      </c>
    </row>
    <row r="2893" spans="1:10" x14ac:dyDescent="0.25">
      <c r="A2893" s="1">
        <v>43385</v>
      </c>
      <c r="B2893" t="s">
        <v>7</v>
      </c>
      <c r="C2893">
        <v>7.7999999999999996E-3</v>
      </c>
      <c r="D2893" s="2">
        <v>100.89</v>
      </c>
      <c r="E2893" s="2">
        <v>0.79</v>
      </c>
      <c r="F2893" t="s">
        <v>2900</v>
      </c>
      <c r="G2893" t="s">
        <v>9</v>
      </c>
      <c r="H2893">
        <v>1.14474E-2</v>
      </c>
      <c r="I2893">
        <f>Table1[[#This Row],[SUMBALANCE]]*Table1[[#This Row],[Column1]]</f>
        <v>1.154928186</v>
      </c>
      <c r="J2893" s="2">
        <f>Table1[[#This Row],[SUMBALANCE]]*(Table1[[#This Row],[Column1]]-Table1[[#This Row],[KOP]])</f>
        <v>0.36798618600000005</v>
      </c>
    </row>
    <row r="2894" spans="1:10" x14ac:dyDescent="0.25">
      <c r="A2894" s="1">
        <v>43385</v>
      </c>
      <c r="B2894" t="s">
        <v>7</v>
      </c>
      <c r="C2894">
        <v>7.7999999999999996E-3</v>
      </c>
      <c r="D2894" s="2">
        <v>23605.95</v>
      </c>
      <c r="E2894" s="2">
        <v>184.35</v>
      </c>
      <c r="F2894" t="s">
        <v>2901</v>
      </c>
      <c r="G2894" t="s">
        <v>9</v>
      </c>
      <c r="H2894">
        <v>1.14474E-2</v>
      </c>
      <c r="I2894">
        <f>Table1[[#This Row],[SUMBALANCE]]*Table1[[#This Row],[Column1]]</f>
        <v>270.22675203</v>
      </c>
      <c r="J2894" s="2">
        <f>Table1[[#This Row],[SUMBALANCE]]*(Table1[[#This Row],[Column1]]-Table1[[#This Row],[KOP]])</f>
        <v>86.100342030000007</v>
      </c>
    </row>
    <row r="2895" spans="1:10" x14ac:dyDescent="0.25">
      <c r="A2895" s="1">
        <v>43385</v>
      </c>
      <c r="B2895" t="s">
        <v>7</v>
      </c>
      <c r="C2895">
        <v>7.7999999999999996E-3</v>
      </c>
      <c r="D2895" s="2">
        <v>7762.29</v>
      </c>
      <c r="E2895" s="2">
        <v>60.62</v>
      </c>
      <c r="F2895" t="s">
        <v>2902</v>
      </c>
      <c r="G2895" t="s">
        <v>9</v>
      </c>
      <c r="H2895">
        <v>1.14474E-2</v>
      </c>
      <c r="I2895">
        <f>Table1[[#This Row],[SUMBALANCE]]*Table1[[#This Row],[Column1]]</f>
        <v>88.858038546000003</v>
      </c>
      <c r="J2895" s="2">
        <f>Table1[[#This Row],[SUMBALANCE]]*(Table1[[#This Row],[Column1]]-Table1[[#This Row],[KOP]])</f>
        <v>28.312176546000003</v>
      </c>
    </row>
    <row r="2896" spans="1:10" x14ac:dyDescent="0.25">
      <c r="A2896" s="1">
        <v>43385</v>
      </c>
      <c r="B2896" t="s">
        <v>7</v>
      </c>
      <c r="C2896">
        <v>7.7999999999999996E-3</v>
      </c>
      <c r="D2896" s="2">
        <v>26419.83</v>
      </c>
      <c r="E2896" s="2">
        <v>206.33</v>
      </c>
      <c r="F2896" t="s">
        <v>2903</v>
      </c>
      <c r="G2896" t="s">
        <v>9</v>
      </c>
      <c r="H2896">
        <v>1.14474E-2</v>
      </c>
      <c r="I2896">
        <f>Table1[[#This Row],[SUMBALANCE]]*Table1[[#This Row],[Column1]]</f>
        <v>302.43836194200003</v>
      </c>
      <c r="J2896" s="2">
        <f>Table1[[#This Row],[SUMBALANCE]]*(Table1[[#This Row],[Column1]]-Table1[[#This Row],[KOP]])</f>
        <v>96.363687942000013</v>
      </c>
    </row>
    <row r="2897" spans="1:10" x14ac:dyDescent="0.25">
      <c r="A2897" s="1">
        <v>43385</v>
      </c>
      <c r="B2897" t="s">
        <v>7</v>
      </c>
      <c r="C2897">
        <v>7.7999999999999996E-3</v>
      </c>
      <c r="D2897" s="2">
        <v>4470.16</v>
      </c>
      <c r="E2897" s="2">
        <v>34.909999999999997</v>
      </c>
      <c r="F2897" t="s">
        <v>2904</v>
      </c>
      <c r="G2897" t="s">
        <v>9</v>
      </c>
      <c r="H2897">
        <v>1.14474E-2</v>
      </c>
      <c r="I2897">
        <f>Table1[[#This Row],[SUMBALANCE]]*Table1[[#This Row],[Column1]]</f>
        <v>51.171709583999998</v>
      </c>
      <c r="J2897" s="2">
        <f>Table1[[#This Row],[SUMBALANCE]]*(Table1[[#This Row],[Column1]]-Table1[[#This Row],[KOP]])</f>
        <v>16.304461584000002</v>
      </c>
    </row>
    <row r="2898" spans="1:10" x14ac:dyDescent="0.25">
      <c r="A2898" s="1">
        <v>43386</v>
      </c>
      <c r="B2898" t="s">
        <v>7</v>
      </c>
      <c r="C2898">
        <v>7.7999999999999996E-3</v>
      </c>
      <c r="D2898" s="2">
        <v>18654.48</v>
      </c>
      <c r="E2898" s="2">
        <v>145.68</v>
      </c>
      <c r="F2898" t="s">
        <v>2905</v>
      </c>
      <c r="G2898" t="s">
        <v>9</v>
      </c>
      <c r="H2898">
        <v>1.14474E-2</v>
      </c>
      <c r="I2898">
        <f>Table1[[#This Row],[SUMBALANCE]]*Table1[[#This Row],[Column1]]</f>
        <v>213.54529435199998</v>
      </c>
      <c r="J2898" s="2">
        <f>Table1[[#This Row],[SUMBALANCE]]*(Table1[[#This Row],[Column1]]-Table1[[#This Row],[KOP]])</f>
        <v>68.040350352000004</v>
      </c>
    </row>
    <row r="2899" spans="1:10" x14ac:dyDescent="0.25">
      <c r="A2899" s="1">
        <v>43386</v>
      </c>
      <c r="B2899" t="s">
        <v>7</v>
      </c>
      <c r="C2899">
        <v>7.7999999999999996E-3</v>
      </c>
      <c r="D2899" s="2">
        <v>4078.87</v>
      </c>
      <c r="E2899" s="2">
        <v>31.85</v>
      </c>
      <c r="F2899" t="s">
        <v>2906</v>
      </c>
      <c r="G2899" t="s">
        <v>9</v>
      </c>
      <c r="H2899">
        <v>1.14474E-2</v>
      </c>
      <c r="I2899">
        <f>Table1[[#This Row],[SUMBALANCE]]*Table1[[#This Row],[Column1]]</f>
        <v>46.692456438000001</v>
      </c>
      <c r="J2899" s="2">
        <f>Table1[[#This Row],[SUMBALANCE]]*(Table1[[#This Row],[Column1]]-Table1[[#This Row],[KOP]])</f>
        <v>14.877270438</v>
      </c>
    </row>
    <row r="2900" spans="1:10" x14ac:dyDescent="0.25">
      <c r="A2900" s="1">
        <v>43386</v>
      </c>
      <c r="B2900" t="s">
        <v>7</v>
      </c>
      <c r="C2900">
        <v>7.7999999999999996E-3</v>
      </c>
      <c r="D2900" s="2">
        <v>6066.8</v>
      </c>
      <c r="E2900" s="2">
        <v>47.38</v>
      </c>
      <c r="F2900" t="s">
        <v>2907</v>
      </c>
      <c r="G2900" t="s">
        <v>9</v>
      </c>
      <c r="H2900">
        <v>1.14474E-2</v>
      </c>
      <c r="I2900">
        <f>Table1[[#This Row],[SUMBALANCE]]*Table1[[#This Row],[Column1]]</f>
        <v>69.449086320000006</v>
      </c>
      <c r="J2900" s="2">
        <f>Table1[[#This Row],[SUMBALANCE]]*(Table1[[#This Row],[Column1]]-Table1[[#This Row],[KOP]])</f>
        <v>22.128046320000003</v>
      </c>
    </row>
    <row r="2901" spans="1:10" x14ac:dyDescent="0.25">
      <c r="A2901" s="1">
        <v>43386</v>
      </c>
      <c r="B2901" t="s">
        <v>7</v>
      </c>
      <c r="C2901">
        <v>7.7999999999999996E-3</v>
      </c>
      <c r="D2901" s="2">
        <v>11874.12</v>
      </c>
      <c r="E2901" s="2">
        <v>92.73</v>
      </c>
      <c r="F2901" t="s">
        <v>2908</v>
      </c>
      <c r="G2901" t="s">
        <v>9</v>
      </c>
      <c r="H2901">
        <v>1.14474E-2</v>
      </c>
      <c r="I2901">
        <f>Table1[[#This Row],[SUMBALANCE]]*Table1[[#This Row],[Column1]]</f>
        <v>135.92780128800001</v>
      </c>
      <c r="J2901" s="2">
        <f>Table1[[#This Row],[SUMBALANCE]]*(Table1[[#This Row],[Column1]]-Table1[[#This Row],[KOP]])</f>
        <v>43.309665288000005</v>
      </c>
    </row>
    <row r="2902" spans="1:10" x14ac:dyDescent="0.25">
      <c r="A2902" s="1">
        <v>43386</v>
      </c>
      <c r="B2902" t="s">
        <v>7</v>
      </c>
      <c r="C2902">
        <v>7.7999999999999996E-3</v>
      </c>
      <c r="D2902" s="2">
        <v>7367.32</v>
      </c>
      <c r="E2902" s="2">
        <v>57.54</v>
      </c>
      <c r="F2902" t="s">
        <v>2909</v>
      </c>
      <c r="G2902" t="s">
        <v>9</v>
      </c>
      <c r="H2902">
        <v>1.14474E-2</v>
      </c>
      <c r="I2902">
        <f>Table1[[#This Row],[SUMBALANCE]]*Table1[[#This Row],[Column1]]</f>
        <v>84.336658967999995</v>
      </c>
      <c r="J2902" s="2">
        <f>Table1[[#This Row],[SUMBALANCE]]*(Table1[[#This Row],[Column1]]-Table1[[#This Row],[KOP]])</f>
        <v>26.871562968000003</v>
      </c>
    </row>
    <row r="2903" spans="1:10" x14ac:dyDescent="0.25">
      <c r="A2903" s="1">
        <v>43388</v>
      </c>
      <c r="B2903" t="s">
        <v>7</v>
      </c>
      <c r="C2903">
        <v>7.7999999999999996E-3</v>
      </c>
      <c r="D2903" s="2">
        <v>6965.34</v>
      </c>
      <c r="E2903" s="2">
        <v>54.4</v>
      </c>
      <c r="F2903" t="s">
        <v>2910</v>
      </c>
      <c r="G2903" t="s">
        <v>9</v>
      </c>
      <c r="H2903">
        <v>1.14474E-2</v>
      </c>
      <c r="I2903">
        <f>Table1[[#This Row],[SUMBALANCE]]*Table1[[#This Row],[Column1]]</f>
        <v>79.735033115999997</v>
      </c>
      <c r="J2903" s="2">
        <f>Table1[[#This Row],[SUMBALANCE]]*(Table1[[#This Row],[Column1]]-Table1[[#This Row],[KOP]])</f>
        <v>25.405381116000001</v>
      </c>
    </row>
    <row r="2904" spans="1:10" x14ac:dyDescent="0.25">
      <c r="A2904" s="1">
        <v>43388</v>
      </c>
      <c r="B2904" t="s">
        <v>7</v>
      </c>
      <c r="C2904">
        <v>7.7999999999999996E-3</v>
      </c>
      <c r="D2904" s="2">
        <v>5627.04</v>
      </c>
      <c r="E2904" s="2">
        <v>43.94</v>
      </c>
      <c r="F2904" t="s">
        <v>2911</v>
      </c>
      <c r="G2904" t="s">
        <v>9</v>
      </c>
      <c r="H2904">
        <v>1.14474E-2</v>
      </c>
      <c r="I2904">
        <f>Table1[[#This Row],[SUMBALANCE]]*Table1[[#This Row],[Column1]]</f>
        <v>64.414977695999994</v>
      </c>
      <c r="J2904" s="2">
        <f>Table1[[#This Row],[SUMBALANCE]]*(Table1[[#This Row],[Column1]]-Table1[[#This Row],[KOP]])</f>
        <v>20.524065696000001</v>
      </c>
    </row>
    <row r="2905" spans="1:10" x14ac:dyDescent="0.25">
      <c r="A2905" s="1">
        <v>43388</v>
      </c>
      <c r="B2905" t="s">
        <v>7</v>
      </c>
      <c r="C2905">
        <v>7.7999999999999996E-3</v>
      </c>
      <c r="D2905" s="2">
        <v>25224.66</v>
      </c>
      <c r="E2905" s="2">
        <v>196.99</v>
      </c>
      <c r="F2905" t="s">
        <v>2912</v>
      </c>
      <c r="G2905" t="s">
        <v>9</v>
      </c>
      <c r="H2905">
        <v>1.14474E-2</v>
      </c>
      <c r="I2905">
        <f>Table1[[#This Row],[SUMBALANCE]]*Table1[[#This Row],[Column1]]</f>
        <v>288.75677288399999</v>
      </c>
      <c r="J2905" s="2">
        <f>Table1[[#This Row],[SUMBALANCE]]*(Table1[[#This Row],[Column1]]-Table1[[#This Row],[KOP]])</f>
        <v>92.004424884000002</v>
      </c>
    </row>
    <row r="2906" spans="1:10" x14ac:dyDescent="0.25">
      <c r="A2906" s="1">
        <v>43388</v>
      </c>
      <c r="B2906" t="s">
        <v>7</v>
      </c>
      <c r="C2906">
        <v>7.7999999999999996E-3</v>
      </c>
      <c r="D2906" s="2">
        <v>20165.650000000001</v>
      </c>
      <c r="E2906" s="2">
        <v>157.49</v>
      </c>
      <c r="F2906" t="s">
        <v>2913</v>
      </c>
      <c r="G2906" t="s">
        <v>9</v>
      </c>
      <c r="H2906">
        <v>1.14474E-2</v>
      </c>
      <c r="I2906">
        <f>Table1[[#This Row],[SUMBALANCE]]*Table1[[#This Row],[Column1]]</f>
        <v>230.84426181000001</v>
      </c>
      <c r="J2906" s="2">
        <f>Table1[[#This Row],[SUMBALANCE]]*(Table1[[#This Row],[Column1]]-Table1[[#This Row],[KOP]])</f>
        <v>73.552191810000011</v>
      </c>
    </row>
    <row r="2907" spans="1:10" x14ac:dyDescent="0.25">
      <c r="A2907" s="1">
        <v>43388</v>
      </c>
      <c r="B2907" t="s">
        <v>7</v>
      </c>
      <c r="C2907">
        <v>7.7999999999999996E-3</v>
      </c>
      <c r="D2907" s="2">
        <v>20064.14</v>
      </c>
      <c r="E2907" s="2">
        <v>156.69</v>
      </c>
      <c r="F2907" t="s">
        <v>2914</v>
      </c>
      <c r="G2907" t="s">
        <v>9</v>
      </c>
      <c r="H2907">
        <v>1.14474E-2</v>
      </c>
      <c r="I2907">
        <f>Table1[[#This Row],[SUMBALANCE]]*Table1[[#This Row],[Column1]]</f>
        <v>229.68223623599999</v>
      </c>
      <c r="J2907" s="2">
        <f>Table1[[#This Row],[SUMBALANCE]]*(Table1[[#This Row],[Column1]]-Table1[[#This Row],[KOP]])</f>
        <v>73.181944236000007</v>
      </c>
    </row>
    <row r="2908" spans="1:10" x14ac:dyDescent="0.25">
      <c r="A2908" s="1">
        <v>43388</v>
      </c>
      <c r="B2908" t="s">
        <v>7</v>
      </c>
      <c r="C2908">
        <v>7.7999999999999996E-3</v>
      </c>
      <c r="D2908" s="2">
        <v>44727.97</v>
      </c>
      <c r="E2908" s="2">
        <v>349.31</v>
      </c>
      <c r="F2908" t="s">
        <v>2915</v>
      </c>
      <c r="G2908" t="s">
        <v>9</v>
      </c>
      <c r="H2908">
        <v>1.14474E-2</v>
      </c>
      <c r="I2908">
        <f>Table1[[#This Row],[SUMBALANCE]]*Table1[[#This Row],[Column1]]</f>
        <v>512.01896377800006</v>
      </c>
      <c r="J2908" s="2">
        <f>Table1[[#This Row],[SUMBALANCE]]*(Table1[[#This Row],[Column1]]-Table1[[#This Row],[KOP]])</f>
        <v>163.14079777800001</v>
      </c>
    </row>
    <row r="2909" spans="1:10" x14ac:dyDescent="0.25">
      <c r="A2909" s="1">
        <v>43388</v>
      </c>
      <c r="B2909" t="s">
        <v>7</v>
      </c>
      <c r="C2909">
        <v>7.7999999999999996E-3</v>
      </c>
      <c r="D2909" s="2">
        <v>25238.79</v>
      </c>
      <c r="E2909" s="2">
        <v>197.1</v>
      </c>
      <c r="F2909" t="s">
        <v>2916</v>
      </c>
      <c r="G2909" t="s">
        <v>9</v>
      </c>
      <c r="H2909">
        <v>1.14474E-2</v>
      </c>
      <c r="I2909">
        <f>Table1[[#This Row],[SUMBALANCE]]*Table1[[#This Row],[Column1]]</f>
        <v>288.91852464599998</v>
      </c>
      <c r="J2909" s="2">
        <f>Table1[[#This Row],[SUMBALANCE]]*(Table1[[#This Row],[Column1]]-Table1[[#This Row],[KOP]])</f>
        <v>92.055962646000012</v>
      </c>
    </row>
    <row r="2910" spans="1:10" x14ac:dyDescent="0.25">
      <c r="A2910" s="1">
        <v>43388</v>
      </c>
      <c r="B2910" t="s">
        <v>7</v>
      </c>
      <c r="C2910">
        <v>7.7999999999999996E-3</v>
      </c>
      <c r="D2910" s="2">
        <v>6536.7</v>
      </c>
      <c r="E2910" s="2">
        <v>51.05</v>
      </c>
      <c r="F2910" t="s">
        <v>2917</v>
      </c>
      <c r="G2910" t="s">
        <v>9</v>
      </c>
      <c r="H2910">
        <v>1.14474E-2</v>
      </c>
      <c r="I2910">
        <f>Table1[[#This Row],[SUMBALANCE]]*Table1[[#This Row],[Column1]]</f>
        <v>74.828219579999995</v>
      </c>
      <c r="J2910" s="2">
        <f>Table1[[#This Row],[SUMBALANCE]]*(Table1[[#This Row],[Column1]]-Table1[[#This Row],[KOP]])</f>
        <v>23.841959580000001</v>
      </c>
    </row>
    <row r="2911" spans="1:10" x14ac:dyDescent="0.25">
      <c r="A2911" s="1">
        <v>43388</v>
      </c>
      <c r="B2911" t="s">
        <v>7</v>
      </c>
      <c r="C2911">
        <v>7.7999999999999996E-3</v>
      </c>
      <c r="D2911" s="2">
        <v>5220.66</v>
      </c>
      <c r="E2911" s="2">
        <v>40.770000000000003</v>
      </c>
      <c r="F2911" t="s">
        <v>2918</v>
      </c>
      <c r="G2911" t="s">
        <v>9</v>
      </c>
      <c r="H2911">
        <v>1.14474E-2</v>
      </c>
      <c r="I2911">
        <f>Table1[[#This Row],[SUMBALANCE]]*Table1[[#This Row],[Column1]]</f>
        <v>59.762983284000001</v>
      </c>
      <c r="J2911" s="2">
        <f>Table1[[#This Row],[SUMBALANCE]]*(Table1[[#This Row],[Column1]]-Table1[[#This Row],[KOP]])</f>
        <v>19.041835284000001</v>
      </c>
    </row>
    <row r="2912" spans="1:10" x14ac:dyDescent="0.25">
      <c r="A2912" s="1">
        <v>43388</v>
      </c>
      <c r="B2912" t="s">
        <v>7</v>
      </c>
      <c r="C2912">
        <v>7.7999999999999996E-3</v>
      </c>
      <c r="D2912" s="2">
        <v>34982.01</v>
      </c>
      <c r="E2912" s="2">
        <v>273.2</v>
      </c>
      <c r="F2912" t="s">
        <v>2919</v>
      </c>
      <c r="G2912" t="s">
        <v>9</v>
      </c>
      <c r="H2912">
        <v>1.14474E-2</v>
      </c>
      <c r="I2912">
        <f>Table1[[#This Row],[SUMBALANCE]]*Table1[[#This Row],[Column1]]</f>
        <v>400.45306127400005</v>
      </c>
      <c r="J2912" s="2">
        <f>Table1[[#This Row],[SUMBALANCE]]*(Table1[[#This Row],[Column1]]-Table1[[#This Row],[KOP]])</f>
        <v>127.59338327400002</v>
      </c>
    </row>
    <row r="2913" spans="1:10" x14ac:dyDescent="0.25">
      <c r="A2913" s="1">
        <v>43388</v>
      </c>
      <c r="B2913" t="s">
        <v>7</v>
      </c>
      <c r="C2913">
        <v>7.7999999999999996E-3</v>
      </c>
      <c r="D2913" s="2">
        <v>2572.33</v>
      </c>
      <c r="E2913" s="2">
        <v>20.09</v>
      </c>
      <c r="F2913" t="s">
        <v>2920</v>
      </c>
      <c r="G2913" t="s">
        <v>9</v>
      </c>
      <c r="H2913">
        <v>1.14474E-2</v>
      </c>
      <c r="I2913">
        <f>Table1[[#This Row],[SUMBALANCE]]*Table1[[#This Row],[Column1]]</f>
        <v>29.446490441999998</v>
      </c>
      <c r="J2913" s="2">
        <f>Table1[[#This Row],[SUMBALANCE]]*(Table1[[#This Row],[Column1]]-Table1[[#This Row],[KOP]])</f>
        <v>9.3823164420000005</v>
      </c>
    </row>
    <row r="2914" spans="1:10" x14ac:dyDescent="0.25">
      <c r="A2914" s="1">
        <v>43388</v>
      </c>
      <c r="B2914" t="s">
        <v>7</v>
      </c>
      <c r="C2914">
        <v>7.7999999999999996E-3</v>
      </c>
      <c r="D2914" s="2">
        <v>3231.55</v>
      </c>
      <c r="E2914" s="2">
        <v>25.24</v>
      </c>
      <c r="F2914" t="s">
        <v>2921</v>
      </c>
      <c r="G2914" t="s">
        <v>9</v>
      </c>
      <c r="H2914">
        <v>1.14474E-2</v>
      </c>
      <c r="I2914">
        <f>Table1[[#This Row],[SUMBALANCE]]*Table1[[#This Row],[Column1]]</f>
        <v>36.992845469999999</v>
      </c>
      <c r="J2914" s="2">
        <f>Table1[[#This Row],[SUMBALANCE]]*(Table1[[#This Row],[Column1]]-Table1[[#This Row],[KOP]])</f>
        <v>11.786755470000001</v>
      </c>
    </row>
    <row r="2915" spans="1:10" x14ac:dyDescent="0.25">
      <c r="A2915" s="1">
        <v>43388</v>
      </c>
      <c r="B2915" t="s">
        <v>7</v>
      </c>
      <c r="C2915">
        <v>7.7999999999999996E-3</v>
      </c>
      <c r="D2915" s="2">
        <v>1655.98</v>
      </c>
      <c r="E2915" s="2">
        <v>12.93</v>
      </c>
      <c r="F2915" t="s">
        <v>2922</v>
      </c>
      <c r="G2915" t="s">
        <v>9</v>
      </c>
      <c r="H2915">
        <v>1.14474E-2</v>
      </c>
      <c r="I2915">
        <f>Table1[[#This Row],[SUMBALANCE]]*Table1[[#This Row],[Column1]]</f>
        <v>18.956665451999999</v>
      </c>
      <c r="J2915" s="2">
        <f>Table1[[#This Row],[SUMBALANCE]]*(Table1[[#This Row],[Column1]]-Table1[[#This Row],[KOP]])</f>
        <v>6.0400214520000004</v>
      </c>
    </row>
    <row r="2916" spans="1:10" x14ac:dyDescent="0.25">
      <c r="A2916" s="1">
        <v>43388</v>
      </c>
      <c r="B2916" t="s">
        <v>7</v>
      </c>
      <c r="C2916">
        <v>7.7999999999999996E-3</v>
      </c>
      <c r="D2916" s="2">
        <v>40419.99</v>
      </c>
      <c r="E2916" s="2">
        <v>315.66000000000003</v>
      </c>
      <c r="F2916" t="s">
        <v>2923</v>
      </c>
      <c r="G2916" t="s">
        <v>9</v>
      </c>
      <c r="H2916">
        <v>1.14474E-2</v>
      </c>
      <c r="I2916">
        <f>Table1[[#This Row],[SUMBALANCE]]*Table1[[#This Row],[Column1]]</f>
        <v>462.70379352599997</v>
      </c>
      <c r="J2916" s="2">
        <f>Table1[[#This Row],[SUMBALANCE]]*(Table1[[#This Row],[Column1]]-Table1[[#This Row],[KOP]])</f>
        <v>147.42787152600002</v>
      </c>
    </row>
    <row r="2917" spans="1:10" x14ac:dyDescent="0.25">
      <c r="A2917" s="1">
        <v>43388</v>
      </c>
      <c r="B2917" t="s">
        <v>7</v>
      </c>
      <c r="C2917">
        <v>7.7999999999999996E-3</v>
      </c>
      <c r="D2917" s="2">
        <v>4166.79</v>
      </c>
      <c r="E2917" s="2">
        <v>32.54</v>
      </c>
      <c r="F2917" t="s">
        <v>2924</v>
      </c>
      <c r="G2917" t="s">
        <v>9</v>
      </c>
      <c r="H2917">
        <v>1.14474E-2</v>
      </c>
      <c r="I2917">
        <f>Table1[[#This Row],[SUMBALANCE]]*Table1[[#This Row],[Column1]]</f>
        <v>47.698911846000001</v>
      </c>
      <c r="J2917" s="2">
        <f>Table1[[#This Row],[SUMBALANCE]]*(Table1[[#This Row],[Column1]]-Table1[[#This Row],[KOP]])</f>
        <v>15.197949846</v>
      </c>
    </row>
    <row r="2918" spans="1:10" x14ac:dyDescent="0.25">
      <c r="A2918" s="1">
        <v>43388</v>
      </c>
      <c r="B2918" t="s">
        <v>7</v>
      </c>
      <c r="C2918">
        <v>7.7999999999999996E-3</v>
      </c>
      <c r="D2918" s="2">
        <v>7899.24</v>
      </c>
      <c r="E2918" s="2">
        <v>61.69</v>
      </c>
      <c r="F2918" t="s">
        <v>2925</v>
      </c>
      <c r="G2918" t="s">
        <v>9</v>
      </c>
      <c r="H2918">
        <v>1.14474E-2</v>
      </c>
      <c r="I2918">
        <f>Table1[[#This Row],[SUMBALANCE]]*Table1[[#This Row],[Column1]]</f>
        <v>90.425759975999995</v>
      </c>
      <c r="J2918" s="2">
        <f>Table1[[#This Row],[SUMBALANCE]]*(Table1[[#This Row],[Column1]]-Table1[[#This Row],[KOP]])</f>
        <v>28.811687976000002</v>
      </c>
    </row>
    <row r="2919" spans="1:10" x14ac:dyDescent="0.25">
      <c r="A2919" s="1">
        <v>43388</v>
      </c>
      <c r="B2919" t="s">
        <v>7</v>
      </c>
      <c r="C2919">
        <v>7.7999999999999996E-3</v>
      </c>
      <c r="D2919" s="2">
        <v>1711.27</v>
      </c>
      <c r="E2919" s="2">
        <v>13.36</v>
      </c>
      <c r="F2919" t="s">
        <v>2926</v>
      </c>
      <c r="G2919" t="s">
        <v>9</v>
      </c>
      <c r="H2919">
        <v>1.14474E-2</v>
      </c>
      <c r="I2919">
        <f>Table1[[#This Row],[SUMBALANCE]]*Table1[[#This Row],[Column1]]</f>
        <v>19.589592197999998</v>
      </c>
      <c r="J2919" s="2">
        <f>Table1[[#This Row],[SUMBALANCE]]*(Table1[[#This Row],[Column1]]-Table1[[#This Row],[KOP]])</f>
        <v>6.241686198</v>
      </c>
    </row>
    <row r="2920" spans="1:10" x14ac:dyDescent="0.25">
      <c r="A2920" s="1">
        <v>43388</v>
      </c>
      <c r="B2920" t="s">
        <v>7</v>
      </c>
      <c r="C2920">
        <v>7.7999999999999996E-3</v>
      </c>
      <c r="D2920" s="2">
        <v>7224.94</v>
      </c>
      <c r="E2920" s="2">
        <v>56.42</v>
      </c>
      <c r="F2920" t="s">
        <v>2927</v>
      </c>
      <c r="G2920" t="s">
        <v>9</v>
      </c>
      <c r="H2920">
        <v>1.14474E-2</v>
      </c>
      <c r="I2920">
        <f>Table1[[#This Row],[SUMBALANCE]]*Table1[[#This Row],[Column1]]</f>
        <v>82.706778155999999</v>
      </c>
      <c r="J2920" s="2">
        <f>Table1[[#This Row],[SUMBALANCE]]*(Table1[[#This Row],[Column1]]-Table1[[#This Row],[KOP]])</f>
        <v>26.352246156</v>
      </c>
    </row>
    <row r="2921" spans="1:10" x14ac:dyDescent="0.25">
      <c r="A2921" s="1">
        <v>43388</v>
      </c>
      <c r="B2921" t="s">
        <v>7</v>
      </c>
      <c r="C2921">
        <v>7.7999999999999996E-3</v>
      </c>
      <c r="D2921" s="2">
        <v>19187.14</v>
      </c>
      <c r="E2921" s="2">
        <v>149.84</v>
      </c>
      <c r="F2921" t="s">
        <v>2928</v>
      </c>
      <c r="G2921" t="s">
        <v>9</v>
      </c>
      <c r="H2921">
        <v>1.14474E-2</v>
      </c>
      <c r="I2921">
        <f>Table1[[#This Row],[SUMBALANCE]]*Table1[[#This Row],[Column1]]</f>
        <v>219.64286643599999</v>
      </c>
      <c r="J2921" s="2">
        <f>Table1[[#This Row],[SUMBALANCE]]*(Table1[[#This Row],[Column1]]-Table1[[#This Row],[KOP]])</f>
        <v>69.983174435999999</v>
      </c>
    </row>
    <row r="2922" spans="1:10" x14ac:dyDescent="0.25">
      <c r="A2922" s="1">
        <v>43388</v>
      </c>
      <c r="B2922" t="s">
        <v>7</v>
      </c>
      <c r="C2922">
        <v>7.7999999999999996E-3</v>
      </c>
      <c r="D2922" s="2">
        <v>19969.580000000002</v>
      </c>
      <c r="E2922" s="2">
        <v>155.94999999999999</v>
      </c>
      <c r="F2922" t="s">
        <v>2929</v>
      </c>
      <c r="G2922" t="s">
        <v>9</v>
      </c>
      <c r="H2922">
        <v>1.14474E-2</v>
      </c>
      <c r="I2922">
        <f>Table1[[#This Row],[SUMBALANCE]]*Table1[[#This Row],[Column1]]</f>
        <v>228.59977009200003</v>
      </c>
      <c r="J2922" s="2">
        <f>Table1[[#This Row],[SUMBALANCE]]*(Table1[[#This Row],[Column1]]-Table1[[#This Row],[KOP]])</f>
        <v>72.837046092000008</v>
      </c>
    </row>
    <row r="2923" spans="1:10" x14ac:dyDescent="0.25">
      <c r="A2923" s="1">
        <v>43388</v>
      </c>
      <c r="B2923" t="s">
        <v>7</v>
      </c>
      <c r="C2923">
        <v>7.7999999999999996E-3</v>
      </c>
      <c r="D2923" s="2">
        <v>5039.9399999999996</v>
      </c>
      <c r="E2923" s="2">
        <v>39.36</v>
      </c>
      <c r="F2923" t="s">
        <v>2930</v>
      </c>
      <c r="G2923" t="s">
        <v>9</v>
      </c>
      <c r="H2923">
        <v>1.14474E-2</v>
      </c>
      <c r="I2923">
        <f>Table1[[#This Row],[SUMBALANCE]]*Table1[[#This Row],[Column1]]</f>
        <v>57.694209155999992</v>
      </c>
      <c r="J2923" s="2">
        <f>Table1[[#This Row],[SUMBALANCE]]*(Table1[[#This Row],[Column1]]-Table1[[#This Row],[KOP]])</f>
        <v>18.382677156</v>
      </c>
    </row>
    <row r="2924" spans="1:10" x14ac:dyDescent="0.25">
      <c r="A2924" s="1">
        <v>43388</v>
      </c>
      <c r="B2924" t="s">
        <v>7</v>
      </c>
      <c r="C2924">
        <v>7.7999999999999996E-3</v>
      </c>
      <c r="D2924" s="2">
        <v>10084.200000000001</v>
      </c>
      <c r="E2924" s="2">
        <v>78.75</v>
      </c>
      <c r="F2924" t="s">
        <v>2931</v>
      </c>
      <c r="G2924" t="s">
        <v>9</v>
      </c>
      <c r="H2924">
        <v>1.14474E-2</v>
      </c>
      <c r="I2924">
        <f>Table1[[#This Row],[SUMBALANCE]]*Table1[[#This Row],[Column1]]</f>
        <v>115.43787108000001</v>
      </c>
      <c r="J2924" s="2">
        <f>Table1[[#This Row],[SUMBALANCE]]*(Table1[[#This Row],[Column1]]-Table1[[#This Row],[KOP]])</f>
        <v>36.781111080000002</v>
      </c>
    </row>
    <row r="2925" spans="1:10" x14ac:dyDescent="0.25">
      <c r="A2925" s="1">
        <v>43388</v>
      </c>
      <c r="B2925" t="s">
        <v>7</v>
      </c>
      <c r="C2925">
        <v>7.7999999999999996E-3</v>
      </c>
      <c r="D2925" s="2">
        <v>3997.76</v>
      </c>
      <c r="E2925" s="2">
        <v>31.22</v>
      </c>
      <c r="F2925" t="s">
        <v>2932</v>
      </c>
      <c r="G2925" t="s">
        <v>9</v>
      </c>
      <c r="H2925">
        <v>1.14474E-2</v>
      </c>
      <c r="I2925">
        <f>Table1[[#This Row],[SUMBALANCE]]*Table1[[#This Row],[Column1]]</f>
        <v>45.763957824000002</v>
      </c>
      <c r="J2925" s="2">
        <f>Table1[[#This Row],[SUMBALANCE]]*(Table1[[#This Row],[Column1]]-Table1[[#This Row],[KOP]])</f>
        <v>14.581429824000002</v>
      </c>
    </row>
    <row r="2926" spans="1:10" x14ac:dyDescent="0.25">
      <c r="A2926" s="1">
        <v>43388</v>
      </c>
      <c r="B2926" t="s">
        <v>7</v>
      </c>
      <c r="C2926">
        <v>7.7999999999999996E-3</v>
      </c>
      <c r="D2926" s="2">
        <v>199.33</v>
      </c>
      <c r="E2926" s="2">
        <v>1.56</v>
      </c>
      <c r="F2926" t="s">
        <v>2933</v>
      </c>
      <c r="G2926" t="s">
        <v>9</v>
      </c>
      <c r="H2926">
        <v>1.14474E-2</v>
      </c>
      <c r="I2926">
        <f>Table1[[#This Row],[SUMBALANCE]]*Table1[[#This Row],[Column1]]</f>
        <v>2.2818102420000002</v>
      </c>
      <c r="J2926" s="2">
        <f>Table1[[#This Row],[SUMBALANCE]]*(Table1[[#This Row],[Column1]]-Table1[[#This Row],[KOP]])</f>
        <v>0.72703624200000005</v>
      </c>
    </row>
    <row r="2927" spans="1:10" x14ac:dyDescent="0.25">
      <c r="A2927" s="1">
        <v>43388</v>
      </c>
      <c r="B2927" t="s">
        <v>7</v>
      </c>
      <c r="C2927">
        <v>7.7999999999999996E-3</v>
      </c>
      <c r="D2927" s="2">
        <v>19316.41</v>
      </c>
      <c r="E2927" s="2">
        <v>150.85</v>
      </c>
      <c r="F2927" t="s">
        <v>2934</v>
      </c>
      <c r="G2927" t="s">
        <v>9</v>
      </c>
      <c r="H2927">
        <v>1.14474E-2</v>
      </c>
      <c r="I2927">
        <f>Table1[[#This Row],[SUMBALANCE]]*Table1[[#This Row],[Column1]]</f>
        <v>221.12267183399999</v>
      </c>
      <c r="J2927" s="2">
        <f>Table1[[#This Row],[SUMBALANCE]]*(Table1[[#This Row],[Column1]]-Table1[[#This Row],[KOP]])</f>
        <v>70.454673834000005</v>
      </c>
    </row>
    <row r="2928" spans="1:10" x14ac:dyDescent="0.25">
      <c r="A2928" s="1">
        <v>43388</v>
      </c>
      <c r="B2928" t="s">
        <v>7</v>
      </c>
      <c r="C2928">
        <v>7.7999999999999996E-3</v>
      </c>
      <c r="D2928" s="2">
        <v>3165.97</v>
      </c>
      <c r="E2928" s="2">
        <v>24.72</v>
      </c>
      <c r="F2928" t="s">
        <v>2935</v>
      </c>
      <c r="G2928" t="s">
        <v>9</v>
      </c>
      <c r="H2928">
        <v>1.14474E-2</v>
      </c>
      <c r="I2928">
        <f>Table1[[#This Row],[SUMBALANCE]]*Table1[[#This Row],[Column1]]</f>
        <v>36.242124978</v>
      </c>
      <c r="J2928" s="2">
        <f>Table1[[#This Row],[SUMBALANCE]]*(Table1[[#This Row],[Column1]]-Table1[[#This Row],[KOP]])</f>
        <v>11.547558978</v>
      </c>
    </row>
    <row r="2929" spans="1:10" x14ac:dyDescent="0.25">
      <c r="A2929" s="1">
        <v>43388</v>
      </c>
      <c r="B2929" t="s">
        <v>7</v>
      </c>
      <c r="C2929">
        <v>7.7999999999999996E-3</v>
      </c>
      <c r="D2929" s="2">
        <v>3942.75</v>
      </c>
      <c r="E2929" s="2">
        <v>30.79</v>
      </c>
      <c r="F2929" t="s">
        <v>2936</v>
      </c>
      <c r="G2929" t="s">
        <v>9</v>
      </c>
      <c r="H2929">
        <v>1.14474E-2</v>
      </c>
      <c r="I2929">
        <f>Table1[[#This Row],[SUMBALANCE]]*Table1[[#This Row],[Column1]]</f>
        <v>45.134236350000002</v>
      </c>
      <c r="J2929" s="2">
        <f>Table1[[#This Row],[SUMBALANCE]]*(Table1[[#This Row],[Column1]]-Table1[[#This Row],[KOP]])</f>
        <v>14.380786350000001</v>
      </c>
    </row>
    <row r="2930" spans="1:10" x14ac:dyDescent="0.25">
      <c r="A2930" s="1">
        <v>43388</v>
      </c>
      <c r="B2930" t="s">
        <v>7</v>
      </c>
      <c r="C2930">
        <v>7.7999999999999996E-3</v>
      </c>
      <c r="D2930" s="2">
        <v>5485.51</v>
      </c>
      <c r="E2930" s="2">
        <v>42.84</v>
      </c>
      <c r="F2930" t="s">
        <v>2937</v>
      </c>
      <c r="G2930" t="s">
        <v>9</v>
      </c>
      <c r="H2930">
        <v>1.14474E-2</v>
      </c>
      <c r="I2930">
        <f>Table1[[#This Row],[SUMBALANCE]]*Table1[[#This Row],[Column1]]</f>
        <v>62.794827174000005</v>
      </c>
      <c r="J2930" s="2">
        <f>Table1[[#This Row],[SUMBALANCE]]*(Table1[[#This Row],[Column1]]-Table1[[#This Row],[KOP]])</f>
        <v>20.007849174000004</v>
      </c>
    </row>
    <row r="2931" spans="1:10" x14ac:dyDescent="0.25">
      <c r="A2931" s="1">
        <v>43388</v>
      </c>
      <c r="B2931" t="s">
        <v>7</v>
      </c>
      <c r="C2931">
        <v>7.7999999999999996E-3</v>
      </c>
      <c r="D2931" s="2">
        <v>21899.02</v>
      </c>
      <c r="E2931" s="2">
        <v>171.02</v>
      </c>
      <c r="F2931" t="s">
        <v>2938</v>
      </c>
      <c r="G2931" t="s">
        <v>9</v>
      </c>
      <c r="H2931">
        <v>1.14474E-2</v>
      </c>
      <c r="I2931">
        <f>Table1[[#This Row],[SUMBALANCE]]*Table1[[#This Row],[Column1]]</f>
        <v>250.68684154799999</v>
      </c>
      <c r="J2931" s="2">
        <f>Table1[[#This Row],[SUMBALANCE]]*(Table1[[#This Row],[Column1]]-Table1[[#This Row],[KOP]])</f>
        <v>79.87448554800001</v>
      </c>
    </row>
    <row r="2932" spans="1:10" x14ac:dyDescent="0.25">
      <c r="A2932" s="1">
        <v>43388</v>
      </c>
      <c r="B2932" t="s">
        <v>7</v>
      </c>
      <c r="C2932">
        <v>7.7999999999999996E-3</v>
      </c>
      <c r="D2932" s="2">
        <v>10460.209999999999</v>
      </c>
      <c r="E2932" s="2">
        <v>81.69</v>
      </c>
      <c r="F2932" t="s">
        <v>2939</v>
      </c>
      <c r="G2932" t="s">
        <v>9</v>
      </c>
      <c r="H2932">
        <v>1.14474E-2</v>
      </c>
      <c r="I2932">
        <f>Table1[[#This Row],[SUMBALANCE]]*Table1[[#This Row],[Column1]]</f>
        <v>119.74220795399999</v>
      </c>
      <c r="J2932" s="2">
        <f>Table1[[#This Row],[SUMBALANCE]]*(Table1[[#This Row],[Column1]]-Table1[[#This Row],[KOP]])</f>
        <v>38.152569954000001</v>
      </c>
    </row>
    <row r="2933" spans="1:10" x14ac:dyDescent="0.25">
      <c r="A2933" s="1">
        <v>43388</v>
      </c>
      <c r="B2933" t="s">
        <v>7</v>
      </c>
      <c r="C2933">
        <v>7.7999999999999996E-3</v>
      </c>
      <c r="D2933" s="2">
        <v>2375.6999999999998</v>
      </c>
      <c r="E2933" s="2">
        <v>18.55</v>
      </c>
      <c r="F2933" t="s">
        <v>2940</v>
      </c>
      <c r="G2933" t="s">
        <v>9</v>
      </c>
      <c r="H2933">
        <v>1.14474E-2</v>
      </c>
      <c r="I2933">
        <f>Table1[[#This Row],[SUMBALANCE]]*Table1[[#This Row],[Column1]]</f>
        <v>27.195588179999998</v>
      </c>
      <c r="J2933" s="2">
        <f>Table1[[#This Row],[SUMBALANCE]]*(Table1[[#This Row],[Column1]]-Table1[[#This Row],[KOP]])</f>
        <v>8.66512818</v>
      </c>
    </row>
    <row r="2934" spans="1:10" x14ac:dyDescent="0.25">
      <c r="A2934" s="1">
        <v>43388</v>
      </c>
      <c r="B2934" t="s">
        <v>7</v>
      </c>
      <c r="C2934">
        <v>7.7999999999999996E-3</v>
      </c>
      <c r="D2934" s="2">
        <v>9531.64</v>
      </c>
      <c r="E2934" s="2">
        <v>74.44</v>
      </c>
      <c r="F2934" t="s">
        <v>2941</v>
      </c>
      <c r="G2934" t="s">
        <v>9</v>
      </c>
      <c r="H2934">
        <v>1.14474E-2</v>
      </c>
      <c r="I2934">
        <f>Table1[[#This Row],[SUMBALANCE]]*Table1[[#This Row],[Column1]]</f>
        <v>109.112495736</v>
      </c>
      <c r="J2934" s="2">
        <f>Table1[[#This Row],[SUMBALANCE]]*(Table1[[#This Row],[Column1]]-Table1[[#This Row],[KOP]])</f>
        <v>34.765703735999999</v>
      </c>
    </row>
    <row r="2935" spans="1:10" x14ac:dyDescent="0.25">
      <c r="A2935" s="1">
        <v>43388</v>
      </c>
      <c r="B2935" t="s">
        <v>7</v>
      </c>
      <c r="C2935">
        <v>7.7999999999999996E-3</v>
      </c>
      <c r="D2935" s="2">
        <v>6121.15</v>
      </c>
      <c r="E2935" s="2">
        <v>47.8</v>
      </c>
      <c r="F2935" t="s">
        <v>2942</v>
      </c>
      <c r="G2935" t="s">
        <v>9</v>
      </c>
      <c r="H2935">
        <v>1.14474E-2</v>
      </c>
      <c r="I2935">
        <f>Table1[[#This Row],[SUMBALANCE]]*Table1[[#This Row],[Column1]]</f>
        <v>70.071252509999994</v>
      </c>
      <c r="J2935" s="2">
        <f>Table1[[#This Row],[SUMBALANCE]]*(Table1[[#This Row],[Column1]]-Table1[[#This Row],[KOP]])</f>
        <v>22.326282510000002</v>
      </c>
    </row>
    <row r="2936" spans="1:10" x14ac:dyDescent="0.25">
      <c r="A2936" s="1">
        <v>43388</v>
      </c>
      <c r="B2936" t="s">
        <v>7</v>
      </c>
      <c r="C2936">
        <v>7.7999999999999996E-3</v>
      </c>
      <c r="D2936" s="2">
        <v>113.19</v>
      </c>
      <c r="E2936" s="2">
        <v>0.88</v>
      </c>
      <c r="F2936" t="s">
        <v>2943</v>
      </c>
      <c r="G2936" t="s">
        <v>9</v>
      </c>
      <c r="H2936">
        <v>1.14474E-2</v>
      </c>
      <c r="I2936">
        <f>Table1[[#This Row],[SUMBALANCE]]*Table1[[#This Row],[Column1]]</f>
        <v>1.2957312059999999</v>
      </c>
      <c r="J2936" s="2">
        <f>Table1[[#This Row],[SUMBALANCE]]*(Table1[[#This Row],[Column1]]-Table1[[#This Row],[KOP]])</f>
        <v>0.41284920600000002</v>
      </c>
    </row>
    <row r="2937" spans="1:10" x14ac:dyDescent="0.25">
      <c r="A2937" s="1">
        <v>43388</v>
      </c>
      <c r="B2937" t="s">
        <v>7</v>
      </c>
      <c r="C2937">
        <v>7.7999999999999996E-3</v>
      </c>
      <c r="D2937" s="2">
        <v>17847.25</v>
      </c>
      <c r="E2937" s="2">
        <v>139.38</v>
      </c>
      <c r="F2937" t="s">
        <v>2944</v>
      </c>
      <c r="G2937" t="s">
        <v>9</v>
      </c>
      <c r="H2937">
        <v>1.14474E-2</v>
      </c>
      <c r="I2937">
        <f>Table1[[#This Row],[SUMBALANCE]]*Table1[[#This Row],[Column1]]</f>
        <v>204.30460965</v>
      </c>
      <c r="J2937" s="2">
        <f>Table1[[#This Row],[SUMBALANCE]]*(Table1[[#This Row],[Column1]]-Table1[[#This Row],[KOP]])</f>
        <v>65.096059650000001</v>
      </c>
    </row>
    <row r="2938" spans="1:10" x14ac:dyDescent="0.25">
      <c r="A2938" s="1">
        <v>43388</v>
      </c>
      <c r="B2938" t="s">
        <v>7</v>
      </c>
      <c r="C2938">
        <v>7.7999999999999996E-3</v>
      </c>
      <c r="D2938" s="2">
        <v>14195.94</v>
      </c>
      <c r="E2938" s="2">
        <v>110.86</v>
      </c>
      <c r="F2938" t="s">
        <v>2945</v>
      </c>
      <c r="G2938" t="s">
        <v>9</v>
      </c>
      <c r="H2938">
        <v>1.14474E-2</v>
      </c>
      <c r="I2938">
        <f>Table1[[#This Row],[SUMBALANCE]]*Table1[[#This Row],[Column1]]</f>
        <v>162.50660355600002</v>
      </c>
      <c r="J2938" s="2">
        <f>Table1[[#This Row],[SUMBALANCE]]*(Table1[[#This Row],[Column1]]-Table1[[#This Row],[KOP]])</f>
        <v>51.778271556000007</v>
      </c>
    </row>
    <row r="2939" spans="1:10" x14ac:dyDescent="0.25">
      <c r="A2939" s="1">
        <v>43388</v>
      </c>
      <c r="B2939" t="s">
        <v>7</v>
      </c>
      <c r="C2939">
        <v>7.7999999999999996E-3</v>
      </c>
      <c r="D2939" s="2">
        <v>19562.79</v>
      </c>
      <c r="E2939" s="2">
        <v>152.78</v>
      </c>
      <c r="F2939" t="s">
        <v>2946</v>
      </c>
      <c r="G2939" t="s">
        <v>9</v>
      </c>
      <c r="H2939">
        <v>1.14474E-2</v>
      </c>
      <c r="I2939">
        <f>Table1[[#This Row],[SUMBALANCE]]*Table1[[#This Row],[Column1]]</f>
        <v>223.94308224600002</v>
      </c>
      <c r="J2939" s="2">
        <f>Table1[[#This Row],[SUMBALANCE]]*(Table1[[#This Row],[Column1]]-Table1[[#This Row],[KOP]])</f>
        <v>71.35332024600001</v>
      </c>
    </row>
    <row r="2940" spans="1:10" x14ac:dyDescent="0.25">
      <c r="A2940" s="1">
        <v>43388</v>
      </c>
      <c r="B2940" t="s">
        <v>7</v>
      </c>
      <c r="C2940">
        <v>7.7999999999999996E-3</v>
      </c>
      <c r="D2940" s="2">
        <v>14416.43</v>
      </c>
      <c r="E2940" s="2">
        <v>112.59</v>
      </c>
      <c r="F2940" t="s">
        <v>2947</v>
      </c>
      <c r="G2940" t="s">
        <v>9</v>
      </c>
      <c r="H2940">
        <v>1.14474E-2</v>
      </c>
      <c r="I2940">
        <f>Table1[[#This Row],[SUMBALANCE]]*Table1[[#This Row],[Column1]]</f>
        <v>165.03064078200001</v>
      </c>
      <c r="J2940" s="2">
        <f>Table1[[#This Row],[SUMBALANCE]]*(Table1[[#This Row],[Column1]]-Table1[[#This Row],[KOP]])</f>
        <v>52.582486782000004</v>
      </c>
    </row>
    <row r="2941" spans="1:10" x14ac:dyDescent="0.25">
      <c r="A2941" s="1">
        <v>43388</v>
      </c>
      <c r="B2941" t="s">
        <v>7</v>
      </c>
      <c r="C2941">
        <v>7.7999999999999996E-3</v>
      </c>
      <c r="D2941" s="2">
        <v>19707.48</v>
      </c>
      <c r="E2941" s="2">
        <v>153.91</v>
      </c>
      <c r="F2941" t="s">
        <v>2948</v>
      </c>
      <c r="G2941" t="s">
        <v>9</v>
      </c>
      <c r="H2941">
        <v>1.14474E-2</v>
      </c>
      <c r="I2941">
        <f>Table1[[#This Row],[SUMBALANCE]]*Table1[[#This Row],[Column1]]</f>
        <v>225.599406552</v>
      </c>
      <c r="J2941" s="2">
        <f>Table1[[#This Row],[SUMBALANCE]]*(Table1[[#This Row],[Column1]]-Table1[[#This Row],[KOP]])</f>
        <v>71.881062552000003</v>
      </c>
    </row>
    <row r="2942" spans="1:10" x14ac:dyDescent="0.25">
      <c r="A2942" s="1">
        <v>43388</v>
      </c>
      <c r="B2942" t="s">
        <v>7</v>
      </c>
      <c r="C2942">
        <v>7.7999999999999996E-3</v>
      </c>
      <c r="D2942" s="2">
        <v>10374</v>
      </c>
      <c r="E2942" s="2">
        <v>81.02</v>
      </c>
      <c r="F2942" t="s">
        <v>2949</v>
      </c>
      <c r="G2942" t="s">
        <v>9</v>
      </c>
      <c r="H2942">
        <v>1.14474E-2</v>
      </c>
      <c r="I2942">
        <f>Table1[[#This Row],[SUMBALANCE]]*Table1[[#This Row],[Column1]]</f>
        <v>118.7553276</v>
      </c>
      <c r="J2942" s="2">
        <f>Table1[[#This Row],[SUMBALANCE]]*(Table1[[#This Row],[Column1]]-Table1[[#This Row],[KOP]])</f>
        <v>37.8381276</v>
      </c>
    </row>
    <row r="2943" spans="1:10" x14ac:dyDescent="0.25">
      <c r="A2943" s="1">
        <v>43388</v>
      </c>
      <c r="B2943" t="s">
        <v>7</v>
      </c>
      <c r="C2943">
        <v>7.7999999999999996E-3</v>
      </c>
      <c r="D2943" s="2">
        <v>9367.59</v>
      </c>
      <c r="E2943" s="2">
        <v>73.16</v>
      </c>
      <c r="F2943" t="s">
        <v>2950</v>
      </c>
      <c r="G2943" t="s">
        <v>9</v>
      </c>
      <c r="H2943">
        <v>1.14474E-2</v>
      </c>
      <c r="I2943">
        <f>Table1[[#This Row],[SUMBALANCE]]*Table1[[#This Row],[Column1]]</f>
        <v>107.234549766</v>
      </c>
      <c r="J2943" s="2">
        <f>Table1[[#This Row],[SUMBALANCE]]*(Table1[[#This Row],[Column1]]-Table1[[#This Row],[KOP]])</f>
        <v>34.167347766000006</v>
      </c>
    </row>
    <row r="2944" spans="1:10" x14ac:dyDescent="0.25">
      <c r="A2944" s="1">
        <v>43388</v>
      </c>
      <c r="B2944" t="s">
        <v>7</v>
      </c>
      <c r="C2944">
        <v>7.7999999999999996E-3</v>
      </c>
      <c r="D2944" s="2">
        <v>32334.26</v>
      </c>
      <c r="E2944" s="2">
        <v>252.52</v>
      </c>
      <c r="F2944" t="s">
        <v>2951</v>
      </c>
      <c r="G2944" t="s">
        <v>9</v>
      </c>
      <c r="H2944">
        <v>1.14474E-2</v>
      </c>
      <c r="I2944">
        <f>Table1[[#This Row],[SUMBALANCE]]*Table1[[#This Row],[Column1]]</f>
        <v>370.14320792399997</v>
      </c>
      <c r="J2944" s="2">
        <f>Table1[[#This Row],[SUMBALANCE]]*(Table1[[#This Row],[Column1]]-Table1[[#This Row],[KOP]])</f>
        <v>117.93597992400001</v>
      </c>
    </row>
    <row r="2945" spans="1:10" x14ac:dyDescent="0.25">
      <c r="A2945" s="1">
        <v>43388</v>
      </c>
      <c r="B2945" t="s">
        <v>7</v>
      </c>
      <c r="C2945">
        <v>7.7999999999999996E-3</v>
      </c>
      <c r="D2945" s="2">
        <v>19412.23</v>
      </c>
      <c r="E2945" s="2">
        <v>151.6</v>
      </c>
      <c r="F2945" t="s">
        <v>2952</v>
      </c>
      <c r="G2945" t="s">
        <v>9</v>
      </c>
      <c r="H2945">
        <v>1.14474E-2</v>
      </c>
      <c r="I2945">
        <f>Table1[[#This Row],[SUMBALANCE]]*Table1[[#This Row],[Column1]]</f>
        <v>222.21956170199999</v>
      </c>
      <c r="J2945" s="2">
        <f>Table1[[#This Row],[SUMBALANCE]]*(Table1[[#This Row],[Column1]]-Table1[[#This Row],[KOP]])</f>
        <v>70.804167702000001</v>
      </c>
    </row>
    <row r="2946" spans="1:10" x14ac:dyDescent="0.25">
      <c r="A2946" s="1">
        <v>43389</v>
      </c>
      <c r="B2946" t="s">
        <v>7</v>
      </c>
      <c r="C2946">
        <v>7.7999999999999996E-3</v>
      </c>
      <c r="D2946" s="2">
        <v>10080.870000000001</v>
      </c>
      <c r="E2946" s="2">
        <v>78.73</v>
      </c>
      <c r="F2946" t="s">
        <v>2953</v>
      </c>
      <c r="G2946" t="s">
        <v>9</v>
      </c>
      <c r="H2946">
        <v>1.14474E-2</v>
      </c>
      <c r="I2946">
        <f>Table1[[#This Row],[SUMBALANCE]]*Table1[[#This Row],[Column1]]</f>
        <v>115.39975123800001</v>
      </c>
      <c r="J2946" s="2">
        <f>Table1[[#This Row],[SUMBALANCE]]*(Table1[[#This Row],[Column1]]-Table1[[#This Row],[KOP]])</f>
        <v>36.768965238000007</v>
      </c>
    </row>
    <row r="2947" spans="1:10" x14ac:dyDescent="0.25">
      <c r="A2947" s="1">
        <v>43389</v>
      </c>
      <c r="B2947" t="s">
        <v>7</v>
      </c>
      <c r="C2947">
        <v>7.7999999999999996E-3</v>
      </c>
      <c r="D2947" s="2">
        <v>15946.54</v>
      </c>
      <c r="E2947" s="2">
        <v>124.54</v>
      </c>
      <c r="F2947" t="s">
        <v>2954</v>
      </c>
      <c r="G2947" t="s">
        <v>9</v>
      </c>
      <c r="H2947">
        <v>1.14474E-2</v>
      </c>
      <c r="I2947">
        <f>Table1[[#This Row],[SUMBALANCE]]*Table1[[#This Row],[Column1]]</f>
        <v>182.54642199600002</v>
      </c>
      <c r="J2947" s="2">
        <f>Table1[[#This Row],[SUMBALANCE]]*(Table1[[#This Row],[Column1]]-Table1[[#This Row],[KOP]])</f>
        <v>58.163409996000006</v>
      </c>
    </row>
    <row r="2948" spans="1:10" x14ac:dyDescent="0.25">
      <c r="A2948" s="1">
        <v>43389</v>
      </c>
      <c r="B2948" t="s">
        <v>7</v>
      </c>
      <c r="C2948">
        <v>7.7999999999999996E-3</v>
      </c>
      <c r="D2948" s="2">
        <v>19274.66</v>
      </c>
      <c r="E2948" s="2">
        <v>150.53</v>
      </c>
      <c r="F2948" t="s">
        <v>2955</v>
      </c>
      <c r="G2948" t="s">
        <v>9</v>
      </c>
      <c r="H2948">
        <v>1.14474E-2</v>
      </c>
      <c r="I2948">
        <f>Table1[[#This Row],[SUMBALANCE]]*Table1[[#This Row],[Column1]]</f>
        <v>220.64474288400001</v>
      </c>
      <c r="J2948" s="2">
        <f>Table1[[#This Row],[SUMBALANCE]]*(Table1[[#This Row],[Column1]]-Table1[[#This Row],[KOP]])</f>
        <v>70.302394884000009</v>
      </c>
    </row>
    <row r="2949" spans="1:10" x14ac:dyDescent="0.25">
      <c r="A2949" s="1">
        <v>43389</v>
      </c>
      <c r="B2949" t="s">
        <v>7</v>
      </c>
      <c r="C2949">
        <v>7.7999999999999996E-3</v>
      </c>
      <c r="D2949" s="2">
        <v>5103.2700000000004</v>
      </c>
      <c r="E2949" s="2">
        <v>39.85</v>
      </c>
      <c r="F2949" t="s">
        <v>2956</v>
      </c>
      <c r="G2949" t="s">
        <v>9</v>
      </c>
      <c r="H2949">
        <v>1.14474E-2</v>
      </c>
      <c r="I2949">
        <f>Table1[[#This Row],[SUMBALANCE]]*Table1[[#This Row],[Column1]]</f>
        <v>58.419172998000008</v>
      </c>
      <c r="J2949" s="2">
        <f>Table1[[#This Row],[SUMBALANCE]]*(Table1[[#This Row],[Column1]]-Table1[[#This Row],[KOP]])</f>
        <v>18.613666998000003</v>
      </c>
    </row>
    <row r="2950" spans="1:10" x14ac:dyDescent="0.25">
      <c r="A2950" s="1">
        <v>43389</v>
      </c>
      <c r="B2950" t="s">
        <v>7</v>
      </c>
      <c r="C2950">
        <v>7.7999999999999996E-3</v>
      </c>
      <c r="D2950" s="2">
        <v>1794.33</v>
      </c>
      <c r="E2950" s="2">
        <v>14.01</v>
      </c>
      <c r="F2950" t="s">
        <v>2957</v>
      </c>
      <c r="G2950" t="s">
        <v>9</v>
      </c>
      <c r="H2950">
        <v>1.14474E-2</v>
      </c>
      <c r="I2950">
        <f>Table1[[#This Row],[SUMBALANCE]]*Table1[[#This Row],[Column1]]</f>
        <v>20.540413242</v>
      </c>
      <c r="J2950" s="2">
        <f>Table1[[#This Row],[SUMBALANCE]]*(Table1[[#This Row],[Column1]]-Table1[[#This Row],[KOP]])</f>
        <v>6.5446392420000006</v>
      </c>
    </row>
    <row r="2951" spans="1:10" x14ac:dyDescent="0.25">
      <c r="A2951" s="1">
        <v>43389</v>
      </c>
      <c r="B2951" t="s">
        <v>7</v>
      </c>
      <c r="C2951">
        <v>7.7999999999999996E-3</v>
      </c>
      <c r="D2951" s="2">
        <v>36291.370000000003</v>
      </c>
      <c r="E2951" s="2">
        <v>283.42</v>
      </c>
      <c r="F2951" t="s">
        <v>2958</v>
      </c>
      <c r="G2951" t="s">
        <v>9</v>
      </c>
      <c r="H2951">
        <v>1.14474E-2</v>
      </c>
      <c r="I2951">
        <f>Table1[[#This Row],[SUMBALANCE]]*Table1[[#This Row],[Column1]]</f>
        <v>415.44182893800001</v>
      </c>
      <c r="J2951" s="2">
        <f>Table1[[#This Row],[SUMBALANCE]]*(Table1[[#This Row],[Column1]]-Table1[[#This Row],[KOP]])</f>
        <v>132.36914293800001</v>
      </c>
    </row>
    <row r="2952" spans="1:10" x14ac:dyDescent="0.25">
      <c r="A2952" s="1">
        <v>43389</v>
      </c>
      <c r="B2952" t="s">
        <v>7</v>
      </c>
      <c r="C2952">
        <v>7.7999999999999996E-3</v>
      </c>
      <c r="D2952" s="2">
        <v>9289.14</v>
      </c>
      <c r="E2952" s="2">
        <v>72.540000000000006</v>
      </c>
      <c r="F2952" t="s">
        <v>2959</v>
      </c>
      <c r="G2952" t="s">
        <v>9</v>
      </c>
      <c r="H2952">
        <v>1.14474E-2</v>
      </c>
      <c r="I2952">
        <f>Table1[[#This Row],[SUMBALANCE]]*Table1[[#This Row],[Column1]]</f>
        <v>106.33650123599999</v>
      </c>
      <c r="J2952" s="2">
        <f>Table1[[#This Row],[SUMBALANCE]]*(Table1[[#This Row],[Column1]]-Table1[[#This Row],[KOP]])</f>
        <v>33.881209236000004</v>
      </c>
    </row>
    <row r="2953" spans="1:10" x14ac:dyDescent="0.25">
      <c r="A2953" s="1">
        <v>43389</v>
      </c>
      <c r="B2953" t="s">
        <v>7</v>
      </c>
      <c r="C2953">
        <v>7.7999999999999996E-3</v>
      </c>
      <c r="D2953" s="2">
        <v>11493.75</v>
      </c>
      <c r="E2953" s="2">
        <v>89.76</v>
      </c>
      <c r="F2953" t="s">
        <v>2960</v>
      </c>
      <c r="G2953" t="s">
        <v>9</v>
      </c>
      <c r="H2953">
        <v>1.14474E-2</v>
      </c>
      <c r="I2953">
        <f>Table1[[#This Row],[SUMBALANCE]]*Table1[[#This Row],[Column1]]</f>
        <v>131.57355375</v>
      </c>
      <c r="J2953" s="2">
        <f>Table1[[#This Row],[SUMBALANCE]]*(Table1[[#This Row],[Column1]]-Table1[[#This Row],[KOP]])</f>
        <v>41.922303750000005</v>
      </c>
    </row>
    <row r="2954" spans="1:10" x14ac:dyDescent="0.25">
      <c r="A2954" s="1">
        <v>43389</v>
      </c>
      <c r="B2954" t="s">
        <v>7</v>
      </c>
      <c r="C2954">
        <v>7.7999999999999996E-3</v>
      </c>
      <c r="D2954" s="2">
        <v>3073.83</v>
      </c>
      <c r="E2954" s="2">
        <v>24.01</v>
      </c>
      <c r="F2954" t="s">
        <v>2961</v>
      </c>
      <c r="G2954" t="s">
        <v>9</v>
      </c>
      <c r="H2954">
        <v>1.14474E-2</v>
      </c>
      <c r="I2954">
        <f>Table1[[#This Row],[SUMBALANCE]]*Table1[[#This Row],[Column1]]</f>
        <v>35.187361541999998</v>
      </c>
      <c r="J2954" s="2">
        <f>Table1[[#This Row],[SUMBALANCE]]*(Table1[[#This Row],[Column1]]-Table1[[#This Row],[KOP]])</f>
        <v>11.211487542</v>
      </c>
    </row>
    <row r="2955" spans="1:10" x14ac:dyDescent="0.25">
      <c r="A2955" s="1">
        <v>43389</v>
      </c>
      <c r="B2955" t="s">
        <v>7</v>
      </c>
      <c r="C2955">
        <v>7.7999999999999996E-3</v>
      </c>
      <c r="D2955" s="2">
        <v>6006.88</v>
      </c>
      <c r="E2955" s="2">
        <v>46.91</v>
      </c>
      <c r="F2955" t="s">
        <v>2962</v>
      </c>
      <c r="G2955" t="s">
        <v>9</v>
      </c>
      <c r="H2955">
        <v>1.14474E-2</v>
      </c>
      <c r="I2955">
        <f>Table1[[#This Row],[SUMBALANCE]]*Table1[[#This Row],[Column1]]</f>
        <v>68.763158111999999</v>
      </c>
      <c r="J2955" s="2">
        <f>Table1[[#This Row],[SUMBALANCE]]*(Table1[[#This Row],[Column1]]-Table1[[#This Row],[KOP]])</f>
        <v>21.909494112000001</v>
      </c>
    </row>
    <row r="2956" spans="1:10" x14ac:dyDescent="0.25">
      <c r="A2956" s="1">
        <v>43389</v>
      </c>
      <c r="B2956" t="s">
        <v>7</v>
      </c>
      <c r="C2956">
        <v>7.7999999999999996E-3</v>
      </c>
      <c r="D2956" s="2">
        <v>25968.85</v>
      </c>
      <c r="E2956" s="2">
        <v>202.81</v>
      </c>
      <c r="F2956" t="s">
        <v>2963</v>
      </c>
      <c r="G2956" t="s">
        <v>9</v>
      </c>
      <c r="H2956">
        <v>1.14474E-2</v>
      </c>
      <c r="I2956">
        <f>Table1[[#This Row],[SUMBALANCE]]*Table1[[#This Row],[Column1]]</f>
        <v>297.27581348999996</v>
      </c>
      <c r="J2956" s="2">
        <f>Table1[[#This Row],[SUMBALANCE]]*(Table1[[#This Row],[Column1]]-Table1[[#This Row],[KOP]])</f>
        <v>94.718783490000007</v>
      </c>
    </row>
    <row r="2957" spans="1:10" x14ac:dyDescent="0.25">
      <c r="A2957" s="1">
        <v>43389</v>
      </c>
      <c r="B2957" t="s">
        <v>7</v>
      </c>
      <c r="C2957">
        <v>7.7999999999999996E-3</v>
      </c>
      <c r="D2957" s="2">
        <v>21920.23</v>
      </c>
      <c r="E2957" s="2">
        <v>171.19</v>
      </c>
      <c r="F2957" t="s">
        <v>2964</v>
      </c>
      <c r="G2957" t="s">
        <v>9</v>
      </c>
      <c r="H2957">
        <v>1.14474E-2</v>
      </c>
      <c r="I2957">
        <f>Table1[[#This Row],[SUMBALANCE]]*Table1[[#This Row],[Column1]]</f>
        <v>250.92964090199999</v>
      </c>
      <c r="J2957" s="2">
        <f>Table1[[#This Row],[SUMBALANCE]]*(Table1[[#This Row],[Column1]]-Table1[[#This Row],[KOP]])</f>
        <v>79.951846902</v>
      </c>
    </row>
    <row r="2958" spans="1:10" x14ac:dyDescent="0.25">
      <c r="A2958" s="1">
        <v>43389</v>
      </c>
      <c r="B2958" t="s">
        <v>7</v>
      </c>
      <c r="C2958">
        <v>7.7999999999999996E-3</v>
      </c>
      <c r="D2958" s="2">
        <v>8385.5300000000007</v>
      </c>
      <c r="E2958" s="2">
        <v>65.489999999999995</v>
      </c>
      <c r="F2958" t="s">
        <v>2965</v>
      </c>
      <c r="G2958" t="s">
        <v>9</v>
      </c>
      <c r="H2958">
        <v>1.14474E-2</v>
      </c>
      <c r="I2958">
        <f>Table1[[#This Row],[SUMBALANCE]]*Table1[[#This Row],[Column1]]</f>
        <v>95.992516122000012</v>
      </c>
      <c r="J2958" s="2">
        <f>Table1[[#This Row],[SUMBALANCE]]*(Table1[[#This Row],[Column1]]-Table1[[#This Row],[KOP]])</f>
        <v>30.585382122000006</v>
      </c>
    </row>
    <row r="2959" spans="1:10" x14ac:dyDescent="0.25">
      <c r="A2959" s="1">
        <v>43389</v>
      </c>
      <c r="B2959" t="s">
        <v>7</v>
      </c>
      <c r="C2959">
        <v>7.7999999999999996E-3</v>
      </c>
      <c r="D2959" s="2">
        <v>5056.43</v>
      </c>
      <c r="E2959" s="2">
        <v>39.49</v>
      </c>
      <c r="F2959" t="s">
        <v>2966</v>
      </c>
      <c r="G2959" t="s">
        <v>9</v>
      </c>
      <c r="H2959">
        <v>1.14474E-2</v>
      </c>
      <c r="I2959">
        <f>Table1[[#This Row],[SUMBALANCE]]*Table1[[#This Row],[Column1]]</f>
        <v>57.882976782</v>
      </c>
      <c r="J2959" s="2">
        <f>Table1[[#This Row],[SUMBALANCE]]*(Table1[[#This Row],[Column1]]-Table1[[#This Row],[KOP]])</f>
        <v>18.442822782000004</v>
      </c>
    </row>
    <row r="2960" spans="1:10" x14ac:dyDescent="0.25">
      <c r="A2960" s="1">
        <v>43389</v>
      </c>
      <c r="B2960" t="s">
        <v>7</v>
      </c>
      <c r="C2960">
        <v>7.7999999999999996E-3</v>
      </c>
      <c r="D2960" s="2">
        <v>16886.189999999999</v>
      </c>
      <c r="E2960" s="2">
        <v>131.87</v>
      </c>
      <c r="F2960" t="s">
        <v>2967</v>
      </c>
      <c r="G2960" t="s">
        <v>9</v>
      </c>
      <c r="H2960">
        <v>1.14474E-2</v>
      </c>
      <c r="I2960">
        <f>Table1[[#This Row],[SUMBALANCE]]*Table1[[#This Row],[Column1]]</f>
        <v>193.30297140599998</v>
      </c>
      <c r="J2960" s="2">
        <f>Table1[[#This Row],[SUMBALANCE]]*(Table1[[#This Row],[Column1]]-Table1[[#This Row],[KOP]])</f>
        <v>61.590689406000003</v>
      </c>
    </row>
    <row r="2961" spans="1:10" x14ac:dyDescent="0.25">
      <c r="A2961" s="1">
        <v>43389</v>
      </c>
      <c r="B2961" t="s">
        <v>7</v>
      </c>
      <c r="C2961">
        <v>7.7999999999999996E-3</v>
      </c>
      <c r="D2961" s="2">
        <v>9626.66</v>
      </c>
      <c r="E2961" s="2">
        <v>75.180000000000007</v>
      </c>
      <c r="F2961" t="s">
        <v>2968</v>
      </c>
      <c r="G2961" t="s">
        <v>9</v>
      </c>
      <c r="H2961">
        <v>1.14474E-2</v>
      </c>
      <c r="I2961">
        <f>Table1[[#This Row],[SUMBALANCE]]*Table1[[#This Row],[Column1]]</f>
        <v>110.200227684</v>
      </c>
      <c r="J2961" s="2">
        <f>Table1[[#This Row],[SUMBALANCE]]*(Table1[[#This Row],[Column1]]-Table1[[#This Row],[KOP]])</f>
        <v>35.112279684000001</v>
      </c>
    </row>
    <row r="2962" spans="1:10" x14ac:dyDescent="0.25">
      <c r="A2962" s="1">
        <v>43389</v>
      </c>
      <c r="B2962" t="s">
        <v>7</v>
      </c>
      <c r="C2962">
        <v>7.7999999999999996E-3</v>
      </c>
      <c r="D2962" s="2">
        <v>14067.74</v>
      </c>
      <c r="E2962" s="2">
        <v>109.86</v>
      </c>
      <c r="F2962" t="s">
        <v>2969</v>
      </c>
      <c r="G2962" t="s">
        <v>9</v>
      </c>
      <c r="H2962">
        <v>1.14474E-2</v>
      </c>
      <c r="I2962">
        <f>Table1[[#This Row],[SUMBALANCE]]*Table1[[#This Row],[Column1]]</f>
        <v>161.03904687599999</v>
      </c>
      <c r="J2962" s="2">
        <f>Table1[[#This Row],[SUMBALANCE]]*(Table1[[#This Row],[Column1]]-Table1[[#This Row],[KOP]])</f>
        <v>51.310674876</v>
      </c>
    </row>
    <row r="2963" spans="1:10" x14ac:dyDescent="0.25">
      <c r="A2963" s="1">
        <v>43389</v>
      </c>
      <c r="B2963" t="s">
        <v>7</v>
      </c>
      <c r="C2963">
        <v>7.7999999999999996E-3</v>
      </c>
      <c r="D2963" s="2">
        <v>5076.6000000000004</v>
      </c>
      <c r="E2963" s="2">
        <v>39.65</v>
      </c>
      <c r="F2963" t="s">
        <v>2970</v>
      </c>
      <c r="G2963" t="s">
        <v>9</v>
      </c>
      <c r="H2963">
        <v>1.14474E-2</v>
      </c>
      <c r="I2963">
        <f>Table1[[#This Row],[SUMBALANCE]]*Table1[[#This Row],[Column1]]</f>
        <v>58.113870840000004</v>
      </c>
      <c r="J2963" s="2">
        <f>Table1[[#This Row],[SUMBALANCE]]*(Table1[[#This Row],[Column1]]-Table1[[#This Row],[KOP]])</f>
        <v>18.516390840000003</v>
      </c>
    </row>
    <row r="2964" spans="1:10" x14ac:dyDescent="0.25">
      <c r="A2964" s="1">
        <v>43390</v>
      </c>
      <c r="B2964" t="s">
        <v>7</v>
      </c>
      <c r="C2964">
        <v>7.7999999999999996E-3</v>
      </c>
      <c r="D2964" s="2">
        <v>5158.07</v>
      </c>
      <c r="E2964" s="2">
        <v>40.28</v>
      </c>
      <c r="F2964" t="s">
        <v>2971</v>
      </c>
      <c r="G2964" t="s">
        <v>9</v>
      </c>
      <c r="H2964">
        <v>1.14474E-2</v>
      </c>
      <c r="I2964">
        <f>Table1[[#This Row],[SUMBALANCE]]*Table1[[#This Row],[Column1]]</f>
        <v>59.046490517999999</v>
      </c>
      <c r="J2964" s="2">
        <f>Table1[[#This Row],[SUMBALANCE]]*(Table1[[#This Row],[Column1]]-Table1[[#This Row],[KOP]])</f>
        <v>18.813544518</v>
      </c>
    </row>
    <row r="2965" spans="1:10" x14ac:dyDescent="0.25">
      <c r="A2965" s="1">
        <v>43390</v>
      </c>
      <c r="B2965" t="s">
        <v>7</v>
      </c>
      <c r="C2965">
        <v>7.7999999999999996E-3</v>
      </c>
      <c r="D2965" s="2">
        <v>6039.01</v>
      </c>
      <c r="E2965" s="2">
        <v>47.16</v>
      </c>
      <c r="F2965" t="s">
        <v>2972</v>
      </c>
      <c r="G2965" t="s">
        <v>9</v>
      </c>
      <c r="H2965">
        <v>1.14474E-2</v>
      </c>
      <c r="I2965">
        <f>Table1[[#This Row],[SUMBALANCE]]*Table1[[#This Row],[Column1]]</f>
        <v>69.130963074000007</v>
      </c>
      <c r="J2965" s="2">
        <f>Table1[[#This Row],[SUMBALANCE]]*(Table1[[#This Row],[Column1]]-Table1[[#This Row],[KOP]])</f>
        <v>22.026685074000003</v>
      </c>
    </row>
    <row r="2966" spans="1:10" x14ac:dyDescent="0.25">
      <c r="A2966" s="1">
        <v>43390</v>
      </c>
      <c r="B2966" t="s">
        <v>7</v>
      </c>
      <c r="C2966">
        <v>7.7999999999999996E-3</v>
      </c>
      <c r="D2966" s="2">
        <v>9610.74</v>
      </c>
      <c r="E2966" s="2">
        <v>75.06</v>
      </c>
      <c r="F2966" t="s">
        <v>2973</v>
      </c>
      <c r="G2966" t="s">
        <v>9</v>
      </c>
      <c r="H2966">
        <v>1.14474E-2</v>
      </c>
      <c r="I2966">
        <f>Table1[[#This Row],[SUMBALANCE]]*Table1[[#This Row],[Column1]]</f>
        <v>110.017985076</v>
      </c>
      <c r="J2966" s="2">
        <f>Table1[[#This Row],[SUMBALANCE]]*(Table1[[#This Row],[Column1]]-Table1[[#This Row],[KOP]])</f>
        <v>35.054213076000003</v>
      </c>
    </row>
    <row r="2967" spans="1:10" x14ac:dyDescent="0.25">
      <c r="A2967" s="1">
        <v>43390</v>
      </c>
      <c r="B2967" t="s">
        <v>7</v>
      </c>
      <c r="C2967">
        <v>7.7999999999999996E-3</v>
      </c>
      <c r="D2967" s="2">
        <v>10009.39</v>
      </c>
      <c r="E2967" s="2">
        <v>78.17</v>
      </c>
      <c r="F2967" t="s">
        <v>2974</v>
      </c>
      <c r="G2967" t="s">
        <v>9</v>
      </c>
      <c r="H2967">
        <v>1.14474E-2</v>
      </c>
      <c r="I2967">
        <f>Table1[[#This Row],[SUMBALANCE]]*Table1[[#This Row],[Column1]]</f>
        <v>114.581491086</v>
      </c>
      <c r="J2967" s="2">
        <f>Table1[[#This Row],[SUMBALANCE]]*(Table1[[#This Row],[Column1]]-Table1[[#This Row],[KOP]])</f>
        <v>36.508249085999999</v>
      </c>
    </row>
    <row r="2968" spans="1:10" x14ac:dyDescent="0.25">
      <c r="A2968" s="1">
        <v>43390</v>
      </c>
      <c r="B2968" t="s">
        <v>7</v>
      </c>
      <c r="C2968">
        <v>7.7999999999999996E-3</v>
      </c>
      <c r="D2968" s="2">
        <v>6014.78</v>
      </c>
      <c r="E2968" s="2">
        <v>46.97</v>
      </c>
      <c r="F2968" t="s">
        <v>2975</v>
      </c>
      <c r="G2968" t="s">
        <v>9</v>
      </c>
      <c r="H2968">
        <v>1.14474E-2</v>
      </c>
      <c r="I2968">
        <f>Table1[[#This Row],[SUMBALANCE]]*Table1[[#This Row],[Column1]]</f>
        <v>68.853592571999997</v>
      </c>
      <c r="J2968" s="2">
        <f>Table1[[#This Row],[SUMBALANCE]]*(Table1[[#This Row],[Column1]]-Table1[[#This Row],[KOP]])</f>
        <v>21.938308572</v>
      </c>
    </row>
    <row r="2969" spans="1:10" x14ac:dyDescent="0.25">
      <c r="A2969" s="1">
        <v>43390</v>
      </c>
      <c r="B2969" t="s">
        <v>7</v>
      </c>
      <c r="C2969">
        <v>7.7999999999999996E-3</v>
      </c>
      <c r="D2969" s="2">
        <v>9825.8799999999992</v>
      </c>
      <c r="E2969" s="2">
        <v>76.739999999999995</v>
      </c>
      <c r="F2969" t="s">
        <v>2976</v>
      </c>
      <c r="G2969" t="s">
        <v>9</v>
      </c>
      <c r="H2969">
        <v>1.14474E-2</v>
      </c>
      <c r="I2969">
        <f>Table1[[#This Row],[SUMBALANCE]]*Table1[[#This Row],[Column1]]</f>
        <v>112.48077871199999</v>
      </c>
      <c r="J2969" s="2">
        <f>Table1[[#This Row],[SUMBALANCE]]*(Table1[[#This Row],[Column1]]-Table1[[#This Row],[KOP]])</f>
        <v>35.838914711999998</v>
      </c>
    </row>
    <row r="2970" spans="1:10" x14ac:dyDescent="0.25">
      <c r="A2970" s="1">
        <v>43390</v>
      </c>
      <c r="B2970" t="s">
        <v>7</v>
      </c>
      <c r="C2970">
        <v>7.7999999999999996E-3</v>
      </c>
      <c r="D2970" s="2">
        <v>13378.89</v>
      </c>
      <c r="E2970" s="2">
        <v>104.48</v>
      </c>
      <c r="F2970" t="s">
        <v>2977</v>
      </c>
      <c r="G2970" t="s">
        <v>9</v>
      </c>
      <c r="H2970">
        <v>1.14474E-2</v>
      </c>
      <c r="I2970">
        <f>Table1[[#This Row],[SUMBALANCE]]*Table1[[#This Row],[Column1]]</f>
        <v>153.15350538600001</v>
      </c>
      <c r="J2970" s="2">
        <f>Table1[[#This Row],[SUMBALANCE]]*(Table1[[#This Row],[Column1]]-Table1[[#This Row],[KOP]])</f>
        <v>48.798163385999999</v>
      </c>
    </row>
    <row r="2971" spans="1:10" x14ac:dyDescent="0.25">
      <c r="A2971" s="1">
        <v>43390</v>
      </c>
      <c r="B2971" t="s">
        <v>7</v>
      </c>
      <c r="C2971">
        <v>7.7999999999999996E-3</v>
      </c>
      <c r="D2971" s="2">
        <v>11121.26</v>
      </c>
      <c r="E2971" s="2">
        <v>86.85</v>
      </c>
      <c r="F2971" t="s">
        <v>2978</v>
      </c>
      <c r="G2971" t="s">
        <v>9</v>
      </c>
      <c r="H2971">
        <v>1.14474E-2</v>
      </c>
      <c r="I2971">
        <f>Table1[[#This Row],[SUMBALANCE]]*Table1[[#This Row],[Column1]]</f>
        <v>127.309511724</v>
      </c>
      <c r="J2971" s="2">
        <f>Table1[[#This Row],[SUMBALANCE]]*(Table1[[#This Row],[Column1]]-Table1[[#This Row],[KOP]])</f>
        <v>40.563683724000001</v>
      </c>
    </row>
    <row r="2972" spans="1:10" x14ac:dyDescent="0.25">
      <c r="A2972" s="1">
        <v>43390</v>
      </c>
      <c r="B2972" t="s">
        <v>7</v>
      </c>
      <c r="C2972">
        <v>7.7999999999999996E-3</v>
      </c>
      <c r="D2972" s="2">
        <v>7013.87</v>
      </c>
      <c r="E2972" s="2">
        <v>54.78</v>
      </c>
      <c r="F2972" t="s">
        <v>2979</v>
      </c>
      <c r="G2972" t="s">
        <v>9</v>
      </c>
      <c r="H2972">
        <v>1.14474E-2</v>
      </c>
      <c r="I2972">
        <f>Table1[[#This Row],[SUMBALANCE]]*Table1[[#This Row],[Column1]]</f>
        <v>80.290575438000005</v>
      </c>
      <c r="J2972" s="2">
        <f>Table1[[#This Row],[SUMBALANCE]]*(Table1[[#This Row],[Column1]]-Table1[[#This Row],[KOP]])</f>
        <v>25.582389438000003</v>
      </c>
    </row>
    <row r="2973" spans="1:10" x14ac:dyDescent="0.25">
      <c r="A2973" s="1">
        <v>43390</v>
      </c>
      <c r="B2973" t="s">
        <v>7</v>
      </c>
      <c r="C2973">
        <v>7.7999999999999996E-3</v>
      </c>
      <c r="D2973" s="2">
        <v>24483.83</v>
      </c>
      <c r="E2973" s="2">
        <v>191.21</v>
      </c>
      <c r="F2973" t="s">
        <v>2980</v>
      </c>
      <c r="G2973" t="s">
        <v>9</v>
      </c>
      <c r="H2973">
        <v>1.14474E-2</v>
      </c>
      <c r="I2973">
        <f>Table1[[#This Row],[SUMBALANCE]]*Table1[[#This Row],[Column1]]</f>
        <v>280.27619554200004</v>
      </c>
      <c r="J2973" s="2">
        <f>Table1[[#This Row],[SUMBALANCE]]*(Table1[[#This Row],[Column1]]-Table1[[#This Row],[KOP]])</f>
        <v>89.302321542000016</v>
      </c>
    </row>
    <row r="2974" spans="1:10" x14ac:dyDescent="0.25">
      <c r="A2974" s="1">
        <v>43390</v>
      </c>
      <c r="B2974" t="s">
        <v>7</v>
      </c>
      <c r="C2974">
        <v>7.7999999999999996E-3</v>
      </c>
      <c r="D2974" s="2">
        <v>14598.01</v>
      </c>
      <c r="E2974" s="2">
        <v>114</v>
      </c>
      <c r="F2974" t="s">
        <v>2981</v>
      </c>
      <c r="G2974" t="s">
        <v>9</v>
      </c>
      <c r="H2974">
        <v>1.14474E-2</v>
      </c>
      <c r="I2974">
        <f>Table1[[#This Row],[SUMBALANCE]]*Table1[[#This Row],[Column1]]</f>
        <v>167.10925967400001</v>
      </c>
      <c r="J2974" s="2">
        <f>Table1[[#This Row],[SUMBALANCE]]*(Table1[[#This Row],[Column1]]-Table1[[#This Row],[KOP]])</f>
        <v>53.244781674000002</v>
      </c>
    </row>
    <row r="2975" spans="1:10" x14ac:dyDescent="0.25">
      <c r="A2975" s="1">
        <v>43390</v>
      </c>
      <c r="B2975" t="s">
        <v>7</v>
      </c>
      <c r="C2975">
        <v>7.7999999999999996E-3</v>
      </c>
      <c r="D2975" s="2">
        <v>1739.63</v>
      </c>
      <c r="E2975" s="2">
        <v>13.59</v>
      </c>
      <c r="F2975" t="s">
        <v>2982</v>
      </c>
      <c r="G2975" t="s">
        <v>9</v>
      </c>
      <c r="H2975">
        <v>1.14474E-2</v>
      </c>
      <c r="I2975">
        <f>Table1[[#This Row],[SUMBALANCE]]*Table1[[#This Row],[Column1]]</f>
        <v>19.914240462000002</v>
      </c>
      <c r="J2975" s="2">
        <f>Table1[[#This Row],[SUMBALANCE]]*(Table1[[#This Row],[Column1]]-Table1[[#This Row],[KOP]])</f>
        <v>6.3451264620000005</v>
      </c>
    </row>
    <row r="2976" spans="1:10" x14ac:dyDescent="0.25">
      <c r="A2976" s="1">
        <v>43390</v>
      </c>
      <c r="B2976" t="s">
        <v>7</v>
      </c>
      <c r="C2976">
        <v>7.7999999999999996E-3</v>
      </c>
      <c r="D2976" s="2">
        <v>38293.85</v>
      </c>
      <c r="E2976" s="2">
        <v>299.06</v>
      </c>
      <c r="F2976" t="s">
        <v>2983</v>
      </c>
      <c r="G2976" t="s">
        <v>9</v>
      </c>
      <c r="H2976">
        <v>1.14474E-2</v>
      </c>
      <c r="I2976">
        <f>Table1[[#This Row],[SUMBALANCE]]*Table1[[#This Row],[Column1]]</f>
        <v>438.36501848999995</v>
      </c>
      <c r="J2976" s="2">
        <f>Table1[[#This Row],[SUMBALANCE]]*(Table1[[#This Row],[Column1]]-Table1[[#This Row],[KOP]])</f>
        <v>139.67298848999999</v>
      </c>
    </row>
    <row r="2977" spans="1:10" x14ac:dyDescent="0.25">
      <c r="A2977" s="1">
        <v>43390</v>
      </c>
      <c r="B2977" t="s">
        <v>7</v>
      </c>
      <c r="C2977">
        <v>7.7999999999999996E-3</v>
      </c>
      <c r="D2977" s="2">
        <v>16176.98</v>
      </c>
      <c r="E2977" s="2">
        <v>126.34</v>
      </c>
      <c r="F2977" t="s">
        <v>2984</v>
      </c>
      <c r="G2977" t="s">
        <v>9</v>
      </c>
      <c r="H2977">
        <v>1.14474E-2</v>
      </c>
      <c r="I2977">
        <f>Table1[[#This Row],[SUMBALANCE]]*Table1[[#This Row],[Column1]]</f>
        <v>185.184360852</v>
      </c>
      <c r="J2977" s="2">
        <f>Table1[[#This Row],[SUMBALANCE]]*(Table1[[#This Row],[Column1]]-Table1[[#This Row],[KOP]])</f>
        <v>59.003916852000003</v>
      </c>
    </row>
    <row r="2978" spans="1:10" x14ac:dyDescent="0.25">
      <c r="A2978" s="1">
        <v>43390</v>
      </c>
      <c r="B2978" t="s">
        <v>7</v>
      </c>
      <c r="C2978">
        <v>7.7999999999999996E-3</v>
      </c>
      <c r="D2978" s="2">
        <v>16197.26</v>
      </c>
      <c r="E2978" s="2">
        <v>126.49</v>
      </c>
      <c r="F2978" t="s">
        <v>2985</v>
      </c>
      <c r="G2978" t="s">
        <v>9</v>
      </c>
      <c r="H2978">
        <v>1.14474E-2</v>
      </c>
      <c r="I2978">
        <f>Table1[[#This Row],[SUMBALANCE]]*Table1[[#This Row],[Column1]]</f>
        <v>185.416514124</v>
      </c>
      <c r="J2978" s="2">
        <f>Table1[[#This Row],[SUMBALANCE]]*(Table1[[#This Row],[Column1]]-Table1[[#This Row],[KOP]])</f>
        <v>59.077886124000003</v>
      </c>
    </row>
    <row r="2979" spans="1:10" x14ac:dyDescent="0.25">
      <c r="A2979" s="1">
        <v>43390</v>
      </c>
      <c r="B2979" t="s">
        <v>7</v>
      </c>
      <c r="C2979">
        <v>7.7999999999999996E-3</v>
      </c>
      <c r="D2979" s="2">
        <v>5049.1099999999997</v>
      </c>
      <c r="E2979" s="2">
        <v>39.43</v>
      </c>
      <c r="F2979" t="s">
        <v>2986</v>
      </c>
      <c r="G2979" t="s">
        <v>9</v>
      </c>
      <c r="H2979">
        <v>1.14474E-2</v>
      </c>
      <c r="I2979">
        <f>Table1[[#This Row],[SUMBALANCE]]*Table1[[#This Row],[Column1]]</f>
        <v>57.799181813999994</v>
      </c>
      <c r="J2979" s="2">
        <f>Table1[[#This Row],[SUMBALANCE]]*(Table1[[#This Row],[Column1]]-Table1[[#This Row],[KOP]])</f>
        <v>18.416123813999999</v>
      </c>
    </row>
    <row r="2980" spans="1:10" x14ac:dyDescent="0.25">
      <c r="A2980" s="1">
        <v>43390</v>
      </c>
      <c r="B2980" t="s">
        <v>7</v>
      </c>
      <c r="C2980">
        <v>7.7999999999999996E-3</v>
      </c>
      <c r="D2980" s="2">
        <v>5759.88</v>
      </c>
      <c r="E2980" s="2">
        <v>44.98</v>
      </c>
      <c r="F2980" t="s">
        <v>2987</v>
      </c>
      <c r="G2980" t="s">
        <v>9</v>
      </c>
      <c r="H2980">
        <v>1.14474E-2</v>
      </c>
      <c r="I2980">
        <f>Table1[[#This Row],[SUMBALANCE]]*Table1[[#This Row],[Column1]]</f>
        <v>65.935650312000007</v>
      </c>
      <c r="J2980" s="2">
        <f>Table1[[#This Row],[SUMBALANCE]]*(Table1[[#This Row],[Column1]]-Table1[[#This Row],[KOP]])</f>
        <v>21.008586312000002</v>
      </c>
    </row>
    <row r="2981" spans="1:10" x14ac:dyDescent="0.25">
      <c r="A2981" s="1">
        <v>43390</v>
      </c>
      <c r="B2981" t="s">
        <v>7</v>
      </c>
      <c r="C2981">
        <v>7.7999999999999996E-3</v>
      </c>
      <c r="D2981" s="2">
        <v>5200.45</v>
      </c>
      <c r="E2981" s="2">
        <v>40.61</v>
      </c>
      <c r="F2981" t="s">
        <v>2988</v>
      </c>
      <c r="G2981" t="s">
        <v>9</v>
      </c>
      <c r="H2981">
        <v>1.14474E-2</v>
      </c>
      <c r="I2981">
        <f>Table1[[#This Row],[SUMBALANCE]]*Table1[[#This Row],[Column1]]</f>
        <v>59.531631329999996</v>
      </c>
      <c r="J2981" s="2">
        <f>Table1[[#This Row],[SUMBALANCE]]*(Table1[[#This Row],[Column1]]-Table1[[#This Row],[KOP]])</f>
        <v>18.968121330000002</v>
      </c>
    </row>
    <row r="2982" spans="1:10" x14ac:dyDescent="0.25">
      <c r="A2982" s="1">
        <v>43390</v>
      </c>
      <c r="B2982" t="s">
        <v>7</v>
      </c>
      <c r="C2982">
        <v>7.7999999999999996E-3</v>
      </c>
      <c r="D2982" s="2">
        <v>1744.19</v>
      </c>
      <c r="E2982" s="2">
        <v>13.62</v>
      </c>
      <c r="F2982" t="s">
        <v>2989</v>
      </c>
      <c r="G2982" t="s">
        <v>9</v>
      </c>
      <c r="H2982">
        <v>1.14474E-2</v>
      </c>
      <c r="I2982">
        <f>Table1[[#This Row],[SUMBALANCE]]*Table1[[#This Row],[Column1]]</f>
        <v>19.966440605999999</v>
      </c>
      <c r="J2982" s="2">
        <f>Table1[[#This Row],[SUMBALANCE]]*(Table1[[#This Row],[Column1]]-Table1[[#This Row],[KOP]])</f>
        <v>6.3617586060000004</v>
      </c>
    </row>
    <row r="2983" spans="1:10" x14ac:dyDescent="0.25">
      <c r="A2983" s="1">
        <v>43390</v>
      </c>
      <c r="B2983" t="s">
        <v>7</v>
      </c>
      <c r="C2983">
        <v>7.7999999999999996E-3</v>
      </c>
      <c r="D2983" s="2">
        <v>9377.61</v>
      </c>
      <c r="E2983" s="2">
        <v>73.239999999999995</v>
      </c>
      <c r="F2983" t="s">
        <v>2990</v>
      </c>
      <c r="G2983" t="s">
        <v>9</v>
      </c>
      <c r="H2983">
        <v>1.14474E-2</v>
      </c>
      <c r="I2983">
        <f>Table1[[#This Row],[SUMBALANCE]]*Table1[[#This Row],[Column1]]</f>
        <v>107.349252714</v>
      </c>
      <c r="J2983" s="2">
        <f>Table1[[#This Row],[SUMBALANCE]]*(Table1[[#This Row],[Column1]]-Table1[[#This Row],[KOP]])</f>
        <v>34.203894714000008</v>
      </c>
    </row>
    <row r="2984" spans="1:10" x14ac:dyDescent="0.25">
      <c r="A2984" s="1">
        <v>43390</v>
      </c>
      <c r="B2984" t="s">
        <v>7</v>
      </c>
      <c r="C2984">
        <v>7.7999999999999996E-3</v>
      </c>
      <c r="D2984" s="2">
        <v>144.13999999999999</v>
      </c>
      <c r="E2984" s="2">
        <v>1.1299999999999999</v>
      </c>
      <c r="F2984" t="s">
        <v>2991</v>
      </c>
      <c r="G2984" t="s">
        <v>9</v>
      </c>
      <c r="H2984">
        <v>1.14474E-2</v>
      </c>
      <c r="I2984">
        <f>Table1[[#This Row],[SUMBALANCE]]*Table1[[#This Row],[Column1]]</f>
        <v>1.6500282359999998</v>
      </c>
      <c r="J2984" s="2">
        <f>Table1[[#This Row],[SUMBALANCE]]*(Table1[[#This Row],[Column1]]-Table1[[#This Row],[KOP]])</f>
        <v>0.52573623599999997</v>
      </c>
    </row>
    <row r="2985" spans="1:10" x14ac:dyDescent="0.25">
      <c r="A2985" s="1">
        <v>43390</v>
      </c>
      <c r="B2985" t="s">
        <v>7</v>
      </c>
      <c r="C2985">
        <v>7.7999999999999996E-3</v>
      </c>
      <c r="D2985" s="2">
        <v>10006.94</v>
      </c>
      <c r="E2985" s="2">
        <v>78.150000000000006</v>
      </c>
      <c r="F2985" t="s">
        <v>2992</v>
      </c>
      <c r="G2985" t="s">
        <v>9</v>
      </c>
      <c r="H2985">
        <v>1.14474E-2</v>
      </c>
      <c r="I2985">
        <f>Table1[[#This Row],[SUMBALANCE]]*Table1[[#This Row],[Column1]]</f>
        <v>114.55344495600001</v>
      </c>
      <c r="J2985" s="2">
        <f>Table1[[#This Row],[SUMBALANCE]]*(Table1[[#This Row],[Column1]]-Table1[[#This Row],[KOP]])</f>
        <v>36.499312956000004</v>
      </c>
    </row>
    <row r="2986" spans="1:10" x14ac:dyDescent="0.25">
      <c r="A2986" s="1">
        <v>43390</v>
      </c>
      <c r="B2986" t="s">
        <v>7</v>
      </c>
      <c r="C2986">
        <v>7.7999999999999996E-3</v>
      </c>
      <c r="D2986" s="2">
        <v>27560.52</v>
      </c>
      <c r="E2986" s="2">
        <v>215.24</v>
      </c>
      <c r="F2986" t="s">
        <v>2993</v>
      </c>
      <c r="G2986" t="s">
        <v>9</v>
      </c>
      <c r="H2986">
        <v>1.14474E-2</v>
      </c>
      <c r="I2986">
        <f>Table1[[#This Row],[SUMBALANCE]]*Table1[[#This Row],[Column1]]</f>
        <v>315.496296648</v>
      </c>
      <c r="J2986" s="2">
        <f>Table1[[#This Row],[SUMBALANCE]]*(Table1[[#This Row],[Column1]]-Table1[[#This Row],[KOP]])</f>
        <v>100.524240648</v>
      </c>
    </row>
    <row r="2987" spans="1:10" x14ac:dyDescent="0.25">
      <c r="A2987" s="1">
        <v>43391</v>
      </c>
      <c r="B2987" t="s">
        <v>7</v>
      </c>
      <c r="C2987">
        <v>7.7999999999999996E-3</v>
      </c>
      <c r="D2987" s="2">
        <v>50073.27</v>
      </c>
      <c r="E2987" s="2">
        <v>391.05</v>
      </c>
      <c r="F2987" t="s">
        <v>2994</v>
      </c>
      <c r="G2987" t="s">
        <v>9</v>
      </c>
      <c r="H2987">
        <v>1.14474E-2</v>
      </c>
      <c r="I2987">
        <f>Table1[[#This Row],[SUMBALANCE]]*Table1[[#This Row],[Column1]]</f>
        <v>573.20875099799991</v>
      </c>
      <c r="J2987" s="2">
        <f>Table1[[#This Row],[SUMBALANCE]]*(Table1[[#This Row],[Column1]]-Table1[[#This Row],[KOP]])</f>
        <v>182.637244998</v>
      </c>
    </row>
    <row r="2988" spans="1:10" x14ac:dyDescent="0.25">
      <c r="A2988" s="1">
        <v>43391</v>
      </c>
      <c r="B2988" t="s">
        <v>7</v>
      </c>
      <c r="C2988">
        <v>7.7999999999999996E-3</v>
      </c>
      <c r="D2988" s="2">
        <v>28644.55</v>
      </c>
      <c r="E2988" s="2">
        <v>223.7</v>
      </c>
      <c r="F2988" t="s">
        <v>2995</v>
      </c>
      <c r="G2988" t="s">
        <v>9</v>
      </c>
      <c r="H2988">
        <v>1.14474E-2</v>
      </c>
      <c r="I2988">
        <f>Table1[[#This Row],[SUMBALANCE]]*Table1[[#This Row],[Column1]]</f>
        <v>327.90562167000002</v>
      </c>
      <c r="J2988" s="2">
        <f>Table1[[#This Row],[SUMBALANCE]]*(Table1[[#This Row],[Column1]]-Table1[[#This Row],[KOP]])</f>
        <v>104.47813167000001</v>
      </c>
    </row>
    <row r="2989" spans="1:10" x14ac:dyDescent="0.25">
      <c r="A2989" s="1">
        <v>43391</v>
      </c>
      <c r="B2989" t="s">
        <v>7</v>
      </c>
      <c r="C2989">
        <v>7.7999999999999996E-3</v>
      </c>
      <c r="D2989" s="2">
        <v>9277.9</v>
      </c>
      <c r="E2989" s="2">
        <v>72.459999999999994</v>
      </c>
      <c r="F2989" t="s">
        <v>2996</v>
      </c>
      <c r="G2989" t="s">
        <v>9</v>
      </c>
      <c r="H2989">
        <v>1.14474E-2</v>
      </c>
      <c r="I2989">
        <f>Table1[[#This Row],[SUMBALANCE]]*Table1[[#This Row],[Column1]]</f>
        <v>106.20783245999999</v>
      </c>
      <c r="J2989" s="2">
        <f>Table1[[#This Row],[SUMBALANCE]]*(Table1[[#This Row],[Column1]]-Table1[[#This Row],[KOP]])</f>
        <v>33.840212460000004</v>
      </c>
    </row>
    <row r="2990" spans="1:10" x14ac:dyDescent="0.25">
      <c r="A2990" s="1">
        <v>43391</v>
      </c>
      <c r="B2990" t="s">
        <v>7</v>
      </c>
      <c r="C2990">
        <v>7.7999999999999996E-3</v>
      </c>
      <c r="D2990" s="2">
        <v>10145.030000000001</v>
      </c>
      <c r="E2990" s="2">
        <v>79.23</v>
      </c>
      <c r="F2990" t="s">
        <v>2997</v>
      </c>
      <c r="G2990" t="s">
        <v>9</v>
      </c>
      <c r="H2990">
        <v>1.14474E-2</v>
      </c>
      <c r="I2990">
        <f>Table1[[#This Row],[SUMBALANCE]]*Table1[[#This Row],[Column1]]</f>
        <v>116.13421642200001</v>
      </c>
      <c r="J2990" s="2">
        <f>Table1[[#This Row],[SUMBALANCE]]*(Table1[[#This Row],[Column1]]-Table1[[#This Row],[KOP]])</f>
        <v>37.002982422000002</v>
      </c>
    </row>
    <row r="2991" spans="1:10" x14ac:dyDescent="0.25">
      <c r="A2991" s="1">
        <v>43391</v>
      </c>
      <c r="B2991" t="s">
        <v>7</v>
      </c>
      <c r="C2991">
        <v>7.7999999999999996E-3</v>
      </c>
      <c r="D2991" s="2">
        <v>3392.56</v>
      </c>
      <c r="E2991" s="2">
        <v>26.49</v>
      </c>
      <c r="F2991" t="s">
        <v>2998</v>
      </c>
      <c r="G2991" t="s">
        <v>9</v>
      </c>
      <c r="H2991">
        <v>1.14474E-2</v>
      </c>
      <c r="I2991">
        <f>Table1[[#This Row],[SUMBALANCE]]*Table1[[#This Row],[Column1]]</f>
        <v>38.835991344</v>
      </c>
      <c r="J2991" s="2">
        <f>Table1[[#This Row],[SUMBALANCE]]*(Table1[[#This Row],[Column1]]-Table1[[#This Row],[KOP]])</f>
        <v>12.374023344000001</v>
      </c>
    </row>
    <row r="2992" spans="1:10" x14ac:dyDescent="0.25">
      <c r="A2992" s="1">
        <v>43391</v>
      </c>
      <c r="B2992" t="s">
        <v>7</v>
      </c>
      <c r="C2992">
        <v>7.7999999999999996E-3</v>
      </c>
      <c r="D2992" s="2">
        <v>6940.32</v>
      </c>
      <c r="E2992" s="2">
        <v>54.2</v>
      </c>
      <c r="F2992" t="s">
        <v>2999</v>
      </c>
      <c r="G2992" t="s">
        <v>9</v>
      </c>
      <c r="H2992">
        <v>1.14474E-2</v>
      </c>
      <c r="I2992">
        <f>Table1[[#This Row],[SUMBALANCE]]*Table1[[#This Row],[Column1]]</f>
        <v>79.448619167999993</v>
      </c>
      <c r="J2992" s="2">
        <f>Table1[[#This Row],[SUMBALANCE]]*(Table1[[#This Row],[Column1]]-Table1[[#This Row],[KOP]])</f>
        <v>25.314123168000002</v>
      </c>
    </row>
    <row r="2993" spans="1:10" x14ac:dyDescent="0.25">
      <c r="A2993" s="1">
        <v>43391</v>
      </c>
      <c r="B2993" t="s">
        <v>7</v>
      </c>
      <c r="C2993">
        <v>7.7999999999999996E-3</v>
      </c>
      <c r="D2993" s="2">
        <v>29930.400000000001</v>
      </c>
      <c r="E2993" s="2">
        <v>233.74</v>
      </c>
      <c r="F2993" t="s">
        <v>3000</v>
      </c>
      <c r="G2993" t="s">
        <v>9</v>
      </c>
      <c r="H2993">
        <v>1.14474E-2</v>
      </c>
      <c r="I2993">
        <f>Table1[[#This Row],[SUMBALANCE]]*Table1[[#This Row],[Column1]]</f>
        <v>342.62526095999999</v>
      </c>
      <c r="J2993" s="2">
        <f>Table1[[#This Row],[SUMBALANCE]]*(Table1[[#This Row],[Column1]]-Table1[[#This Row],[KOP]])</f>
        <v>109.16814096000002</v>
      </c>
    </row>
    <row r="2994" spans="1:10" x14ac:dyDescent="0.25">
      <c r="A2994" s="1">
        <v>43391</v>
      </c>
      <c r="B2994" t="s">
        <v>7</v>
      </c>
      <c r="C2994">
        <v>7.7999999999999996E-3</v>
      </c>
      <c r="D2994" s="2">
        <v>17775.560000000001</v>
      </c>
      <c r="E2994" s="2">
        <v>138.82</v>
      </c>
      <c r="F2994" t="s">
        <v>3001</v>
      </c>
      <c r="G2994" t="s">
        <v>9</v>
      </c>
      <c r="H2994">
        <v>1.14474E-2</v>
      </c>
      <c r="I2994">
        <f>Table1[[#This Row],[SUMBALANCE]]*Table1[[#This Row],[Column1]]</f>
        <v>203.48394554400002</v>
      </c>
      <c r="J2994" s="2">
        <f>Table1[[#This Row],[SUMBALANCE]]*(Table1[[#This Row],[Column1]]-Table1[[#This Row],[KOP]])</f>
        <v>64.834577544000012</v>
      </c>
    </row>
    <row r="2995" spans="1:10" x14ac:dyDescent="0.25">
      <c r="A2995" s="1">
        <v>43391</v>
      </c>
      <c r="B2995" t="s">
        <v>7</v>
      </c>
      <c r="C2995">
        <v>7.7999999999999996E-3</v>
      </c>
      <c r="D2995" s="2">
        <v>20219.900000000001</v>
      </c>
      <c r="E2995" s="2">
        <v>157.91</v>
      </c>
      <c r="F2995" t="s">
        <v>3002</v>
      </c>
      <c r="G2995" t="s">
        <v>9</v>
      </c>
      <c r="H2995">
        <v>1.14474E-2</v>
      </c>
      <c r="I2995">
        <f>Table1[[#This Row],[SUMBALANCE]]*Table1[[#This Row],[Column1]]</f>
        <v>231.46528326000001</v>
      </c>
      <c r="J2995" s="2">
        <f>Table1[[#This Row],[SUMBALANCE]]*(Table1[[#This Row],[Column1]]-Table1[[#This Row],[KOP]])</f>
        <v>73.750063260000005</v>
      </c>
    </row>
    <row r="2996" spans="1:10" x14ac:dyDescent="0.25">
      <c r="A2996" s="1">
        <v>43391</v>
      </c>
      <c r="B2996" t="s">
        <v>7</v>
      </c>
      <c r="C2996">
        <v>7.7999999999999996E-3</v>
      </c>
      <c r="D2996" s="2">
        <v>10136.24</v>
      </c>
      <c r="E2996" s="2">
        <v>79.16</v>
      </c>
      <c r="F2996" t="s">
        <v>3003</v>
      </c>
      <c r="G2996" t="s">
        <v>9</v>
      </c>
      <c r="H2996">
        <v>1.14474E-2</v>
      </c>
      <c r="I2996">
        <f>Table1[[#This Row],[SUMBALANCE]]*Table1[[#This Row],[Column1]]</f>
        <v>116.033593776</v>
      </c>
      <c r="J2996" s="2">
        <f>Table1[[#This Row],[SUMBALANCE]]*(Table1[[#This Row],[Column1]]-Table1[[#This Row],[KOP]])</f>
        <v>36.970921776000004</v>
      </c>
    </row>
    <row r="2997" spans="1:10" x14ac:dyDescent="0.25">
      <c r="A2997" s="1">
        <v>43391</v>
      </c>
      <c r="B2997" t="s">
        <v>7</v>
      </c>
      <c r="C2997">
        <v>7.7999999999999996E-3</v>
      </c>
      <c r="D2997" s="2">
        <v>29909.61</v>
      </c>
      <c r="E2997" s="2">
        <v>233.58</v>
      </c>
      <c r="F2997" t="s">
        <v>3004</v>
      </c>
      <c r="G2997" t="s">
        <v>9</v>
      </c>
      <c r="H2997">
        <v>1.14474E-2</v>
      </c>
      <c r="I2997">
        <f>Table1[[#This Row],[SUMBALANCE]]*Table1[[#This Row],[Column1]]</f>
        <v>342.38726951400002</v>
      </c>
      <c r="J2997" s="2">
        <f>Table1[[#This Row],[SUMBALANCE]]*(Table1[[#This Row],[Column1]]-Table1[[#This Row],[KOP]])</f>
        <v>109.09231151400002</v>
      </c>
    </row>
    <row r="2998" spans="1:10" x14ac:dyDescent="0.25">
      <c r="A2998" s="1">
        <v>43391</v>
      </c>
      <c r="B2998" t="s">
        <v>7</v>
      </c>
      <c r="C2998">
        <v>7.7999999999999996E-3</v>
      </c>
      <c r="D2998" s="2">
        <v>4494.6499999999996</v>
      </c>
      <c r="E2998" s="2">
        <v>35.1</v>
      </c>
      <c r="F2998" t="s">
        <v>3005</v>
      </c>
      <c r="G2998" t="s">
        <v>9</v>
      </c>
      <c r="H2998">
        <v>1.14474E-2</v>
      </c>
      <c r="I2998">
        <f>Table1[[#This Row],[SUMBALANCE]]*Table1[[#This Row],[Column1]]</f>
        <v>51.452056409999997</v>
      </c>
      <c r="J2998" s="2">
        <f>Table1[[#This Row],[SUMBALANCE]]*(Table1[[#This Row],[Column1]]-Table1[[#This Row],[KOP]])</f>
        <v>16.393786410000001</v>
      </c>
    </row>
    <row r="2999" spans="1:10" x14ac:dyDescent="0.25">
      <c r="A2999" s="1">
        <v>43391</v>
      </c>
      <c r="B2999" t="s">
        <v>7</v>
      </c>
      <c r="C2999">
        <v>7.7999999999999996E-3</v>
      </c>
      <c r="D2999" s="2">
        <v>9278.75</v>
      </c>
      <c r="E2999" s="2">
        <v>72.459999999999994</v>
      </c>
      <c r="F2999" t="s">
        <v>3006</v>
      </c>
      <c r="G2999" t="s">
        <v>9</v>
      </c>
      <c r="H2999">
        <v>1.14474E-2</v>
      </c>
      <c r="I2999">
        <f>Table1[[#This Row],[SUMBALANCE]]*Table1[[#This Row],[Column1]]</f>
        <v>106.21756275</v>
      </c>
      <c r="J2999" s="2">
        <f>Table1[[#This Row],[SUMBALANCE]]*(Table1[[#This Row],[Column1]]-Table1[[#This Row],[KOP]])</f>
        <v>33.843312750000003</v>
      </c>
    </row>
    <row r="3000" spans="1:10" x14ac:dyDescent="0.25">
      <c r="A3000" s="1">
        <v>43391</v>
      </c>
      <c r="B3000" t="s">
        <v>7</v>
      </c>
      <c r="C3000">
        <v>7.7999999999999996E-3</v>
      </c>
      <c r="D3000" s="2">
        <v>10095.06</v>
      </c>
      <c r="E3000" s="2">
        <v>78.84</v>
      </c>
      <c r="F3000" t="s">
        <v>3007</v>
      </c>
      <c r="G3000" t="s">
        <v>9</v>
      </c>
      <c r="H3000">
        <v>1.14474E-2</v>
      </c>
      <c r="I3000">
        <f>Table1[[#This Row],[SUMBALANCE]]*Table1[[#This Row],[Column1]]</f>
        <v>115.56218984399999</v>
      </c>
      <c r="J3000" s="2">
        <f>Table1[[#This Row],[SUMBALANCE]]*(Table1[[#This Row],[Column1]]-Table1[[#This Row],[KOP]])</f>
        <v>36.820721843999998</v>
      </c>
    </row>
    <row r="3001" spans="1:10" x14ac:dyDescent="0.25">
      <c r="A3001" s="1">
        <v>43391</v>
      </c>
      <c r="B3001" t="s">
        <v>7</v>
      </c>
      <c r="C3001">
        <v>7.7999999999999996E-3</v>
      </c>
      <c r="D3001" s="2">
        <v>6603.79</v>
      </c>
      <c r="E3001" s="2">
        <v>51.57</v>
      </c>
      <c r="F3001" t="s">
        <v>3008</v>
      </c>
      <c r="G3001" t="s">
        <v>9</v>
      </c>
      <c r="H3001">
        <v>1.14474E-2</v>
      </c>
      <c r="I3001">
        <f>Table1[[#This Row],[SUMBALANCE]]*Table1[[#This Row],[Column1]]</f>
        <v>75.596225645999994</v>
      </c>
      <c r="J3001" s="2">
        <f>Table1[[#This Row],[SUMBALANCE]]*(Table1[[#This Row],[Column1]]-Table1[[#This Row],[KOP]])</f>
        <v>24.086663646000002</v>
      </c>
    </row>
    <row r="3002" spans="1:10" x14ac:dyDescent="0.25">
      <c r="A3002" s="1">
        <v>43391</v>
      </c>
      <c r="B3002" t="s">
        <v>7</v>
      </c>
      <c r="C3002">
        <v>7.7999999999999996E-3</v>
      </c>
      <c r="D3002" s="2">
        <v>10098.02</v>
      </c>
      <c r="E3002" s="2">
        <v>78.86</v>
      </c>
      <c r="F3002" t="s">
        <v>3009</v>
      </c>
      <c r="G3002" t="s">
        <v>9</v>
      </c>
      <c r="H3002">
        <v>1.14474E-2</v>
      </c>
      <c r="I3002">
        <f>Table1[[#This Row],[SUMBALANCE]]*Table1[[#This Row],[Column1]]</f>
        <v>115.596074148</v>
      </c>
      <c r="J3002" s="2">
        <f>Table1[[#This Row],[SUMBALANCE]]*(Table1[[#This Row],[Column1]]-Table1[[#This Row],[KOP]])</f>
        <v>36.831518148000008</v>
      </c>
    </row>
    <row r="3003" spans="1:10" x14ac:dyDescent="0.25">
      <c r="A3003" s="1">
        <v>43391</v>
      </c>
      <c r="B3003" t="s">
        <v>7</v>
      </c>
      <c r="C3003">
        <v>7.7999999999999996E-3</v>
      </c>
      <c r="D3003" s="2">
        <v>11899.64</v>
      </c>
      <c r="E3003" s="2">
        <v>92.93</v>
      </c>
      <c r="F3003" t="s">
        <v>3010</v>
      </c>
      <c r="G3003" t="s">
        <v>9</v>
      </c>
      <c r="H3003">
        <v>1.14474E-2</v>
      </c>
      <c r="I3003">
        <f>Table1[[#This Row],[SUMBALANCE]]*Table1[[#This Row],[Column1]]</f>
        <v>136.21993893600001</v>
      </c>
      <c r="J3003" s="2">
        <f>Table1[[#This Row],[SUMBALANCE]]*(Table1[[#This Row],[Column1]]-Table1[[#This Row],[KOP]])</f>
        <v>43.402746936</v>
      </c>
    </row>
    <row r="3004" spans="1:10" x14ac:dyDescent="0.25">
      <c r="A3004" s="1">
        <v>43391</v>
      </c>
      <c r="B3004" t="s">
        <v>7</v>
      </c>
      <c r="C3004">
        <v>7.7999999999999996E-3</v>
      </c>
      <c r="D3004" s="2">
        <v>20369.009999999998</v>
      </c>
      <c r="E3004" s="2">
        <v>159.07</v>
      </c>
      <c r="F3004" t="s">
        <v>3011</v>
      </c>
      <c r="G3004" t="s">
        <v>9</v>
      </c>
      <c r="H3004">
        <v>1.14474E-2</v>
      </c>
      <c r="I3004">
        <f>Table1[[#This Row],[SUMBALANCE]]*Table1[[#This Row],[Column1]]</f>
        <v>233.17220507399998</v>
      </c>
      <c r="J3004" s="2">
        <f>Table1[[#This Row],[SUMBALANCE]]*(Table1[[#This Row],[Column1]]-Table1[[#This Row],[KOP]])</f>
        <v>74.293927073999996</v>
      </c>
    </row>
    <row r="3005" spans="1:10" x14ac:dyDescent="0.25">
      <c r="A3005" s="1">
        <v>43391</v>
      </c>
      <c r="B3005" t="s">
        <v>7</v>
      </c>
      <c r="C3005">
        <v>7.7999999999999996E-3</v>
      </c>
      <c r="D3005" s="2">
        <v>9617.59</v>
      </c>
      <c r="E3005" s="2">
        <v>75.11</v>
      </c>
      <c r="F3005" t="s">
        <v>3012</v>
      </c>
      <c r="G3005" t="s">
        <v>9</v>
      </c>
      <c r="H3005">
        <v>1.14474E-2</v>
      </c>
      <c r="I3005">
        <f>Table1[[#This Row],[SUMBALANCE]]*Table1[[#This Row],[Column1]]</f>
        <v>110.096399766</v>
      </c>
      <c r="J3005" s="2">
        <f>Table1[[#This Row],[SUMBALANCE]]*(Table1[[#This Row],[Column1]]-Table1[[#This Row],[KOP]])</f>
        <v>35.079197766</v>
      </c>
    </row>
    <row r="3006" spans="1:10" x14ac:dyDescent="0.25">
      <c r="A3006" s="1">
        <v>43391</v>
      </c>
      <c r="B3006" t="s">
        <v>7</v>
      </c>
      <c r="C3006">
        <v>7.7999999999999996E-3</v>
      </c>
      <c r="D3006" s="2">
        <v>2795.67</v>
      </c>
      <c r="E3006" s="2">
        <v>21.83</v>
      </c>
      <c r="F3006" t="s">
        <v>3013</v>
      </c>
      <c r="G3006" t="s">
        <v>9</v>
      </c>
      <c r="H3006">
        <v>1.14474E-2</v>
      </c>
      <c r="I3006">
        <f>Table1[[#This Row],[SUMBALANCE]]*Table1[[#This Row],[Column1]]</f>
        <v>32.003152757999999</v>
      </c>
      <c r="J3006" s="2">
        <f>Table1[[#This Row],[SUMBALANCE]]*(Table1[[#This Row],[Column1]]-Table1[[#This Row],[KOP]])</f>
        <v>10.196926758000002</v>
      </c>
    </row>
    <row r="3007" spans="1:10" x14ac:dyDescent="0.25">
      <c r="A3007" s="1">
        <v>43391</v>
      </c>
      <c r="B3007" t="s">
        <v>7</v>
      </c>
      <c r="C3007">
        <v>7.7999999999999996E-3</v>
      </c>
      <c r="D3007" s="2">
        <v>3511.36</v>
      </c>
      <c r="E3007" s="2">
        <v>27.42</v>
      </c>
      <c r="F3007" t="s">
        <v>3014</v>
      </c>
      <c r="G3007" t="s">
        <v>9</v>
      </c>
      <c r="H3007">
        <v>1.14474E-2</v>
      </c>
      <c r="I3007">
        <f>Table1[[#This Row],[SUMBALANCE]]*Table1[[#This Row],[Column1]]</f>
        <v>40.195942463999998</v>
      </c>
      <c r="J3007" s="2">
        <f>Table1[[#This Row],[SUMBALANCE]]*(Table1[[#This Row],[Column1]]-Table1[[#This Row],[KOP]])</f>
        <v>12.807334464000002</v>
      </c>
    </row>
    <row r="3008" spans="1:10" x14ac:dyDescent="0.25">
      <c r="A3008" s="1">
        <v>43391</v>
      </c>
      <c r="B3008" t="s">
        <v>7</v>
      </c>
      <c r="C3008">
        <v>7.7999999999999996E-3</v>
      </c>
      <c r="D3008" s="2">
        <v>15290.15</v>
      </c>
      <c r="E3008" s="2">
        <v>119.41</v>
      </c>
      <c r="F3008" t="s">
        <v>3015</v>
      </c>
      <c r="G3008" t="s">
        <v>9</v>
      </c>
      <c r="H3008">
        <v>1.14474E-2</v>
      </c>
      <c r="I3008">
        <f>Table1[[#This Row],[SUMBALANCE]]*Table1[[#This Row],[Column1]]</f>
        <v>175.03246311000001</v>
      </c>
      <c r="J3008" s="2">
        <f>Table1[[#This Row],[SUMBALANCE]]*(Table1[[#This Row],[Column1]]-Table1[[#This Row],[KOP]])</f>
        <v>55.769293110000007</v>
      </c>
    </row>
    <row r="3009" spans="1:10" x14ac:dyDescent="0.25">
      <c r="A3009" s="1">
        <v>43392</v>
      </c>
      <c r="B3009" t="s">
        <v>7</v>
      </c>
      <c r="C3009">
        <v>7.7999999999999996E-3</v>
      </c>
      <c r="D3009" s="2">
        <v>5064.9799999999996</v>
      </c>
      <c r="E3009" s="2">
        <v>39.56</v>
      </c>
      <c r="F3009" t="s">
        <v>3016</v>
      </c>
      <c r="G3009" t="s">
        <v>9</v>
      </c>
      <c r="H3009">
        <v>1.14474E-2</v>
      </c>
      <c r="I3009">
        <f>Table1[[#This Row],[SUMBALANCE]]*Table1[[#This Row],[Column1]]</f>
        <v>57.980852051999996</v>
      </c>
      <c r="J3009" s="2">
        <f>Table1[[#This Row],[SUMBALANCE]]*(Table1[[#This Row],[Column1]]-Table1[[#This Row],[KOP]])</f>
        <v>18.474008051999999</v>
      </c>
    </row>
    <row r="3010" spans="1:10" x14ac:dyDescent="0.25">
      <c r="A3010" s="1">
        <v>43392</v>
      </c>
      <c r="B3010" t="s">
        <v>7</v>
      </c>
      <c r="C3010">
        <v>7.7999999999999996E-3</v>
      </c>
      <c r="D3010" s="2">
        <v>4966.78</v>
      </c>
      <c r="E3010" s="2">
        <v>38.79</v>
      </c>
      <c r="F3010" t="s">
        <v>3017</v>
      </c>
      <c r="G3010" t="s">
        <v>9</v>
      </c>
      <c r="H3010">
        <v>1.14474E-2</v>
      </c>
      <c r="I3010">
        <f>Table1[[#This Row],[SUMBALANCE]]*Table1[[#This Row],[Column1]]</f>
        <v>56.856717371999999</v>
      </c>
      <c r="J3010" s="2">
        <f>Table1[[#This Row],[SUMBALANCE]]*(Table1[[#This Row],[Column1]]-Table1[[#This Row],[KOP]])</f>
        <v>18.115833372000001</v>
      </c>
    </row>
    <row r="3011" spans="1:10" x14ac:dyDescent="0.25">
      <c r="A3011" s="1">
        <v>43392</v>
      </c>
      <c r="B3011" t="s">
        <v>7</v>
      </c>
      <c r="C3011">
        <v>7.7999999999999996E-3</v>
      </c>
      <c r="D3011" s="2">
        <v>4566.18</v>
      </c>
      <c r="E3011" s="2">
        <v>35.659999999999997</v>
      </c>
      <c r="F3011" t="s">
        <v>3018</v>
      </c>
      <c r="G3011" t="s">
        <v>9</v>
      </c>
      <c r="H3011">
        <v>1.14474E-2</v>
      </c>
      <c r="I3011">
        <f>Table1[[#This Row],[SUMBALANCE]]*Table1[[#This Row],[Column1]]</f>
        <v>52.270888932000005</v>
      </c>
      <c r="J3011" s="2">
        <f>Table1[[#This Row],[SUMBALANCE]]*(Table1[[#This Row],[Column1]]-Table1[[#This Row],[KOP]])</f>
        <v>16.654684932000002</v>
      </c>
    </row>
    <row r="3012" spans="1:10" x14ac:dyDescent="0.25">
      <c r="A3012" s="1">
        <v>43392</v>
      </c>
      <c r="B3012" t="s">
        <v>7</v>
      </c>
      <c r="C3012">
        <v>7.7999999999999996E-3</v>
      </c>
      <c r="D3012" s="2">
        <v>14498.13</v>
      </c>
      <c r="E3012" s="2">
        <v>113.22</v>
      </c>
      <c r="F3012" t="s">
        <v>3019</v>
      </c>
      <c r="G3012" t="s">
        <v>9</v>
      </c>
      <c r="H3012">
        <v>1.14474E-2</v>
      </c>
      <c r="I3012">
        <f>Table1[[#This Row],[SUMBALANCE]]*Table1[[#This Row],[Column1]]</f>
        <v>165.965893362</v>
      </c>
      <c r="J3012" s="2">
        <f>Table1[[#This Row],[SUMBALANCE]]*(Table1[[#This Row],[Column1]]-Table1[[#This Row],[KOP]])</f>
        <v>52.880479362000003</v>
      </c>
    </row>
    <row r="3013" spans="1:10" x14ac:dyDescent="0.25">
      <c r="A3013" s="1">
        <v>43392</v>
      </c>
      <c r="B3013" t="s">
        <v>7</v>
      </c>
      <c r="C3013">
        <v>7.7999999999999996E-3</v>
      </c>
      <c r="D3013" s="2">
        <v>20291.07</v>
      </c>
      <c r="E3013" s="2">
        <v>158.47</v>
      </c>
      <c r="F3013" t="s">
        <v>3020</v>
      </c>
      <c r="G3013" t="s">
        <v>9</v>
      </c>
      <c r="H3013">
        <v>1.14474E-2</v>
      </c>
      <c r="I3013">
        <f>Table1[[#This Row],[SUMBALANCE]]*Table1[[#This Row],[Column1]]</f>
        <v>232.27999471799998</v>
      </c>
      <c r="J3013" s="2">
        <f>Table1[[#This Row],[SUMBALANCE]]*(Table1[[#This Row],[Column1]]-Table1[[#This Row],[KOP]])</f>
        <v>74.009648718000008</v>
      </c>
    </row>
    <row r="3014" spans="1:10" x14ac:dyDescent="0.25">
      <c r="A3014" s="1">
        <v>43392</v>
      </c>
      <c r="B3014" t="s">
        <v>7</v>
      </c>
      <c r="C3014">
        <v>7.7999999999999996E-3</v>
      </c>
      <c r="D3014" s="2">
        <v>4745.04</v>
      </c>
      <c r="E3014" s="2">
        <v>37.06</v>
      </c>
      <c r="F3014" t="s">
        <v>3021</v>
      </c>
      <c r="G3014" t="s">
        <v>9</v>
      </c>
      <c r="H3014">
        <v>1.14474E-2</v>
      </c>
      <c r="I3014">
        <f>Table1[[#This Row],[SUMBALANCE]]*Table1[[#This Row],[Column1]]</f>
        <v>54.318370895999998</v>
      </c>
      <c r="J3014" s="2">
        <f>Table1[[#This Row],[SUMBALANCE]]*(Table1[[#This Row],[Column1]]-Table1[[#This Row],[KOP]])</f>
        <v>17.307058896000001</v>
      </c>
    </row>
    <row r="3015" spans="1:10" x14ac:dyDescent="0.25">
      <c r="A3015" s="1">
        <v>43392</v>
      </c>
      <c r="B3015" t="s">
        <v>7</v>
      </c>
      <c r="C3015">
        <v>7.7999999999999996E-3</v>
      </c>
      <c r="D3015" s="2">
        <v>3075.74</v>
      </c>
      <c r="E3015" s="2">
        <v>24.02</v>
      </c>
      <c r="F3015" t="s">
        <v>3022</v>
      </c>
      <c r="G3015" t="s">
        <v>9</v>
      </c>
      <c r="H3015">
        <v>1.14474E-2</v>
      </c>
      <c r="I3015">
        <f>Table1[[#This Row],[SUMBALANCE]]*Table1[[#This Row],[Column1]]</f>
        <v>35.209226076</v>
      </c>
      <c r="J3015" s="2">
        <f>Table1[[#This Row],[SUMBALANCE]]*(Table1[[#This Row],[Column1]]-Table1[[#This Row],[KOP]])</f>
        <v>11.218454076</v>
      </c>
    </row>
    <row r="3016" spans="1:10" x14ac:dyDescent="0.25">
      <c r="A3016" s="1">
        <v>43392</v>
      </c>
      <c r="B3016" t="s">
        <v>7</v>
      </c>
      <c r="C3016">
        <v>7.7999999999999996E-3</v>
      </c>
      <c r="D3016" s="2">
        <v>8413.4</v>
      </c>
      <c r="E3016" s="2">
        <v>65.709999999999994</v>
      </c>
      <c r="F3016" t="s">
        <v>3023</v>
      </c>
      <c r="G3016" t="s">
        <v>9</v>
      </c>
      <c r="H3016">
        <v>1.14474E-2</v>
      </c>
      <c r="I3016">
        <f>Table1[[#This Row],[SUMBALANCE]]*Table1[[#This Row],[Column1]]</f>
        <v>96.311555159999997</v>
      </c>
      <c r="J3016" s="2">
        <f>Table1[[#This Row],[SUMBALANCE]]*(Table1[[#This Row],[Column1]]-Table1[[#This Row],[KOP]])</f>
        <v>30.687035160000001</v>
      </c>
    </row>
    <row r="3017" spans="1:10" x14ac:dyDescent="0.25">
      <c r="A3017" s="1">
        <v>43392</v>
      </c>
      <c r="B3017" t="s">
        <v>7</v>
      </c>
      <c r="C3017">
        <v>7.7999999999999996E-3</v>
      </c>
      <c r="D3017" s="2">
        <v>8293.25</v>
      </c>
      <c r="E3017" s="2">
        <v>64.77</v>
      </c>
      <c r="F3017" t="s">
        <v>3024</v>
      </c>
      <c r="G3017" t="s">
        <v>9</v>
      </c>
      <c r="H3017">
        <v>1.14474E-2</v>
      </c>
      <c r="I3017">
        <f>Table1[[#This Row],[SUMBALANCE]]*Table1[[#This Row],[Column1]]</f>
        <v>94.936150049999995</v>
      </c>
      <c r="J3017" s="2">
        <f>Table1[[#This Row],[SUMBALANCE]]*(Table1[[#This Row],[Column1]]-Table1[[#This Row],[KOP]])</f>
        <v>30.248800050000003</v>
      </c>
    </row>
    <row r="3018" spans="1:10" x14ac:dyDescent="0.25">
      <c r="A3018" s="1">
        <v>43392</v>
      </c>
      <c r="B3018" t="s">
        <v>7</v>
      </c>
      <c r="C3018">
        <v>7.7999999999999996E-3</v>
      </c>
      <c r="D3018" s="2">
        <v>5769.6</v>
      </c>
      <c r="E3018" s="2">
        <v>45.06</v>
      </c>
      <c r="F3018" t="s">
        <v>3025</v>
      </c>
      <c r="G3018" t="s">
        <v>9</v>
      </c>
      <c r="H3018">
        <v>1.14474E-2</v>
      </c>
      <c r="I3018">
        <f>Table1[[#This Row],[SUMBALANCE]]*Table1[[#This Row],[Column1]]</f>
        <v>66.046919040000006</v>
      </c>
      <c r="J3018" s="2">
        <f>Table1[[#This Row],[SUMBALANCE]]*(Table1[[#This Row],[Column1]]-Table1[[#This Row],[KOP]])</f>
        <v>21.044039040000001</v>
      </c>
    </row>
    <row r="3019" spans="1:10" x14ac:dyDescent="0.25">
      <c r="A3019" s="1">
        <v>43392</v>
      </c>
      <c r="B3019" t="s">
        <v>7</v>
      </c>
      <c r="C3019">
        <v>7.7999999999999996E-3</v>
      </c>
      <c r="D3019" s="2">
        <v>15009</v>
      </c>
      <c r="E3019" s="2">
        <v>117.21</v>
      </c>
      <c r="F3019" t="s">
        <v>3026</v>
      </c>
      <c r="G3019" t="s">
        <v>9</v>
      </c>
      <c r="H3019">
        <v>1.14474E-2</v>
      </c>
      <c r="I3019">
        <f>Table1[[#This Row],[SUMBALANCE]]*Table1[[#This Row],[Column1]]</f>
        <v>171.81402660000001</v>
      </c>
      <c r="J3019" s="2">
        <f>Table1[[#This Row],[SUMBALANCE]]*(Table1[[#This Row],[Column1]]-Table1[[#This Row],[KOP]])</f>
        <v>54.743826600000006</v>
      </c>
    </row>
    <row r="3020" spans="1:10" x14ac:dyDescent="0.25">
      <c r="A3020" s="1">
        <v>43392</v>
      </c>
      <c r="B3020" t="s">
        <v>7</v>
      </c>
      <c r="C3020">
        <v>7.7999999999999996E-3</v>
      </c>
      <c r="D3020" s="2">
        <v>8157.61</v>
      </c>
      <c r="E3020" s="2">
        <v>63.71</v>
      </c>
      <c r="F3020" t="s">
        <v>3027</v>
      </c>
      <c r="G3020" t="s">
        <v>9</v>
      </c>
      <c r="H3020">
        <v>1.14474E-2</v>
      </c>
      <c r="I3020">
        <f>Table1[[#This Row],[SUMBALANCE]]*Table1[[#This Row],[Column1]]</f>
        <v>93.383424714</v>
      </c>
      <c r="J3020" s="2">
        <f>Table1[[#This Row],[SUMBALANCE]]*(Table1[[#This Row],[Column1]]-Table1[[#This Row],[KOP]])</f>
        <v>29.754066714</v>
      </c>
    </row>
    <row r="3021" spans="1:10" x14ac:dyDescent="0.25">
      <c r="A3021" s="1">
        <v>43392</v>
      </c>
      <c r="B3021" t="s">
        <v>7</v>
      </c>
      <c r="C3021">
        <v>7.7999999999999996E-3</v>
      </c>
      <c r="D3021" s="2">
        <v>3302.27</v>
      </c>
      <c r="E3021" s="2">
        <v>25.79</v>
      </c>
      <c r="F3021" t="s">
        <v>3028</v>
      </c>
      <c r="G3021" t="s">
        <v>9</v>
      </c>
      <c r="H3021">
        <v>1.14474E-2</v>
      </c>
      <c r="I3021">
        <f>Table1[[#This Row],[SUMBALANCE]]*Table1[[#This Row],[Column1]]</f>
        <v>37.802405598</v>
      </c>
      <c r="J3021" s="2">
        <f>Table1[[#This Row],[SUMBALANCE]]*(Table1[[#This Row],[Column1]]-Table1[[#This Row],[KOP]])</f>
        <v>12.044699598000001</v>
      </c>
    </row>
    <row r="3022" spans="1:10" x14ac:dyDescent="0.25">
      <c r="A3022" s="1">
        <v>43392</v>
      </c>
      <c r="B3022" t="s">
        <v>7</v>
      </c>
      <c r="C3022">
        <v>7.7999999999999996E-3</v>
      </c>
      <c r="D3022" s="2">
        <v>4842.66</v>
      </c>
      <c r="E3022" s="2">
        <v>37.82</v>
      </c>
      <c r="F3022" t="s">
        <v>3029</v>
      </c>
      <c r="G3022" t="s">
        <v>9</v>
      </c>
      <c r="H3022">
        <v>1.14474E-2</v>
      </c>
      <c r="I3022">
        <f>Table1[[#This Row],[SUMBALANCE]]*Table1[[#This Row],[Column1]]</f>
        <v>55.435866083999997</v>
      </c>
      <c r="J3022" s="2">
        <f>Table1[[#This Row],[SUMBALANCE]]*(Table1[[#This Row],[Column1]]-Table1[[#This Row],[KOP]])</f>
        <v>17.663118084000001</v>
      </c>
    </row>
    <row r="3023" spans="1:10" x14ac:dyDescent="0.25">
      <c r="A3023" s="1">
        <v>43392</v>
      </c>
      <c r="B3023" t="s">
        <v>7</v>
      </c>
      <c r="C3023">
        <v>7.7999999999999996E-3</v>
      </c>
      <c r="D3023" s="2">
        <v>5835.18</v>
      </c>
      <c r="E3023" s="2">
        <v>45.57</v>
      </c>
      <c r="F3023" t="s">
        <v>3030</v>
      </c>
      <c r="G3023" t="s">
        <v>9</v>
      </c>
      <c r="H3023">
        <v>1.14474E-2</v>
      </c>
      <c r="I3023">
        <f>Table1[[#This Row],[SUMBALANCE]]*Table1[[#This Row],[Column1]]</f>
        <v>66.797639532000005</v>
      </c>
      <c r="J3023" s="2">
        <f>Table1[[#This Row],[SUMBALANCE]]*(Table1[[#This Row],[Column1]]-Table1[[#This Row],[KOP]])</f>
        <v>21.283235532000003</v>
      </c>
    </row>
    <row r="3024" spans="1:10" x14ac:dyDescent="0.25">
      <c r="A3024" s="1">
        <v>43392</v>
      </c>
      <c r="B3024" t="s">
        <v>7</v>
      </c>
      <c r="C3024">
        <v>7.7999999999999996E-3</v>
      </c>
      <c r="D3024" s="2">
        <v>4226.1899999999996</v>
      </c>
      <c r="E3024" s="2">
        <v>33</v>
      </c>
      <c r="F3024" t="s">
        <v>3031</v>
      </c>
      <c r="G3024" t="s">
        <v>9</v>
      </c>
      <c r="H3024">
        <v>1.14474E-2</v>
      </c>
      <c r="I3024">
        <f>Table1[[#This Row],[SUMBALANCE]]*Table1[[#This Row],[Column1]]</f>
        <v>48.378887405999997</v>
      </c>
      <c r="J3024" s="2">
        <f>Table1[[#This Row],[SUMBALANCE]]*(Table1[[#This Row],[Column1]]-Table1[[#This Row],[KOP]])</f>
        <v>15.414605406</v>
      </c>
    </row>
    <row r="3025" spans="1:10" x14ac:dyDescent="0.25">
      <c r="A3025" s="1">
        <v>43392</v>
      </c>
      <c r="B3025" t="s">
        <v>7</v>
      </c>
      <c r="C3025">
        <v>7.7999999999999996E-3</v>
      </c>
      <c r="D3025" s="2">
        <v>7157.79</v>
      </c>
      <c r="E3025" s="2">
        <v>55.9</v>
      </c>
      <c r="F3025" t="s">
        <v>3032</v>
      </c>
      <c r="G3025" t="s">
        <v>9</v>
      </c>
      <c r="H3025">
        <v>1.14474E-2</v>
      </c>
      <c r="I3025">
        <f>Table1[[#This Row],[SUMBALANCE]]*Table1[[#This Row],[Column1]]</f>
        <v>81.938085246</v>
      </c>
      <c r="J3025" s="2">
        <f>Table1[[#This Row],[SUMBALANCE]]*(Table1[[#This Row],[Column1]]-Table1[[#This Row],[KOP]])</f>
        <v>26.107323246000004</v>
      </c>
    </row>
    <row r="3026" spans="1:10" x14ac:dyDescent="0.25">
      <c r="A3026" s="1">
        <v>43392</v>
      </c>
      <c r="B3026" t="s">
        <v>7</v>
      </c>
      <c r="C3026">
        <v>7.7999999999999996E-3</v>
      </c>
      <c r="D3026" s="2">
        <v>14327.99</v>
      </c>
      <c r="E3026" s="2">
        <v>111.9</v>
      </c>
      <c r="F3026" t="s">
        <v>3033</v>
      </c>
      <c r="G3026" t="s">
        <v>9</v>
      </c>
      <c r="H3026">
        <v>1.14474E-2</v>
      </c>
      <c r="I3026">
        <f>Table1[[#This Row],[SUMBALANCE]]*Table1[[#This Row],[Column1]]</f>
        <v>164.01823272600001</v>
      </c>
      <c r="J3026" s="2">
        <f>Table1[[#This Row],[SUMBALANCE]]*(Table1[[#This Row],[Column1]]-Table1[[#This Row],[KOP]])</f>
        <v>52.259910726000001</v>
      </c>
    </row>
    <row r="3027" spans="1:10" x14ac:dyDescent="0.25">
      <c r="A3027" s="1">
        <v>43393</v>
      </c>
      <c r="B3027" t="s">
        <v>7</v>
      </c>
      <c r="C3027">
        <v>7.7999999999999996E-3</v>
      </c>
      <c r="D3027" s="2">
        <v>11939.83</v>
      </c>
      <c r="E3027" s="2">
        <v>93.25</v>
      </c>
      <c r="F3027" t="s">
        <v>3034</v>
      </c>
      <c r="G3027" t="s">
        <v>9</v>
      </c>
      <c r="H3027">
        <v>1.14474E-2</v>
      </c>
      <c r="I3027">
        <f>Table1[[#This Row],[SUMBALANCE]]*Table1[[#This Row],[Column1]]</f>
        <v>136.680009942</v>
      </c>
      <c r="J3027" s="2">
        <f>Table1[[#This Row],[SUMBALANCE]]*(Table1[[#This Row],[Column1]]-Table1[[#This Row],[KOP]])</f>
        <v>43.549335942000006</v>
      </c>
    </row>
    <row r="3028" spans="1:10" x14ac:dyDescent="0.25">
      <c r="A3028" s="1">
        <v>43393</v>
      </c>
      <c r="B3028" t="s">
        <v>7</v>
      </c>
      <c r="C3028">
        <v>7.7999999999999996E-3</v>
      </c>
      <c r="D3028" s="2">
        <v>15886.81</v>
      </c>
      <c r="E3028" s="2">
        <v>124.07</v>
      </c>
      <c r="F3028" t="s">
        <v>3035</v>
      </c>
      <c r="G3028" t="s">
        <v>9</v>
      </c>
      <c r="H3028">
        <v>1.14474E-2</v>
      </c>
      <c r="I3028">
        <f>Table1[[#This Row],[SUMBALANCE]]*Table1[[#This Row],[Column1]]</f>
        <v>181.862668794</v>
      </c>
      <c r="J3028" s="2">
        <f>Table1[[#This Row],[SUMBALANCE]]*(Table1[[#This Row],[Column1]]-Table1[[#This Row],[KOP]])</f>
        <v>57.945550794000006</v>
      </c>
    </row>
    <row r="3029" spans="1:10" x14ac:dyDescent="0.25">
      <c r="A3029" s="1">
        <v>43395</v>
      </c>
      <c r="B3029" t="s">
        <v>7</v>
      </c>
      <c r="C3029">
        <v>7.7999999999999996E-3</v>
      </c>
      <c r="D3029" s="2">
        <v>3735.95</v>
      </c>
      <c r="E3029" s="2">
        <v>29.18</v>
      </c>
      <c r="F3029" t="s">
        <v>3036</v>
      </c>
      <c r="G3029" t="s">
        <v>9</v>
      </c>
      <c r="H3029">
        <v>1.14474E-2</v>
      </c>
      <c r="I3029">
        <f>Table1[[#This Row],[SUMBALANCE]]*Table1[[#This Row],[Column1]]</f>
        <v>42.766914029999995</v>
      </c>
      <c r="J3029" s="2">
        <f>Table1[[#This Row],[SUMBALANCE]]*(Table1[[#This Row],[Column1]]-Table1[[#This Row],[KOP]])</f>
        <v>13.626504030000001</v>
      </c>
    </row>
    <row r="3030" spans="1:10" x14ac:dyDescent="0.25">
      <c r="A3030" s="1">
        <v>43395</v>
      </c>
      <c r="B3030" t="s">
        <v>7</v>
      </c>
      <c r="C3030">
        <v>7.7999999999999996E-3</v>
      </c>
      <c r="D3030" s="2">
        <v>4157.46</v>
      </c>
      <c r="E3030" s="2">
        <v>32.47</v>
      </c>
      <c r="F3030" t="s">
        <v>3037</v>
      </c>
      <c r="G3030" t="s">
        <v>9</v>
      </c>
      <c r="H3030">
        <v>1.14474E-2</v>
      </c>
      <c r="I3030">
        <f>Table1[[#This Row],[SUMBALANCE]]*Table1[[#This Row],[Column1]]</f>
        <v>47.592107603999999</v>
      </c>
      <c r="J3030" s="2">
        <f>Table1[[#This Row],[SUMBALANCE]]*(Table1[[#This Row],[Column1]]-Table1[[#This Row],[KOP]])</f>
        <v>15.163919604000002</v>
      </c>
    </row>
    <row r="3031" spans="1:10" x14ac:dyDescent="0.25">
      <c r="A3031" s="1">
        <v>43395</v>
      </c>
      <c r="B3031" t="s">
        <v>7</v>
      </c>
      <c r="C3031">
        <v>7.7999999999999996E-3</v>
      </c>
      <c r="D3031" s="2">
        <v>4836.72</v>
      </c>
      <c r="E3031" s="2">
        <v>37.770000000000003</v>
      </c>
      <c r="F3031" t="s">
        <v>3038</v>
      </c>
      <c r="G3031" t="s">
        <v>9</v>
      </c>
      <c r="H3031">
        <v>1.14474E-2</v>
      </c>
      <c r="I3031">
        <f>Table1[[#This Row],[SUMBALANCE]]*Table1[[#This Row],[Column1]]</f>
        <v>55.367868528000002</v>
      </c>
      <c r="J3031" s="2">
        <f>Table1[[#This Row],[SUMBALANCE]]*(Table1[[#This Row],[Column1]]-Table1[[#This Row],[KOP]])</f>
        <v>17.641452528000002</v>
      </c>
    </row>
    <row r="3032" spans="1:10" x14ac:dyDescent="0.25">
      <c r="A3032" s="1">
        <v>43395</v>
      </c>
      <c r="B3032" t="s">
        <v>7</v>
      </c>
      <c r="C3032">
        <v>7.7999999999999996E-3</v>
      </c>
      <c r="D3032" s="2">
        <v>8604.59</v>
      </c>
      <c r="E3032" s="2">
        <v>67.2</v>
      </c>
      <c r="F3032" t="s">
        <v>3039</v>
      </c>
      <c r="G3032" t="s">
        <v>9</v>
      </c>
      <c r="H3032">
        <v>1.14474E-2</v>
      </c>
      <c r="I3032">
        <f>Table1[[#This Row],[SUMBALANCE]]*Table1[[#This Row],[Column1]]</f>
        <v>98.500183566000004</v>
      </c>
      <c r="J3032" s="2">
        <f>Table1[[#This Row],[SUMBALANCE]]*(Table1[[#This Row],[Column1]]-Table1[[#This Row],[KOP]])</f>
        <v>31.384381566000002</v>
      </c>
    </row>
    <row r="3033" spans="1:10" x14ac:dyDescent="0.25">
      <c r="A3033" s="1">
        <v>43395</v>
      </c>
      <c r="B3033" t="s">
        <v>7</v>
      </c>
      <c r="C3033">
        <v>7.7999999999999996E-3</v>
      </c>
      <c r="D3033" s="2">
        <v>900.58</v>
      </c>
      <c r="E3033" s="2">
        <v>7.03</v>
      </c>
      <c r="F3033" t="s">
        <v>3040</v>
      </c>
      <c r="G3033" t="s">
        <v>9</v>
      </c>
      <c r="H3033">
        <v>1.14474E-2</v>
      </c>
      <c r="I3033">
        <f>Table1[[#This Row],[SUMBALANCE]]*Table1[[#This Row],[Column1]]</f>
        <v>10.309299492000001</v>
      </c>
      <c r="J3033" s="2">
        <f>Table1[[#This Row],[SUMBALANCE]]*(Table1[[#This Row],[Column1]]-Table1[[#This Row],[KOP]])</f>
        <v>3.2847754920000005</v>
      </c>
    </row>
    <row r="3034" spans="1:10" x14ac:dyDescent="0.25">
      <c r="A3034" s="1">
        <v>43395</v>
      </c>
      <c r="B3034" t="s">
        <v>7</v>
      </c>
      <c r="C3034">
        <v>7.7999999999999996E-3</v>
      </c>
      <c r="D3034" s="2">
        <v>5034.3100000000004</v>
      </c>
      <c r="E3034" s="2">
        <v>39.32</v>
      </c>
      <c r="F3034" t="s">
        <v>3041</v>
      </c>
      <c r="G3034" t="s">
        <v>9</v>
      </c>
      <c r="H3034">
        <v>1.14474E-2</v>
      </c>
      <c r="I3034">
        <f>Table1[[#This Row],[SUMBALANCE]]*Table1[[#This Row],[Column1]]</f>
        <v>57.629760294000008</v>
      </c>
      <c r="J3034" s="2">
        <f>Table1[[#This Row],[SUMBALANCE]]*(Table1[[#This Row],[Column1]]-Table1[[#This Row],[KOP]])</f>
        <v>18.362142294000002</v>
      </c>
    </row>
    <row r="3035" spans="1:10" x14ac:dyDescent="0.25">
      <c r="A3035" s="1">
        <v>43395</v>
      </c>
      <c r="B3035" t="s">
        <v>7</v>
      </c>
      <c r="C3035">
        <v>7.7999999999999996E-3</v>
      </c>
      <c r="D3035" s="2">
        <v>5634.4</v>
      </c>
      <c r="E3035" s="2">
        <v>44</v>
      </c>
      <c r="F3035" t="s">
        <v>3042</v>
      </c>
      <c r="G3035" t="s">
        <v>9</v>
      </c>
      <c r="H3035">
        <v>1.14474E-2</v>
      </c>
      <c r="I3035">
        <f>Table1[[#This Row],[SUMBALANCE]]*Table1[[#This Row],[Column1]]</f>
        <v>64.499230560000001</v>
      </c>
      <c r="J3035" s="2">
        <f>Table1[[#This Row],[SUMBALANCE]]*(Table1[[#This Row],[Column1]]-Table1[[#This Row],[KOP]])</f>
        <v>20.550910560000002</v>
      </c>
    </row>
    <row r="3036" spans="1:10" x14ac:dyDescent="0.25">
      <c r="A3036" s="1">
        <v>43395</v>
      </c>
      <c r="B3036" t="s">
        <v>7</v>
      </c>
      <c r="C3036">
        <v>7.7999999999999996E-3</v>
      </c>
      <c r="D3036" s="2">
        <v>17704.59</v>
      </c>
      <c r="E3036" s="2">
        <v>138.27000000000001</v>
      </c>
      <c r="F3036" t="s">
        <v>3043</v>
      </c>
      <c r="G3036" t="s">
        <v>9</v>
      </c>
      <c r="H3036">
        <v>1.14474E-2</v>
      </c>
      <c r="I3036">
        <f>Table1[[#This Row],[SUMBALANCE]]*Table1[[#This Row],[Column1]]</f>
        <v>202.67152356599999</v>
      </c>
      <c r="J3036" s="2">
        <f>Table1[[#This Row],[SUMBALANCE]]*(Table1[[#This Row],[Column1]]-Table1[[#This Row],[KOP]])</f>
        <v>64.575721566000013</v>
      </c>
    </row>
    <row r="3037" spans="1:10" x14ac:dyDescent="0.25">
      <c r="A3037" s="1">
        <v>43395</v>
      </c>
      <c r="B3037" t="s">
        <v>7</v>
      </c>
      <c r="C3037">
        <v>7.7999999999999996E-3</v>
      </c>
      <c r="D3037" s="2">
        <v>4808.53</v>
      </c>
      <c r="E3037" s="2">
        <v>37.549999999999997</v>
      </c>
      <c r="F3037" t="s">
        <v>3044</v>
      </c>
      <c r="G3037" t="s">
        <v>9</v>
      </c>
      <c r="H3037">
        <v>1.14474E-2</v>
      </c>
      <c r="I3037">
        <f>Table1[[#This Row],[SUMBALANCE]]*Table1[[#This Row],[Column1]]</f>
        <v>55.045166322</v>
      </c>
      <c r="J3037" s="2">
        <f>Table1[[#This Row],[SUMBALANCE]]*(Table1[[#This Row],[Column1]]-Table1[[#This Row],[KOP]])</f>
        <v>17.538632322000002</v>
      </c>
    </row>
    <row r="3038" spans="1:10" x14ac:dyDescent="0.25">
      <c r="A3038" s="1">
        <v>43395</v>
      </c>
      <c r="B3038" t="s">
        <v>7</v>
      </c>
      <c r="C3038">
        <v>7.7999999999999996E-3</v>
      </c>
      <c r="D3038" s="2">
        <v>10101.870000000001</v>
      </c>
      <c r="E3038" s="2">
        <v>78.89</v>
      </c>
      <c r="F3038" t="s">
        <v>3045</v>
      </c>
      <c r="G3038" t="s">
        <v>9</v>
      </c>
      <c r="H3038">
        <v>1.14474E-2</v>
      </c>
      <c r="I3038">
        <f>Table1[[#This Row],[SUMBALANCE]]*Table1[[#This Row],[Column1]]</f>
        <v>115.640146638</v>
      </c>
      <c r="J3038" s="2">
        <f>Table1[[#This Row],[SUMBALANCE]]*(Table1[[#This Row],[Column1]]-Table1[[#This Row],[KOP]])</f>
        <v>36.845560638000009</v>
      </c>
    </row>
    <row r="3039" spans="1:10" x14ac:dyDescent="0.25">
      <c r="A3039" s="1">
        <v>43395</v>
      </c>
      <c r="B3039" t="s">
        <v>7</v>
      </c>
      <c r="C3039">
        <v>7.7999999999999996E-3</v>
      </c>
      <c r="D3039" s="2">
        <v>9197.68</v>
      </c>
      <c r="E3039" s="2">
        <v>71.83</v>
      </c>
      <c r="F3039" t="s">
        <v>3046</v>
      </c>
      <c r="G3039" t="s">
        <v>9</v>
      </c>
      <c r="H3039">
        <v>1.14474E-2</v>
      </c>
      <c r="I3039">
        <f>Table1[[#This Row],[SUMBALANCE]]*Table1[[#This Row],[Column1]]</f>
        <v>105.28952203200001</v>
      </c>
      <c r="J3039" s="2">
        <f>Table1[[#This Row],[SUMBALANCE]]*(Table1[[#This Row],[Column1]]-Table1[[#This Row],[KOP]])</f>
        <v>33.547618032000003</v>
      </c>
    </row>
    <row r="3040" spans="1:10" x14ac:dyDescent="0.25">
      <c r="A3040" s="1">
        <v>43395</v>
      </c>
      <c r="B3040" t="s">
        <v>7</v>
      </c>
      <c r="C3040">
        <v>7.7999999999999996E-3</v>
      </c>
      <c r="D3040" s="2">
        <v>13295.78</v>
      </c>
      <c r="E3040" s="2">
        <v>103.83</v>
      </c>
      <c r="F3040" t="s">
        <v>3047</v>
      </c>
      <c r="G3040" t="s">
        <v>9</v>
      </c>
      <c r="H3040">
        <v>1.14474E-2</v>
      </c>
      <c r="I3040">
        <f>Table1[[#This Row],[SUMBALANCE]]*Table1[[#This Row],[Column1]]</f>
        <v>152.20211197200001</v>
      </c>
      <c r="J3040" s="2">
        <f>Table1[[#This Row],[SUMBALANCE]]*(Table1[[#This Row],[Column1]]-Table1[[#This Row],[KOP]])</f>
        <v>48.49502797200001</v>
      </c>
    </row>
    <row r="3041" spans="1:10" x14ac:dyDescent="0.25">
      <c r="A3041" s="1">
        <v>43395</v>
      </c>
      <c r="B3041" t="s">
        <v>7</v>
      </c>
      <c r="C3041">
        <v>7.7999999999999996E-3</v>
      </c>
      <c r="D3041" s="2">
        <v>19148.07</v>
      </c>
      <c r="E3041" s="2">
        <v>149.54</v>
      </c>
      <c r="F3041" t="s">
        <v>3048</v>
      </c>
      <c r="G3041" t="s">
        <v>9</v>
      </c>
      <c r="H3041">
        <v>1.14474E-2</v>
      </c>
      <c r="I3041">
        <f>Table1[[#This Row],[SUMBALANCE]]*Table1[[#This Row],[Column1]]</f>
        <v>219.19561651800001</v>
      </c>
      <c r="J3041" s="2">
        <f>Table1[[#This Row],[SUMBALANCE]]*(Table1[[#This Row],[Column1]]-Table1[[#This Row],[KOP]])</f>
        <v>69.84067051800001</v>
      </c>
    </row>
    <row r="3042" spans="1:10" x14ac:dyDescent="0.25">
      <c r="A3042" s="1">
        <v>43395</v>
      </c>
      <c r="B3042" t="s">
        <v>7</v>
      </c>
      <c r="C3042">
        <v>7.7999999999999996E-3</v>
      </c>
      <c r="D3042" s="2">
        <v>3514.44</v>
      </c>
      <c r="E3042" s="2">
        <v>27.45</v>
      </c>
      <c r="F3042" t="s">
        <v>3049</v>
      </c>
      <c r="G3042" t="s">
        <v>9</v>
      </c>
      <c r="H3042">
        <v>1.14474E-2</v>
      </c>
      <c r="I3042">
        <f>Table1[[#This Row],[SUMBALANCE]]*Table1[[#This Row],[Column1]]</f>
        <v>40.231200456000003</v>
      </c>
      <c r="J3042" s="2">
        <f>Table1[[#This Row],[SUMBALANCE]]*(Table1[[#This Row],[Column1]]-Table1[[#This Row],[KOP]])</f>
        <v>12.818568456000001</v>
      </c>
    </row>
    <row r="3043" spans="1:10" x14ac:dyDescent="0.25">
      <c r="A3043" s="1">
        <v>43395</v>
      </c>
      <c r="B3043" t="s">
        <v>7</v>
      </c>
      <c r="C3043">
        <v>7.7999999999999996E-3</v>
      </c>
      <c r="D3043" s="2">
        <v>998.09</v>
      </c>
      <c r="E3043" s="2">
        <v>7.79</v>
      </c>
      <c r="F3043" t="s">
        <v>3050</v>
      </c>
      <c r="G3043" t="s">
        <v>9</v>
      </c>
      <c r="H3043">
        <v>1.14474E-2</v>
      </c>
      <c r="I3043">
        <f>Table1[[#This Row],[SUMBALANCE]]*Table1[[#This Row],[Column1]]</f>
        <v>11.425535465999999</v>
      </c>
      <c r="J3043" s="2">
        <f>Table1[[#This Row],[SUMBALANCE]]*(Table1[[#This Row],[Column1]]-Table1[[#This Row],[KOP]])</f>
        <v>3.6404334660000006</v>
      </c>
    </row>
    <row r="3044" spans="1:10" x14ac:dyDescent="0.25">
      <c r="A3044" s="1">
        <v>43395</v>
      </c>
      <c r="B3044" t="s">
        <v>7</v>
      </c>
      <c r="C3044">
        <v>7.7999999999999996E-3</v>
      </c>
      <c r="D3044" s="2">
        <v>1157.9000000000001</v>
      </c>
      <c r="E3044" s="2">
        <v>9.0399999999999991</v>
      </c>
      <c r="F3044" t="s">
        <v>3051</v>
      </c>
      <c r="G3044" t="s">
        <v>9</v>
      </c>
      <c r="H3044">
        <v>1.14474E-2</v>
      </c>
      <c r="I3044">
        <f>Table1[[#This Row],[SUMBALANCE]]*Table1[[#This Row],[Column1]]</f>
        <v>13.254944460000001</v>
      </c>
      <c r="J3044" s="2">
        <f>Table1[[#This Row],[SUMBALANCE]]*(Table1[[#This Row],[Column1]]-Table1[[#This Row],[KOP]])</f>
        <v>4.2233244600000006</v>
      </c>
    </row>
    <row r="3045" spans="1:10" x14ac:dyDescent="0.25">
      <c r="A3045" s="1">
        <v>43395</v>
      </c>
      <c r="B3045" t="s">
        <v>7</v>
      </c>
      <c r="C3045">
        <v>7.7999999999999996E-3</v>
      </c>
      <c r="D3045" s="2">
        <v>46334.34</v>
      </c>
      <c r="E3045" s="2">
        <v>361.85</v>
      </c>
      <c r="F3045" t="s">
        <v>3052</v>
      </c>
      <c r="G3045" t="s">
        <v>9</v>
      </c>
      <c r="H3045">
        <v>1.14474E-2</v>
      </c>
      <c r="I3045">
        <f>Table1[[#This Row],[SUMBALANCE]]*Table1[[#This Row],[Column1]]</f>
        <v>530.40772371599996</v>
      </c>
      <c r="J3045" s="2">
        <f>Table1[[#This Row],[SUMBALANCE]]*(Table1[[#This Row],[Column1]]-Table1[[#This Row],[KOP]])</f>
        <v>168.999871716</v>
      </c>
    </row>
    <row r="3046" spans="1:10" x14ac:dyDescent="0.25">
      <c r="A3046" s="1">
        <v>43395</v>
      </c>
      <c r="B3046" t="s">
        <v>7</v>
      </c>
      <c r="C3046">
        <v>7.7999999999999996E-3</v>
      </c>
      <c r="D3046" s="2">
        <v>3200.94</v>
      </c>
      <c r="E3046" s="2">
        <v>25</v>
      </c>
      <c r="F3046" t="s">
        <v>3053</v>
      </c>
      <c r="G3046" t="s">
        <v>9</v>
      </c>
      <c r="H3046">
        <v>1.14474E-2</v>
      </c>
      <c r="I3046">
        <f>Table1[[#This Row],[SUMBALANCE]]*Table1[[#This Row],[Column1]]</f>
        <v>36.642440556000004</v>
      </c>
      <c r="J3046" s="2">
        <f>Table1[[#This Row],[SUMBALANCE]]*(Table1[[#This Row],[Column1]]-Table1[[#This Row],[KOP]])</f>
        <v>11.675108556000001</v>
      </c>
    </row>
    <row r="3047" spans="1:10" x14ac:dyDescent="0.25">
      <c r="A3047" s="1">
        <v>43395</v>
      </c>
      <c r="B3047" t="s">
        <v>7</v>
      </c>
      <c r="C3047">
        <v>7.7999999999999996E-3</v>
      </c>
      <c r="D3047" s="2">
        <v>5050.09</v>
      </c>
      <c r="E3047" s="2">
        <v>39.44</v>
      </c>
      <c r="F3047" t="s">
        <v>3054</v>
      </c>
      <c r="G3047" t="s">
        <v>9</v>
      </c>
      <c r="H3047">
        <v>1.14474E-2</v>
      </c>
      <c r="I3047">
        <f>Table1[[#This Row],[SUMBALANCE]]*Table1[[#This Row],[Column1]]</f>
        <v>57.810400266000002</v>
      </c>
      <c r="J3047" s="2">
        <f>Table1[[#This Row],[SUMBALANCE]]*(Table1[[#This Row],[Column1]]-Table1[[#This Row],[KOP]])</f>
        <v>18.419698266000001</v>
      </c>
    </row>
    <row r="3048" spans="1:10" x14ac:dyDescent="0.25">
      <c r="A3048" s="1">
        <v>43395</v>
      </c>
      <c r="B3048" t="s">
        <v>7</v>
      </c>
      <c r="C3048">
        <v>7.7999999999999996E-3</v>
      </c>
      <c r="D3048" s="2">
        <v>27764.6</v>
      </c>
      <c r="E3048" s="2">
        <v>216.83</v>
      </c>
      <c r="F3048" t="s">
        <v>3055</v>
      </c>
      <c r="G3048" t="s">
        <v>9</v>
      </c>
      <c r="H3048">
        <v>1.14474E-2</v>
      </c>
      <c r="I3048">
        <f>Table1[[#This Row],[SUMBALANCE]]*Table1[[#This Row],[Column1]]</f>
        <v>317.83248204</v>
      </c>
      <c r="J3048" s="2">
        <f>Table1[[#This Row],[SUMBALANCE]]*(Table1[[#This Row],[Column1]]-Table1[[#This Row],[KOP]])</f>
        <v>101.26860204</v>
      </c>
    </row>
    <row r="3049" spans="1:10" x14ac:dyDescent="0.25">
      <c r="A3049" s="1">
        <v>43395</v>
      </c>
      <c r="B3049" t="s">
        <v>7</v>
      </c>
      <c r="C3049">
        <v>7.7999999999999996E-3</v>
      </c>
      <c r="D3049" s="2">
        <v>8402.1299999999992</v>
      </c>
      <c r="E3049" s="2">
        <v>65.62</v>
      </c>
      <c r="F3049" t="s">
        <v>3056</v>
      </c>
      <c r="G3049" t="s">
        <v>9</v>
      </c>
      <c r="H3049">
        <v>1.14474E-2</v>
      </c>
      <c r="I3049">
        <f>Table1[[#This Row],[SUMBALANCE]]*Table1[[#This Row],[Column1]]</f>
        <v>96.182542961999985</v>
      </c>
      <c r="J3049" s="2">
        <f>Table1[[#This Row],[SUMBALANCE]]*(Table1[[#This Row],[Column1]]-Table1[[#This Row],[KOP]])</f>
        <v>30.645928961999999</v>
      </c>
    </row>
    <row r="3050" spans="1:10" x14ac:dyDescent="0.25">
      <c r="A3050" s="1">
        <v>43395</v>
      </c>
      <c r="B3050" t="s">
        <v>7</v>
      </c>
      <c r="C3050">
        <v>7.7999999999999996E-3</v>
      </c>
      <c r="D3050" s="2">
        <v>6051.86</v>
      </c>
      <c r="E3050" s="2">
        <v>47.26</v>
      </c>
      <c r="F3050" t="s">
        <v>3057</v>
      </c>
      <c r="G3050" t="s">
        <v>9</v>
      </c>
      <c r="H3050">
        <v>1.14474E-2</v>
      </c>
      <c r="I3050">
        <f>Table1[[#This Row],[SUMBALANCE]]*Table1[[#This Row],[Column1]]</f>
        <v>69.278062163999991</v>
      </c>
      <c r="J3050" s="2">
        <f>Table1[[#This Row],[SUMBALANCE]]*(Table1[[#This Row],[Column1]]-Table1[[#This Row],[KOP]])</f>
        <v>22.073554164000001</v>
      </c>
    </row>
    <row r="3051" spans="1:10" x14ac:dyDescent="0.25">
      <c r="A3051" s="1">
        <v>43395</v>
      </c>
      <c r="B3051" t="s">
        <v>7</v>
      </c>
      <c r="C3051">
        <v>7.7999999999999996E-3</v>
      </c>
      <c r="D3051" s="2">
        <v>9927.31</v>
      </c>
      <c r="E3051" s="2">
        <v>77.53</v>
      </c>
      <c r="F3051" t="s">
        <v>3058</v>
      </c>
      <c r="G3051" t="s">
        <v>9</v>
      </c>
      <c r="H3051">
        <v>1.14474E-2</v>
      </c>
      <c r="I3051">
        <f>Table1[[#This Row],[SUMBALANCE]]*Table1[[#This Row],[Column1]]</f>
        <v>113.641888494</v>
      </c>
      <c r="J3051" s="2">
        <f>Table1[[#This Row],[SUMBALANCE]]*(Table1[[#This Row],[Column1]]-Table1[[#This Row],[KOP]])</f>
        <v>36.208870494000003</v>
      </c>
    </row>
    <row r="3052" spans="1:10" x14ac:dyDescent="0.25">
      <c r="A3052" s="1">
        <v>43395</v>
      </c>
      <c r="B3052" t="s">
        <v>7</v>
      </c>
      <c r="C3052">
        <v>7.7999999999999996E-3</v>
      </c>
      <c r="D3052" s="2">
        <v>6698.21</v>
      </c>
      <c r="E3052" s="2">
        <v>52.31</v>
      </c>
      <c r="F3052" t="s">
        <v>3059</v>
      </c>
      <c r="G3052" t="s">
        <v>9</v>
      </c>
      <c r="H3052">
        <v>1.14474E-2</v>
      </c>
      <c r="I3052">
        <f>Table1[[#This Row],[SUMBALANCE]]*Table1[[#This Row],[Column1]]</f>
        <v>76.677089154000001</v>
      </c>
      <c r="J3052" s="2">
        <f>Table1[[#This Row],[SUMBALANCE]]*(Table1[[#This Row],[Column1]]-Table1[[#This Row],[KOP]])</f>
        <v>24.431051154000002</v>
      </c>
    </row>
    <row r="3053" spans="1:10" x14ac:dyDescent="0.25">
      <c r="A3053" s="1">
        <v>43395</v>
      </c>
      <c r="B3053" t="s">
        <v>7</v>
      </c>
      <c r="C3053">
        <v>7.7999999999999996E-3</v>
      </c>
      <c r="D3053" s="2">
        <v>4722.5600000000004</v>
      </c>
      <c r="E3053" s="2">
        <v>36.880000000000003</v>
      </c>
      <c r="F3053" t="s">
        <v>3060</v>
      </c>
      <c r="G3053" t="s">
        <v>9</v>
      </c>
      <c r="H3053">
        <v>1.14474E-2</v>
      </c>
      <c r="I3053">
        <f>Table1[[#This Row],[SUMBALANCE]]*Table1[[#This Row],[Column1]]</f>
        <v>54.061033344000002</v>
      </c>
      <c r="J3053" s="2">
        <f>Table1[[#This Row],[SUMBALANCE]]*(Table1[[#This Row],[Column1]]-Table1[[#This Row],[KOP]])</f>
        <v>17.225065344000004</v>
      </c>
    </row>
    <row r="3054" spans="1:10" x14ac:dyDescent="0.25">
      <c r="A3054" s="1">
        <v>43395</v>
      </c>
      <c r="B3054" t="s">
        <v>7</v>
      </c>
      <c r="C3054">
        <v>7.7999999999999996E-3</v>
      </c>
      <c r="D3054" s="2">
        <v>13808.28</v>
      </c>
      <c r="E3054" s="2">
        <v>107.84</v>
      </c>
      <c r="F3054" t="s">
        <v>3061</v>
      </c>
      <c r="G3054" t="s">
        <v>9</v>
      </c>
      <c r="H3054">
        <v>1.14474E-2</v>
      </c>
      <c r="I3054">
        <f>Table1[[#This Row],[SUMBALANCE]]*Table1[[#This Row],[Column1]]</f>
        <v>158.06890447200001</v>
      </c>
      <c r="J3054" s="2">
        <f>Table1[[#This Row],[SUMBALANCE]]*(Table1[[#This Row],[Column1]]-Table1[[#This Row],[KOP]])</f>
        <v>50.36432047200001</v>
      </c>
    </row>
    <row r="3055" spans="1:10" x14ac:dyDescent="0.25">
      <c r="A3055" s="1">
        <v>43395</v>
      </c>
      <c r="B3055" t="s">
        <v>7</v>
      </c>
      <c r="C3055">
        <v>7.7999999999999996E-3</v>
      </c>
      <c r="D3055" s="2">
        <v>3919.15</v>
      </c>
      <c r="E3055" s="2">
        <v>30.61</v>
      </c>
      <c r="F3055" t="s">
        <v>3062</v>
      </c>
      <c r="G3055" t="s">
        <v>9</v>
      </c>
      <c r="H3055">
        <v>1.14474E-2</v>
      </c>
      <c r="I3055">
        <f>Table1[[#This Row],[SUMBALANCE]]*Table1[[#This Row],[Column1]]</f>
        <v>44.864077710000004</v>
      </c>
      <c r="J3055" s="2">
        <f>Table1[[#This Row],[SUMBALANCE]]*(Table1[[#This Row],[Column1]]-Table1[[#This Row],[KOP]])</f>
        <v>14.294707710000001</v>
      </c>
    </row>
    <row r="3056" spans="1:10" x14ac:dyDescent="0.25">
      <c r="A3056" s="1">
        <v>43395</v>
      </c>
      <c r="B3056" t="s">
        <v>7</v>
      </c>
      <c r="C3056">
        <v>7.7999999999999996E-3</v>
      </c>
      <c r="D3056" s="2">
        <v>422.82</v>
      </c>
      <c r="E3056" s="2">
        <v>3.3</v>
      </c>
      <c r="F3056" t="s">
        <v>3063</v>
      </c>
      <c r="G3056" t="s">
        <v>9</v>
      </c>
      <c r="H3056">
        <v>1.14474E-2</v>
      </c>
      <c r="I3056">
        <f>Table1[[#This Row],[SUMBALANCE]]*Table1[[#This Row],[Column1]]</f>
        <v>4.8401896679999998</v>
      </c>
      <c r="J3056" s="2">
        <f>Table1[[#This Row],[SUMBALANCE]]*(Table1[[#This Row],[Column1]]-Table1[[#This Row],[KOP]])</f>
        <v>1.5421936680000001</v>
      </c>
    </row>
    <row r="3057" spans="1:10" x14ac:dyDescent="0.25">
      <c r="A3057" s="1">
        <v>43395</v>
      </c>
      <c r="B3057" t="s">
        <v>7</v>
      </c>
      <c r="C3057">
        <v>7.7999999999999996E-3</v>
      </c>
      <c r="D3057" s="2">
        <v>7806.71</v>
      </c>
      <c r="E3057" s="2">
        <v>60.97</v>
      </c>
      <c r="F3057" t="s">
        <v>3064</v>
      </c>
      <c r="G3057" t="s">
        <v>9</v>
      </c>
      <c r="H3057">
        <v>1.14474E-2</v>
      </c>
      <c r="I3057">
        <f>Table1[[#This Row],[SUMBALANCE]]*Table1[[#This Row],[Column1]]</f>
        <v>89.366532054000004</v>
      </c>
      <c r="J3057" s="2">
        <f>Table1[[#This Row],[SUMBALANCE]]*(Table1[[#This Row],[Column1]]-Table1[[#This Row],[KOP]])</f>
        <v>28.474194054000002</v>
      </c>
    </row>
    <row r="3058" spans="1:10" x14ac:dyDescent="0.25">
      <c r="A3058" s="1">
        <v>43395</v>
      </c>
      <c r="B3058" t="s">
        <v>7</v>
      </c>
      <c r="C3058">
        <v>7.7999999999999996E-3</v>
      </c>
      <c r="D3058" s="2">
        <v>1426.28</v>
      </c>
      <c r="E3058" s="2">
        <v>11.14</v>
      </c>
      <c r="F3058" t="s">
        <v>3065</v>
      </c>
      <c r="G3058" t="s">
        <v>9</v>
      </c>
      <c r="H3058">
        <v>1.14474E-2</v>
      </c>
      <c r="I3058">
        <f>Table1[[#This Row],[SUMBALANCE]]*Table1[[#This Row],[Column1]]</f>
        <v>16.327197672</v>
      </c>
      <c r="J3058" s="2">
        <f>Table1[[#This Row],[SUMBALANCE]]*(Table1[[#This Row],[Column1]]-Table1[[#This Row],[KOP]])</f>
        <v>5.2022136720000001</v>
      </c>
    </row>
    <row r="3059" spans="1:10" x14ac:dyDescent="0.25">
      <c r="A3059" s="1">
        <v>43395</v>
      </c>
      <c r="B3059" t="s">
        <v>7</v>
      </c>
      <c r="C3059">
        <v>7.7999999999999996E-3</v>
      </c>
      <c r="D3059" s="2">
        <v>4959.37</v>
      </c>
      <c r="E3059" s="2">
        <v>38.729999999999997</v>
      </c>
      <c r="F3059" t="s">
        <v>3066</v>
      </c>
      <c r="G3059" t="s">
        <v>9</v>
      </c>
      <c r="H3059">
        <v>1.14474E-2</v>
      </c>
      <c r="I3059">
        <f>Table1[[#This Row],[SUMBALANCE]]*Table1[[#This Row],[Column1]]</f>
        <v>56.771892137999998</v>
      </c>
      <c r="J3059" s="2">
        <f>Table1[[#This Row],[SUMBALANCE]]*(Table1[[#This Row],[Column1]]-Table1[[#This Row],[KOP]])</f>
        <v>18.088806138000002</v>
      </c>
    </row>
    <row r="3060" spans="1:10" x14ac:dyDescent="0.25">
      <c r="A3060" s="1">
        <v>43395</v>
      </c>
      <c r="B3060" t="s">
        <v>7</v>
      </c>
      <c r="C3060">
        <v>7.7999999999999996E-3</v>
      </c>
      <c r="D3060" s="2">
        <v>4871.8</v>
      </c>
      <c r="E3060" s="2">
        <v>38.049999999999997</v>
      </c>
      <c r="F3060" t="s">
        <v>3067</v>
      </c>
      <c r="G3060" t="s">
        <v>9</v>
      </c>
      <c r="H3060">
        <v>1.14474E-2</v>
      </c>
      <c r="I3060">
        <f>Table1[[#This Row],[SUMBALANCE]]*Table1[[#This Row],[Column1]]</f>
        <v>55.769443320000001</v>
      </c>
      <c r="J3060" s="2">
        <f>Table1[[#This Row],[SUMBALANCE]]*(Table1[[#This Row],[Column1]]-Table1[[#This Row],[KOP]])</f>
        <v>17.769403320000002</v>
      </c>
    </row>
    <row r="3061" spans="1:10" x14ac:dyDescent="0.25">
      <c r="A3061" s="1">
        <v>43395</v>
      </c>
      <c r="B3061" t="s">
        <v>7</v>
      </c>
      <c r="C3061">
        <v>7.7999999999999996E-3</v>
      </c>
      <c r="D3061" s="2">
        <v>5024.3900000000003</v>
      </c>
      <c r="E3061" s="2">
        <v>39.24</v>
      </c>
      <c r="F3061" t="s">
        <v>3068</v>
      </c>
      <c r="G3061" t="s">
        <v>9</v>
      </c>
      <c r="H3061">
        <v>1.14474E-2</v>
      </c>
      <c r="I3061">
        <f>Table1[[#This Row],[SUMBALANCE]]*Table1[[#This Row],[Column1]]</f>
        <v>57.516202086000007</v>
      </c>
      <c r="J3061" s="2">
        <f>Table1[[#This Row],[SUMBALANCE]]*(Table1[[#This Row],[Column1]]-Table1[[#This Row],[KOP]])</f>
        <v>18.325960086000002</v>
      </c>
    </row>
    <row r="3062" spans="1:10" x14ac:dyDescent="0.25">
      <c r="A3062" s="1">
        <v>43395</v>
      </c>
      <c r="B3062" t="s">
        <v>7</v>
      </c>
      <c r="C3062">
        <v>7.7999999999999996E-3</v>
      </c>
      <c r="D3062" s="2">
        <v>945.77</v>
      </c>
      <c r="E3062" s="2">
        <v>7.39</v>
      </c>
      <c r="F3062" t="s">
        <v>3069</v>
      </c>
      <c r="G3062" t="s">
        <v>9</v>
      </c>
      <c r="H3062">
        <v>1.14474E-2</v>
      </c>
      <c r="I3062">
        <f>Table1[[#This Row],[SUMBALANCE]]*Table1[[#This Row],[Column1]]</f>
        <v>10.826607498</v>
      </c>
      <c r="J3062" s="2">
        <f>Table1[[#This Row],[SUMBALANCE]]*(Table1[[#This Row],[Column1]]-Table1[[#This Row],[KOP]])</f>
        <v>3.4496014980000003</v>
      </c>
    </row>
    <row r="3063" spans="1:10" x14ac:dyDescent="0.25">
      <c r="A3063" s="1">
        <v>43395</v>
      </c>
      <c r="B3063" t="s">
        <v>7</v>
      </c>
      <c r="C3063">
        <v>7.7999999999999996E-3</v>
      </c>
      <c r="D3063" s="2">
        <v>4320.2700000000004</v>
      </c>
      <c r="E3063" s="2">
        <v>33.74</v>
      </c>
      <c r="F3063" t="s">
        <v>3070</v>
      </c>
      <c r="G3063" t="s">
        <v>9</v>
      </c>
      <c r="H3063">
        <v>1.14474E-2</v>
      </c>
      <c r="I3063">
        <f>Table1[[#This Row],[SUMBALANCE]]*Table1[[#This Row],[Column1]]</f>
        <v>49.455858798000001</v>
      </c>
      <c r="J3063" s="2">
        <f>Table1[[#This Row],[SUMBALANCE]]*(Table1[[#This Row],[Column1]]-Table1[[#This Row],[KOP]])</f>
        <v>15.757752798000002</v>
      </c>
    </row>
    <row r="3064" spans="1:10" x14ac:dyDescent="0.25">
      <c r="A3064" s="1">
        <v>43395</v>
      </c>
      <c r="B3064" t="s">
        <v>7</v>
      </c>
      <c r="C3064">
        <v>7.7999999999999996E-3</v>
      </c>
      <c r="D3064" s="2">
        <v>20202.189999999999</v>
      </c>
      <c r="E3064" s="2">
        <v>157.77000000000001</v>
      </c>
      <c r="F3064" t="s">
        <v>3071</v>
      </c>
      <c r="G3064" t="s">
        <v>9</v>
      </c>
      <c r="H3064">
        <v>1.14474E-2</v>
      </c>
      <c r="I3064">
        <f>Table1[[#This Row],[SUMBALANCE]]*Table1[[#This Row],[Column1]]</f>
        <v>231.26254980599998</v>
      </c>
      <c r="J3064" s="2">
        <f>Table1[[#This Row],[SUMBALANCE]]*(Table1[[#This Row],[Column1]]-Table1[[#This Row],[KOP]])</f>
        <v>73.685467806000005</v>
      </c>
    </row>
    <row r="3065" spans="1:10" x14ac:dyDescent="0.25">
      <c r="A3065" s="1">
        <v>43395</v>
      </c>
      <c r="B3065" t="s">
        <v>7</v>
      </c>
      <c r="C3065">
        <v>7.7999999999999996E-3</v>
      </c>
      <c r="D3065" s="2">
        <v>4340.91</v>
      </c>
      <c r="E3065" s="2">
        <v>33.9</v>
      </c>
      <c r="F3065" t="s">
        <v>3072</v>
      </c>
      <c r="G3065" t="s">
        <v>9</v>
      </c>
      <c r="H3065">
        <v>1.14474E-2</v>
      </c>
      <c r="I3065">
        <f>Table1[[#This Row],[SUMBALANCE]]*Table1[[#This Row],[Column1]]</f>
        <v>49.692133133999995</v>
      </c>
      <c r="J3065" s="2">
        <f>Table1[[#This Row],[SUMBALANCE]]*(Table1[[#This Row],[Column1]]-Table1[[#This Row],[KOP]])</f>
        <v>15.833035134000001</v>
      </c>
    </row>
    <row r="3066" spans="1:10" x14ac:dyDescent="0.25">
      <c r="A3066" s="1">
        <v>43395</v>
      </c>
      <c r="B3066" t="s">
        <v>7</v>
      </c>
      <c r="C3066">
        <v>7.7999999999999996E-3</v>
      </c>
      <c r="D3066" s="2">
        <v>12021.82</v>
      </c>
      <c r="E3066" s="2">
        <v>93.89</v>
      </c>
      <c r="F3066" t="s">
        <v>3073</v>
      </c>
      <c r="G3066" t="s">
        <v>9</v>
      </c>
      <c r="H3066">
        <v>1.14474E-2</v>
      </c>
      <c r="I3066">
        <f>Table1[[#This Row],[SUMBALANCE]]*Table1[[#This Row],[Column1]]</f>
        <v>137.61858226799998</v>
      </c>
      <c r="J3066" s="2">
        <f>Table1[[#This Row],[SUMBALANCE]]*(Table1[[#This Row],[Column1]]-Table1[[#This Row],[KOP]])</f>
        <v>43.848386268000006</v>
      </c>
    </row>
    <row r="3067" spans="1:10" x14ac:dyDescent="0.25">
      <c r="A3067" s="1">
        <v>43395</v>
      </c>
      <c r="B3067" t="s">
        <v>7</v>
      </c>
      <c r="C3067">
        <v>7.7999999999999996E-3</v>
      </c>
      <c r="D3067" s="2">
        <v>8134.24</v>
      </c>
      <c r="E3067" s="2">
        <v>63.53</v>
      </c>
      <c r="F3067" t="s">
        <v>3074</v>
      </c>
      <c r="G3067" t="s">
        <v>9</v>
      </c>
      <c r="H3067">
        <v>1.14474E-2</v>
      </c>
      <c r="I3067">
        <f>Table1[[#This Row],[SUMBALANCE]]*Table1[[#This Row],[Column1]]</f>
        <v>93.115898975999997</v>
      </c>
      <c r="J3067" s="2">
        <f>Table1[[#This Row],[SUMBALANCE]]*(Table1[[#This Row],[Column1]]-Table1[[#This Row],[KOP]])</f>
        <v>29.668826976000002</v>
      </c>
    </row>
    <row r="3068" spans="1:10" x14ac:dyDescent="0.25">
      <c r="A3068" s="1">
        <v>43395</v>
      </c>
      <c r="B3068" t="s">
        <v>7</v>
      </c>
      <c r="C3068">
        <v>7.7999999999999996E-3</v>
      </c>
      <c r="D3068" s="2">
        <v>14301.72</v>
      </c>
      <c r="E3068" s="2">
        <v>111.69</v>
      </c>
      <c r="F3068" t="s">
        <v>3075</v>
      </c>
      <c r="G3068" t="s">
        <v>9</v>
      </c>
      <c r="H3068">
        <v>1.14474E-2</v>
      </c>
      <c r="I3068">
        <f>Table1[[#This Row],[SUMBALANCE]]*Table1[[#This Row],[Column1]]</f>
        <v>163.71750952799999</v>
      </c>
      <c r="J3068" s="2">
        <f>Table1[[#This Row],[SUMBALANCE]]*(Table1[[#This Row],[Column1]]-Table1[[#This Row],[KOP]])</f>
        <v>52.164093528000002</v>
      </c>
    </row>
    <row r="3069" spans="1:10" x14ac:dyDescent="0.25">
      <c r="A3069" s="1">
        <v>43395</v>
      </c>
      <c r="B3069" t="s">
        <v>7</v>
      </c>
      <c r="C3069">
        <v>7.7999999999999996E-3</v>
      </c>
      <c r="D3069" s="2">
        <v>9585.0300000000007</v>
      </c>
      <c r="E3069" s="2">
        <v>74.86</v>
      </c>
      <c r="F3069" t="s">
        <v>3076</v>
      </c>
      <c r="G3069" t="s">
        <v>9</v>
      </c>
      <c r="H3069">
        <v>1.14474E-2</v>
      </c>
      <c r="I3069">
        <f>Table1[[#This Row],[SUMBALANCE]]*Table1[[#This Row],[Column1]]</f>
        <v>109.72367242200001</v>
      </c>
      <c r="J3069" s="2">
        <f>Table1[[#This Row],[SUMBALANCE]]*(Table1[[#This Row],[Column1]]-Table1[[#This Row],[KOP]])</f>
        <v>34.960438422000003</v>
      </c>
    </row>
    <row r="3070" spans="1:10" x14ac:dyDescent="0.25">
      <c r="A3070" s="1">
        <v>43395</v>
      </c>
      <c r="B3070" t="s">
        <v>7</v>
      </c>
      <c r="C3070">
        <v>7.7999999999999996E-3</v>
      </c>
      <c r="D3070" s="2">
        <v>3944.48</v>
      </c>
      <c r="E3070" s="2">
        <v>30.8</v>
      </c>
      <c r="F3070" t="s">
        <v>3077</v>
      </c>
      <c r="G3070" t="s">
        <v>9</v>
      </c>
      <c r="H3070">
        <v>1.14474E-2</v>
      </c>
      <c r="I3070">
        <f>Table1[[#This Row],[SUMBALANCE]]*Table1[[#This Row],[Column1]]</f>
        <v>45.154040352000003</v>
      </c>
      <c r="J3070" s="2">
        <f>Table1[[#This Row],[SUMBALANCE]]*(Table1[[#This Row],[Column1]]-Table1[[#This Row],[KOP]])</f>
        <v>14.387096352</v>
      </c>
    </row>
    <row r="3071" spans="1:10" x14ac:dyDescent="0.25">
      <c r="A3071" s="1">
        <v>43395</v>
      </c>
      <c r="B3071" t="s">
        <v>7</v>
      </c>
      <c r="C3071">
        <v>7.7999999999999996E-3</v>
      </c>
      <c r="D3071" s="2">
        <v>20005.11</v>
      </c>
      <c r="E3071" s="2">
        <v>156.22999999999999</v>
      </c>
      <c r="F3071" t="s">
        <v>3078</v>
      </c>
      <c r="G3071" t="s">
        <v>9</v>
      </c>
      <c r="H3071">
        <v>1.14474E-2</v>
      </c>
      <c r="I3071">
        <f>Table1[[#This Row],[SUMBALANCE]]*Table1[[#This Row],[Column1]]</f>
        <v>229.00649621400001</v>
      </c>
      <c r="J3071" s="2">
        <f>Table1[[#This Row],[SUMBALANCE]]*(Table1[[#This Row],[Column1]]-Table1[[#This Row],[KOP]])</f>
        <v>72.966638214000014</v>
      </c>
    </row>
    <row r="3072" spans="1:10" x14ac:dyDescent="0.25">
      <c r="A3072" s="1">
        <v>43395</v>
      </c>
      <c r="B3072" t="s">
        <v>7</v>
      </c>
      <c r="C3072">
        <v>7.7999999999999996E-3</v>
      </c>
      <c r="D3072" s="2">
        <v>7979.36</v>
      </c>
      <c r="E3072" s="2">
        <v>62.32</v>
      </c>
      <c r="F3072" t="s">
        <v>3079</v>
      </c>
      <c r="G3072" t="s">
        <v>9</v>
      </c>
      <c r="H3072">
        <v>1.14474E-2</v>
      </c>
      <c r="I3072">
        <f>Table1[[#This Row],[SUMBALANCE]]*Table1[[#This Row],[Column1]]</f>
        <v>91.342925663999992</v>
      </c>
      <c r="J3072" s="2">
        <f>Table1[[#This Row],[SUMBALANCE]]*(Table1[[#This Row],[Column1]]-Table1[[#This Row],[KOP]])</f>
        <v>29.103917664000001</v>
      </c>
    </row>
    <row r="3073" spans="1:10" x14ac:dyDescent="0.25">
      <c r="A3073" s="1">
        <v>43395</v>
      </c>
      <c r="B3073" t="s">
        <v>7</v>
      </c>
      <c r="C3073">
        <v>7.7999999999999996E-3</v>
      </c>
      <c r="D3073" s="2">
        <v>18057.55</v>
      </c>
      <c r="E3073" s="2">
        <v>141.02000000000001</v>
      </c>
      <c r="F3073" t="s">
        <v>3080</v>
      </c>
      <c r="G3073" t="s">
        <v>9</v>
      </c>
      <c r="H3073">
        <v>1.14474E-2</v>
      </c>
      <c r="I3073">
        <f>Table1[[#This Row],[SUMBALANCE]]*Table1[[#This Row],[Column1]]</f>
        <v>206.71199787</v>
      </c>
      <c r="J3073" s="2">
        <f>Table1[[#This Row],[SUMBALANCE]]*(Table1[[#This Row],[Column1]]-Table1[[#This Row],[KOP]])</f>
        <v>65.863107870000007</v>
      </c>
    </row>
    <row r="3074" spans="1:10" x14ac:dyDescent="0.25">
      <c r="A3074" s="1">
        <v>43395</v>
      </c>
      <c r="B3074" t="s">
        <v>7</v>
      </c>
      <c r="C3074">
        <v>7.7999999999999996E-3</v>
      </c>
      <c r="D3074" s="2">
        <v>4702.1899999999996</v>
      </c>
      <c r="E3074" s="2">
        <v>36.72</v>
      </c>
      <c r="F3074" t="s">
        <v>3081</v>
      </c>
      <c r="G3074" t="s">
        <v>9</v>
      </c>
      <c r="H3074">
        <v>1.14474E-2</v>
      </c>
      <c r="I3074">
        <f>Table1[[#This Row],[SUMBALANCE]]*Table1[[#This Row],[Column1]]</f>
        <v>53.827849805999996</v>
      </c>
      <c r="J3074" s="2">
        <f>Table1[[#This Row],[SUMBALANCE]]*(Table1[[#This Row],[Column1]]-Table1[[#This Row],[KOP]])</f>
        <v>17.150767806000001</v>
      </c>
    </row>
    <row r="3075" spans="1:10" x14ac:dyDescent="0.25">
      <c r="A3075" s="1">
        <v>43395</v>
      </c>
      <c r="B3075" t="s">
        <v>7</v>
      </c>
      <c r="C3075">
        <v>7.7999999999999996E-3</v>
      </c>
      <c r="D3075" s="2">
        <v>9982.0400000000009</v>
      </c>
      <c r="E3075" s="2">
        <v>77.959999999999994</v>
      </c>
      <c r="F3075" t="s">
        <v>3082</v>
      </c>
      <c r="G3075" t="s">
        <v>9</v>
      </c>
      <c r="H3075">
        <v>1.14474E-2</v>
      </c>
      <c r="I3075">
        <f>Table1[[#This Row],[SUMBALANCE]]*Table1[[#This Row],[Column1]]</f>
        <v>114.268404696</v>
      </c>
      <c r="J3075" s="2">
        <f>Table1[[#This Row],[SUMBALANCE]]*(Table1[[#This Row],[Column1]]-Table1[[#This Row],[KOP]])</f>
        <v>36.408492696000003</v>
      </c>
    </row>
    <row r="3076" spans="1:10" x14ac:dyDescent="0.25">
      <c r="A3076" s="1">
        <v>43395</v>
      </c>
      <c r="B3076" t="s">
        <v>7</v>
      </c>
      <c r="C3076">
        <v>7.7999999999999996E-3</v>
      </c>
      <c r="D3076" s="2">
        <v>15507.1</v>
      </c>
      <c r="E3076" s="2">
        <v>121.1</v>
      </c>
      <c r="F3076" t="s">
        <v>3083</v>
      </c>
      <c r="G3076" t="s">
        <v>9</v>
      </c>
      <c r="H3076">
        <v>1.14474E-2</v>
      </c>
      <c r="I3076">
        <f>Table1[[#This Row],[SUMBALANCE]]*Table1[[#This Row],[Column1]]</f>
        <v>177.51597654</v>
      </c>
      <c r="J3076" s="2">
        <f>Table1[[#This Row],[SUMBALANCE]]*(Table1[[#This Row],[Column1]]-Table1[[#This Row],[KOP]])</f>
        <v>56.560596540000006</v>
      </c>
    </row>
    <row r="3077" spans="1:10" x14ac:dyDescent="0.25">
      <c r="A3077" s="1">
        <v>43395</v>
      </c>
      <c r="B3077" t="s">
        <v>7</v>
      </c>
      <c r="C3077">
        <v>7.7999999999999996E-3</v>
      </c>
      <c r="D3077" s="2">
        <v>3006.1</v>
      </c>
      <c r="E3077" s="2">
        <v>23.48</v>
      </c>
      <c r="F3077" t="s">
        <v>3084</v>
      </c>
      <c r="G3077" t="s">
        <v>9</v>
      </c>
      <c r="H3077">
        <v>1.14474E-2</v>
      </c>
      <c r="I3077">
        <f>Table1[[#This Row],[SUMBALANCE]]*Table1[[#This Row],[Column1]]</f>
        <v>34.412029140000001</v>
      </c>
      <c r="J3077" s="2">
        <f>Table1[[#This Row],[SUMBALANCE]]*(Table1[[#This Row],[Column1]]-Table1[[#This Row],[KOP]])</f>
        <v>10.964449140000001</v>
      </c>
    </row>
    <row r="3078" spans="1:10" x14ac:dyDescent="0.25">
      <c r="A3078" s="1">
        <v>43395</v>
      </c>
      <c r="B3078" t="s">
        <v>7</v>
      </c>
      <c r="C3078">
        <v>7.7999999999999996E-3</v>
      </c>
      <c r="D3078" s="2">
        <v>3145.71</v>
      </c>
      <c r="E3078" s="2">
        <v>24.57</v>
      </c>
      <c r="F3078" t="s">
        <v>3085</v>
      </c>
      <c r="G3078" t="s">
        <v>9</v>
      </c>
      <c r="H3078">
        <v>1.14474E-2</v>
      </c>
      <c r="I3078">
        <f>Table1[[#This Row],[SUMBALANCE]]*Table1[[#This Row],[Column1]]</f>
        <v>36.010200654000002</v>
      </c>
      <c r="J3078" s="2">
        <f>Table1[[#This Row],[SUMBALANCE]]*(Table1[[#This Row],[Column1]]-Table1[[#This Row],[KOP]])</f>
        <v>11.473662654000002</v>
      </c>
    </row>
    <row r="3079" spans="1:10" x14ac:dyDescent="0.25">
      <c r="A3079" s="1">
        <v>43395</v>
      </c>
      <c r="B3079" t="s">
        <v>7</v>
      </c>
      <c r="C3079">
        <v>7.7999999999999996E-3</v>
      </c>
      <c r="D3079" s="2">
        <v>1154.58</v>
      </c>
      <c r="E3079" s="2">
        <v>9.02</v>
      </c>
      <c r="F3079" t="s">
        <v>3086</v>
      </c>
      <c r="G3079" t="s">
        <v>9</v>
      </c>
      <c r="H3079">
        <v>1.14474E-2</v>
      </c>
      <c r="I3079">
        <f>Table1[[#This Row],[SUMBALANCE]]*Table1[[#This Row],[Column1]]</f>
        <v>13.216939091999999</v>
      </c>
      <c r="J3079" s="2">
        <f>Table1[[#This Row],[SUMBALANCE]]*(Table1[[#This Row],[Column1]]-Table1[[#This Row],[KOP]])</f>
        <v>4.2112150919999998</v>
      </c>
    </row>
    <row r="3080" spans="1:10" x14ac:dyDescent="0.25">
      <c r="A3080" s="1">
        <v>43395</v>
      </c>
      <c r="B3080" t="s">
        <v>7</v>
      </c>
      <c r="C3080">
        <v>7.7999999999999996E-3</v>
      </c>
      <c r="D3080" s="2">
        <v>21714.61</v>
      </c>
      <c r="E3080" s="2">
        <v>169.58</v>
      </c>
      <c r="F3080" t="s">
        <v>3087</v>
      </c>
      <c r="G3080" t="s">
        <v>9</v>
      </c>
      <c r="H3080">
        <v>1.14474E-2</v>
      </c>
      <c r="I3080">
        <f>Table1[[#This Row],[SUMBALANCE]]*Table1[[#This Row],[Column1]]</f>
        <v>248.575826514</v>
      </c>
      <c r="J3080" s="2">
        <f>Table1[[#This Row],[SUMBALANCE]]*(Table1[[#This Row],[Column1]]-Table1[[#This Row],[KOP]])</f>
        <v>79.201868514000012</v>
      </c>
    </row>
    <row r="3081" spans="1:10" x14ac:dyDescent="0.25">
      <c r="A3081" s="1">
        <v>43395</v>
      </c>
      <c r="B3081" t="s">
        <v>7</v>
      </c>
      <c r="C3081">
        <v>7.7999999999999996E-3</v>
      </c>
      <c r="D3081" s="2">
        <v>7191</v>
      </c>
      <c r="E3081" s="2">
        <v>56.16</v>
      </c>
      <c r="F3081" t="s">
        <v>3088</v>
      </c>
      <c r="G3081" t="s">
        <v>9</v>
      </c>
      <c r="H3081">
        <v>1.14474E-2</v>
      </c>
      <c r="I3081">
        <f>Table1[[#This Row],[SUMBALANCE]]*Table1[[#This Row],[Column1]]</f>
        <v>82.318253400000003</v>
      </c>
      <c r="J3081" s="2">
        <f>Table1[[#This Row],[SUMBALANCE]]*(Table1[[#This Row],[Column1]]-Table1[[#This Row],[KOP]])</f>
        <v>26.228453400000003</v>
      </c>
    </row>
    <row r="3082" spans="1:10" x14ac:dyDescent="0.25">
      <c r="A3082" s="1">
        <v>43395</v>
      </c>
      <c r="B3082" t="s">
        <v>7</v>
      </c>
      <c r="C3082">
        <v>7.7999999999999996E-3</v>
      </c>
      <c r="D3082" s="2">
        <v>3796.55</v>
      </c>
      <c r="E3082" s="2">
        <v>29.65</v>
      </c>
      <c r="F3082" t="s">
        <v>3089</v>
      </c>
      <c r="G3082" t="s">
        <v>9</v>
      </c>
      <c r="H3082">
        <v>1.14474E-2</v>
      </c>
      <c r="I3082">
        <f>Table1[[#This Row],[SUMBALANCE]]*Table1[[#This Row],[Column1]]</f>
        <v>43.460626470000001</v>
      </c>
      <c r="J3082" s="2">
        <f>Table1[[#This Row],[SUMBALANCE]]*(Table1[[#This Row],[Column1]]-Table1[[#This Row],[KOP]])</f>
        <v>13.847536470000001</v>
      </c>
    </row>
    <row r="3083" spans="1:10" x14ac:dyDescent="0.25">
      <c r="A3083" s="1">
        <v>43395</v>
      </c>
      <c r="B3083" t="s">
        <v>7</v>
      </c>
      <c r="C3083">
        <v>7.7999999999999996E-3</v>
      </c>
      <c r="D3083" s="2">
        <v>19085.71</v>
      </c>
      <c r="E3083" s="2">
        <v>149.05000000000001</v>
      </c>
      <c r="F3083" t="s">
        <v>3090</v>
      </c>
      <c r="G3083" t="s">
        <v>9</v>
      </c>
      <c r="H3083">
        <v>1.14474E-2</v>
      </c>
      <c r="I3083">
        <f>Table1[[#This Row],[SUMBALANCE]]*Table1[[#This Row],[Column1]]</f>
        <v>218.48175665399998</v>
      </c>
      <c r="J3083" s="2">
        <f>Table1[[#This Row],[SUMBALANCE]]*(Table1[[#This Row],[Column1]]-Table1[[#This Row],[KOP]])</f>
        <v>69.613218654000008</v>
      </c>
    </row>
    <row r="3084" spans="1:10" x14ac:dyDescent="0.25">
      <c r="A3084" s="1">
        <v>43395</v>
      </c>
      <c r="B3084" t="s">
        <v>7</v>
      </c>
      <c r="C3084">
        <v>7.7999999999999996E-3</v>
      </c>
      <c r="D3084" s="2">
        <v>2194.33</v>
      </c>
      <c r="E3084" s="2">
        <v>17.14</v>
      </c>
      <c r="F3084" t="s">
        <v>3091</v>
      </c>
      <c r="G3084" t="s">
        <v>9</v>
      </c>
      <c r="H3084">
        <v>1.14474E-2</v>
      </c>
      <c r="I3084">
        <f>Table1[[#This Row],[SUMBALANCE]]*Table1[[#This Row],[Column1]]</f>
        <v>25.119373241999998</v>
      </c>
      <c r="J3084" s="2">
        <f>Table1[[#This Row],[SUMBALANCE]]*(Table1[[#This Row],[Column1]]-Table1[[#This Row],[KOP]])</f>
        <v>8.0035992419999999</v>
      </c>
    </row>
    <row r="3085" spans="1:10" x14ac:dyDescent="0.25">
      <c r="A3085" s="1">
        <v>43395</v>
      </c>
      <c r="B3085" t="s">
        <v>7</v>
      </c>
      <c r="C3085">
        <v>7.7999999999999996E-3</v>
      </c>
      <c r="D3085" s="2">
        <v>8634.56</v>
      </c>
      <c r="E3085" s="2">
        <v>67.430000000000007</v>
      </c>
      <c r="F3085" t="s">
        <v>3092</v>
      </c>
      <c r="G3085" t="s">
        <v>9</v>
      </c>
      <c r="H3085">
        <v>1.14474E-2</v>
      </c>
      <c r="I3085">
        <f>Table1[[#This Row],[SUMBALANCE]]*Table1[[#This Row],[Column1]]</f>
        <v>98.843262143999993</v>
      </c>
      <c r="J3085" s="2">
        <f>Table1[[#This Row],[SUMBALANCE]]*(Table1[[#This Row],[Column1]]-Table1[[#This Row],[KOP]])</f>
        <v>31.493694143999999</v>
      </c>
    </row>
    <row r="3086" spans="1:10" x14ac:dyDescent="0.25">
      <c r="A3086" s="1">
        <v>43395</v>
      </c>
      <c r="B3086" t="s">
        <v>7</v>
      </c>
      <c r="C3086">
        <v>7.7999999999999996E-3</v>
      </c>
      <c r="D3086" s="2">
        <v>11585.48</v>
      </c>
      <c r="E3086" s="2">
        <v>90.48</v>
      </c>
      <c r="F3086" t="s">
        <v>3093</v>
      </c>
      <c r="G3086" t="s">
        <v>9</v>
      </c>
      <c r="H3086">
        <v>1.14474E-2</v>
      </c>
      <c r="I3086">
        <f>Table1[[#This Row],[SUMBALANCE]]*Table1[[#This Row],[Column1]]</f>
        <v>132.62362375199999</v>
      </c>
      <c r="J3086" s="2">
        <f>Table1[[#This Row],[SUMBALANCE]]*(Table1[[#This Row],[Column1]]-Table1[[#This Row],[KOP]])</f>
        <v>42.256879752000003</v>
      </c>
    </row>
    <row r="3087" spans="1:10" x14ac:dyDescent="0.25">
      <c r="A3087" s="1">
        <v>43395</v>
      </c>
      <c r="B3087" t="s">
        <v>7</v>
      </c>
      <c r="C3087">
        <v>7.7999999999999996E-3</v>
      </c>
      <c r="D3087" s="2">
        <v>24577.61</v>
      </c>
      <c r="E3087" s="2">
        <v>191.94</v>
      </c>
      <c r="F3087" t="s">
        <v>3094</v>
      </c>
      <c r="G3087" t="s">
        <v>9</v>
      </c>
      <c r="H3087">
        <v>1.14474E-2</v>
      </c>
      <c r="I3087">
        <f>Table1[[#This Row],[SUMBALANCE]]*Table1[[#This Row],[Column1]]</f>
        <v>281.34973271400003</v>
      </c>
      <c r="J3087" s="2">
        <f>Table1[[#This Row],[SUMBALANCE]]*(Table1[[#This Row],[Column1]]-Table1[[#This Row],[KOP]])</f>
        <v>89.644374714000008</v>
      </c>
    </row>
    <row r="3088" spans="1:10" x14ac:dyDescent="0.25">
      <c r="A3088" s="1">
        <v>43395</v>
      </c>
      <c r="B3088" t="s">
        <v>7</v>
      </c>
      <c r="C3088">
        <v>7.7999999999999996E-3</v>
      </c>
      <c r="D3088" s="2">
        <v>18868.82</v>
      </c>
      <c r="E3088" s="2">
        <v>147.36000000000001</v>
      </c>
      <c r="F3088" t="s">
        <v>3095</v>
      </c>
      <c r="G3088" t="s">
        <v>9</v>
      </c>
      <c r="H3088">
        <v>1.14474E-2</v>
      </c>
      <c r="I3088">
        <f>Table1[[#This Row],[SUMBALANCE]]*Table1[[#This Row],[Column1]]</f>
        <v>215.99893006799999</v>
      </c>
      <c r="J3088" s="2">
        <f>Table1[[#This Row],[SUMBALANCE]]*(Table1[[#This Row],[Column1]]-Table1[[#This Row],[KOP]])</f>
        <v>68.822134068000011</v>
      </c>
    </row>
    <row r="3089" spans="1:10" x14ac:dyDescent="0.25">
      <c r="A3089" s="1">
        <v>43395</v>
      </c>
      <c r="B3089" t="s">
        <v>7</v>
      </c>
      <c r="C3089">
        <v>7.7999999999999996E-3</v>
      </c>
      <c r="D3089" s="2">
        <v>30947.47</v>
      </c>
      <c r="E3089" s="2">
        <v>241.69</v>
      </c>
      <c r="F3089" t="s">
        <v>3096</v>
      </c>
      <c r="G3089" t="s">
        <v>9</v>
      </c>
      <c r="H3089">
        <v>1.14474E-2</v>
      </c>
      <c r="I3089">
        <f>Table1[[#This Row],[SUMBALANCE]]*Table1[[#This Row],[Column1]]</f>
        <v>354.268068078</v>
      </c>
      <c r="J3089" s="2">
        <f>Table1[[#This Row],[SUMBALANCE]]*(Table1[[#This Row],[Column1]]-Table1[[#This Row],[KOP]])</f>
        <v>112.87780207800002</v>
      </c>
    </row>
    <row r="3090" spans="1:10" x14ac:dyDescent="0.25">
      <c r="A3090" s="1">
        <v>43395</v>
      </c>
      <c r="B3090" t="s">
        <v>7</v>
      </c>
      <c r="C3090">
        <v>7.7999999999999996E-3</v>
      </c>
      <c r="D3090" s="2">
        <v>4588.92</v>
      </c>
      <c r="E3090" s="2">
        <v>35.840000000000003</v>
      </c>
      <c r="F3090" t="s">
        <v>3097</v>
      </c>
      <c r="G3090" t="s">
        <v>9</v>
      </c>
      <c r="H3090">
        <v>1.14474E-2</v>
      </c>
      <c r="I3090">
        <f>Table1[[#This Row],[SUMBALANCE]]*Table1[[#This Row],[Column1]]</f>
        <v>52.531202808000003</v>
      </c>
      <c r="J3090" s="2">
        <f>Table1[[#This Row],[SUMBALANCE]]*(Table1[[#This Row],[Column1]]-Table1[[#This Row],[KOP]])</f>
        <v>16.737626808000002</v>
      </c>
    </row>
    <row r="3091" spans="1:10" x14ac:dyDescent="0.25">
      <c r="A3091" s="1">
        <v>43395</v>
      </c>
      <c r="B3091" t="s">
        <v>7</v>
      </c>
      <c r="C3091">
        <v>7.7999999999999996E-3</v>
      </c>
      <c r="D3091" s="2">
        <v>38110.47</v>
      </c>
      <c r="E3091" s="2">
        <v>297.63</v>
      </c>
      <c r="F3091" t="s">
        <v>3098</v>
      </c>
      <c r="G3091" t="s">
        <v>9</v>
      </c>
      <c r="H3091">
        <v>1.14474E-2</v>
      </c>
      <c r="I3091">
        <f>Table1[[#This Row],[SUMBALANCE]]*Table1[[#This Row],[Column1]]</f>
        <v>436.26579427799999</v>
      </c>
      <c r="J3091" s="2">
        <f>Table1[[#This Row],[SUMBALANCE]]*(Table1[[#This Row],[Column1]]-Table1[[#This Row],[KOP]])</f>
        <v>139.00412827800002</v>
      </c>
    </row>
    <row r="3092" spans="1:10" x14ac:dyDescent="0.25">
      <c r="A3092" s="1">
        <v>43395</v>
      </c>
      <c r="B3092" t="s">
        <v>7</v>
      </c>
      <c r="C3092">
        <v>7.7999999999999996E-3</v>
      </c>
      <c r="D3092" s="2">
        <v>4597.6000000000004</v>
      </c>
      <c r="E3092" s="2">
        <v>35.909999999999997</v>
      </c>
      <c r="F3092" t="s">
        <v>3099</v>
      </c>
      <c r="G3092" t="s">
        <v>9</v>
      </c>
      <c r="H3092">
        <v>1.14474E-2</v>
      </c>
      <c r="I3092">
        <f>Table1[[#This Row],[SUMBALANCE]]*Table1[[#This Row],[Column1]]</f>
        <v>52.630566240000007</v>
      </c>
      <c r="J3092" s="2">
        <f>Table1[[#This Row],[SUMBALANCE]]*(Table1[[#This Row],[Column1]]-Table1[[#This Row],[KOP]])</f>
        <v>16.769286240000003</v>
      </c>
    </row>
    <row r="3093" spans="1:10" x14ac:dyDescent="0.25">
      <c r="A3093" s="1">
        <v>43395</v>
      </c>
      <c r="B3093" t="s">
        <v>7</v>
      </c>
      <c r="C3093">
        <v>7.7999999999999996E-3</v>
      </c>
      <c r="D3093" s="2">
        <v>9254.36</v>
      </c>
      <c r="E3093" s="2">
        <v>72.27</v>
      </c>
      <c r="F3093" t="s">
        <v>3100</v>
      </c>
      <c r="G3093" t="s">
        <v>9</v>
      </c>
      <c r="H3093">
        <v>1.14474E-2</v>
      </c>
      <c r="I3093">
        <f>Table1[[#This Row],[SUMBALANCE]]*Table1[[#This Row],[Column1]]</f>
        <v>105.938360664</v>
      </c>
      <c r="J3093" s="2">
        <f>Table1[[#This Row],[SUMBALANCE]]*(Table1[[#This Row],[Column1]]-Table1[[#This Row],[KOP]])</f>
        <v>33.754352664000002</v>
      </c>
    </row>
    <row r="3094" spans="1:10" x14ac:dyDescent="0.25">
      <c r="A3094" s="1">
        <v>43395</v>
      </c>
      <c r="B3094" t="s">
        <v>7</v>
      </c>
      <c r="C3094">
        <v>7.7999999999999996E-3</v>
      </c>
      <c r="D3094" s="2">
        <v>19600.009999999998</v>
      </c>
      <c r="E3094" s="2">
        <v>153.07</v>
      </c>
      <c r="F3094" t="s">
        <v>3101</v>
      </c>
      <c r="G3094" t="s">
        <v>9</v>
      </c>
      <c r="H3094">
        <v>1.14474E-2</v>
      </c>
      <c r="I3094">
        <f>Table1[[#This Row],[SUMBALANCE]]*Table1[[#This Row],[Column1]]</f>
        <v>224.36915447399997</v>
      </c>
      <c r="J3094" s="2">
        <f>Table1[[#This Row],[SUMBALANCE]]*(Table1[[#This Row],[Column1]]-Table1[[#This Row],[KOP]])</f>
        <v>71.489076474000001</v>
      </c>
    </row>
    <row r="3095" spans="1:10" x14ac:dyDescent="0.25">
      <c r="A3095" s="1">
        <v>43395</v>
      </c>
      <c r="B3095" t="s">
        <v>7</v>
      </c>
      <c r="C3095">
        <v>7.7999999999999996E-3</v>
      </c>
      <c r="D3095" s="2">
        <v>5007.28</v>
      </c>
      <c r="E3095" s="2">
        <v>39.1</v>
      </c>
      <c r="F3095" t="s">
        <v>3102</v>
      </c>
      <c r="G3095" t="s">
        <v>9</v>
      </c>
      <c r="H3095">
        <v>1.14474E-2</v>
      </c>
      <c r="I3095">
        <f>Table1[[#This Row],[SUMBALANCE]]*Table1[[#This Row],[Column1]]</f>
        <v>57.320337071999994</v>
      </c>
      <c r="J3095" s="2">
        <f>Table1[[#This Row],[SUMBALANCE]]*(Table1[[#This Row],[Column1]]-Table1[[#This Row],[KOP]])</f>
        <v>18.263553072000001</v>
      </c>
    </row>
    <row r="3096" spans="1:10" x14ac:dyDescent="0.25">
      <c r="A3096" s="1">
        <v>43395</v>
      </c>
      <c r="B3096" t="s">
        <v>7</v>
      </c>
      <c r="C3096">
        <v>7.7999999999999996E-3</v>
      </c>
      <c r="D3096" s="2">
        <v>4413.57</v>
      </c>
      <c r="E3096" s="2">
        <v>34.47</v>
      </c>
      <c r="F3096" t="s">
        <v>3103</v>
      </c>
      <c r="G3096" t="s">
        <v>9</v>
      </c>
      <c r="H3096">
        <v>1.14474E-2</v>
      </c>
      <c r="I3096">
        <f>Table1[[#This Row],[SUMBALANCE]]*Table1[[#This Row],[Column1]]</f>
        <v>50.523901217999999</v>
      </c>
      <c r="J3096" s="2">
        <f>Table1[[#This Row],[SUMBALANCE]]*(Table1[[#This Row],[Column1]]-Table1[[#This Row],[KOP]])</f>
        <v>16.098055217999999</v>
      </c>
    </row>
    <row r="3097" spans="1:10" x14ac:dyDescent="0.25">
      <c r="A3097" s="1">
        <v>43396</v>
      </c>
      <c r="B3097" t="s">
        <v>7</v>
      </c>
      <c r="C3097">
        <v>7.7999999999999996E-3</v>
      </c>
      <c r="D3097" s="2">
        <v>14464.76</v>
      </c>
      <c r="E3097" s="2">
        <v>112.96</v>
      </c>
      <c r="F3097" t="s">
        <v>3104</v>
      </c>
      <c r="G3097" t="s">
        <v>9</v>
      </c>
      <c r="H3097">
        <v>1.14474E-2</v>
      </c>
      <c r="I3097">
        <f>Table1[[#This Row],[SUMBALANCE]]*Table1[[#This Row],[Column1]]</f>
        <v>165.58389362400001</v>
      </c>
      <c r="J3097" s="2">
        <f>Table1[[#This Row],[SUMBALANCE]]*(Table1[[#This Row],[Column1]]-Table1[[#This Row],[KOP]])</f>
        <v>52.758765624000006</v>
      </c>
    </row>
    <row r="3098" spans="1:10" x14ac:dyDescent="0.25">
      <c r="A3098" s="1">
        <v>43396</v>
      </c>
      <c r="B3098" t="s">
        <v>7</v>
      </c>
      <c r="C3098">
        <v>7.7999999999999996E-3</v>
      </c>
      <c r="D3098" s="2">
        <v>2564.9899999999998</v>
      </c>
      <c r="E3098" s="2">
        <v>20.03</v>
      </c>
      <c r="F3098" t="s">
        <v>3105</v>
      </c>
      <c r="G3098" t="s">
        <v>9</v>
      </c>
      <c r="H3098">
        <v>1.14474E-2</v>
      </c>
      <c r="I3098">
        <f>Table1[[#This Row],[SUMBALANCE]]*Table1[[#This Row],[Column1]]</f>
        <v>29.362466525999999</v>
      </c>
      <c r="J3098" s="2">
        <f>Table1[[#This Row],[SUMBALANCE]]*(Table1[[#This Row],[Column1]]-Table1[[#This Row],[KOP]])</f>
        <v>9.3555445259999992</v>
      </c>
    </row>
    <row r="3099" spans="1:10" x14ac:dyDescent="0.25">
      <c r="A3099" s="1">
        <v>43396</v>
      </c>
      <c r="B3099" t="s">
        <v>7</v>
      </c>
      <c r="C3099">
        <v>7.7999999999999996E-3</v>
      </c>
      <c r="D3099" s="2">
        <v>3065.7</v>
      </c>
      <c r="E3099" s="2">
        <v>23.94</v>
      </c>
      <c r="F3099" t="s">
        <v>3106</v>
      </c>
      <c r="G3099" t="s">
        <v>9</v>
      </c>
      <c r="H3099">
        <v>1.14474E-2</v>
      </c>
      <c r="I3099">
        <f>Table1[[#This Row],[SUMBALANCE]]*Table1[[#This Row],[Column1]]</f>
        <v>35.094294179999999</v>
      </c>
      <c r="J3099" s="2">
        <f>Table1[[#This Row],[SUMBALANCE]]*(Table1[[#This Row],[Column1]]-Table1[[#This Row],[KOP]])</f>
        <v>11.181834180000001</v>
      </c>
    </row>
    <row r="3100" spans="1:10" x14ac:dyDescent="0.25">
      <c r="A3100" s="1">
        <v>43396</v>
      </c>
      <c r="B3100" t="s">
        <v>7</v>
      </c>
      <c r="C3100">
        <v>7.7999999999999996E-3</v>
      </c>
      <c r="D3100" s="2">
        <v>4745.1499999999996</v>
      </c>
      <c r="E3100" s="2">
        <v>37.06</v>
      </c>
      <c r="F3100" t="s">
        <v>3107</v>
      </c>
      <c r="G3100" t="s">
        <v>9</v>
      </c>
      <c r="H3100">
        <v>1.14474E-2</v>
      </c>
      <c r="I3100">
        <f>Table1[[#This Row],[SUMBALANCE]]*Table1[[#This Row],[Column1]]</f>
        <v>54.319630109999999</v>
      </c>
      <c r="J3100" s="2">
        <f>Table1[[#This Row],[SUMBALANCE]]*(Table1[[#This Row],[Column1]]-Table1[[#This Row],[KOP]])</f>
        <v>17.307460110000001</v>
      </c>
    </row>
    <row r="3101" spans="1:10" x14ac:dyDescent="0.25">
      <c r="A3101" s="1">
        <v>43396</v>
      </c>
      <c r="B3101" t="s">
        <v>7</v>
      </c>
      <c r="C3101">
        <v>7.7999999999999996E-3</v>
      </c>
      <c r="D3101" s="2">
        <v>3545.63</v>
      </c>
      <c r="E3101" s="2">
        <v>27.69</v>
      </c>
      <c r="F3101" t="s">
        <v>3108</v>
      </c>
      <c r="G3101" t="s">
        <v>9</v>
      </c>
      <c r="H3101">
        <v>1.14474E-2</v>
      </c>
      <c r="I3101">
        <f>Table1[[#This Row],[SUMBALANCE]]*Table1[[#This Row],[Column1]]</f>
        <v>40.588244862000003</v>
      </c>
      <c r="J3101" s="2">
        <f>Table1[[#This Row],[SUMBALANCE]]*(Table1[[#This Row],[Column1]]-Table1[[#This Row],[KOP]])</f>
        <v>12.932330862000001</v>
      </c>
    </row>
    <row r="3102" spans="1:10" x14ac:dyDescent="0.25">
      <c r="A3102" s="1">
        <v>43396</v>
      </c>
      <c r="B3102" t="s">
        <v>7</v>
      </c>
      <c r="C3102">
        <v>7.7999999999999996E-3</v>
      </c>
      <c r="D3102" s="2">
        <v>14896.52</v>
      </c>
      <c r="E3102" s="2">
        <v>116.34</v>
      </c>
      <c r="F3102" t="s">
        <v>3109</v>
      </c>
      <c r="G3102" t="s">
        <v>9</v>
      </c>
      <c r="H3102">
        <v>1.14474E-2</v>
      </c>
      <c r="I3102">
        <f>Table1[[#This Row],[SUMBALANCE]]*Table1[[#This Row],[Column1]]</f>
        <v>170.526423048</v>
      </c>
      <c r="J3102" s="2">
        <f>Table1[[#This Row],[SUMBALANCE]]*(Table1[[#This Row],[Column1]]-Table1[[#This Row],[KOP]])</f>
        <v>54.333567048000006</v>
      </c>
    </row>
    <row r="3103" spans="1:10" x14ac:dyDescent="0.25">
      <c r="A3103" s="1">
        <v>43396</v>
      </c>
      <c r="B3103" t="s">
        <v>7</v>
      </c>
      <c r="C3103">
        <v>7.7999999999999996E-3</v>
      </c>
      <c r="D3103" s="2">
        <v>14322.37</v>
      </c>
      <c r="E3103" s="2">
        <v>111.85</v>
      </c>
      <c r="F3103" t="s">
        <v>3110</v>
      </c>
      <c r="G3103" t="s">
        <v>9</v>
      </c>
      <c r="H3103">
        <v>1.14474E-2</v>
      </c>
      <c r="I3103">
        <f>Table1[[#This Row],[SUMBALANCE]]*Table1[[#This Row],[Column1]]</f>
        <v>163.95389833800002</v>
      </c>
      <c r="J3103" s="2">
        <f>Table1[[#This Row],[SUMBALANCE]]*(Table1[[#This Row],[Column1]]-Table1[[#This Row],[KOP]])</f>
        <v>52.239412338000008</v>
      </c>
    </row>
    <row r="3104" spans="1:10" x14ac:dyDescent="0.25">
      <c r="A3104" s="1">
        <v>43396</v>
      </c>
      <c r="B3104" t="s">
        <v>7</v>
      </c>
      <c r="C3104">
        <v>7.7999999999999996E-3</v>
      </c>
      <c r="D3104" s="2">
        <v>4504.24</v>
      </c>
      <c r="E3104" s="2">
        <v>35.18</v>
      </c>
      <c r="F3104" t="s">
        <v>3111</v>
      </c>
      <c r="G3104" t="s">
        <v>9</v>
      </c>
      <c r="H3104">
        <v>1.14474E-2</v>
      </c>
      <c r="I3104">
        <f>Table1[[#This Row],[SUMBALANCE]]*Table1[[#This Row],[Column1]]</f>
        <v>51.561836975999995</v>
      </c>
      <c r="J3104" s="2">
        <f>Table1[[#This Row],[SUMBALANCE]]*(Table1[[#This Row],[Column1]]-Table1[[#This Row],[KOP]])</f>
        <v>16.428764976</v>
      </c>
    </row>
    <row r="3105" spans="1:10" x14ac:dyDescent="0.25">
      <c r="A3105" s="1">
        <v>43396</v>
      </c>
      <c r="B3105" t="s">
        <v>7</v>
      </c>
      <c r="C3105">
        <v>7.7999999999999996E-3</v>
      </c>
      <c r="D3105" s="2">
        <v>1227.1400000000001</v>
      </c>
      <c r="E3105" s="2">
        <v>9.58</v>
      </c>
      <c r="F3105" t="s">
        <v>3112</v>
      </c>
      <c r="G3105" t="s">
        <v>9</v>
      </c>
      <c r="H3105">
        <v>1.14474E-2</v>
      </c>
      <c r="I3105">
        <f>Table1[[#This Row],[SUMBALANCE]]*Table1[[#This Row],[Column1]]</f>
        <v>14.047562436000002</v>
      </c>
      <c r="J3105" s="2">
        <f>Table1[[#This Row],[SUMBALANCE]]*(Table1[[#This Row],[Column1]]-Table1[[#This Row],[KOP]])</f>
        <v>4.475870436000001</v>
      </c>
    </row>
    <row r="3106" spans="1:10" x14ac:dyDescent="0.25">
      <c r="A3106" s="1">
        <v>43396</v>
      </c>
      <c r="B3106" t="s">
        <v>7</v>
      </c>
      <c r="C3106">
        <v>7.7999999999999996E-3</v>
      </c>
      <c r="D3106" s="2">
        <v>14756.1</v>
      </c>
      <c r="E3106" s="2">
        <v>115.24</v>
      </c>
      <c r="F3106" t="s">
        <v>3113</v>
      </c>
      <c r="G3106" t="s">
        <v>9</v>
      </c>
      <c r="H3106">
        <v>1.14474E-2</v>
      </c>
      <c r="I3106">
        <f>Table1[[#This Row],[SUMBALANCE]]*Table1[[#This Row],[Column1]]</f>
        <v>168.91897914</v>
      </c>
      <c r="J3106" s="2">
        <f>Table1[[#This Row],[SUMBALANCE]]*(Table1[[#This Row],[Column1]]-Table1[[#This Row],[KOP]])</f>
        <v>53.821399140000004</v>
      </c>
    </row>
    <row r="3107" spans="1:10" x14ac:dyDescent="0.25">
      <c r="A3107" s="1">
        <v>43396</v>
      </c>
      <c r="B3107" t="s">
        <v>7</v>
      </c>
      <c r="C3107">
        <v>7.7999999999999996E-3</v>
      </c>
      <c r="D3107" s="2">
        <v>5041.09</v>
      </c>
      <c r="E3107" s="2">
        <v>39.369999999999997</v>
      </c>
      <c r="F3107" t="s">
        <v>3114</v>
      </c>
      <c r="G3107" t="s">
        <v>9</v>
      </c>
      <c r="H3107">
        <v>1.14474E-2</v>
      </c>
      <c r="I3107">
        <f>Table1[[#This Row],[SUMBALANCE]]*Table1[[#This Row],[Column1]]</f>
        <v>57.707373666000002</v>
      </c>
      <c r="J3107" s="2">
        <f>Table1[[#This Row],[SUMBALANCE]]*(Table1[[#This Row],[Column1]]-Table1[[#This Row],[KOP]])</f>
        <v>18.386871666000001</v>
      </c>
    </row>
    <row r="3108" spans="1:10" x14ac:dyDescent="0.25">
      <c r="A3108" s="1">
        <v>43396</v>
      </c>
      <c r="B3108" t="s">
        <v>7</v>
      </c>
      <c r="C3108">
        <v>7.7999999999999996E-3</v>
      </c>
      <c r="D3108" s="2">
        <v>7755.44</v>
      </c>
      <c r="E3108" s="2">
        <v>60.57</v>
      </c>
      <c r="F3108" t="s">
        <v>3115</v>
      </c>
      <c r="G3108" t="s">
        <v>9</v>
      </c>
      <c r="H3108">
        <v>1.14474E-2</v>
      </c>
      <c r="I3108">
        <f>Table1[[#This Row],[SUMBALANCE]]*Table1[[#This Row],[Column1]]</f>
        <v>88.779623856000001</v>
      </c>
      <c r="J3108" s="2">
        <f>Table1[[#This Row],[SUMBALANCE]]*(Table1[[#This Row],[Column1]]-Table1[[#This Row],[KOP]])</f>
        <v>28.287191856</v>
      </c>
    </row>
    <row r="3109" spans="1:10" x14ac:dyDescent="0.25">
      <c r="A3109" s="1">
        <v>43396</v>
      </c>
      <c r="B3109" t="s">
        <v>7</v>
      </c>
      <c r="C3109">
        <v>7.7999999999999996E-3</v>
      </c>
      <c r="D3109" s="2">
        <v>3399.74</v>
      </c>
      <c r="E3109" s="2">
        <v>26.55</v>
      </c>
      <c r="F3109" t="s">
        <v>3116</v>
      </c>
      <c r="G3109" t="s">
        <v>9</v>
      </c>
      <c r="H3109">
        <v>1.14474E-2</v>
      </c>
      <c r="I3109">
        <f>Table1[[#This Row],[SUMBALANCE]]*Table1[[#This Row],[Column1]]</f>
        <v>38.918183675999998</v>
      </c>
      <c r="J3109" s="2">
        <f>Table1[[#This Row],[SUMBALANCE]]*(Table1[[#This Row],[Column1]]-Table1[[#This Row],[KOP]])</f>
        <v>12.400211676</v>
      </c>
    </row>
    <row r="3110" spans="1:10" x14ac:dyDescent="0.25">
      <c r="A3110" s="1">
        <v>43396</v>
      </c>
      <c r="B3110" t="s">
        <v>7</v>
      </c>
      <c r="C3110">
        <v>7.7999999999999996E-3</v>
      </c>
      <c r="D3110" s="2">
        <v>5308.04</v>
      </c>
      <c r="E3110" s="2">
        <v>41.45</v>
      </c>
      <c r="F3110" t="s">
        <v>3117</v>
      </c>
      <c r="G3110" t="s">
        <v>9</v>
      </c>
      <c r="H3110">
        <v>1.14474E-2</v>
      </c>
      <c r="I3110">
        <f>Table1[[#This Row],[SUMBALANCE]]*Table1[[#This Row],[Column1]]</f>
        <v>60.763257095999997</v>
      </c>
      <c r="J3110" s="2">
        <f>Table1[[#This Row],[SUMBALANCE]]*(Table1[[#This Row],[Column1]]-Table1[[#This Row],[KOP]])</f>
        <v>19.360545096000003</v>
      </c>
    </row>
    <row r="3111" spans="1:10" x14ac:dyDescent="0.25">
      <c r="A3111" s="1">
        <v>43396</v>
      </c>
      <c r="B3111" t="s">
        <v>7</v>
      </c>
      <c r="C3111">
        <v>7.7999999999999996E-3</v>
      </c>
      <c r="D3111" s="2">
        <v>4695.32</v>
      </c>
      <c r="E3111" s="2">
        <v>36.67</v>
      </c>
      <c r="F3111" t="s">
        <v>3118</v>
      </c>
      <c r="G3111" t="s">
        <v>9</v>
      </c>
      <c r="H3111">
        <v>1.14474E-2</v>
      </c>
      <c r="I3111">
        <f>Table1[[#This Row],[SUMBALANCE]]*Table1[[#This Row],[Column1]]</f>
        <v>53.749206167999994</v>
      </c>
      <c r="J3111" s="2">
        <f>Table1[[#This Row],[SUMBALANCE]]*(Table1[[#This Row],[Column1]]-Table1[[#This Row],[KOP]])</f>
        <v>17.125710168000001</v>
      </c>
    </row>
    <row r="3112" spans="1:10" x14ac:dyDescent="0.25">
      <c r="A3112" s="1">
        <v>43396</v>
      </c>
      <c r="B3112" t="s">
        <v>7</v>
      </c>
      <c r="C3112">
        <v>7.7999999999999996E-3</v>
      </c>
      <c r="D3112" s="2">
        <v>18901.05</v>
      </c>
      <c r="E3112" s="2">
        <v>147.61000000000001</v>
      </c>
      <c r="F3112" t="s">
        <v>3119</v>
      </c>
      <c r="G3112" t="s">
        <v>9</v>
      </c>
      <c r="H3112">
        <v>1.14474E-2</v>
      </c>
      <c r="I3112">
        <f>Table1[[#This Row],[SUMBALANCE]]*Table1[[#This Row],[Column1]]</f>
        <v>216.36787977</v>
      </c>
      <c r="J3112" s="2">
        <f>Table1[[#This Row],[SUMBALANCE]]*(Table1[[#This Row],[Column1]]-Table1[[#This Row],[KOP]])</f>
        <v>68.939689770000001</v>
      </c>
    </row>
    <row r="3113" spans="1:10" x14ac:dyDescent="0.25">
      <c r="A3113" s="1">
        <v>43396</v>
      </c>
      <c r="B3113" t="s">
        <v>7</v>
      </c>
      <c r="C3113">
        <v>7.7999999999999996E-3</v>
      </c>
      <c r="D3113" s="2">
        <v>15279.89</v>
      </c>
      <c r="E3113" s="2">
        <v>119.33</v>
      </c>
      <c r="F3113" t="s">
        <v>3120</v>
      </c>
      <c r="G3113" t="s">
        <v>9</v>
      </c>
      <c r="H3113">
        <v>1.14474E-2</v>
      </c>
      <c r="I3113">
        <f>Table1[[#This Row],[SUMBALANCE]]*Table1[[#This Row],[Column1]]</f>
        <v>174.91501278600001</v>
      </c>
      <c r="J3113" s="2">
        <f>Table1[[#This Row],[SUMBALANCE]]*(Table1[[#This Row],[Column1]]-Table1[[#This Row],[KOP]])</f>
        <v>55.731870786000002</v>
      </c>
    </row>
    <row r="3114" spans="1:10" x14ac:dyDescent="0.25">
      <c r="A3114" s="1">
        <v>43396</v>
      </c>
      <c r="B3114" t="s">
        <v>7</v>
      </c>
      <c r="C3114">
        <v>7.7999999999999996E-3</v>
      </c>
      <c r="D3114" s="2">
        <v>4322.93</v>
      </c>
      <c r="E3114" s="2">
        <v>33.76</v>
      </c>
      <c r="F3114" t="s">
        <v>3121</v>
      </c>
      <c r="G3114" t="s">
        <v>9</v>
      </c>
      <c r="H3114">
        <v>1.14474E-2</v>
      </c>
      <c r="I3114">
        <f>Table1[[#This Row],[SUMBALANCE]]*Table1[[#This Row],[Column1]]</f>
        <v>49.486308882000003</v>
      </c>
      <c r="J3114" s="2">
        <f>Table1[[#This Row],[SUMBALANCE]]*(Table1[[#This Row],[Column1]]-Table1[[#This Row],[KOP]])</f>
        <v>15.767454882000003</v>
      </c>
    </row>
    <row r="3115" spans="1:10" x14ac:dyDescent="0.25">
      <c r="A3115" s="1">
        <v>43396</v>
      </c>
      <c r="B3115" t="s">
        <v>7</v>
      </c>
      <c r="C3115">
        <v>7.7999999999999996E-3</v>
      </c>
      <c r="D3115" s="2">
        <v>7612.76</v>
      </c>
      <c r="E3115" s="2">
        <v>59.45</v>
      </c>
      <c r="F3115" t="s">
        <v>3122</v>
      </c>
      <c r="G3115" t="s">
        <v>9</v>
      </c>
      <c r="H3115">
        <v>1.14474E-2</v>
      </c>
      <c r="I3115">
        <f>Table1[[#This Row],[SUMBALANCE]]*Table1[[#This Row],[Column1]]</f>
        <v>87.146308824000002</v>
      </c>
      <c r="J3115" s="2">
        <f>Table1[[#This Row],[SUMBALANCE]]*(Table1[[#This Row],[Column1]]-Table1[[#This Row],[KOP]])</f>
        <v>27.766780824000001</v>
      </c>
    </row>
    <row r="3116" spans="1:10" x14ac:dyDescent="0.25">
      <c r="A3116" s="1">
        <v>43396</v>
      </c>
      <c r="B3116" t="s">
        <v>7</v>
      </c>
      <c r="C3116">
        <v>7.7999999999999996E-3</v>
      </c>
      <c r="D3116" s="2">
        <v>2017.16</v>
      </c>
      <c r="E3116" s="2">
        <v>15.75</v>
      </c>
      <c r="F3116" t="s">
        <v>3123</v>
      </c>
      <c r="G3116" t="s">
        <v>9</v>
      </c>
      <c r="H3116">
        <v>1.14474E-2</v>
      </c>
      <c r="I3116">
        <f>Table1[[#This Row],[SUMBALANCE]]*Table1[[#This Row],[Column1]]</f>
        <v>23.091237383999999</v>
      </c>
      <c r="J3116" s="2">
        <f>Table1[[#This Row],[SUMBALANCE]]*(Table1[[#This Row],[Column1]]-Table1[[#This Row],[KOP]])</f>
        <v>7.3573893840000011</v>
      </c>
    </row>
    <row r="3117" spans="1:10" x14ac:dyDescent="0.25">
      <c r="A3117" s="1">
        <v>43396</v>
      </c>
      <c r="B3117" t="s">
        <v>7</v>
      </c>
      <c r="C3117">
        <v>7.7999999999999996E-3</v>
      </c>
      <c r="D3117" s="2">
        <v>9930.76</v>
      </c>
      <c r="E3117" s="2">
        <v>77.56</v>
      </c>
      <c r="F3117" t="s">
        <v>3124</v>
      </c>
      <c r="G3117" t="s">
        <v>9</v>
      </c>
      <c r="H3117">
        <v>1.14474E-2</v>
      </c>
      <c r="I3117">
        <f>Table1[[#This Row],[SUMBALANCE]]*Table1[[#This Row],[Column1]]</f>
        <v>113.681382024</v>
      </c>
      <c r="J3117" s="2">
        <f>Table1[[#This Row],[SUMBALANCE]]*(Table1[[#This Row],[Column1]]-Table1[[#This Row],[KOP]])</f>
        <v>36.221454024000003</v>
      </c>
    </row>
    <row r="3118" spans="1:10" x14ac:dyDescent="0.25">
      <c r="A3118" s="1">
        <v>43396</v>
      </c>
      <c r="B3118" t="s">
        <v>7</v>
      </c>
      <c r="C3118">
        <v>7.7999999999999996E-3</v>
      </c>
      <c r="D3118" s="2">
        <v>5564.52</v>
      </c>
      <c r="E3118" s="2">
        <v>43.46</v>
      </c>
      <c r="F3118" t="s">
        <v>3125</v>
      </c>
      <c r="G3118" t="s">
        <v>9</v>
      </c>
      <c r="H3118">
        <v>1.14474E-2</v>
      </c>
      <c r="I3118">
        <f>Table1[[#This Row],[SUMBALANCE]]*Table1[[#This Row],[Column1]]</f>
        <v>63.699286248000007</v>
      </c>
      <c r="J3118" s="2">
        <f>Table1[[#This Row],[SUMBALANCE]]*(Table1[[#This Row],[Column1]]-Table1[[#This Row],[KOP]])</f>
        <v>20.296030248000005</v>
      </c>
    </row>
    <row r="3119" spans="1:10" x14ac:dyDescent="0.25">
      <c r="A3119" s="1">
        <v>43396</v>
      </c>
      <c r="B3119" t="s">
        <v>7</v>
      </c>
      <c r="C3119">
        <v>7.7999999999999996E-3</v>
      </c>
      <c r="D3119" s="2">
        <v>2527.11</v>
      </c>
      <c r="E3119" s="2">
        <v>19.739999999999998</v>
      </c>
      <c r="F3119" t="s">
        <v>3126</v>
      </c>
      <c r="G3119" t="s">
        <v>9</v>
      </c>
      <c r="H3119">
        <v>1.14474E-2</v>
      </c>
      <c r="I3119">
        <f>Table1[[#This Row],[SUMBALANCE]]*Table1[[#This Row],[Column1]]</f>
        <v>28.928839014000001</v>
      </c>
      <c r="J3119" s="2">
        <f>Table1[[#This Row],[SUMBALANCE]]*(Table1[[#This Row],[Column1]]-Table1[[#This Row],[KOP]])</f>
        <v>9.2173810140000008</v>
      </c>
    </row>
    <row r="3120" spans="1:10" x14ac:dyDescent="0.25">
      <c r="A3120" s="1">
        <v>43396</v>
      </c>
      <c r="B3120" t="s">
        <v>7</v>
      </c>
      <c r="C3120">
        <v>7.7999999999999996E-3</v>
      </c>
      <c r="D3120" s="2">
        <v>5596.26</v>
      </c>
      <c r="E3120" s="2">
        <v>43.7</v>
      </c>
      <c r="F3120" t="s">
        <v>3127</v>
      </c>
      <c r="G3120" t="s">
        <v>9</v>
      </c>
      <c r="H3120">
        <v>1.14474E-2</v>
      </c>
      <c r="I3120">
        <f>Table1[[#This Row],[SUMBALANCE]]*Table1[[#This Row],[Column1]]</f>
        <v>64.062626723999998</v>
      </c>
      <c r="J3120" s="2">
        <f>Table1[[#This Row],[SUMBALANCE]]*(Table1[[#This Row],[Column1]]-Table1[[#This Row],[KOP]])</f>
        <v>20.411798724000004</v>
      </c>
    </row>
    <row r="3121" spans="1:10" x14ac:dyDescent="0.25">
      <c r="A3121" s="1">
        <v>43396</v>
      </c>
      <c r="B3121" t="s">
        <v>7</v>
      </c>
      <c r="C3121">
        <v>7.7999999999999996E-3</v>
      </c>
      <c r="D3121" s="2">
        <v>20152.349999999999</v>
      </c>
      <c r="E3121" s="2">
        <v>157.38</v>
      </c>
      <c r="F3121" t="s">
        <v>3128</v>
      </c>
      <c r="G3121" t="s">
        <v>9</v>
      </c>
      <c r="H3121">
        <v>1.14474E-2</v>
      </c>
      <c r="I3121">
        <f>Table1[[#This Row],[SUMBALANCE]]*Table1[[#This Row],[Column1]]</f>
        <v>230.69201138999998</v>
      </c>
      <c r="J3121" s="2">
        <f>Table1[[#This Row],[SUMBALANCE]]*(Table1[[#This Row],[Column1]]-Table1[[#This Row],[KOP]])</f>
        <v>73.503681389999997</v>
      </c>
    </row>
    <row r="3122" spans="1:10" x14ac:dyDescent="0.25">
      <c r="A3122" s="1">
        <v>43396</v>
      </c>
      <c r="B3122" t="s">
        <v>7</v>
      </c>
      <c r="C3122">
        <v>7.7999999999999996E-3</v>
      </c>
      <c r="D3122" s="2">
        <v>8833.4599999999991</v>
      </c>
      <c r="E3122" s="2">
        <v>68.989999999999995</v>
      </c>
      <c r="F3122" t="s">
        <v>3129</v>
      </c>
      <c r="G3122" t="s">
        <v>9</v>
      </c>
      <c r="H3122">
        <v>1.14474E-2</v>
      </c>
      <c r="I3122">
        <f>Table1[[#This Row],[SUMBALANCE]]*Table1[[#This Row],[Column1]]</f>
        <v>101.120150004</v>
      </c>
      <c r="J3122" s="2">
        <f>Table1[[#This Row],[SUMBALANCE]]*(Table1[[#This Row],[Column1]]-Table1[[#This Row],[KOP]])</f>
        <v>32.219162003999998</v>
      </c>
    </row>
    <row r="3123" spans="1:10" x14ac:dyDescent="0.25">
      <c r="A3123" s="1">
        <v>43396</v>
      </c>
      <c r="B3123" t="s">
        <v>7</v>
      </c>
      <c r="C3123">
        <v>7.7999999999999996E-3</v>
      </c>
      <c r="D3123" s="2">
        <v>2726.34</v>
      </c>
      <c r="E3123" s="2">
        <v>21.29</v>
      </c>
      <c r="F3123" t="s">
        <v>3130</v>
      </c>
      <c r="G3123" t="s">
        <v>9</v>
      </c>
      <c r="H3123">
        <v>1.14474E-2</v>
      </c>
      <c r="I3123">
        <f>Table1[[#This Row],[SUMBALANCE]]*Table1[[#This Row],[Column1]]</f>
        <v>31.209504516000003</v>
      </c>
      <c r="J3123" s="2">
        <f>Table1[[#This Row],[SUMBALANCE]]*(Table1[[#This Row],[Column1]]-Table1[[#This Row],[KOP]])</f>
        <v>9.9440525160000011</v>
      </c>
    </row>
    <row r="3124" spans="1:10" x14ac:dyDescent="0.25">
      <c r="A3124" s="1">
        <v>43396</v>
      </c>
      <c r="B3124" t="s">
        <v>7</v>
      </c>
      <c r="C3124">
        <v>7.7999999999999996E-3</v>
      </c>
      <c r="D3124" s="2">
        <v>5739.96</v>
      </c>
      <c r="E3124" s="2">
        <v>44.83</v>
      </c>
      <c r="F3124" t="s">
        <v>3131</v>
      </c>
      <c r="G3124" t="s">
        <v>9</v>
      </c>
      <c r="H3124">
        <v>1.14474E-2</v>
      </c>
      <c r="I3124">
        <f>Table1[[#This Row],[SUMBALANCE]]*Table1[[#This Row],[Column1]]</f>
        <v>65.707618104000005</v>
      </c>
      <c r="J3124" s="2">
        <f>Table1[[#This Row],[SUMBALANCE]]*(Table1[[#This Row],[Column1]]-Table1[[#This Row],[KOP]])</f>
        <v>20.935930104000001</v>
      </c>
    </row>
    <row r="3125" spans="1:10" x14ac:dyDescent="0.25">
      <c r="A3125" s="1">
        <v>43396</v>
      </c>
      <c r="B3125" t="s">
        <v>7</v>
      </c>
      <c r="C3125">
        <v>7.7999999999999996E-3</v>
      </c>
      <c r="D3125" s="2">
        <v>17490.830000000002</v>
      </c>
      <c r="E3125" s="2">
        <v>136.6</v>
      </c>
      <c r="F3125" t="s">
        <v>3132</v>
      </c>
      <c r="G3125" t="s">
        <v>9</v>
      </c>
      <c r="H3125">
        <v>1.14474E-2</v>
      </c>
      <c r="I3125">
        <f>Table1[[#This Row],[SUMBALANCE]]*Table1[[#This Row],[Column1]]</f>
        <v>200.22452734200002</v>
      </c>
      <c r="J3125" s="2">
        <f>Table1[[#This Row],[SUMBALANCE]]*(Table1[[#This Row],[Column1]]-Table1[[#This Row],[KOP]])</f>
        <v>63.796053342000015</v>
      </c>
    </row>
    <row r="3126" spans="1:10" x14ac:dyDescent="0.25">
      <c r="A3126" s="1">
        <v>43396</v>
      </c>
      <c r="B3126" t="s">
        <v>7</v>
      </c>
      <c r="C3126">
        <v>7.7999999999999996E-3</v>
      </c>
      <c r="D3126" s="2">
        <v>1180.3</v>
      </c>
      <c r="E3126" s="2">
        <v>9.2200000000000006</v>
      </c>
      <c r="F3126" t="s">
        <v>3133</v>
      </c>
      <c r="G3126" t="s">
        <v>9</v>
      </c>
      <c r="H3126">
        <v>1.14474E-2</v>
      </c>
      <c r="I3126">
        <f>Table1[[#This Row],[SUMBALANCE]]*Table1[[#This Row],[Column1]]</f>
        <v>13.511366219999999</v>
      </c>
      <c r="J3126" s="2">
        <f>Table1[[#This Row],[SUMBALANCE]]*(Table1[[#This Row],[Column1]]-Table1[[#This Row],[KOP]])</f>
        <v>4.3050262200000002</v>
      </c>
    </row>
    <row r="3127" spans="1:10" x14ac:dyDescent="0.25">
      <c r="A3127" s="1">
        <v>43396</v>
      </c>
      <c r="B3127" t="s">
        <v>7</v>
      </c>
      <c r="C3127">
        <v>7.7999999999999996E-3</v>
      </c>
      <c r="D3127" s="2">
        <v>4200.04</v>
      </c>
      <c r="E3127" s="2">
        <v>32.799999999999997</v>
      </c>
      <c r="F3127" t="s">
        <v>3134</v>
      </c>
      <c r="G3127" t="s">
        <v>9</v>
      </c>
      <c r="H3127">
        <v>1.14474E-2</v>
      </c>
      <c r="I3127">
        <f>Table1[[#This Row],[SUMBALANCE]]*Table1[[#This Row],[Column1]]</f>
        <v>48.079537895999998</v>
      </c>
      <c r="J3127" s="2">
        <f>Table1[[#This Row],[SUMBALANCE]]*(Table1[[#This Row],[Column1]]-Table1[[#This Row],[KOP]])</f>
        <v>15.319225896000001</v>
      </c>
    </row>
    <row r="3128" spans="1:10" x14ac:dyDescent="0.25">
      <c r="A3128" s="1">
        <v>43396</v>
      </c>
      <c r="B3128" t="s">
        <v>7</v>
      </c>
      <c r="C3128">
        <v>7.7999999999999996E-3</v>
      </c>
      <c r="D3128" s="2">
        <v>12072.94</v>
      </c>
      <c r="E3128" s="2">
        <v>94.28</v>
      </c>
      <c r="F3128" t="s">
        <v>3135</v>
      </c>
      <c r="G3128" t="s">
        <v>9</v>
      </c>
      <c r="H3128">
        <v>1.14474E-2</v>
      </c>
      <c r="I3128">
        <f>Table1[[#This Row],[SUMBALANCE]]*Table1[[#This Row],[Column1]]</f>
        <v>138.203773356</v>
      </c>
      <c r="J3128" s="2">
        <f>Table1[[#This Row],[SUMBALANCE]]*(Table1[[#This Row],[Column1]]-Table1[[#This Row],[KOP]])</f>
        <v>44.034841356000008</v>
      </c>
    </row>
    <row r="3129" spans="1:10" x14ac:dyDescent="0.25">
      <c r="A3129" s="1">
        <v>43396</v>
      </c>
      <c r="B3129" t="s">
        <v>7</v>
      </c>
      <c r="C3129">
        <v>7.7999999999999996E-3</v>
      </c>
      <c r="D3129" s="2">
        <v>2541.38</v>
      </c>
      <c r="E3129" s="2">
        <v>19.850000000000001</v>
      </c>
      <c r="F3129" t="s">
        <v>3136</v>
      </c>
      <c r="G3129" t="s">
        <v>9</v>
      </c>
      <c r="H3129">
        <v>1.14474E-2</v>
      </c>
      <c r="I3129">
        <f>Table1[[#This Row],[SUMBALANCE]]*Table1[[#This Row],[Column1]]</f>
        <v>29.092193412</v>
      </c>
      <c r="J3129" s="2">
        <f>Table1[[#This Row],[SUMBALANCE]]*(Table1[[#This Row],[Column1]]-Table1[[#This Row],[KOP]])</f>
        <v>9.2694294120000009</v>
      </c>
    </row>
    <row r="3130" spans="1:10" x14ac:dyDescent="0.25">
      <c r="A3130" s="1">
        <v>43396</v>
      </c>
      <c r="B3130" t="s">
        <v>7</v>
      </c>
      <c r="C3130">
        <v>7.7999999999999996E-3</v>
      </c>
      <c r="D3130" s="2">
        <v>10590.13</v>
      </c>
      <c r="E3130" s="2">
        <v>82.7</v>
      </c>
      <c r="F3130" t="s">
        <v>3137</v>
      </c>
      <c r="G3130" t="s">
        <v>9</v>
      </c>
      <c r="H3130">
        <v>1.14474E-2</v>
      </c>
      <c r="I3130">
        <f>Table1[[#This Row],[SUMBALANCE]]*Table1[[#This Row],[Column1]]</f>
        <v>121.229454162</v>
      </c>
      <c r="J3130" s="2">
        <f>Table1[[#This Row],[SUMBALANCE]]*(Table1[[#This Row],[Column1]]-Table1[[#This Row],[KOP]])</f>
        <v>38.626440162000002</v>
      </c>
    </row>
    <row r="3131" spans="1:10" x14ac:dyDescent="0.25">
      <c r="A3131" s="1">
        <v>43396</v>
      </c>
      <c r="B3131" t="s">
        <v>7</v>
      </c>
      <c r="C3131">
        <v>7.7999999999999996E-3</v>
      </c>
      <c r="D3131" s="2">
        <v>2149.61</v>
      </c>
      <c r="E3131" s="2">
        <v>16.79</v>
      </c>
      <c r="F3131" t="s">
        <v>3138</v>
      </c>
      <c r="G3131" t="s">
        <v>9</v>
      </c>
      <c r="H3131">
        <v>1.14474E-2</v>
      </c>
      <c r="I3131">
        <f>Table1[[#This Row],[SUMBALANCE]]*Table1[[#This Row],[Column1]]</f>
        <v>24.607445514000002</v>
      </c>
      <c r="J3131" s="2">
        <f>Table1[[#This Row],[SUMBALANCE]]*(Table1[[#This Row],[Column1]]-Table1[[#This Row],[KOP]])</f>
        <v>7.8404875140000012</v>
      </c>
    </row>
    <row r="3132" spans="1:10" x14ac:dyDescent="0.25">
      <c r="A3132" s="1">
        <v>43396</v>
      </c>
      <c r="B3132" t="s">
        <v>7</v>
      </c>
      <c r="C3132">
        <v>7.7999999999999996E-3</v>
      </c>
      <c r="D3132" s="2">
        <v>4994.2700000000004</v>
      </c>
      <c r="E3132" s="2">
        <v>39</v>
      </c>
      <c r="F3132" t="s">
        <v>3139</v>
      </c>
      <c r="G3132" t="s">
        <v>9</v>
      </c>
      <c r="H3132">
        <v>1.14474E-2</v>
      </c>
      <c r="I3132">
        <f>Table1[[#This Row],[SUMBALANCE]]*Table1[[#This Row],[Column1]]</f>
        <v>57.171406398000002</v>
      </c>
      <c r="J3132" s="2">
        <f>Table1[[#This Row],[SUMBALANCE]]*(Table1[[#This Row],[Column1]]-Table1[[#This Row],[KOP]])</f>
        <v>18.216100398000002</v>
      </c>
    </row>
    <row r="3133" spans="1:10" x14ac:dyDescent="0.25">
      <c r="A3133" s="1">
        <v>43396</v>
      </c>
      <c r="B3133" t="s">
        <v>7</v>
      </c>
      <c r="C3133">
        <v>7.7999999999999996E-3</v>
      </c>
      <c r="D3133" s="2">
        <v>6401.08</v>
      </c>
      <c r="E3133" s="2">
        <v>49.99</v>
      </c>
      <c r="F3133" t="s">
        <v>3140</v>
      </c>
      <c r="G3133" t="s">
        <v>9</v>
      </c>
      <c r="H3133">
        <v>1.14474E-2</v>
      </c>
      <c r="I3133">
        <f>Table1[[#This Row],[SUMBALANCE]]*Table1[[#This Row],[Column1]]</f>
        <v>73.275723192000001</v>
      </c>
      <c r="J3133" s="2">
        <f>Table1[[#This Row],[SUMBALANCE]]*(Table1[[#This Row],[Column1]]-Table1[[#This Row],[KOP]])</f>
        <v>23.347299192000001</v>
      </c>
    </row>
    <row r="3134" spans="1:10" x14ac:dyDescent="0.25">
      <c r="A3134" s="1">
        <v>43396</v>
      </c>
      <c r="B3134" t="s">
        <v>7</v>
      </c>
      <c r="C3134">
        <v>7.7999999999999996E-3</v>
      </c>
      <c r="D3134" s="2">
        <v>10060.67</v>
      </c>
      <c r="E3134" s="2">
        <v>78.569999999999993</v>
      </c>
      <c r="F3134" t="s">
        <v>3141</v>
      </c>
      <c r="G3134" t="s">
        <v>9</v>
      </c>
      <c r="H3134">
        <v>1.14474E-2</v>
      </c>
      <c r="I3134">
        <f>Table1[[#This Row],[SUMBALANCE]]*Table1[[#This Row],[Column1]]</f>
        <v>115.168513758</v>
      </c>
      <c r="J3134" s="2">
        <f>Table1[[#This Row],[SUMBALANCE]]*(Table1[[#This Row],[Column1]]-Table1[[#This Row],[KOP]])</f>
        <v>36.695287758000006</v>
      </c>
    </row>
    <row r="3135" spans="1:10" x14ac:dyDescent="0.25">
      <c r="A3135" s="1">
        <v>43396</v>
      </c>
      <c r="B3135" t="s">
        <v>7</v>
      </c>
      <c r="C3135">
        <v>7.7999999999999996E-3</v>
      </c>
      <c r="D3135" s="2">
        <v>7993.55</v>
      </c>
      <c r="E3135" s="2">
        <v>62.43</v>
      </c>
      <c r="F3135" t="s">
        <v>3142</v>
      </c>
      <c r="G3135" t="s">
        <v>9</v>
      </c>
      <c r="H3135">
        <v>1.14474E-2</v>
      </c>
      <c r="I3135">
        <f>Table1[[#This Row],[SUMBALANCE]]*Table1[[#This Row],[Column1]]</f>
        <v>91.505364270000001</v>
      </c>
      <c r="J3135" s="2">
        <f>Table1[[#This Row],[SUMBALANCE]]*(Table1[[#This Row],[Column1]]-Table1[[#This Row],[KOP]])</f>
        <v>29.155674270000002</v>
      </c>
    </row>
    <row r="3136" spans="1:10" x14ac:dyDescent="0.25">
      <c r="A3136" s="1">
        <v>43396</v>
      </c>
      <c r="B3136" t="s">
        <v>7</v>
      </c>
      <c r="C3136">
        <v>7.7999999999999996E-3</v>
      </c>
      <c r="D3136" s="2">
        <v>20173.03</v>
      </c>
      <c r="E3136" s="2">
        <v>157.54</v>
      </c>
      <c r="F3136" t="s">
        <v>3143</v>
      </c>
      <c r="G3136" t="s">
        <v>9</v>
      </c>
      <c r="H3136">
        <v>1.14474E-2</v>
      </c>
      <c r="I3136">
        <f>Table1[[#This Row],[SUMBALANCE]]*Table1[[#This Row],[Column1]]</f>
        <v>230.92874362199998</v>
      </c>
      <c r="J3136" s="2">
        <f>Table1[[#This Row],[SUMBALANCE]]*(Table1[[#This Row],[Column1]]-Table1[[#This Row],[KOP]])</f>
        <v>73.579109622000004</v>
      </c>
    </row>
    <row r="3137" spans="1:10" x14ac:dyDescent="0.25">
      <c r="A3137" s="1">
        <v>43396</v>
      </c>
      <c r="B3137" t="s">
        <v>7</v>
      </c>
      <c r="C3137">
        <v>7.7999999999999996E-3</v>
      </c>
      <c r="D3137" s="2">
        <v>6065.72</v>
      </c>
      <c r="E3137" s="2">
        <v>47.37</v>
      </c>
      <c r="F3137" t="s">
        <v>3144</v>
      </c>
      <c r="G3137" t="s">
        <v>9</v>
      </c>
      <c r="H3137">
        <v>1.14474E-2</v>
      </c>
      <c r="I3137">
        <f>Table1[[#This Row],[SUMBALANCE]]*Table1[[#This Row],[Column1]]</f>
        <v>69.436723127999997</v>
      </c>
      <c r="J3137" s="2">
        <f>Table1[[#This Row],[SUMBALANCE]]*(Table1[[#This Row],[Column1]]-Table1[[#This Row],[KOP]])</f>
        <v>22.124107128000002</v>
      </c>
    </row>
    <row r="3138" spans="1:10" x14ac:dyDescent="0.25">
      <c r="A3138" s="1">
        <v>43397</v>
      </c>
      <c r="B3138" t="s">
        <v>7</v>
      </c>
      <c r="C3138">
        <v>7.7999999999999996E-3</v>
      </c>
      <c r="D3138" s="2">
        <v>50138.74</v>
      </c>
      <c r="E3138" s="2">
        <v>391.56</v>
      </c>
      <c r="F3138" t="s">
        <v>3145</v>
      </c>
      <c r="G3138" t="s">
        <v>9</v>
      </c>
      <c r="H3138">
        <v>1.14474E-2</v>
      </c>
      <c r="I3138">
        <f>Table1[[#This Row],[SUMBALANCE]]*Table1[[#This Row],[Column1]]</f>
        <v>573.95821227599993</v>
      </c>
      <c r="J3138" s="2">
        <f>Table1[[#This Row],[SUMBALANCE]]*(Table1[[#This Row],[Column1]]-Table1[[#This Row],[KOP]])</f>
        <v>182.876040276</v>
      </c>
    </row>
    <row r="3139" spans="1:10" x14ac:dyDescent="0.25">
      <c r="A3139" s="1">
        <v>43397</v>
      </c>
      <c r="B3139" t="s">
        <v>7</v>
      </c>
      <c r="C3139">
        <v>7.7999999999999996E-3</v>
      </c>
      <c r="D3139" s="2">
        <v>11527.77</v>
      </c>
      <c r="E3139" s="2">
        <v>90.03</v>
      </c>
      <c r="F3139" t="s">
        <v>3146</v>
      </c>
      <c r="G3139" t="s">
        <v>9</v>
      </c>
      <c r="H3139">
        <v>1.14474E-2</v>
      </c>
      <c r="I3139">
        <f>Table1[[#This Row],[SUMBALANCE]]*Table1[[#This Row],[Column1]]</f>
        <v>131.96299429800001</v>
      </c>
      <c r="J3139" s="2">
        <f>Table1[[#This Row],[SUMBALANCE]]*(Table1[[#This Row],[Column1]]-Table1[[#This Row],[KOP]])</f>
        <v>42.046388298000004</v>
      </c>
    </row>
    <row r="3140" spans="1:10" x14ac:dyDescent="0.25">
      <c r="A3140" s="1">
        <v>43397</v>
      </c>
      <c r="B3140" t="s">
        <v>7</v>
      </c>
      <c r="C3140">
        <v>7.7999999999999996E-3</v>
      </c>
      <c r="D3140" s="2">
        <v>46679.07</v>
      </c>
      <c r="E3140" s="2">
        <v>364.54</v>
      </c>
      <c r="F3140" t="s">
        <v>3147</v>
      </c>
      <c r="G3140" t="s">
        <v>9</v>
      </c>
      <c r="H3140">
        <v>1.14474E-2</v>
      </c>
      <c r="I3140">
        <f>Table1[[#This Row],[SUMBALANCE]]*Table1[[#This Row],[Column1]]</f>
        <v>534.35398591800003</v>
      </c>
      <c r="J3140" s="2">
        <f>Table1[[#This Row],[SUMBALANCE]]*(Table1[[#This Row],[Column1]]-Table1[[#This Row],[KOP]])</f>
        <v>170.25723991800001</v>
      </c>
    </row>
    <row r="3141" spans="1:10" x14ac:dyDescent="0.25">
      <c r="A3141" s="1">
        <v>43397</v>
      </c>
      <c r="B3141" t="s">
        <v>7</v>
      </c>
      <c r="C3141">
        <v>7.7999999999999996E-3</v>
      </c>
      <c r="D3141" s="2">
        <v>1383.14</v>
      </c>
      <c r="E3141" s="2">
        <v>10.8</v>
      </c>
      <c r="F3141" t="s">
        <v>3148</v>
      </c>
      <c r="G3141" t="s">
        <v>9</v>
      </c>
      <c r="H3141">
        <v>1.14474E-2</v>
      </c>
      <c r="I3141">
        <f>Table1[[#This Row],[SUMBALANCE]]*Table1[[#This Row],[Column1]]</f>
        <v>15.833356836000002</v>
      </c>
      <c r="J3141" s="2">
        <f>Table1[[#This Row],[SUMBALANCE]]*(Table1[[#This Row],[Column1]]-Table1[[#This Row],[KOP]])</f>
        <v>5.0448648360000004</v>
      </c>
    </row>
    <row r="3142" spans="1:10" x14ac:dyDescent="0.25">
      <c r="A3142" s="1">
        <v>43397</v>
      </c>
      <c r="B3142" t="s">
        <v>7</v>
      </c>
      <c r="C3142">
        <v>7.7999999999999996E-3</v>
      </c>
      <c r="D3142" s="2">
        <v>20943.810000000001</v>
      </c>
      <c r="E3142" s="2">
        <v>163.56</v>
      </c>
      <c r="F3142" t="s">
        <v>3149</v>
      </c>
      <c r="G3142" t="s">
        <v>9</v>
      </c>
      <c r="H3142">
        <v>1.14474E-2</v>
      </c>
      <c r="I3142">
        <f>Table1[[#This Row],[SUMBALANCE]]*Table1[[#This Row],[Column1]]</f>
        <v>239.75217059400001</v>
      </c>
      <c r="J3142" s="2">
        <f>Table1[[#This Row],[SUMBALANCE]]*(Table1[[#This Row],[Column1]]-Table1[[#This Row],[KOP]])</f>
        <v>76.39045259400001</v>
      </c>
    </row>
    <row r="3143" spans="1:10" x14ac:dyDescent="0.25">
      <c r="A3143" s="1">
        <v>43397</v>
      </c>
      <c r="B3143" t="s">
        <v>7</v>
      </c>
      <c r="C3143">
        <v>7.7999999999999996E-3</v>
      </c>
      <c r="D3143" s="2">
        <v>2068.54</v>
      </c>
      <c r="E3143" s="2">
        <v>16.149999999999999</v>
      </c>
      <c r="F3143" t="s">
        <v>3150</v>
      </c>
      <c r="G3143" t="s">
        <v>9</v>
      </c>
      <c r="H3143">
        <v>1.14474E-2</v>
      </c>
      <c r="I3143">
        <f>Table1[[#This Row],[SUMBALANCE]]*Table1[[#This Row],[Column1]]</f>
        <v>23.679404796</v>
      </c>
      <c r="J3143" s="2">
        <f>Table1[[#This Row],[SUMBALANCE]]*(Table1[[#This Row],[Column1]]-Table1[[#This Row],[KOP]])</f>
        <v>7.5447927960000003</v>
      </c>
    </row>
    <row r="3144" spans="1:10" x14ac:dyDescent="0.25">
      <c r="A3144" s="1">
        <v>43397</v>
      </c>
      <c r="B3144" t="s">
        <v>7</v>
      </c>
      <c r="C3144">
        <v>7.7999999999999996E-3</v>
      </c>
      <c r="D3144" s="2">
        <v>8987.18</v>
      </c>
      <c r="E3144" s="2">
        <v>70.19</v>
      </c>
      <c r="F3144" t="s">
        <v>3151</v>
      </c>
      <c r="G3144" t="s">
        <v>9</v>
      </c>
      <c r="H3144">
        <v>1.14474E-2</v>
      </c>
      <c r="I3144">
        <f>Table1[[#This Row],[SUMBALANCE]]*Table1[[#This Row],[Column1]]</f>
        <v>102.879844332</v>
      </c>
      <c r="J3144" s="2">
        <f>Table1[[#This Row],[SUMBALANCE]]*(Table1[[#This Row],[Column1]]-Table1[[#This Row],[KOP]])</f>
        <v>32.779840332000006</v>
      </c>
    </row>
    <row r="3145" spans="1:10" x14ac:dyDescent="0.25">
      <c r="A3145" s="1">
        <v>43397</v>
      </c>
      <c r="B3145" t="s">
        <v>7</v>
      </c>
      <c r="C3145">
        <v>7.7999999999999996E-3</v>
      </c>
      <c r="D3145" s="2">
        <v>1655.32</v>
      </c>
      <c r="E3145" s="2">
        <v>12.93</v>
      </c>
      <c r="F3145" t="s">
        <v>3152</v>
      </c>
      <c r="G3145" t="s">
        <v>9</v>
      </c>
      <c r="H3145">
        <v>1.14474E-2</v>
      </c>
      <c r="I3145">
        <f>Table1[[#This Row],[SUMBALANCE]]*Table1[[#This Row],[Column1]]</f>
        <v>18.949110168000001</v>
      </c>
      <c r="J3145" s="2">
        <f>Table1[[#This Row],[SUMBALANCE]]*(Table1[[#This Row],[Column1]]-Table1[[#This Row],[KOP]])</f>
        <v>6.0376141680000002</v>
      </c>
    </row>
    <row r="3146" spans="1:10" x14ac:dyDescent="0.25">
      <c r="A3146" s="1">
        <v>43397</v>
      </c>
      <c r="B3146" t="s">
        <v>7</v>
      </c>
      <c r="C3146">
        <v>7.7999999999999996E-3</v>
      </c>
      <c r="D3146" s="2">
        <v>5585.2</v>
      </c>
      <c r="E3146" s="2">
        <v>43.62</v>
      </c>
      <c r="F3146" t="s">
        <v>3153</v>
      </c>
      <c r="G3146" t="s">
        <v>9</v>
      </c>
      <c r="H3146">
        <v>1.14474E-2</v>
      </c>
      <c r="I3146">
        <f>Table1[[#This Row],[SUMBALANCE]]*Table1[[#This Row],[Column1]]</f>
        <v>63.936018479999994</v>
      </c>
      <c r="J3146" s="2">
        <f>Table1[[#This Row],[SUMBALANCE]]*(Table1[[#This Row],[Column1]]-Table1[[#This Row],[KOP]])</f>
        <v>20.371458480000001</v>
      </c>
    </row>
    <row r="3147" spans="1:10" x14ac:dyDescent="0.25">
      <c r="A3147" s="1">
        <v>43397</v>
      </c>
      <c r="B3147" t="s">
        <v>7</v>
      </c>
      <c r="C3147">
        <v>7.7999999999999996E-3</v>
      </c>
      <c r="D3147" s="2">
        <v>18232.8</v>
      </c>
      <c r="E3147" s="2">
        <v>142.38999999999999</v>
      </c>
      <c r="F3147" t="s">
        <v>3154</v>
      </c>
      <c r="G3147" t="s">
        <v>9</v>
      </c>
      <c r="H3147">
        <v>1.14474E-2</v>
      </c>
      <c r="I3147">
        <f>Table1[[#This Row],[SUMBALANCE]]*Table1[[#This Row],[Column1]]</f>
        <v>208.71815472</v>
      </c>
      <c r="J3147" s="2">
        <f>Table1[[#This Row],[SUMBALANCE]]*(Table1[[#This Row],[Column1]]-Table1[[#This Row],[KOP]])</f>
        <v>66.502314720000001</v>
      </c>
    </row>
    <row r="3148" spans="1:10" x14ac:dyDescent="0.25">
      <c r="A3148" s="1">
        <v>43397</v>
      </c>
      <c r="B3148" t="s">
        <v>7</v>
      </c>
      <c r="C3148">
        <v>7.7999999999999996E-3</v>
      </c>
      <c r="D3148" s="2">
        <v>24431.27</v>
      </c>
      <c r="E3148" s="2">
        <v>190.8</v>
      </c>
      <c r="F3148" t="s">
        <v>3155</v>
      </c>
      <c r="G3148" t="s">
        <v>9</v>
      </c>
      <c r="H3148">
        <v>1.14474E-2</v>
      </c>
      <c r="I3148">
        <f>Table1[[#This Row],[SUMBALANCE]]*Table1[[#This Row],[Column1]]</f>
        <v>279.67452019799998</v>
      </c>
      <c r="J3148" s="2">
        <f>Table1[[#This Row],[SUMBALANCE]]*(Table1[[#This Row],[Column1]]-Table1[[#This Row],[KOP]])</f>
        <v>89.110614198000007</v>
      </c>
    </row>
    <row r="3149" spans="1:10" x14ac:dyDescent="0.25">
      <c r="A3149" s="1">
        <v>43397</v>
      </c>
      <c r="B3149" t="s">
        <v>7</v>
      </c>
      <c r="C3149">
        <v>7.7999999999999996E-3</v>
      </c>
      <c r="D3149" s="2">
        <v>8575.4599999999991</v>
      </c>
      <c r="E3149" s="2">
        <v>66.97</v>
      </c>
      <c r="F3149" t="s">
        <v>3156</v>
      </c>
      <c r="G3149" t="s">
        <v>9</v>
      </c>
      <c r="H3149">
        <v>1.14474E-2</v>
      </c>
      <c r="I3149">
        <f>Table1[[#This Row],[SUMBALANCE]]*Table1[[#This Row],[Column1]]</f>
        <v>98.166720803999993</v>
      </c>
      <c r="J3149" s="2">
        <f>Table1[[#This Row],[SUMBALANCE]]*(Table1[[#This Row],[Column1]]-Table1[[#This Row],[KOP]])</f>
        <v>31.278132803999998</v>
      </c>
    </row>
    <row r="3150" spans="1:10" x14ac:dyDescent="0.25">
      <c r="A3150" s="1">
        <v>43397</v>
      </c>
      <c r="B3150" t="s">
        <v>7</v>
      </c>
      <c r="C3150">
        <v>7.7999999999999996E-3</v>
      </c>
      <c r="D3150" s="2">
        <v>2501.64</v>
      </c>
      <c r="E3150" s="2">
        <v>19.54</v>
      </c>
      <c r="F3150" t="s">
        <v>3157</v>
      </c>
      <c r="G3150" t="s">
        <v>9</v>
      </c>
      <c r="H3150">
        <v>1.14474E-2</v>
      </c>
      <c r="I3150">
        <f>Table1[[#This Row],[SUMBALANCE]]*Table1[[#This Row],[Column1]]</f>
        <v>28.637273735999997</v>
      </c>
      <c r="J3150" s="2">
        <f>Table1[[#This Row],[SUMBALANCE]]*(Table1[[#This Row],[Column1]]-Table1[[#This Row],[KOP]])</f>
        <v>9.1244817359999999</v>
      </c>
    </row>
    <row r="3151" spans="1:10" x14ac:dyDescent="0.25">
      <c r="A3151" s="1">
        <v>43397</v>
      </c>
      <c r="B3151" t="s">
        <v>7</v>
      </c>
      <c r="C3151">
        <v>7.7999999999999996E-3</v>
      </c>
      <c r="D3151" s="2">
        <v>4691.04</v>
      </c>
      <c r="E3151" s="2">
        <v>36.64</v>
      </c>
      <c r="F3151" t="s">
        <v>3158</v>
      </c>
      <c r="G3151" t="s">
        <v>9</v>
      </c>
      <c r="H3151">
        <v>1.14474E-2</v>
      </c>
      <c r="I3151">
        <f>Table1[[#This Row],[SUMBALANCE]]*Table1[[#This Row],[Column1]]</f>
        <v>53.700211295999999</v>
      </c>
      <c r="J3151" s="2">
        <f>Table1[[#This Row],[SUMBALANCE]]*(Table1[[#This Row],[Column1]]-Table1[[#This Row],[KOP]])</f>
        <v>17.110099296000001</v>
      </c>
    </row>
    <row r="3152" spans="1:10" x14ac:dyDescent="0.25">
      <c r="A3152" s="1">
        <v>43397</v>
      </c>
      <c r="B3152" t="s">
        <v>7</v>
      </c>
      <c r="C3152">
        <v>7.7999999999999996E-3</v>
      </c>
      <c r="D3152" s="2">
        <v>376.6</v>
      </c>
      <c r="E3152" s="2">
        <v>2.94</v>
      </c>
      <c r="F3152" t="s">
        <v>3159</v>
      </c>
      <c r="G3152" t="s">
        <v>9</v>
      </c>
      <c r="H3152">
        <v>1.14474E-2</v>
      </c>
      <c r="I3152">
        <f>Table1[[#This Row],[SUMBALANCE]]*Table1[[#This Row],[Column1]]</f>
        <v>4.3110908400000003</v>
      </c>
      <c r="J3152" s="2">
        <f>Table1[[#This Row],[SUMBALANCE]]*(Table1[[#This Row],[Column1]]-Table1[[#This Row],[KOP]])</f>
        <v>1.3736108400000002</v>
      </c>
    </row>
    <row r="3153" spans="1:10" x14ac:dyDescent="0.25">
      <c r="A3153" s="1">
        <v>43397</v>
      </c>
      <c r="B3153" t="s">
        <v>7</v>
      </c>
      <c r="C3153">
        <v>7.7999999999999996E-3</v>
      </c>
      <c r="D3153" s="2">
        <v>4623.18</v>
      </c>
      <c r="E3153" s="2">
        <v>36.11</v>
      </c>
      <c r="F3153" t="s">
        <v>3160</v>
      </c>
      <c r="G3153" t="s">
        <v>9</v>
      </c>
      <c r="H3153">
        <v>1.14474E-2</v>
      </c>
      <c r="I3153">
        <f>Table1[[#This Row],[SUMBALANCE]]*Table1[[#This Row],[Column1]]</f>
        <v>52.923390732000001</v>
      </c>
      <c r="J3153" s="2">
        <f>Table1[[#This Row],[SUMBALANCE]]*(Table1[[#This Row],[Column1]]-Table1[[#This Row],[KOP]])</f>
        <v>16.862586732000004</v>
      </c>
    </row>
    <row r="3154" spans="1:10" x14ac:dyDescent="0.25">
      <c r="A3154" s="1">
        <v>43397</v>
      </c>
      <c r="B3154" t="s">
        <v>7</v>
      </c>
      <c r="C3154">
        <v>7.7999999999999996E-3</v>
      </c>
      <c r="D3154" s="2">
        <v>5037</v>
      </c>
      <c r="E3154" s="2">
        <v>39.340000000000003</v>
      </c>
      <c r="F3154" t="s">
        <v>3161</v>
      </c>
      <c r="G3154" t="s">
        <v>9</v>
      </c>
      <c r="H3154">
        <v>1.14474E-2</v>
      </c>
      <c r="I3154">
        <f>Table1[[#This Row],[SUMBALANCE]]*Table1[[#This Row],[Column1]]</f>
        <v>57.660553800000002</v>
      </c>
      <c r="J3154" s="2">
        <f>Table1[[#This Row],[SUMBALANCE]]*(Table1[[#This Row],[Column1]]-Table1[[#This Row],[KOP]])</f>
        <v>18.3719538</v>
      </c>
    </row>
    <row r="3155" spans="1:10" x14ac:dyDescent="0.25">
      <c r="A3155" s="1">
        <v>43397</v>
      </c>
      <c r="B3155" t="s">
        <v>7</v>
      </c>
      <c r="C3155">
        <v>7.7999999999999996E-3</v>
      </c>
      <c r="D3155" s="2">
        <v>2835.05</v>
      </c>
      <c r="E3155" s="2">
        <v>22.14</v>
      </c>
      <c r="F3155" t="s">
        <v>3162</v>
      </c>
      <c r="G3155" t="s">
        <v>9</v>
      </c>
      <c r="H3155">
        <v>1.14474E-2</v>
      </c>
      <c r="I3155">
        <f>Table1[[#This Row],[SUMBALANCE]]*Table1[[#This Row],[Column1]]</f>
        <v>32.453951369999999</v>
      </c>
      <c r="J3155" s="2">
        <f>Table1[[#This Row],[SUMBALANCE]]*(Table1[[#This Row],[Column1]]-Table1[[#This Row],[KOP]])</f>
        <v>10.340561370000001</v>
      </c>
    </row>
    <row r="3156" spans="1:10" x14ac:dyDescent="0.25">
      <c r="A3156" s="1">
        <v>43397</v>
      </c>
      <c r="B3156" t="s">
        <v>7</v>
      </c>
      <c r="C3156">
        <v>7.7999999999999996E-3</v>
      </c>
      <c r="D3156" s="2">
        <v>2069.71</v>
      </c>
      <c r="E3156" s="2">
        <v>16.16</v>
      </c>
      <c r="F3156" t="s">
        <v>3163</v>
      </c>
      <c r="G3156" t="s">
        <v>9</v>
      </c>
      <c r="H3156">
        <v>1.14474E-2</v>
      </c>
      <c r="I3156">
        <f>Table1[[#This Row],[SUMBALANCE]]*Table1[[#This Row],[Column1]]</f>
        <v>23.692798254</v>
      </c>
      <c r="J3156" s="2">
        <f>Table1[[#This Row],[SUMBALANCE]]*(Table1[[#This Row],[Column1]]-Table1[[#This Row],[KOP]])</f>
        <v>7.5490602540000005</v>
      </c>
    </row>
    <row r="3157" spans="1:10" x14ac:dyDescent="0.25">
      <c r="A3157" s="1">
        <v>43397</v>
      </c>
      <c r="B3157" t="s">
        <v>7</v>
      </c>
      <c r="C3157">
        <v>7.7999999999999996E-3</v>
      </c>
      <c r="D3157" s="2">
        <v>36471.089999999997</v>
      </c>
      <c r="E3157" s="2">
        <v>284.82</v>
      </c>
      <c r="F3157" t="s">
        <v>3164</v>
      </c>
      <c r="G3157" t="s">
        <v>9</v>
      </c>
      <c r="H3157">
        <v>1.14474E-2</v>
      </c>
      <c r="I3157">
        <f>Table1[[#This Row],[SUMBALANCE]]*Table1[[#This Row],[Column1]]</f>
        <v>417.49915566599998</v>
      </c>
      <c r="J3157" s="2">
        <f>Table1[[#This Row],[SUMBALANCE]]*(Table1[[#This Row],[Column1]]-Table1[[#This Row],[KOP]])</f>
        <v>133.02465366600001</v>
      </c>
    </row>
    <row r="3158" spans="1:10" x14ac:dyDescent="0.25">
      <c r="A3158" s="1">
        <v>43397</v>
      </c>
      <c r="B3158" t="s">
        <v>7</v>
      </c>
      <c r="C3158">
        <v>7.7999999999999996E-3</v>
      </c>
      <c r="D3158" s="2">
        <v>9790.9699999999993</v>
      </c>
      <c r="E3158" s="2">
        <v>76.459999999999994</v>
      </c>
      <c r="F3158" t="s">
        <v>3165</v>
      </c>
      <c r="G3158" t="s">
        <v>9</v>
      </c>
      <c r="H3158">
        <v>1.14474E-2</v>
      </c>
      <c r="I3158">
        <f>Table1[[#This Row],[SUMBALANCE]]*Table1[[#This Row],[Column1]]</f>
        <v>112.08114997799998</v>
      </c>
      <c r="J3158" s="2">
        <f>Table1[[#This Row],[SUMBALANCE]]*(Table1[[#This Row],[Column1]]-Table1[[#This Row],[KOP]])</f>
        <v>35.711583978</v>
      </c>
    </row>
    <row r="3159" spans="1:10" x14ac:dyDescent="0.25">
      <c r="A3159" s="1">
        <v>43397</v>
      </c>
      <c r="B3159" t="s">
        <v>7</v>
      </c>
      <c r="C3159">
        <v>7.7999999999999996E-3</v>
      </c>
      <c r="D3159" s="2">
        <v>15802.39</v>
      </c>
      <c r="E3159" s="2">
        <v>123.41</v>
      </c>
      <c r="F3159" t="s">
        <v>3166</v>
      </c>
      <c r="G3159" t="s">
        <v>9</v>
      </c>
      <c r="H3159">
        <v>1.14474E-2</v>
      </c>
      <c r="I3159">
        <f>Table1[[#This Row],[SUMBALANCE]]*Table1[[#This Row],[Column1]]</f>
        <v>180.89627928599998</v>
      </c>
      <c r="J3159" s="2">
        <f>Table1[[#This Row],[SUMBALANCE]]*(Table1[[#This Row],[Column1]]-Table1[[#This Row],[KOP]])</f>
        <v>57.637637286</v>
      </c>
    </row>
    <row r="3160" spans="1:10" x14ac:dyDescent="0.25">
      <c r="A3160" s="1">
        <v>43397</v>
      </c>
      <c r="B3160" t="s">
        <v>7</v>
      </c>
      <c r="C3160">
        <v>7.7999999999999996E-3</v>
      </c>
      <c r="D3160" s="2">
        <v>20181.2</v>
      </c>
      <c r="E3160" s="2">
        <v>157.61000000000001</v>
      </c>
      <c r="F3160" t="s">
        <v>3167</v>
      </c>
      <c r="G3160" t="s">
        <v>9</v>
      </c>
      <c r="H3160">
        <v>1.14474E-2</v>
      </c>
      <c r="I3160">
        <f>Table1[[#This Row],[SUMBALANCE]]*Table1[[#This Row],[Column1]]</f>
        <v>231.02226888000001</v>
      </c>
      <c r="J3160" s="2">
        <f>Table1[[#This Row],[SUMBALANCE]]*(Table1[[#This Row],[Column1]]-Table1[[#This Row],[KOP]])</f>
        <v>73.608908880000016</v>
      </c>
    </row>
    <row r="3161" spans="1:10" x14ac:dyDescent="0.25">
      <c r="A3161" s="1">
        <v>43397</v>
      </c>
      <c r="B3161" t="s">
        <v>7</v>
      </c>
      <c r="C3161">
        <v>7.7999999999999996E-3</v>
      </c>
      <c r="D3161" s="2">
        <v>7040.09</v>
      </c>
      <c r="E3161" s="2">
        <v>54.98</v>
      </c>
      <c r="F3161" t="s">
        <v>3168</v>
      </c>
      <c r="G3161" t="s">
        <v>9</v>
      </c>
      <c r="H3161">
        <v>1.14474E-2</v>
      </c>
      <c r="I3161">
        <f>Table1[[#This Row],[SUMBALANCE]]*Table1[[#This Row],[Column1]]</f>
        <v>80.590726266000004</v>
      </c>
      <c r="J3161" s="2">
        <f>Table1[[#This Row],[SUMBALANCE]]*(Table1[[#This Row],[Column1]]-Table1[[#This Row],[KOP]])</f>
        <v>25.678024266000001</v>
      </c>
    </row>
    <row r="3162" spans="1:10" x14ac:dyDescent="0.25">
      <c r="A3162" s="1">
        <v>43397</v>
      </c>
      <c r="B3162" t="s">
        <v>7</v>
      </c>
      <c r="C3162">
        <v>7.7999999999999996E-3</v>
      </c>
      <c r="D3162" s="2">
        <v>17335.349999999999</v>
      </c>
      <c r="E3162" s="2">
        <v>135.38</v>
      </c>
      <c r="F3162" t="s">
        <v>3169</v>
      </c>
      <c r="G3162" t="s">
        <v>9</v>
      </c>
      <c r="H3162">
        <v>1.14474E-2</v>
      </c>
      <c r="I3162">
        <f>Table1[[#This Row],[SUMBALANCE]]*Table1[[#This Row],[Column1]]</f>
        <v>198.44468558999998</v>
      </c>
      <c r="J3162" s="2">
        <f>Table1[[#This Row],[SUMBALANCE]]*(Table1[[#This Row],[Column1]]-Table1[[#This Row],[KOP]])</f>
        <v>63.228955589999998</v>
      </c>
    </row>
    <row r="3163" spans="1:10" x14ac:dyDescent="0.25">
      <c r="A3163" s="1">
        <v>43397</v>
      </c>
      <c r="B3163" t="s">
        <v>7</v>
      </c>
      <c r="C3163">
        <v>7.7999999999999996E-3</v>
      </c>
      <c r="D3163" s="2">
        <v>4366.46</v>
      </c>
      <c r="E3163" s="2">
        <v>34.1</v>
      </c>
      <c r="F3163" t="s">
        <v>3170</v>
      </c>
      <c r="G3163" t="s">
        <v>9</v>
      </c>
      <c r="H3163">
        <v>1.14474E-2</v>
      </c>
      <c r="I3163">
        <f>Table1[[#This Row],[SUMBALANCE]]*Table1[[#This Row],[Column1]]</f>
        <v>49.984614204000003</v>
      </c>
      <c r="J3163" s="2">
        <f>Table1[[#This Row],[SUMBALANCE]]*(Table1[[#This Row],[Column1]]-Table1[[#This Row],[KOP]])</f>
        <v>15.926226204000001</v>
      </c>
    </row>
    <row r="3164" spans="1:10" x14ac:dyDescent="0.25">
      <c r="A3164" s="1">
        <v>43397</v>
      </c>
      <c r="B3164" t="s">
        <v>7</v>
      </c>
      <c r="C3164">
        <v>7.7999999999999996E-3</v>
      </c>
      <c r="D3164" s="2">
        <v>10070.58</v>
      </c>
      <c r="E3164" s="2">
        <v>78.650000000000006</v>
      </c>
      <c r="F3164" t="s">
        <v>3171</v>
      </c>
      <c r="G3164" t="s">
        <v>9</v>
      </c>
      <c r="H3164">
        <v>1.14474E-2</v>
      </c>
      <c r="I3164">
        <f>Table1[[#This Row],[SUMBALANCE]]*Table1[[#This Row],[Column1]]</f>
        <v>115.281957492</v>
      </c>
      <c r="J3164" s="2">
        <f>Table1[[#This Row],[SUMBALANCE]]*(Table1[[#This Row],[Column1]]-Table1[[#This Row],[KOP]])</f>
        <v>36.731433492000001</v>
      </c>
    </row>
    <row r="3165" spans="1:10" x14ac:dyDescent="0.25">
      <c r="A3165" s="1">
        <v>43397</v>
      </c>
      <c r="B3165" t="s">
        <v>7</v>
      </c>
      <c r="C3165">
        <v>7.7999999999999996E-3</v>
      </c>
      <c r="D3165" s="2">
        <v>16615.849999999999</v>
      </c>
      <c r="E3165" s="2">
        <v>129.76</v>
      </c>
      <c r="F3165" t="s">
        <v>3172</v>
      </c>
      <c r="G3165" t="s">
        <v>9</v>
      </c>
      <c r="H3165">
        <v>1.14474E-2</v>
      </c>
      <c r="I3165">
        <f>Table1[[#This Row],[SUMBALANCE]]*Table1[[#This Row],[Column1]]</f>
        <v>190.20828128999997</v>
      </c>
      <c r="J3165" s="2">
        <f>Table1[[#This Row],[SUMBALANCE]]*(Table1[[#This Row],[Column1]]-Table1[[#This Row],[KOP]])</f>
        <v>60.60465129</v>
      </c>
    </row>
    <row r="3166" spans="1:10" x14ac:dyDescent="0.25">
      <c r="A3166" s="1">
        <v>43397</v>
      </c>
      <c r="B3166" t="s">
        <v>7</v>
      </c>
      <c r="C3166">
        <v>7.7999999999999996E-3</v>
      </c>
      <c r="D3166" s="2">
        <v>3258.04</v>
      </c>
      <c r="E3166" s="2">
        <v>25.44</v>
      </c>
      <c r="F3166" t="s">
        <v>3173</v>
      </c>
      <c r="G3166" t="s">
        <v>9</v>
      </c>
      <c r="H3166">
        <v>1.14474E-2</v>
      </c>
      <c r="I3166">
        <f>Table1[[#This Row],[SUMBALANCE]]*Table1[[#This Row],[Column1]]</f>
        <v>37.296087096000001</v>
      </c>
      <c r="J3166" s="2">
        <f>Table1[[#This Row],[SUMBALANCE]]*(Table1[[#This Row],[Column1]]-Table1[[#This Row],[KOP]])</f>
        <v>11.883375096</v>
      </c>
    </row>
    <row r="3167" spans="1:10" x14ac:dyDescent="0.25">
      <c r="A3167" s="1">
        <v>43397</v>
      </c>
      <c r="B3167" t="s">
        <v>7</v>
      </c>
      <c r="C3167">
        <v>7.7999999999999996E-3</v>
      </c>
      <c r="D3167" s="2">
        <v>6149.01</v>
      </c>
      <c r="E3167" s="2">
        <v>48.02</v>
      </c>
      <c r="F3167" t="s">
        <v>3174</v>
      </c>
      <c r="G3167" t="s">
        <v>9</v>
      </c>
      <c r="H3167">
        <v>1.14474E-2</v>
      </c>
      <c r="I3167">
        <f>Table1[[#This Row],[SUMBALANCE]]*Table1[[#This Row],[Column1]]</f>
        <v>70.390177074000007</v>
      </c>
      <c r="J3167" s="2">
        <f>Table1[[#This Row],[SUMBALANCE]]*(Table1[[#This Row],[Column1]]-Table1[[#This Row],[KOP]])</f>
        <v>22.427899074000003</v>
      </c>
    </row>
    <row r="3168" spans="1:10" x14ac:dyDescent="0.25">
      <c r="A3168" s="1">
        <v>43397</v>
      </c>
      <c r="B3168" t="s">
        <v>7</v>
      </c>
      <c r="C3168">
        <v>7.7999999999999996E-3</v>
      </c>
      <c r="D3168" s="2">
        <v>5916.52</v>
      </c>
      <c r="E3168" s="2">
        <v>46.21</v>
      </c>
      <c r="F3168" t="s">
        <v>3175</v>
      </c>
      <c r="G3168" t="s">
        <v>9</v>
      </c>
      <c r="H3168">
        <v>1.14474E-2</v>
      </c>
      <c r="I3168">
        <f>Table1[[#This Row],[SUMBALANCE]]*Table1[[#This Row],[Column1]]</f>
        <v>67.728771047999999</v>
      </c>
      <c r="J3168" s="2">
        <f>Table1[[#This Row],[SUMBALANCE]]*(Table1[[#This Row],[Column1]]-Table1[[#This Row],[KOP]])</f>
        <v>21.579915048000004</v>
      </c>
    </row>
    <row r="3169" spans="1:10" x14ac:dyDescent="0.25">
      <c r="A3169" s="1">
        <v>43397</v>
      </c>
      <c r="B3169" t="s">
        <v>7</v>
      </c>
      <c r="C3169">
        <v>7.7999999999999996E-3</v>
      </c>
      <c r="D3169" s="2">
        <v>1291.8800000000001</v>
      </c>
      <c r="E3169" s="2">
        <v>10.09</v>
      </c>
      <c r="F3169" t="s">
        <v>3176</v>
      </c>
      <c r="G3169" t="s">
        <v>9</v>
      </c>
      <c r="H3169">
        <v>1.14474E-2</v>
      </c>
      <c r="I3169">
        <f>Table1[[#This Row],[SUMBALANCE]]*Table1[[#This Row],[Column1]]</f>
        <v>14.788667112000001</v>
      </c>
      <c r="J3169" s="2">
        <f>Table1[[#This Row],[SUMBALANCE]]*(Table1[[#This Row],[Column1]]-Table1[[#This Row],[KOP]])</f>
        <v>4.7120031120000005</v>
      </c>
    </row>
    <row r="3170" spans="1:10" x14ac:dyDescent="0.25">
      <c r="A3170" s="1">
        <v>43397</v>
      </c>
      <c r="B3170" t="s">
        <v>7</v>
      </c>
      <c r="C3170">
        <v>7.7999999999999996E-3</v>
      </c>
      <c r="D3170" s="2">
        <v>7299.83</v>
      </c>
      <c r="E3170" s="2">
        <v>57.01</v>
      </c>
      <c r="F3170" t="s">
        <v>3177</v>
      </c>
      <c r="G3170" t="s">
        <v>9</v>
      </c>
      <c r="H3170">
        <v>1.14474E-2</v>
      </c>
      <c r="I3170">
        <f>Table1[[#This Row],[SUMBALANCE]]*Table1[[#This Row],[Column1]]</f>
        <v>83.564073941999993</v>
      </c>
      <c r="J3170" s="2">
        <f>Table1[[#This Row],[SUMBALANCE]]*(Table1[[#This Row],[Column1]]-Table1[[#This Row],[KOP]])</f>
        <v>26.625399942000001</v>
      </c>
    </row>
    <row r="3171" spans="1:10" x14ac:dyDescent="0.25">
      <c r="A3171" s="1">
        <v>43397</v>
      </c>
      <c r="B3171" t="s">
        <v>7</v>
      </c>
      <c r="C3171">
        <v>7.7999999999999996E-3</v>
      </c>
      <c r="D3171" s="2">
        <v>17241.09</v>
      </c>
      <c r="E3171" s="2">
        <v>134.65</v>
      </c>
      <c r="F3171" t="s">
        <v>3178</v>
      </c>
      <c r="G3171" t="s">
        <v>9</v>
      </c>
      <c r="H3171">
        <v>1.14474E-2</v>
      </c>
      <c r="I3171">
        <f>Table1[[#This Row],[SUMBALANCE]]*Table1[[#This Row],[Column1]]</f>
        <v>197.36565366600001</v>
      </c>
      <c r="J3171" s="2">
        <f>Table1[[#This Row],[SUMBALANCE]]*(Table1[[#This Row],[Column1]]-Table1[[#This Row],[KOP]])</f>
        <v>62.885151666000006</v>
      </c>
    </row>
    <row r="3172" spans="1:10" x14ac:dyDescent="0.25">
      <c r="A3172" s="1">
        <v>43397</v>
      </c>
      <c r="B3172" t="s">
        <v>7</v>
      </c>
      <c r="C3172">
        <v>7.7999999999999996E-3</v>
      </c>
      <c r="D3172" s="2">
        <v>1580.01</v>
      </c>
      <c r="E3172" s="2">
        <v>12.34</v>
      </c>
      <c r="F3172" t="s">
        <v>3179</v>
      </c>
      <c r="G3172" t="s">
        <v>9</v>
      </c>
      <c r="H3172">
        <v>1.14474E-2</v>
      </c>
      <c r="I3172">
        <f>Table1[[#This Row],[SUMBALANCE]]*Table1[[#This Row],[Column1]]</f>
        <v>18.087006473999999</v>
      </c>
      <c r="J3172" s="2">
        <f>Table1[[#This Row],[SUMBALANCE]]*(Table1[[#This Row],[Column1]]-Table1[[#This Row],[KOP]])</f>
        <v>5.7629284740000006</v>
      </c>
    </row>
    <row r="3173" spans="1:10" x14ac:dyDescent="0.25">
      <c r="A3173" s="1">
        <v>43397</v>
      </c>
      <c r="B3173" t="s">
        <v>7</v>
      </c>
      <c r="C3173">
        <v>7.7999999999999996E-3</v>
      </c>
      <c r="D3173" s="2">
        <v>589.54999999999995</v>
      </c>
      <c r="E3173" s="2">
        <v>4.5999999999999996</v>
      </c>
      <c r="F3173" t="s">
        <v>3180</v>
      </c>
      <c r="G3173" t="s">
        <v>9</v>
      </c>
      <c r="H3173">
        <v>1.14474E-2</v>
      </c>
      <c r="I3173">
        <f>Table1[[#This Row],[SUMBALANCE]]*Table1[[#This Row],[Column1]]</f>
        <v>6.7488146699999998</v>
      </c>
      <c r="J3173" s="2">
        <f>Table1[[#This Row],[SUMBALANCE]]*(Table1[[#This Row],[Column1]]-Table1[[#This Row],[KOP]])</f>
        <v>2.1503246699999998</v>
      </c>
    </row>
    <row r="3174" spans="1:10" x14ac:dyDescent="0.25">
      <c r="A3174" s="1">
        <v>43397</v>
      </c>
      <c r="B3174" t="s">
        <v>7</v>
      </c>
      <c r="C3174">
        <v>7.7999999999999996E-3</v>
      </c>
      <c r="D3174" s="2">
        <v>6060.45</v>
      </c>
      <c r="E3174" s="2">
        <v>47.33</v>
      </c>
      <c r="F3174" t="s">
        <v>3181</v>
      </c>
      <c r="G3174" t="s">
        <v>9</v>
      </c>
      <c r="H3174">
        <v>1.14474E-2</v>
      </c>
      <c r="I3174">
        <f>Table1[[#This Row],[SUMBALANCE]]*Table1[[#This Row],[Column1]]</f>
        <v>69.376395329999994</v>
      </c>
      <c r="J3174" s="2">
        <f>Table1[[#This Row],[SUMBALANCE]]*(Table1[[#This Row],[Column1]]-Table1[[#This Row],[KOP]])</f>
        <v>22.104885330000002</v>
      </c>
    </row>
    <row r="3175" spans="1:10" x14ac:dyDescent="0.25">
      <c r="A3175" s="1">
        <v>43397</v>
      </c>
      <c r="B3175" t="s">
        <v>7</v>
      </c>
      <c r="C3175">
        <v>7.7999999999999996E-3</v>
      </c>
      <c r="D3175" s="2">
        <v>10977.51</v>
      </c>
      <c r="E3175" s="2">
        <v>85.73</v>
      </c>
      <c r="F3175" t="s">
        <v>3182</v>
      </c>
      <c r="G3175" t="s">
        <v>9</v>
      </c>
      <c r="H3175">
        <v>1.14474E-2</v>
      </c>
      <c r="I3175">
        <f>Table1[[#This Row],[SUMBALANCE]]*Table1[[#This Row],[Column1]]</f>
        <v>125.663947974</v>
      </c>
      <c r="J3175" s="2">
        <f>Table1[[#This Row],[SUMBALANCE]]*(Table1[[#This Row],[Column1]]-Table1[[#This Row],[KOP]])</f>
        <v>40.039369974000003</v>
      </c>
    </row>
    <row r="3176" spans="1:10" x14ac:dyDescent="0.25">
      <c r="A3176" s="1">
        <v>43398</v>
      </c>
      <c r="B3176" t="s">
        <v>7</v>
      </c>
      <c r="C3176">
        <v>7.7999999999999996E-3</v>
      </c>
      <c r="D3176" s="2">
        <v>7345.72</v>
      </c>
      <c r="E3176" s="2">
        <v>57.37</v>
      </c>
      <c r="F3176" t="s">
        <v>3183</v>
      </c>
      <c r="G3176" t="s">
        <v>9</v>
      </c>
      <c r="H3176">
        <v>1.14474E-2</v>
      </c>
      <c r="I3176">
        <f>Table1[[#This Row],[SUMBALANCE]]*Table1[[#This Row],[Column1]]</f>
        <v>84.089395128000007</v>
      </c>
      <c r="J3176" s="2">
        <f>Table1[[#This Row],[SUMBALANCE]]*(Table1[[#This Row],[Column1]]-Table1[[#This Row],[KOP]])</f>
        <v>26.792779128000003</v>
      </c>
    </row>
    <row r="3177" spans="1:10" x14ac:dyDescent="0.25">
      <c r="A3177" s="1">
        <v>43398</v>
      </c>
      <c r="B3177" t="s">
        <v>7</v>
      </c>
      <c r="C3177">
        <v>7.7999999999999996E-3</v>
      </c>
      <c r="D3177" s="2">
        <v>8867.2099999999991</v>
      </c>
      <c r="E3177" s="2">
        <v>69.25</v>
      </c>
      <c r="F3177" t="s">
        <v>3184</v>
      </c>
      <c r="G3177" t="s">
        <v>9</v>
      </c>
      <c r="H3177">
        <v>1.14474E-2</v>
      </c>
      <c r="I3177">
        <f>Table1[[#This Row],[SUMBALANCE]]*Table1[[#This Row],[Column1]]</f>
        <v>101.50649975399999</v>
      </c>
      <c r="J3177" s="2">
        <f>Table1[[#This Row],[SUMBALANCE]]*(Table1[[#This Row],[Column1]]-Table1[[#This Row],[KOP]])</f>
        <v>32.342261753999999</v>
      </c>
    </row>
    <row r="3178" spans="1:10" x14ac:dyDescent="0.25">
      <c r="A3178" s="1">
        <v>43398</v>
      </c>
      <c r="B3178" t="s">
        <v>7</v>
      </c>
      <c r="C3178">
        <v>7.7999999999999996E-3</v>
      </c>
      <c r="D3178" s="2">
        <v>9139.89</v>
      </c>
      <c r="E3178" s="2">
        <v>71.38</v>
      </c>
      <c r="F3178" t="s">
        <v>3185</v>
      </c>
      <c r="G3178" t="s">
        <v>9</v>
      </c>
      <c r="H3178">
        <v>1.14474E-2</v>
      </c>
      <c r="I3178">
        <f>Table1[[#This Row],[SUMBALANCE]]*Table1[[#This Row],[Column1]]</f>
        <v>104.62797678599999</v>
      </c>
      <c r="J3178" s="2">
        <f>Table1[[#This Row],[SUMBALANCE]]*(Table1[[#This Row],[Column1]]-Table1[[#This Row],[KOP]])</f>
        <v>33.336834785999997</v>
      </c>
    </row>
    <row r="3179" spans="1:10" x14ac:dyDescent="0.25">
      <c r="A3179" s="1">
        <v>43398</v>
      </c>
      <c r="B3179" t="s">
        <v>7</v>
      </c>
      <c r="C3179">
        <v>7.7999999999999996E-3</v>
      </c>
      <c r="D3179" s="2">
        <v>2650.44</v>
      </c>
      <c r="E3179" s="2">
        <v>20.7</v>
      </c>
      <c r="F3179" t="s">
        <v>3186</v>
      </c>
      <c r="G3179" t="s">
        <v>9</v>
      </c>
      <c r="H3179">
        <v>1.14474E-2</v>
      </c>
      <c r="I3179">
        <f>Table1[[#This Row],[SUMBALANCE]]*Table1[[#This Row],[Column1]]</f>
        <v>30.340646855999999</v>
      </c>
      <c r="J3179" s="2">
        <f>Table1[[#This Row],[SUMBALANCE]]*(Table1[[#This Row],[Column1]]-Table1[[#This Row],[KOP]])</f>
        <v>9.6672148560000011</v>
      </c>
    </row>
    <row r="3180" spans="1:10" x14ac:dyDescent="0.25">
      <c r="A3180" s="1">
        <v>43398</v>
      </c>
      <c r="B3180" t="s">
        <v>7</v>
      </c>
      <c r="C3180">
        <v>7.7999999999999996E-3</v>
      </c>
      <c r="D3180" s="2">
        <v>11960.91</v>
      </c>
      <c r="E3180" s="2">
        <v>93.41</v>
      </c>
      <c r="F3180" t="s">
        <v>3187</v>
      </c>
      <c r="G3180" t="s">
        <v>9</v>
      </c>
      <c r="H3180">
        <v>1.14474E-2</v>
      </c>
      <c r="I3180">
        <f>Table1[[#This Row],[SUMBALANCE]]*Table1[[#This Row],[Column1]]</f>
        <v>136.92132113400001</v>
      </c>
      <c r="J3180" s="2">
        <f>Table1[[#This Row],[SUMBALANCE]]*(Table1[[#This Row],[Column1]]-Table1[[#This Row],[KOP]])</f>
        <v>43.626223134</v>
      </c>
    </row>
    <row r="3181" spans="1:10" x14ac:dyDescent="0.25">
      <c r="A3181" s="1">
        <v>43398</v>
      </c>
      <c r="B3181" t="s">
        <v>7</v>
      </c>
      <c r="C3181">
        <v>7.7999999999999996E-3</v>
      </c>
      <c r="D3181" s="2">
        <v>17841.419999999998</v>
      </c>
      <c r="E3181" s="2">
        <v>139.33000000000001</v>
      </c>
      <c r="F3181" t="s">
        <v>3188</v>
      </c>
      <c r="G3181" t="s">
        <v>9</v>
      </c>
      <c r="H3181">
        <v>1.14474E-2</v>
      </c>
      <c r="I3181">
        <f>Table1[[#This Row],[SUMBALANCE]]*Table1[[#This Row],[Column1]]</f>
        <v>204.23787130799997</v>
      </c>
      <c r="J3181" s="2">
        <f>Table1[[#This Row],[SUMBALANCE]]*(Table1[[#This Row],[Column1]]-Table1[[#This Row],[KOP]])</f>
        <v>65.074795308000006</v>
      </c>
    </row>
    <row r="3182" spans="1:10" x14ac:dyDescent="0.25">
      <c r="A3182" s="1">
        <v>43398</v>
      </c>
      <c r="B3182" t="s">
        <v>7</v>
      </c>
      <c r="C3182">
        <v>7.7999999999999996E-3</v>
      </c>
      <c r="D3182" s="2">
        <v>1952.51</v>
      </c>
      <c r="E3182" s="2">
        <v>15.25</v>
      </c>
      <c r="F3182" t="s">
        <v>3189</v>
      </c>
      <c r="G3182" t="s">
        <v>9</v>
      </c>
      <c r="H3182">
        <v>1.14474E-2</v>
      </c>
      <c r="I3182">
        <f>Table1[[#This Row],[SUMBALANCE]]*Table1[[#This Row],[Column1]]</f>
        <v>22.351162974000001</v>
      </c>
      <c r="J3182" s="2">
        <f>Table1[[#This Row],[SUMBALANCE]]*(Table1[[#This Row],[Column1]]-Table1[[#This Row],[KOP]])</f>
        <v>7.1215849740000001</v>
      </c>
    </row>
    <row r="3183" spans="1:10" x14ac:dyDescent="0.25">
      <c r="A3183" s="1">
        <v>43398</v>
      </c>
      <c r="B3183" t="s">
        <v>7</v>
      </c>
      <c r="C3183">
        <v>7.7999999999999996E-3</v>
      </c>
      <c r="D3183" s="2">
        <v>4625.3599999999997</v>
      </c>
      <c r="E3183" s="2">
        <v>36.119999999999997</v>
      </c>
      <c r="F3183" t="s">
        <v>3190</v>
      </c>
      <c r="G3183" t="s">
        <v>9</v>
      </c>
      <c r="H3183">
        <v>1.14474E-2</v>
      </c>
      <c r="I3183">
        <f>Table1[[#This Row],[SUMBALANCE]]*Table1[[#This Row],[Column1]]</f>
        <v>52.948346063999999</v>
      </c>
      <c r="J3183" s="2">
        <f>Table1[[#This Row],[SUMBALANCE]]*(Table1[[#This Row],[Column1]]-Table1[[#This Row],[KOP]])</f>
        <v>16.870538064000002</v>
      </c>
    </row>
    <row r="3184" spans="1:10" x14ac:dyDescent="0.25">
      <c r="A3184" s="1">
        <v>43398</v>
      </c>
      <c r="B3184" t="s">
        <v>7</v>
      </c>
      <c r="C3184">
        <v>7.7999999999999996E-3</v>
      </c>
      <c r="D3184" s="2">
        <v>20240.740000000002</v>
      </c>
      <c r="E3184" s="2">
        <v>158.07</v>
      </c>
      <c r="F3184" t="s">
        <v>3191</v>
      </c>
      <c r="G3184" t="s">
        <v>9</v>
      </c>
      <c r="H3184">
        <v>1.14474E-2</v>
      </c>
      <c r="I3184">
        <f>Table1[[#This Row],[SUMBALANCE]]*Table1[[#This Row],[Column1]]</f>
        <v>231.70384707600002</v>
      </c>
      <c r="J3184" s="2">
        <f>Table1[[#This Row],[SUMBALANCE]]*(Table1[[#This Row],[Column1]]-Table1[[#This Row],[KOP]])</f>
        <v>73.826075076000009</v>
      </c>
    </row>
    <row r="3185" spans="1:10" x14ac:dyDescent="0.25">
      <c r="A3185" s="1">
        <v>43398</v>
      </c>
      <c r="B3185" t="s">
        <v>7</v>
      </c>
      <c r="C3185">
        <v>7.7999999999999996E-3</v>
      </c>
      <c r="D3185" s="2">
        <v>4879.34</v>
      </c>
      <c r="E3185" s="2">
        <v>38.11</v>
      </c>
      <c r="F3185" t="s">
        <v>3192</v>
      </c>
      <c r="G3185" t="s">
        <v>9</v>
      </c>
      <c r="H3185">
        <v>1.14474E-2</v>
      </c>
      <c r="I3185">
        <f>Table1[[#This Row],[SUMBALANCE]]*Table1[[#This Row],[Column1]]</f>
        <v>55.855756716000002</v>
      </c>
      <c r="J3185" s="2">
        <f>Table1[[#This Row],[SUMBALANCE]]*(Table1[[#This Row],[Column1]]-Table1[[#This Row],[KOP]])</f>
        <v>17.796904716</v>
      </c>
    </row>
    <row r="3186" spans="1:10" x14ac:dyDescent="0.25">
      <c r="A3186" s="1">
        <v>43398</v>
      </c>
      <c r="B3186" t="s">
        <v>7</v>
      </c>
      <c r="C3186">
        <v>7.7999999999999996E-3</v>
      </c>
      <c r="D3186" s="2">
        <v>4902.08</v>
      </c>
      <c r="E3186" s="2">
        <v>38.28</v>
      </c>
      <c r="F3186" t="s">
        <v>3193</v>
      </c>
      <c r="G3186" t="s">
        <v>9</v>
      </c>
      <c r="H3186">
        <v>1.14474E-2</v>
      </c>
      <c r="I3186">
        <f>Table1[[#This Row],[SUMBALANCE]]*Table1[[#This Row],[Column1]]</f>
        <v>56.116070592</v>
      </c>
      <c r="J3186" s="2">
        <f>Table1[[#This Row],[SUMBALANCE]]*(Table1[[#This Row],[Column1]]-Table1[[#This Row],[KOP]])</f>
        <v>17.879846592</v>
      </c>
    </row>
    <row r="3187" spans="1:10" x14ac:dyDescent="0.25">
      <c r="A3187" s="1">
        <v>43398</v>
      </c>
      <c r="B3187" t="s">
        <v>7</v>
      </c>
      <c r="C3187">
        <v>7.7999999999999996E-3</v>
      </c>
      <c r="D3187" s="2">
        <v>7215.63</v>
      </c>
      <c r="E3187" s="2">
        <v>56.35</v>
      </c>
      <c r="F3187" t="s">
        <v>3194</v>
      </c>
      <c r="G3187" t="s">
        <v>9</v>
      </c>
      <c r="H3187">
        <v>1.14474E-2</v>
      </c>
      <c r="I3187">
        <f>Table1[[#This Row],[SUMBALANCE]]*Table1[[#This Row],[Column1]]</f>
        <v>82.600202862000003</v>
      </c>
      <c r="J3187" s="2">
        <f>Table1[[#This Row],[SUMBALANCE]]*(Table1[[#This Row],[Column1]]-Table1[[#This Row],[KOP]])</f>
        <v>26.318288862000003</v>
      </c>
    </row>
    <row r="3188" spans="1:10" x14ac:dyDescent="0.25">
      <c r="A3188" s="1">
        <v>43398</v>
      </c>
      <c r="B3188" t="s">
        <v>7</v>
      </c>
      <c r="C3188">
        <v>7.7999999999999996E-3</v>
      </c>
      <c r="D3188" s="2">
        <v>3680.67</v>
      </c>
      <c r="E3188" s="2">
        <v>28.74</v>
      </c>
      <c r="F3188" t="s">
        <v>3195</v>
      </c>
      <c r="G3188" t="s">
        <v>9</v>
      </c>
      <c r="H3188">
        <v>1.14474E-2</v>
      </c>
      <c r="I3188">
        <f>Table1[[#This Row],[SUMBALANCE]]*Table1[[#This Row],[Column1]]</f>
        <v>42.134101758</v>
      </c>
      <c r="J3188" s="2">
        <f>Table1[[#This Row],[SUMBALANCE]]*(Table1[[#This Row],[Column1]]-Table1[[#This Row],[KOP]])</f>
        <v>13.424875758000001</v>
      </c>
    </row>
    <row r="3189" spans="1:10" x14ac:dyDescent="0.25">
      <c r="A3189" s="1">
        <v>43398</v>
      </c>
      <c r="B3189" t="s">
        <v>7</v>
      </c>
      <c r="C3189">
        <v>7.7999999999999996E-3</v>
      </c>
      <c r="D3189" s="2">
        <v>14521.01</v>
      </c>
      <c r="E3189" s="2">
        <v>113.4</v>
      </c>
      <c r="F3189" t="s">
        <v>3196</v>
      </c>
      <c r="G3189" t="s">
        <v>9</v>
      </c>
      <c r="H3189">
        <v>1.14474E-2</v>
      </c>
      <c r="I3189">
        <f>Table1[[#This Row],[SUMBALANCE]]*Table1[[#This Row],[Column1]]</f>
        <v>166.227809874</v>
      </c>
      <c r="J3189" s="2">
        <f>Table1[[#This Row],[SUMBALANCE]]*(Table1[[#This Row],[Column1]]-Table1[[#This Row],[KOP]])</f>
        <v>52.963931874000004</v>
      </c>
    </row>
    <row r="3190" spans="1:10" x14ac:dyDescent="0.25">
      <c r="A3190" s="1">
        <v>43398</v>
      </c>
      <c r="B3190" t="s">
        <v>7</v>
      </c>
      <c r="C3190">
        <v>7.7999999999999996E-3</v>
      </c>
      <c r="D3190" s="2">
        <v>4276.72</v>
      </c>
      <c r="E3190" s="2">
        <v>33.4</v>
      </c>
      <c r="F3190" t="s">
        <v>3197</v>
      </c>
      <c r="G3190" t="s">
        <v>9</v>
      </c>
      <c r="H3190">
        <v>1.14474E-2</v>
      </c>
      <c r="I3190">
        <f>Table1[[#This Row],[SUMBALANCE]]*Table1[[#This Row],[Column1]]</f>
        <v>48.957324528000001</v>
      </c>
      <c r="J3190" s="2">
        <f>Table1[[#This Row],[SUMBALANCE]]*(Table1[[#This Row],[Column1]]-Table1[[#This Row],[KOP]])</f>
        <v>15.598908528000003</v>
      </c>
    </row>
    <row r="3191" spans="1:10" x14ac:dyDescent="0.25">
      <c r="A3191" s="1">
        <v>43398</v>
      </c>
      <c r="B3191" t="s">
        <v>7</v>
      </c>
      <c r="C3191">
        <v>7.7999999999999996E-3</v>
      </c>
      <c r="D3191" s="2">
        <v>15939.63</v>
      </c>
      <c r="E3191" s="2">
        <v>124.48</v>
      </c>
      <c r="F3191" t="s">
        <v>3198</v>
      </c>
      <c r="G3191" t="s">
        <v>9</v>
      </c>
      <c r="H3191">
        <v>1.14474E-2</v>
      </c>
      <c r="I3191">
        <f>Table1[[#This Row],[SUMBALANCE]]*Table1[[#This Row],[Column1]]</f>
        <v>182.467320462</v>
      </c>
      <c r="J3191" s="2">
        <f>Table1[[#This Row],[SUMBALANCE]]*(Table1[[#This Row],[Column1]]-Table1[[#This Row],[KOP]])</f>
        <v>58.138206461999999</v>
      </c>
    </row>
    <row r="3192" spans="1:10" x14ac:dyDescent="0.25">
      <c r="A3192" s="1">
        <v>43398</v>
      </c>
      <c r="B3192" t="s">
        <v>7</v>
      </c>
      <c r="C3192">
        <v>7.7999999999999996E-3</v>
      </c>
      <c r="D3192" s="2">
        <v>12274.2</v>
      </c>
      <c r="E3192" s="2">
        <v>95.86</v>
      </c>
      <c r="F3192" t="s">
        <v>3199</v>
      </c>
      <c r="G3192" t="s">
        <v>9</v>
      </c>
      <c r="H3192">
        <v>1.14474E-2</v>
      </c>
      <c r="I3192">
        <f>Table1[[#This Row],[SUMBALANCE]]*Table1[[#This Row],[Column1]]</f>
        <v>140.50767708000001</v>
      </c>
      <c r="J3192" s="2">
        <f>Table1[[#This Row],[SUMBALANCE]]*(Table1[[#This Row],[Column1]]-Table1[[#This Row],[KOP]])</f>
        <v>44.768917080000008</v>
      </c>
    </row>
    <row r="3193" spans="1:10" x14ac:dyDescent="0.25">
      <c r="A3193" s="1">
        <v>43398</v>
      </c>
      <c r="B3193" t="s">
        <v>7</v>
      </c>
      <c r="C3193">
        <v>7.7999999999999996E-3</v>
      </c>
      <c r="D3193" s="2">
        <v>5047.62</v>
      </c>
      <c r="E3193" s="2">
        <v>39.42</v>
      </c>
      <c r="F3193" t="s">
        <v>3200</v>
      </c>
      <c r="G3193" t="s">
        <v>9</v>
      </c>
      <c r="H3193">
        <v>1.14474E-2</v>
      </c>
      <c r="I3193">
        <f>Table1[[#This Row],[SUMBALANCE]]*Table1[[#This Row],[Column1]]</f>
        <v>57.782125188000002</v>
      </c>
      <c r="J3193" s="2">
        <f>Table1[[#This Row],[SUMBALANCE]]*(Table1[[#This Row],[Column1]]-Table1[[#This Row],[KOP]])</f>
        <v>18.410689188000003</v>
      </c>
    </row>
    <row r="3194" spans="1:10" x14ac:dyDescent="0.25">
      <c r="A3194" s="1">
        <v>43398</v>
      </c>
      <c r="B3194" t="s">
        <v>7</v>
      </c>
      <c r="C3194">
        <v>7.7999999999999996E-3</v>
      </c>
      <c r="D3194" s="2">
        <v>3978.12</v>
      </c>
      <c r="E3194" s="2">
        <v>31.07</v>
      </c>
      <c r="F3194" t="s">
        <v>3201</v>
      </c>
      <c r="G3194" t="s">
        <v>9</v>
      </c>
      <c r="H3194">
        <v>1.14474E-2</v>
      </c>
      <c r="I3194">
        <f>Table1[[#This Row],[SUMBALANCE]]*Table1[[#This Row],[Column1]]</f>
        <v>45.539130887999995</v>
      </c>
      <c r="J3194" s="2">
        <f>Table1[[#This Row],[SUMBALANCE]]*(Table1[[#This Row],[Column1]]-Table1[[#This Row],[KOP]])</f>
        <v>14.509794888</v>
      </c>
    </row>
    <row r="3195" spans="1:10" x14ac:dyDescent="0.25">
      <c r="A3195" s="1">
        <v>43398</v>
      </c>
      <c r="B3195" t="s">
        <v>7</v>
      </c>
      <c r="C3195">
        <v>7.7999999999999996E-3</v>
      </c>
      <c r="D3195" s="2">
        <v>722.71</v>
      </c>
      <c r="E3195" s="2">
        <v>5.64</v>
      </c>
      <c r="F3195" t="s">
        <v>3202</v>
      </c>
      <c r="G3195" t="s">
        <v>9</v>
      </c>
      <c r="H3195">
        <v>1.14474E-2</v>
      </c>
      <c r="I3195">
        <f>Table1[[#This Row],[SUMBALANCE]]*Table1[[#This Row],[Column1]]</f>
        <v>8.2731504539999996</v>
      </c>
      <c r="J3195" s="2">
        <f>Table1[[#This Row],[SUMBALANCE]]*(Table1[[#This Row],[Column1]]-Table1[[#This Row],[KOP]])</f>
        <v>2.6360124540000003</v>
      </c>
    </row>
    <row r="3196" spans="1:10" x14ac:dyDescent="0.25">
      <c r="A3196" s="1">
        <v>43398</v>
      </c>
      <c r="B3196" t="s">
        <v>7</v>
      </c>
      <c r="C3196">
        <v>7.7999999999999996E-3</v>
      </c>
      <c r="D3196" s="2">
        <v>16629.04</v>
      </c>
      <c r="E3196" s="2">
        <v>129.87</v>
      </c>
      <c r="F3196" t="s">
        <v>3203</v>
      </c>
      <c r="G3196" t="s">
        <v>9</v>
      </c>
      <c r="H3196">
        <v>1.14474E-2</v>
      </c>
      <c r="I3196">
        <f>Table1[[#This Row],[SUMBALANCE]]*Table1[[#This Row],[Column1]]</f>
        <v>190.35927249600002</v>
      </c>
      <c r="J3196" s="2">
        <f>Table1[[#This Row],[SUMBALANCE]]*(Table1[[#This Row],[Column1]]-Table1[[#This Row],[KOP]])</f>
        <v>60.652760496000006</v>
      </c>
    </row>
    <row r="3197" spans="1:10" x14ac:dyDescent="0.25">
      <c r="A3197" s="1">
        <v>43398</v>
      </c>
      <c r="B3197" t="s">
        <v>7</v>
      </c>
      <c r="C3197">
        <v>7.7999999999999996E-3</v>
      </c>
      <c r="D3197" s="2">
        <v>5247.1</v>
      </c>
      <c r="E3197" s="2">
        <v>40.98</v>
      </c>
      <c r="F3197" t="s">
        <v>3204</v>
      </c>
      <c r="G3197" t="s">
        <v>9</v>
      </c>
      <c r="H3197">
        <v>1.14474E-2</v>
      </c>
      <c r="I3197">
        <f>Table1[[#This Row],[SUMBALANCE]]*Table1[[#This Row],[Column1]]</f>
        <v>60.065652540000002</v>
      </c>
      <c r="J3197" s="2">
        <f>Table1[[#This Row],[SUMBALANCE]]*(Table1[[#This Row],[Column1]]-Table1[[#This Row],[KOP]])</f>
        <v>19.138272540000003</v>
      </c>
    </row>
    <row r="3198" spans="1:10" x14ac:dyDescent="0.25">
      <c r="A3198" s="1">
        <v>43398</v>
      </c>
      <c r="B3198" t="s">
        <v>7</v>
      </c>
      <c r="C3198">
        <v>7.7999999999999996E-3</v>
      </c>
      <c r="D3198" s="2">
        <v>5039.33</v>
      </c>
      <c r="E3198" s="2">
        <v>39.36</v>
      </c>
      <c r="F3198" t="s">
        <v>3205</v>
      </c>
      <c r="G3198" t="s">
        <v>9</v>
      </c>
      <c r="H3198">
        <v>1.14474E-2</v>
      </c>
      <c r="I3198">
        <f>Table1[[#This Row],[SUMBALANCE]]*Table1[[#This Row],[Column1]]</f>
        <v>57.687226242000001</v>
      </c>
      <c r="J3198" s="2">
        <f>Table1[[#This Row],[SUMBALANCE]]*(Table1[[#This Row],[Column1]]-Table1[[#This Row],[KOP]])</f>
        <v>18.380452242</v>
      </c>
    </row>
    <row r="3199" spans="1:10" x14ac:dyDescent="0.25">
      <c r="A3199" s="1">
        <v>43398</v>
      </c>
      <c r="B3199" t="s">
        <v>7</v>
      </c>
      <c r="C3199">
        <v>7.7999999999999996E-3</v>
      </c>
      <c r="D3199" s="2">
        <v>19910.68</v>
      </c>
      <c r="E3199" s="2">
        <v>155.49</v>
      </c>
      <c r="F3199" t="s">
        <v>3206</v>
      </c>
      <c r="G3199" t="s">
        <v>9</v>
      </c>
      <c r="H3199">
        <v>1.14474E-2</v>
      </c>
      <c r="I3199">
        <f>Table1[[#This Row],[SUMBALANCE]]*Table1[[#This Row],[Column1]]</f>
        <v>227.925518232</v>
      </c>
      <c r="J3199" s="2">
        <f>Table1[[#This Row],[SUMBALANCE]]*(Table1[[#This Row],[Column1]]-Table1[[#This Row],[KOP]])</f>
        <v>72.622214232000005</v>
      </c>
    </row>
    <row r="3200" spans="1:10" x14ac:dyDescent="0.25">
      <c r="A3200" s="1">
        <v>43398</v>
      </c>
      <c r="B3200" t="s">
        <v>7</v>
      </c>
      <c r="C3200">
        <v>7.7999999999999996E-3</v>
      </c>
      <c r="D3200" s="2">
        <v>1914.55</v>
      </c>
      <c r="E3200" s="2">
        <v>14.95</v>
      </c>
      <c r="F3200" t="s">
        <v>3207</v>
      </c>
      <c r="G3200" t="s">
        <v>9</v>
      </c>
      <c r="H3200">
        <v>1.14474E-2</v>
      </c>
      <c r="I3200">
        <f>Table1[[#This Row],[SUMBALANCE]]*Table1[[#This Row],[Column1]]</f>
        <v>21.916619669999999</v>
      </c>
      <c r="J3200" s="2">
        <f>Table1[[#This Row],[SUMBALANCE]]*(Table1[[#This Row],[Column1]]-Table1[[#This Row],[KOP]])</f>
        <v>6.9831296700000003</v>
      </c>
    </row>
    <row r="3201" spans="1:10" x14ac:dyDescent="0.25">
      <c r="A3201" s="1">
        <v>43398</v>
      </c>
      <c r="B3201" t="s">
        <v>7</v>
      </c>
      <c r="C3201">
        <v>7.7999999999999996E-3</v>
      </c>
      <c r="D3201" s="2">
        <v>21730.99</v>
      </c>
      <c r="E3201" s="2">
        <v>169.71</v>
      </c>
      <c r="F3201" t="s">
        <v>3208</v>
      </c>
      <c r="G3201" t="s">
        <v>9</v>
      </c>
      <c r="H3201">
        <v>1.14474E-2</v>
      </c>
      <c r="I3201">
        <f>Table1[[#This Row],[SUMBALANCE]]*Table1[[#This Row],[Column1]]</f>
        <v>248.76333492600003</v>
      </c>
      <c r="J3201" s="2">
        <f>Table1[[#This Row],[SUMBALANCE]]*(Table1[[#This Row],[Column1]]-Table1[[#This Row],[KOP]])</f>
        <v>79.261612926000012</v>
      </c>
    </row>
    <row r="3202" spans="1:10" x14ac:dyDescent="0.25">
      <c r="A3202" s="1">
        <v>43398</v>
      </c>
      <c r="B3202" t="s">
        <v>7</v>
      </c>
      <c r="C3202">
        <v>7.7999999999999996E-3</v>
      </c>
      <c r="D3202" s="2">
        <v>16784.36</v>
      </c>
      <c r="E3202" s="2">
        <v>131.08000000000001</v>
      </c>
      <c r="F3202" t="s">
        <v>3209</v>
      </c>
      <c r="G3202" t="s">
        <v>9</v>
      </c>
      <c r="H3202">
        <v>1.14474E-2</v>
      </c>
      <c r="I3202">
        <f>Table1[[#This Row],[SUMBALANCE]]*Table1[[#This Row],[Column1]]</f>
        <v>192.137282664</v>
      </c>
      <c r="J3202" s="2">
        <f>Table1[[#This Row],[SUMBALANCE]]*(Table1[[#This Row],[Column1]]-Table1[[#This Row],[KOP]])</f>
        <v>61.219274664000004</v>
      </c>
    </row>
    <row r="3203" spans="1:10" x14ac:dyDescent="0.25">
      <c r="A3203" s="1">
        <v>43398</v>
      </c>
      <c r="B3203" t="s">
        <v>7</v>
      </c>
      <c r="C3203">
        <v>7.7999999999999996E-3</v>
      </c>
      <c r="D3203" s="2">
        <v>40066.410000000003</v>
      </c>
      <c r="E3203" s="2">
        <v>312.89999999999998</v>
      </c>
      <c r="F3203" t="s">
        <v>3210</v>
      </c>
      <c r="G3203" t="s">
        <v>9</v>
      </c>
      <c r="H3203">
        <v>1.14474E-2</v>
      </c>
      <c r="I3203">
        <f>Table1[[#This Row],[SUMBALANCE]]*Table1[[#This Row],[Column1]]</f>
        <v>458.65622183400006</v>
      </c>
      <c r="J3203" s="2">
        <f>Table1[[#This Row],[SUMBALANCE]]*(Table1[[#This Row],[Column1]]-Table1[[#This Row],[KOP]])</f>
        <v>146.13822383400003</v>
      </c>
    </row>
    <row r="3204" spans="1:10" x14ac:dyDescent="0.25">
      <c r="A3204" s="1">
        <v>43398</v>
      </c>
      <c r="B3204" t="s">
        <v>7</v>
      </c>
      <c r="C3204">
        <v>7.7999999999999996E-3</v>
      </c>
      <c r="D3204" s="2">
        <v>9891.3799999999992</v>
      </c>
      <c r="E3204" s="2">
        <v>77.25</v>
      </c>
      <c r="F3204" t="s">
        <v>3211</v>
      </c>
      <c r="G3204" t="s">
        <v>9</v>
      </c>
      <c r="H3204">
        <v>1.14474E-2</v>
      </c>
      <c r="I3204">
        <f>Table1[[#This Row],[SUMBALANCE]]*Table1[[#This Row],[Column1]]</f>
        <v>113.23058341199999</v>
      </c>
      <c r="J3204" s="2">
        <f>Table1[[#This Row],[SUMBALANCE]]*(Table1[[#This Row],[Column1]]-Table1[[#This Row],[KOP]])</f>
        <v>36.077819411999997</v>
      </c>
    </row>
    <row r="3205" spans="1:10" x14ac:dyDescent="0.25">
      <c r="A3205" s="1">
        <v>43398</v>
      </c>
      <c r="B3205" t="s">
        <v>7</v>
      </c>
      <c r="C3205">
        <v>7.7999999999999996E-3</v>
      </c>
      <c r="D3205" s="2">
        <v>3205.63</v>
      </c>
      <c r="E3205" s="2">
        <v>25.03</v>
      </c>
      <c r="F3205" t="s">
        <v>3212</v>
      </c>
      <c r="G3205" t="s">
        <v>9</v>
      </c>
      <c r="H3205">
        <v>1.14474E-2</v>
      </c>
      <c r="I3205">
        <f>Table1[[#This Row],[SUMBALANCE]]*Table1[[#This Row],[Column1]]</f>
        <v>36.696128862000002</v>
      </c>
      <c r="J3205" s="2">
        <f>Table1[[#This Row],[SUMBALANCE]]*(Table1[[#This Row],[Column1]]-Table1[[#This Row],[KOP]])</f>
        <v>11.692214862000002</v>
      </c>
    </row>
    <row r="3206" spans="1:10" x14ac:dyDescent="0.25">
      <c r="A3206" s="1">
        <v>43398</v>
      </c>
      <c r="B3206" t="s">
        <v>7</v>
      </c>
      <c r="C3206">
        <v>7.7999999999999996E-3</v>
      </c>
      <c r="D3206" s="2">
        <v>10115.4</v>
      </c>
      <c r="E3206" s="2">
        <v>79</v>
      </c>
      <c r="F3206" t="s">
        <v>3213</v>
      </c>
      <c r="G3206" t="s">
        <v>9</v>
      </c>
      <c r="H3206">
        <v>1.14474E-2</v>
      </c>
      <c r="I3206">
        <f>Table1[[#This Row],[SUMBALANCE]]*Table1[[#This Row],[Column1]]</f>
        <v>115.79502995999999</v>
      </c>
      <c r="J3206" s="2">
        <f>Table1[[#This Row],[SUMBALANCE]]*(Table1[[#This Row],[Column1]]-Table1[[#This Row],[KOP]])</f>
        <v>36.89490996</v>
      </c>
    </row>
    <row r="3207" spans="1:10" x14ac:dyDescent="0.25">
      <c r="A3207" s="1">
        <v>43398</v>
      </c>
      <c r="B3207" t="s">
        <v>7</v>
      </c>
      <c r="C3207">
        <v>7.7999999999999996E-3</v>
      </c>
      <c r="D3207" s="2">
        <v>13360.68</v>
      </c>
      <c r="E3207" s="2">
        <v>104.34</v>
      </c>
      <c r="F3207" t="s">
        <v>3214</v>
      </c>
      <c r="G3207" t="s">
        <v>9</v>
      </c>
      <c r="H3207">
        <v>1.14474E-2</v>
      </c>
      <c r="I3207">
        <f>Table1[[#This Row],[SUMBALANCE]]*Table1[[#This Row],[Column1]]</f>
        <v>152.945048232</v>
      </c>
      <c r="J3207" s="2">
        <f>Table1[[#This Row],[SUMBALANCE]]*(Table1[[#This Row],[Column1]]-Table1[[#This Row],[KOP]])</f>
        <v>48.731744232000004</v>
      </c>
    </row>
    <row r="3208" spans="1:10" x14ac:dyDescent="0.25">
      <c r="A3208" s="1">
        <v>43398</v>
      </c>
      <c r="B3208" t="s">
        <v>7</v>
      </c>
      <c r="C3208">
        <v>7.7999999999999996E-3</v>
      </c>
      <c r="D3208" s="2">
        <v>13572.57</v>
      </c>
      <c r="E3208" s="2">
        <v>106</v>
      </c>
      <c r="F3208" t="s">
        <v>3215</v>
      </c>
      <c r="G3208" t="s">
        <v>9</v>
      </c>
      <c r="H3208">
        <v>1.14474E-2</v>
      </c>
      <c r="I3208">
        <f>Table1[[#This Row],[SUMBALANCE]]*Table1[[#This Row],[Column1]]</f>
        <v>155.37063781800001</v>
      </c>
      <c r="J3208" s="2">
        <f>Table1[[#This Row],[SUMBALANCE]]*(Table1[[#This Row],[Column1]]-Table1[[#This Row],[KOP]])</f>
        <v>49.504591818000002</v>
      </c>
    </row>
    <row r="3209" spans="1:10" x14ac:dyDescent="0.25">
      <c r="A3209" s="1">
        <v>43398</v>
      </c>
      <c r="B3209" t="s">
        <v>7</v>
      </c>
      <c r="C3209">
        <v>7.7999999999999996E-3</v>
      </c>
      <c r="D3209" s="2">
        <v>9675.83</v>
      </c>
      <c r="E3209" s="2">
        <v>75.56</v>
      </c>
      <c r="F3209" t="s">
        <v>3216</v>
      </c>
      <c r="G3209" t="s">
        <v>9</v>
      </c>
      <c r="H3209">
        <v>1.14474E-2</v>
      </c>
      <c r="I3209">
        <f>Table1[[#This Row],[SUMBALANCE]]*Table1[[#This Row],[Column1]]</f>
        <v>110.763096342</v>
      </c>
      <c r="J3209" s="2">
        <f>Table1[[#This Row],[SUMBALANCE]]*(Table1[[#This Row],[Column1]]-Table1[[#This Row],[KOP]])</f>
        <v>35.291622342000004</v>
      </c>
    </row>
    <row r="3210" spans="1:10" x14ac:dyDescent="0.25">
      <c r="A3210" s="1">
        <v>43398</v>
      </c>
      <c r="B3210" t="s">
        <v>7</v>
      </c>
      <c r="C3210">
        <v>7.7999999999999996E-3</v>
      </c>
      <c r="D3210" s="2">
        <v>4998.9799999999996</v>
      </c>
      <c r="E3210" s="2">
        <v>39.04</v>
      </c>
      <c r="F3210" t="s">
        <v>3217</v>
      </c>
      <c r="G3210" t="s">
        <v>9</v>
      </c>
      <c r="H3210">
        <v>1.14474E-2</v>
      </c>
      <c r="I3210">
        <f>Table1[[#This Row],[SUMBALANCE]]*Table1[[#This Row],[Column1]]</f>
        <v>57.225323651999993</v>
      </c>
      <c r="J3210" s="2">
        <f>Table1[[#This Row],[SUMBALANCE]]*(Table1[[#This Row],[Column1]]-Table1[[#This Row],[KOP]])</f>
        <v>18.233279652</v>
      </c>
    </row>
    <row r="3211" spans="1:10" x14ac:dyDescent="0.25">
      <c r="A3211" s="1">
        <v>43398</v>
      </c>
      <c r="B3211" t="s">
        <v>7</v>
      </c>
      <c r="C3211">
        <v>7.7999999999999996E-3</v>
      </c>
      <c r="D3211" s="2">
        <v>11157.54</v>
      </c>
      <c r="E3211" s="2">
        <v>87.14</v>
      </c>
      <c r="F3211" t="s">
        <v>3218</v>
      </c>
      <c r="G3211" t="s">
        <v>9</v>
      </c>
      <c r="H3211">
        <v>1.14474E-2</v>
      </c>
      <c r="I3211">
        <f>Table1[[#This Row],[SUMBALANCE]]*Table1[[#This Row],[Column1]]</f>
        <v>127.72482339600001</v>
      </c>
      <c r="J3211" s="2">
        <f>Table1[[#This Row],[SUMBALANCE]]*(Table1[[#This Row],[Column1]]-Table1[[#This Row],[KOP]])</f>
        <v>40.696011396000003</v>
      </c>
    </row>
    <row r="3212" spans="1:10" x14ac:dyDescent="0.25">
      <c r="A3212" s="1">
        <v>43398</v>
      </c>
      <c r="B3212" t="s">
        <v>7</v>
      </c>
      <c r="C3212">
        <v>7.7999999999999996E-3</v>
      </c>
      <c r="D3212" s="2">
        <v>5321.77</v>
      </c>
      <c r="E3212" s="2">
        <v>41.56</v>
      </c>
      <c r="F3212" t="s">
        <v>3219</v>
      </c>
      <c r="G3212" t="s">
        <v>9</v>
      </c>
      <c r="H3212">
        <v>1.14474E-2</v>
      </c>
      <c r="I3212">
        <f>Table1[[#This Row],[SUMBALANCE]]*Table1[[#This Row],[Column1]]</f>
        <v>60.920429898000002</v>
      </c>
      <c r="J3212" s="2">
        <f>Table1[[#This Row],[SUMBALANCE]]*(Table1[[#This Row],[Column1]]-Table1[[#This Row],[KOP]])</f>
        <v>19.410623898000004</v>
      </c>
    </row>
    <row r="3213" spans="1:10" x14ac:dyDescent="0.25">
      <c r="A3213" s="1">
        <v>43398</v>
      </c>
      <c r="B3213" t="s">
        <v>7</v>
      </c>
      <c r="C3213">
        <v>7.7999999999999996E-3</v>
      </c>
      <c r="D3213" s="2">
        <v>3295.62</v>
      </c>
      <c r="E3213" s="2">
        <v>25.74</v>
      </c>
      <c r="F3213" t="s">
        <v>3220</v>
      </c>
      <c r="G3213" t="s">
        <v>9</v>
      </c>
      <c r="H3213">
        <v>1.14474E-2</v>
      </c>
      <c r="I3213">
        <f>Table1[[#This Row],[SUMBALANCE]]*Table1[[#This Row],[Column1]]</f>
        <v>37.726280387999999</v>
      </c>
      <c r="J3213" s="2">
        <f>Table1[[#This Row],[SUMBALANCE]]*(Table1[[#This Row],[Column1]]-Table1[[#This Row],[KOP]])</f>
        <v>12.020444388000001</v>
      </c>
    </row>
    <row r="3214" spans="1:10" x14ac:dyDescent="0.25">
      <c r="A3214" s="1">
        <v>43398</v>
      </c>
      <c r="B3214" t="s">
        <v>7</v>
      </c>
      <c r="C3214">
        <v>7.7999999999999996E-3</v>
      </c>
      <c r="D3214" s="2">
        <v>9585.31</v>
      </c>
      <c r="E3214" s="2">
        <v>74.86</v>
      </c>
      <c r="F3214" t="s">
        <v>3221</v>
      </c>
      <c r="G3214" t="s">
        <v>9</v>
      </c>
      <c r="H3214">
        <v>1.14474E-2</v>
      </c>
      <c r="I3214">
        <f>Table1[[#This Row],[SUMBALANCE]]*Table1[[#This Row],[Column1]]</f>
        <v>109.726877694</v>
      </c>
      <c r="J3214" s="2">
        <f>Table1[[#This Row],[SUMBALANCE]]*(Table1[[#This Row],[Column1]]-Table1[[#This Row],[KOP]])</f>
        <v>34.961459693999998</v>
      </c>
    </row>
    <row r="3215" spans="1:10" x14ac:dyDescent="0.25">
      <c r="A3215" s="1">
        <v>43398</v>
      </c>
      <c r="B3215" t="s">
        <v>7</v>
      </c>
      <c r="C3215">
        <v>7.7999999999999996E-3</v>
      </c>
      <c r="D3215" s="2">
        <v>18922.330000000002</v>
      </c>
      <c r="E3215" s="2">
        <v>147.78</v>
      </c>
      <c r="F3215" t="s">
        <v>3222</v>
      </c>
      <c r="G3215" t="s">
        <v>9</v>
      </c>
      <c r="H3215">
        <v>1.14474E-2</v>
      </c>
      <c r="I3215">
        <f>Table1[[#This Row],[SUMBALANCE]]*Table1[[#This Row],[Column1]]</f>
        <v>216.61148044200002</v>
      </c>
      <c r="J3215" s="2">
        <f>Table1[[#This Row],[SUMBALANCE]]*(Table1[[#This Row],[Column1]]-Table1[[#This Row],[KOP]])</f>
        <v>69.017306442000006</v>
      </c>
    </row>
    <row r="3216" spans="1:10" x14ac:dyDescent="0.25">
      <c r="A3216" s="1">
        <v>43399</v>
      </c>
      <c r="B3216" t="s">
        <v>7</v>
      </c>
      <c r="C3216">
        <v>7.7999999999999996E-3</v>
      </c>
      <c r="D3216" s="2">
        <v>2721.22</v>
      </c>
      <c r="E3216" s="2">
        <v>21.25</v>
      </c>
      <c r="F3216" t="s">
        <v>3223</v>
      </c>
      <c r="G3216" t="s">
        <v>9</v>
      </c>
      <c r="H3216">
        <v>1.14474E-2</v>
      </c>
      <c r="I3216">
        <f>Table1[[#This Row],[SUMBALANCE]]*Table1[[#This Row],[Column1]]</f>
        <v>31.150893827999997</v>
      </c>
      <c r="J3216" s="2">
        <f>Table1[[#This Row],[SUMBALANCE]]*(Table1[[#This Row],[Column1]]-Table1[[#This Row],[KOP]])</f>
        <v>9.9253778280000002</v>
      </c>
    </row>
    <row r="3217" spans="1:10" x14ac:dyDescent="0.25">
      <c r="A3217" s="1">
        <v>43399</v>
      </c>
      <c r="B3217" t="s">
        <v>7</v>
      </c>
      <c r="C3217">
        <v>7.7999999999999996E-3</v>
      </c>
      <c r="D3217" s="2">
        <v>18593.46</v>
      </c>
      <c r="E3217" s="2">
        <v>145.21</v>
      </c>
      <c r="F3217" t="s">
        <v>3224</v>
      </c>
      <c r="G3217" t="s">
        <v>9</v>
      </c>
      <c r="H3217">
        <v>1.14474E-2</v>
      </c>
      <c r="I3217">
        <f>Table1[[#This Row],[SUMBALANCE]]*Table1[[#This Row],[Column1]]</f>
        <v>212.846774004</v>
      </c>
      <c r="J3217" s="2">
        <f>Table1[[#This Row],[SUMBALANCE]]*(Table1[[#This Row],[Column1]]-Table1[[#This Row],[KOP]])</f>
        <v>67.817786003999998</v>
      </c>
    </row>
    <row r="3218" spans="1:10" x14ac:dyDescent="0.25">
      <c r="A3218" s="1">
        <v>43399</v>
      </c>
      <c r="B3218" t="s">
        <v>7</v>
      </c>
      <c r="C3218">
        <v>7.7999999999999996E-3</v>
      </c>
      <c r="D3218" s="2">
        <v>9836.06</v>
      </c>
      <c r="E3218" s="2">
        <v>76.819999999999993</v>
      </c>
      <c r="F3218" t="s">
        <v>3225</v>
      </c>
      <c r="G3218" t="s">
        <v>9</v>
      </c>
      <c r="H3218">
        <v>1.14474E-2</v>
      </c>
      <c r="I3218">
        <f>Table1[[#This Row],[SUMBALANCE]]*Table1[[#This Row],[Column1]]</f>
        <v>112.59731324399999</v>
      </c>
      <c r="J3218" s="2">
        <f>Table1[[#This Row],[SUMBALANCE]]*(Table1[[#This Row],[Column1]]-Table1[[#This Row],[KOP]])</f>
        <v>35.876045244000004</v>
      </c>
    </row>
    <row r="3219" spans="1:10" x14ac:dyDescent="0.25">
      <c r="A3219" s="1">
        <v>43399</v>
      </c>
      <c r="B3219" t="s">
        <v>7</v>
      </c>
      <c r="C3219">
        <v>7.7999999999999996E-3</v>
      </c>
      <c r="D3219" s="2">
        <v>2534.41</v>
      </c>
      <c r="E3219" s="2">
        <v>19.79</v>
      </c>
      <c r="F3219" t="s">
        <v>3226</v>
      </c>
      <c r="G3219" t="s">
        <v>9</v>
      </c>
      <c r="H3219">
        <v>1.14474E-2</v>
      </c>
      <c r="I3219">
        <f>Table1[[#This Row],[SUMBALANCE]]*Table1[[#This Row],[Column1]]</f>
        <v>29.012405033999997</v>
      </c>
      <c r="J3219" s="2">
        <f>Table1[[#This Row],[SUMBALANCE]]*(Table1[[#This Row],[Column1]]-Table1[[#This Row],[KOP]])</f>
        <v>9.2440070340000009</v>
      </c>
    </row>
    <row r="3220" spans="1:10" x14ac:dyDescent="0.25">
      <c r="A3220" s="1">
        <v>43399</v>
      </c>
      <c r="B3220" t="s">
        <v>7</v>
      </c>
      <c r="C3220">
        <v>7.7999999999999996E-3</v>
      </c>
      <c r="D3220" s="2">
        <v>4864.96</v>
      </c>
      <c r="E3220" s="2">
        <v>37.99</v>
      </c>
      <c r="F3220" t="s">
        <v>3227</v>
      </c>
      <c r="G3220" t="s">
        <v>9</v>
      </c>
      <c r="H3220">
        <v>1.14474E-2</v>
      </c>
      <c r="I3220">
        <f>Table1[[#This Row],[SUMBALANCE]]*Table1[[#This Row],[Column1]]</f>
        <v>55.691143103999998</v>
      </c>
      <c r="J3220" s="2">
        <f>Table1[[#This Row],[SUMBALANCE]]*(Table1[[#This Row],[Column1]]-Table1[[#This Row],[KOP]])</f>
        <v>17.744455104</v>
      </c>
    </row>
    <row r="3221" spans="1:10" x14ac:dyDescent="0.25">
      <c r="A3221" s="1">
        <v>43399</v>
      </c>
      <c r="B3221" t="s">
        <v>7</v>
      </c>
      <c r="C3221">
        <v>7.7999999999999996E-3</v>
      </c>
      <c r="D3221" s="2">
        <v>7719.64</v>
      </c>
      <c r="E3221" s="2">
        <v>60.29</v>
      </c>
      <c r="F3221" t="s">
        <v>3228</v>
      </c>
      <c r="G3221" t="s">
        <v>9</v>
      </c>
      <c r="H3221">
        <v>1.14474E-2</v>
      </c>
      <c r="I3221">
        <f>Table1[[#This Row],[SUMBALANCE]]*Table1[[#This Row],[Column1]]</f>
        <v>88.369806936000003</v>
      </c>
      <c r="J3221" s="2">
        <f>Table1[[#This Row],[SUMBALANCE]]*(Table1[[#This Row],[Column1]]-Table1[[#This Row],[KOP]])</f>
        <v>28.156614936000004</v>
      </c>
    </row>
    <row r="3222" spans="1:10" x14ac:dyDescent="0.25">
      <c r="A3222" s="1">
        <v>43399</v>
      </c>
      <c r="B3222" t="s">
        <v>7</v>
      </c>
      <c r="C3222">
        <v>7.7999999999999996E-3</v>
      </c>
      <c r="D3222" s="2">
        <v>9982.35</v>
      </c>
      <c r="E3222" s="2">
        <v>77.959999999999994</v>
      </c>
      <c r="F3222" t="s">
        <v>3229</v>
      </c>
      <c r="G3222" t="s">
        <v>9</v>
      </c>
      <c r="H3222">
        <v>1.14474E-2</v>
      </c>
      <c r="I3222">
        <f>Table1[[#This Row],[SUMBALANCE]]*Table1[[#This Row],[Column1]]</f>
        <v>114.27195339000001</v>
      </c>
      <c r="J3222" s="2">
        <f>Table1[[#This Row],[SUMBALANCE]]*(Table1[[#This Row],[Column1]]-Table1[[#This Row],[KOP]])</f>
        <v>36.409623390000007</v>
      </c>
    </row>
    <row r="3223" spans="1:10" x14ac:dyDescent="0.25">
      <c r="A3223" s="1">
        <v>43399</v>
      </c>
      <c r="B3223" t="s">
        <v>7</v>
      </c>
      <c r="C3223">
        <v>7.7999999999999996E-3</v>
      </c>
      <c r="D3223" s="2">
        <v>9266.68</v>
      </c>
      <c r="E3223" s="2">
        <v>72.37</v>
      </c>
      <c r="F3223" t="s">
        <v>3230</v>
      </c>
      <c r="G3223" t="s">
        <v>9</v>
      </c>
      <c r="H3223">
        <v>1.14474E-2</v>
      </c>
      <c r="I3223">
        <f>Table1[[#This Row],[SUMBALANCE]]*Table1[[#This Row],[Column1]]</f>
        <v>106.07939263200001</v>
      </c>
      <c r="J3223" s="2">
        <f>Table1[[#This Row],[SUMBALANCE]]*(Table1[[#This Row],[Column1]]-Table1[[#This Row],[KOP]])</f>
        <v>33.799288632000007</v>
      </c>
    </row>
    <row r="3224" spans="1:10" x14ac:dyDescent="0.25">
      <c r="A3224" s="1">
        <v>43399</v>
      </c>
      <c r="B3224" t="s">
        <v>7</v>
      </c>
      <c r="C3224">
        <v>7.7999999999999996E-3</v>
      </c>
      <c r="D3224" s="2">
        <v>21751.98</v>
      </c>
      <c r="E3224" s="2">
        <v>169.87</v>
      </c>
      <c r="F3224" t="s">
        <v>3231</v>
      </c>
      <c r="G3224" t="s">
        <v>9</v>
      </c>
      <c r="H3224">
        <v>1.14474E-2</v>
      </c>
      <c r="I3224">
        <f>Table1[[#This Row],[SUMBALANCE]]*Table1[[#This Row],[Column1]]</f>
        <v>249.003615852</v>
      </c>
      <c r="J3224" s="2">
        <f>Table1[[#This Row],[SUMBALANCE]]*(Table1[[#This Row],[Column1]]-Table1[[#This Row],[KOP]])</f>
        <v>79.338171852000002</v>
      </c>
    </row>
    <row r="3225" spans="1:10" x14ac:dyDescent="0.25">
      <c r="A3225" s="1">
        <v>43399</v>
      </c>
      <c r="B3225" t="s">
        <v>7</v>
      </c>
      <c r="C3225">
        <v>7.7999999999999996E-3</v>
      </c>
      <c r="D3225" s="2">
        <v>13240.6</v>
      </c>
      <c r="E3225" s="2">
        <v>103.4</v>
      </c>
      <c r="F3225" t="s">
        <v>3232</v>
      </c>
      <c r="G3225" t="s">
        <v>9</v>
      </c>
      <c r="H3225">
        <v>1.14474E-2</v>
      </c>
      <c r="I3225">
        <f>Table1[[#This Row],[SUMBALANCE]]*Table1[[#This Row],[Column1]]</f>
        <v>151.57044444000002</v>
      </c>
      <c r="J3225" s="2">
        <f>Table1[[#This Row],[SUMBALANCE]]*(Table1[[#This Row],[Column1]]-Table1[[#This Row],[KOP]])</f>
        <v>48.293764440000004</v>
      </c>
    </row>
    <row r="3226" spans="1:10" x14ac:dyDescent="0.25">
      <c r="A3226" s="1">
        <v>43399</v>
      </c>
      <c r="B3226" t="s">
        <v>7</v>
      </c>
      <c r="C3226">
        <v>7.7999999999999996E-3</v>
      </c>
      <c r="D3226" s="2">
        <v>24329.59</v>
      </c>
      <c r="E3226" s="2">
        <v>190</v>
      </c>
      <c r="F3226" t="s">
        <v>3233</v>
      </c>
      <c r="G3226" t="s">
        <v>9</v>
      </c>
      <c r="H3226">
        <v>1.14474E-2</v>
      </c>
      <c r="I3226">
        <f>Table1[[#This Row],[SUMBALANCE]]*Table1[[#This Row],[Column1]]</f>
        <v>278.51054856600001</v>
      </c>
      <c r="J3226" s="2">
        <f>Table1[[#This Row],[SUMBALANCE]]*(Table1[[#This Row],[Column1]]-Table1[[#This Row],[KOP]])</f>
        <v>88.739746566000008</v>
      </c>
    </row>
    <row r="3227" spans="1:10" x14ac:dyDescent="0.25">
      <c r="A3227" s="1">
        <v>43399</v>
      </c>
      <c r="B3227" t="s">
        <v>7</v>
      </c>
      <c r="C3227">
        <v>7.7999999999999996E-3</v>
      </c>
      <c r="D3227" s="2">
        <v>5049.95</v>
      </c>
      <c r="E3227" s="2">
        <v>39.44</v>
      </c>
      <c r="F3227" t="s">
        <v>3234</v>
      </c>
      <c r="G3227" t="s">
        <v>9</v>
      </c>
      <c r="H3227">
        <v>1.14474E-2</v>
      </c>
      <c r="I3227">
        <f>Table1[[#This Row],[SUMBALANCE]]*Table1[[#This Row],[Column1]]</f>
        <v>57.808797630000001</v>
      </c>
      <c r="J3227" s="2">
        <f>Table1[[#This Row],[SUMBALANCE]]*(Table1[[#This Row],[Column1]]-Table1[[#This Row],[KOP]])</f>
        <v>18.41918763</v>
      </c>
    </row>
    <row r="3228" spans="1:10" x14ac:dyDescent="0.25">
      <c r="A3228" s="1">
        <v>43399</v>
      </c>
      <c r="B3228" t="s">
        <v>7</v>
      </c>
      <c r="C3228">
        <v>7.7999999999999996E-3</v>
      </c>
      <c r="D3228" s="2">
        <v>1698.37</v>
      </c>
      <c r="E3228" s="2">
        <v>13.26</v>
      </c>
      <c r="F3228" t="s">
        <v>3235</v>
      </c>
      <c r="G3228" t="s">
        <v>9</v>
      </c>
      <c r="H3228">
        <v>1.14474E-2</v>
      </c>
      <c r="I3228">
        <f>Table1[[#This Row],[SUMBALANCE]]*Table1[[#This Row],[Column1]]</f>
        <v>19.441920738</v>
      </c>
      <c r="J3228" s="2">
        <f>Table1[[#This Row],[SUMBALANCE]]*(Table1[[#This Row],[Column1]]-Table1[[#This Row],[KOP]])</f>
        <v>6.1946347380000004</v>
      </c>
    </row>
    <row r="3229" spans="1:10" x14ac:dyDescent="0.25">
      <c r="A3229" s="1">
        <v>43399</v>
      </c>
      <c r="B3229" t="s">
        <v>7</v>
      </c>
      <c r="C3229">
        <v>7.7999999999999996E-3</v>
      </c>
      <c r="D3229" s="2">
        <v>7217.1</v>
      </c>
      <c r="E3229" s="2">
        <v>56.36</v>
      </c>
      <c r="F3229" t="s">
        <v>3236</v>
      </c>
      <c r="G3229" t="s">
        <v>9</v>
      </c>
      <c r="H3229">
        <v>1.14474E-2</v>
      </c>
      <c r="I3229">
        <f>Table1[[#This Row],[SUMBALANCE]]*Table1[[#This Row],[Column1]]</f>
        <v>82.617030540000002</v>
      </c>
      <c r="J3229" s="2">
        <f>Table1[[#This Row],[SUMBALANCE]]*(Table1[[#This Row],[Column1]]-Table1[[#This Row],[KOP]])</f>
        <v>26.323650540000003</v>
      </c>
    </row>
    <row r="3230" spans="1:10" x14ac:dyDescent="0.25">
      <c r="A3230" s="1">
        <v>43399</v>
      </c>
      <c r="B3230" t="s">
        <v>7</v>
      </c>
      <c r="C3230">
        <v>7.7999999999999996E-3</v>
      </c>
      <c r="D3230" s="2">
        <v>9691.6</v>
      </c>
      <c r="E3230" s="2">
        <v>75.69</v>
      </c>
      <c r="F3230" t="s">
        <v>3237</v>
      </c>
      <c r="G3230" t="s">
        <v>9</v>
      </c>
      <c r="H3230">
        <v>1.14474E-2</v>
      </c>
      <c r="I3230">
        <f>Table1[[#This Row],[SUMBALANCE]]*Table1[[#This Row],[Column1]]</f>
        <v>110.94362184000001</v>
      </c>
      <c r="J3230" s="2">
        <f>Table1[[#This Row],[SUMBALANCE]]*(Table1[[#This Row],[Column1]]-Table1[[#This Row],[KOP]])</f>
        <v>35.349141840000001</v>
      </c>
    </row>
    <row r="3231" spans="1:10" x14ac:dyDescent="0.25">
      <c r="A3231" s="1">
        <v>43399</v>
      </c>
      <c r="B3231" t="s">
        <v>7</v>
      </c>
      <c r="C3231">
        <v>7.7999999999999996E-3</v>
      </c>
      <c r="D3231" s="2">
        <v>2713.38</v>
      </c>
      <c r="E3231" s="2">
        <v>21.19</v>
      </c>
      <c r="F3231" t="s">
        <v>3238</v>
      </c>
      <c r="G3231" t="s">
        <v>9</v>
      </c>
      <c r="H3231">
        <v>1.14474E-2</v>
      </c>
      <c r="I3231">
        <f>Table1[[#This Row],[SUMBALANCE]]*Table1[[#This Row],[Column1]]</f>
        <v>31.061146212000001</v>
      </c>
      <c r="J3231" s="2">
        <f>Table1[[#This Row],[SUMBALANCE]]*(Table1[[#This Row],[Column1]]-Table1[[#This Row],[KOP]])</f>
        <v>9.8967822120000015</v>
      </c>
    </row>
    <row r="3232" spans="1:10" x14ac:dyDescent="0.25">
      <c r="A3232" s="1">
        <v>43399</v>
      </c>
      <c r="B3232" t="s">
        <v>7</v>
      </c>
      <c r="C3232">
        <v>7.7999999999999996E-3</v>
      </c>
      <c r="D3232" s="2">
        <v>3781.42</v>
      </c>
      <c r="E3232" s="2">
        <v>29.53</v>
      </c>
      <c r="F3232" t="s">
        <v>3239</v>
      </c>
      <c r="G3232" t="s">
        <v>9</v>
      </c>
      <c r="H3232">
        <v>1.14474E-2</v>
      </c>
      <c r="I3232">
        <f>Table1[[#This Row],[SUMBALANCE]]*Table1[[#This Row],[Column1]]</f>
        <v>43.287427307999998</v>
      </c>
      <c r="J3232" s="2">
        <f>Table1[[#This Row],[SUMBALANCE]]*(Table1[[#This Row],[Column1]]-Table1[[#This Row],[KOP]])</f>
        <v>13.792351308000001</v>
      </c>
    </row>
    <row r="3233" spans="1:10" x14ac:dyDescent="0.25">
      <c r="A3233" s="1">
        <v>43399</v>
      </c>
      <c r="B3233" t="s">
        <v>7</v>
      </c>
      <c r="C3233">
        <v>7.7999999999999996E-3</v>
      </c>
      <c r="D3233" s="2">
        <v>18756.71</v>
      </c>
      <c r="E3233" s="2">
        <v>146.47999999999999</v>
      </c>
      <c r="F3233" t="s">
        <v>3240</v>
      </c>
      <c r="G3233" t="s">
        <v>9</v>
      </c>
      <c r="H3233">
        <v>1.14474E-2</v>
      </c>
      <c r="I3233">
        <f>Table1[[#This Row],[SUMBALANCE]]*Table1[[#This Row],[Column1]]</f>
        <v>214.715562054</v>
      </c>
      <c r="J3233" s="2">
        <f>Table1[[#This Row],[SUMBALANCE]]*(Table1[[#This Row],[Column1]]-Table1[[#This Row],[KOP]])</f>
        <v>68.413224053999997</v>
      </c>
    </row>
    <row r="3234" spans="1:10" x14ac:dyDescent="0.25">
      <c r="A3234" s="1">
        <v>43399</v>
      </c>
      <c r="B3234" t="s">
        <v>7</v>
      </c>
      <c r="C3234">
        <v>7.7999999999999996E-3</v>
      </c>
      <c r="D3234" s="2">
        <v>20104.810000000001</v>
      </c>
      <c r="E3234" s="2">
        <v>157.01</v>
      </c>
      <c r="F3234" t="s">
        <v>3241</v>
      </c>
      <c r="G3234" t="s">
        <v>9</v>
      </c>
      <c r="H3234">
        <v>1.14474E-2</v>
      </c>
      <c r="I3234">
        <f>Table1[[#This Row],[SUMBALANCE]]*Table1[[#This Row],[Column1]]</f>
        <v>230.14780199400002</v>
      </c>
      <c r="J3234" s="2">
        <f>Table1[[#This Row],[SUMBALANCE]]*(Table1[[#This Row],[Column1]]-Table1[[#This Row],[KOP]])</f>
        <v>73.330283994000013</v>
      </c>
    </row>
    <row r="3235" spans="1:10" x14ac:dyDescent="0.25">
      <c r="A3235" s="1">
        <v>43399</v>
      </c>
      <c r="B3235" t="s">
        <v>7</v>
      </c>
      <c r="C3235">
        <v>7.7999999999999996E-3</v>
      </c>
      <c r="D3235" s="2">
        <v>19440.91</v>
      </c>
      <c r="E3235" s="2">
        <v>151.83000000000001</v>
      </c>
      <c r="F3235" t="s">
        <v>3242</v>
      </c>
      <c r="G3235" t="s">
        <v>9</v>
      </c>
      <c r="H3235">
        <v>1.14474E-2</v>
      </c>
      <c r="I3235">
        <f>Table1[[#This Row],[SUMBALANCE]]*Table1[[#This Row],[Column1]]</f>
        <v>222.54787313399999</v>
      </c>
      <c r="J3235" s="2">
        <f>Table1[[#This Row],[SUMBALANCE]]*(Table1[[#This Row],[Column1]]-Table1[[#This Row],[KOP]])</f>
        <v>70.90877513400001</v>
      </c>
    </row>
    <row r="3236" spans="1:10" x14ac:dyDescent="0.25">
      <c r="A3236" s="1">
        <v>43399</v>
      </c>
      <c r="B3236" t="s">
        <v>7</v>
      </c>
      <c r="C3236">
        <v>7.7999999999999996E-3</v>
      </c>
      <c r="D3236" s="2">
        <v>3440.87</v>
      </c>
      <c r="E3236" s="2">
        <v>26.87</v>
      </c>
      <c r="F3236" t="s">
        <v>3243</v>
      </c>
      <c r="G3236" t="s">
        <v>9</v>
      </c>
      <c r="H3236">
        <v>1.14474E-2</v>
      </c>
      <c r="I3236">
        <f>Table1[[#This Row],[SUMBALANCE]]*Table1[[#This Row],[Column1]]</f>
        <v>39.389015237999999</v>
      </c>
      <c r="J3236" s="2">
        <f>Table1[[#This Row],[SUMBALANCE]]*(Table1[[#This Row],[Column1]]-Table1[[#This Row],[KOP]])</f>
        <v>12.550229238</v>
      </c>
    </row>
    <row r="3237" spans="1:10" x14ac:dyDescent="0.25">
      <c r="A3237" s="1">
        <v>43399</v>
      </c>
      <c r="B3237" t="s">
        <v>7</v>
      </c>
      <c r="C3237">
        <v>7.7999999999999996E-3</v>
      </c>
      <c r="D3237" s="2">
        <v>4645.68</v>
      </c>
      <c r="E3237" s="2">
        <v>36.28</v>
      </c>
      <c r="F3237" t="s">
        <v>3244</v>
      </c>
      <c r="G3237" t="s">
        <v>9</v>
      </c>
      <c r="H3237">
        <v>1.14474E-2</v>
      </c>
      <c r="I3237">
        <f>Table1[[#This Row],[SUMBALANCE]]*Table1[[#This Row],[Column1]]</f>
        <v>53.180957232000004</v>
      </c>
      <c r="J3237" s="2">
        <f>Table1[[#This Row],[SUMBALANCE]]*(Table1[[#This Row],[Column1]]-Table1[[#This Row],[KOP]])</f>
        <v>16.944653232000004</v>
      </c>
    </row>
    <row r="3238" spans="1:10" x14ac:dyDescent="0.25">
      <c r="A3238" s="1">
        <v>43399</v>
      </c>
      <c r="B3238" t="s">
        <v>7</v>
      </c>
      <c r="C3238">
        <v>7.7999999999999996E-3</v>
      </c>
      <c r="D3238" s="2">
        <v>2529.5500000000002</v>
      </c>
      <c r="E3238" s="2">
        <v>19.75</v>
      </c>
      <c r="F3238" t="s">
        <v>3245</v>
      </c>
      <c r="G3238" t="s">
        <v>9</v>
      </c>
      <c r="H3238">
        <v>1.14474E-2</v>
      </c>
      <c r="I3238">
        <f>Table1[[#This Row],[SUMBALANCE]]*Table1[[#This Row],[Column1]]</f>
        <v>28.956770670000001</v>
      </c>
      <c r="J3238" s="2">
        <f>Table1[[#This Row],[SUMBALANCE]]*(Table1[[#This Row],[Column1]]-Table1[[#This Row],[KOP]])</f>
        <v>9.2262806700000013</v>
      </c>
    </row>
    <row r="3239" spans="1:10" x14ac:dyDescent="0.25">
      <c r="A3239" s="1">
        <v>43399</v>
      </c>
      <c r="B3239" t="s">
        <v>7</v>
      </c>
      <c r="C3239">
        <v>7.7999999999999996E-3</v>
      </c>
      <c r="D3239" s="2">
        <v>20193.240000000002</v>
      </c>
      <c r="E3239" s="2">
        <v>157.69999999999999</v>
      </c>
      <c r="F3239" t="s">
        <v>3246</v>
      </c>
      <c r="G3239" t="s">
        <v>9</v>
      </c>
      <c r="H3239">
        <v>1.14474E-2</v>
      </c>
      <c r="I3239">
        <f>Table1[[#This Row],[SUMBALANCE]]*Table1[[#This Row],[Column1]]</f>
        <v>231.160095576</v>
      </c>
      <c r="J3239" s="2">
        <f>Table1[[#This Row],[SUMBALANCE]]*(Table1[[#This Row],[Column1]]-Table1[[#This Row],[KOP]])</f>
        <v>73.652823576000017</v>
      </c>
    </row>
    <row r="3240" spans="1:10" x14ac:dyDescent="0.25">
      <c r="A3240" s="1">
        <v>43399</v>
      </c>
      <c r="B3240" t="s">
        <v>7</v>
      </c>
      <c r="C3240">
        <v>7.7999999999999996E-3</v>
      </c>
      <c r="D3240" s="2">
        <v>8587.06</v>
      </c>
      <c r="E3240" s="2">
        <v>67.06</v>
      </c>
      <c r="F3240" t="s">
        <v>3247</v>
      </c>
      <c r="G3240" t="s">
        <v>9</v>
      </c>
      <c r="H3240">
        <v>1.14474E-2</v>
      </c>
      <c r="I3240">
        <f>Table1[[#This Row],[SUMBALANCE]]*Table1[[#This Row],[Column1]]</f>
        <v>98.299510643999994</v>
      </c>
      <c r="J3240" s="2">
        <f>Table1[[#This Row],[SUMBALANCE]]*(Table1[[#This Row],[Column1]]-Table1[[#This Row],[KOP]])</f>
        <v>31.320442644</v>
      </c>
    </row>
    <row r="3241" spans="1:10" x14ac:dyDescent="0.25">
      <c r="A3241" s="1">
        <v>43399</v>
      </c>
      <c r="B3241" t="s">
        <v>7</v>
      </c>
      <c r="C3241">
        <v>7.7999999999999996E-3</v>
      </c>
      <c r="D3241" s="2">
        <v>15825.02</v>
      </c>
      <c r="E3241" s="2">
        <v>123.59</v>
      </c>
      <c r="F3241" t="s">
        <v>3248</v>
      </c>
      <c r="G3241" t="s">
        <v>9</v>
      </c>
      <c r="H3241">
        <v>1.14474E-2</v>
      </c>
      <c r="I3241">
        <f>Table1[[#This Row],[SUMBALANCE]]*Table1[[#This Row],[Column1]]</f>
        <v>181.15533394799999</v>
      </c>
      <c r="J3241" s="2">
        <f>Table1[[#This Row],[SUMBALANCE]]*(Table1[[#This Row],[Column1]]-Table1[[#This Row],[KOP]])</f>
        <v>57.720177948000007</v>
      </c>
    </row>
    <row r="3242" spans="1:10" x14ac:dyDescent="0.25">
      <c r="A3242" s="1">
        <v>43399</v>
      </c>
      <c r="B3242" t="s">
        <v>7</v>
      </c>
      <c r="C3242">
        <v>7.7999999999999996E-3</v>
      </c>
      <c r="D3242" s="2">
        <v>6734.2</v>
      </c>
      <c r="E3242" s="2">
        <v>52.59</v>
      </c>
      <c r="F3242" t="s">
        <v>3249</v>
      </c>
      <c r="G3242" t="s">
        <v>9</v>
      </c>
      <c r="H3242">
        <v>1.14474E-2</v>
      </c>
      <c r="I3242">
        <f>Table1[[#This Row],[SUMBALANCE]]*Table1[[#This Row],[Column1]]</f>
        <v>77.08908108</v>
      </c>
      <c r="J3242" s="2">
        <f>Table1[[#This Row],[SUMBALANCE]]*(Table1[[#This Row],[Column1]]-Table1[[#This Row],[KOP]])</f>
        <v>24.56232108</v>
      </c>
    </row>
    <row r="3243" spans="1:10" x14ac:dyDescent="0.25">
      <c r="A3243" s="1">
        <v>43399</v>
      </c>
      <c r="B3243" t="s">
        <v>7</v>
      </c>
      <c r="C3243">
        <v>7.7999999999999996E-3</v>
      </c>
      <c r="D3243" s="2">
        <v>8201.17</v>
      </c>
      <c r="E3243" s="2">
        <v>64.05</v>
      </c>
      <c r="F3243" t="s">
        <v>3250</v>
      </c>
      <c r="G3243" t="s">
        <v>9</v>
      </c>
      <c r="H3243">
        <v>1.14474E-2</v>
      </c>
      <c r="I3243">
        <f>Table1[[#This Row],[SUMBALANCE]]*Table1[[#This Row],[Column1]]</f>
        <v>93.882073457999994</v>
      </c>
      <c r="J3243" s="2">
        <f>Table1[[#This Row],[SUMBALANCE]]*(Table1[[#This Row],[Column1]]-Table1[[#This Row],[KOP]])</f>
        <v>29.912947458000001</v>
      </c>
    </row>
    <row r="3244" spans="1:10" x14ac:dyDescent="0.25">
      <c r="A3244" s="1">
        <v>43399</v>
      </c>
      <c r="B3244" t="s">
        <v>7</v>
      </c>
      <c r="C3244">
        <v>7.7999999999999996E-3</v>
      </c>
      <c r="D3244" s="2">
        <v>38590.76</v>
      </c>
      <c r="E3244" s="2">
        <v>301.38</v>
      </c>
      <c r="F3244" t="s">
        <v>3251</v>
      </c>
      <c r="G3244" t="s">
        <v>9</v>
      </c>
      <c r="H3244">
        <v>1.14474E-2</v>
      </c>
      <c r="I3244">
        <f>Table1[[#This Row],[SUMBALANCE]]*Table1[[#This Row],[Column1]]</f>
        <v>441.76386602400004</v>
      </c>
      <c r="J3244" s="2">
        <f>Table1[[#This Row],[SUMBALANCE]]*(Table1[[#This Row],[Column1]]-Table1[[#This Row],[KOP]])</f>
        <v>140.75593802400002</v>
      </c>
    </row>
    <row r="3245" spans="1:10" x14ac:dyDescent="0.25">
      <c r="A3245" s="1">
        <v>43399</v>
      </c>
      <c r="B3245" t="s">
        <v>7</v>
      </c>
      <c r="C3245">
        <v>7.7999999999999996E-3</v>
      </c>
      <c r="D3245" s="2">
        <v>5035.17</v>
      </c>
      <c r="E3245" s="2">
        <v>39.32</v>
      </c>
      <c r="F3245" t="s">
        <v>3252</v>
      </c>
      <c r="G3245" t="s">
        <v>9</v>
      </c>
      <c r="H3245">
        <v>1.14474E-2</v>
      </c>
      <c r="I3245">
        <f>Table1[[#This Row],[SUMBALANCE]]*Table1[[#This Row],[Column1]]</f>
        <v>57.639605058000001</v>
      </c>
      <c r="J3245" s="2">
        <f>Table1[[#This Row],[SUMBALANCE]]*(Table1[[#This Row],[Column1]]-Table1[[#This Row],[KOP]])</f>
        <v>18.365279058000002</v>
      </c>
    </row>
    <row r="3246" spans="1:10" x14ac:dyDescent="0.25">
      <c r="A3246" s="1">
        <v>43399</v>
      </c>
      <c r="B3246" t="s">
        <v>7</v>
      </c>
      <c r="C3246">
        <v>7.7999999999999996E-3</v>
      </c>
      <c r="D3246" s="2">
        <v>5157.92</v>
      </c>
      <c r="E3246" s="2">
        <v>40.28</v>
      </c>
      <c r="F3246" t="s">
        <v>3253</v>
      </c>
      <c r="G3246" t="s">
        <v>9</v>
      </c>
      <c r="H3246">
        <v>1.14474E-2</v>
      </c>
      <c r="I3246">
        <f>Table1[[#This Row],[SUMBALANCE]]*Table1[[#This Row],[Column1]]</f>
        <v>59.044773407999998</v>
      </c>
      <c r="J3246" s="2">
        <f>Table1[[#This Row],[SUMBALANCE]]*(Table1[[#This Row],[Column1]]-Table1[[#This Row],[KOP]])</f>
        <v>18.812997408000001</v>
      </c>
    </row>
    <row r="3247" spans="1:10" x14ac:dyDescent="0.25">
      <c r="A3247" s="1">
        <v>43399</v>
      </c>
      <c r="B3247" t="s">
        <v>7</v>
      </c>
      <c r="C3247">
        <v>7.7999999999999996E-3</v>
      </c>
      <c r="D3247" s="2">
        <v>15095.02</v>
      </c>
      <c r="E3247" s="2">
        <v>117.89</v>
      </c>
      <c r="F3247" t="s">
        <v>3254</v>
      </c>
      <c r="G3247" t="s">
        <v>9</v>
      </c>
      <c r="H3247">
        <v>1.14474E-2</v>
      </c>
      <c r="I3247">
        <f>Table1[[#This Row],[SUMBALANCE]]*Table1[[#This Row],[Column1]]</f>
        <v>172.79873194800001</v>
      </c>
      <c r="J3247" s="2">
        <f>Table1[[#This Row],[SUMBALANCE]]*(Table1[[#This Row],[Column1]]-Table1[[#This Row],[KOP]])</f>
        <v>55.057575948000007</v>
      </c>
    </row>
    <row r="3248" spans="1:10" x14ac:dyDescent="0.25">
      <c r="A3248" s="1">
        <v>43400</v>
      </c>
      <c r="B3248" t="s">
        <v>7</v>
      </c>
      <c r="C3248">
        <v>7.7999999999999996E-3</v>
      </c>
      <c r="D3248" s="2">
        <v>2518.9899999999998</v>
      </c>
      <c r="E3248" s="2">
        <v>19.670000000000002</v>
      </c>
      <c r="F3248" t="s">
        <v>3255</v>
      </c>
      <c r="G3248" t="s">
        <v>9</v>
      </c>
      <c r="H3248">
        <v>1.14474E-2</v>
      </c>
      <c r="I3248">
        <f>Table1[[#This Row],[SUMBALANCE]]*Table1[[#This Row],[Column1]]</f>
        <v>28.835886125999998</v>
      </c>
      <c r="J3248" s="2">
        <f>Table1[[#This Row],[SUMBALANCE]]*(Table1[[#This Row],[Column1]]-Table1[[#This Row],[KOP]])</f>
        <v>9.1877641259999994</v>
      </c>
    </row>
    <row r="3249" spans="1:10" x14ac:dyDescent="0.25">
      <c r="A3249" s="1">
        <v>43400</v>
      </c>
      <c r="B3249" t="s">
        <v>7</v>
      </c>
      <c r="C3249">
        <v>7.7999999999999996E-3</v>
      </c>
      <c r="D3249" s="2">
        <v>9028.56</v>
      </c>
      <c r="E3249" s="2">
        <v>70.510000000000005</v>
      </c>
      <c r="F3249" t="s">
        <v>3256</v>
      </c>
      <c r="G3249" t="s">
        <v>9</v>
      </c>
      <c r="H3249">
        <v>1.14474E-2</v>
      </c>
      <c r="I3249">
        <f>Table1[[#This Row],[SUMBALANCE]]*Table1[[#This Row],[Column1]]</f>
        <v>103.35353774399999</v>
      </c>
      <c r="J3249" s="2">
        <f>Table1[[#This Row],[SUMBALANCE]]*(Table1[[#This Row],[Column1]]-Table1[[#This Row],[KOP]])</f>
        <v>32.930769744000003</v>
      </c>
    </row>
    <row r="3250" spans="1:10" x14ac:dyDescent="0.25">
      <c r="A3250" s="1">
        <v>43401</v>
      </c>
      <c r="B3250" t="s">
        <v>7</v>
      </c>
      <c r="C3250">
        <v>7.7999999999999996E-3</v>
      </c>
      <c r="D3250" s="2">
        <v>7817.55</v>
      </c>
      <c r="E3250" s="2">
        <v>61.05</v>
      </c>
      <c r="F3250" t="s">
        <v>3257</v>
      </c>
      <c r="G3250" t="s">
        <v>9</v>
      </c>
      <c r="H3250">
        <v>1.14474E-2</v>
      </c>
      <c r="I3250">
        <f>Table1[[#This Row],[SUMBALANCE]]*Table1[[#This Row],[Column1]]</f>
        <v>89.490621869999998</v>
      </c>
      <c r="J3250" s="2">
        <f>Table1[[#This Row],[SUMBALANCE]]*(Table1[[#This Row],[Column1]]-Table1[[#This Row],[KOP]])</f>
        <v>28.513731870000004</v>
      </c>
    </row>
    <row r="3251" spans="1:10" x14ac:dyDescent="0.25">
      <c r="A3251" s="1">
        <v>43402</v>
      </c>
      <c r="B3251" t="s">
        <v>7</v>
      </c>
      <c r="C3251">
        <v>7.7999999999999996E-3</v>
      </c>
      <c r="D3251" s="2">
        <v>30779.19</v>
      </c>
      <c r="E3251" s="2">
        <v>240.37</v>
      </c>
      <c r="F3251" t="s">
        <v>3258</v>
      </c>
      <c r="G3251" t="s">
        <v>9</v>
      </c>
      <c r="H3251">
        <v>1.14474E-2</v>
      </c>
      <c r="I3251">
        <f>Table1[[#This Row],[SUMBALANCE]]*Table1[[#This Row],[Column1]]</f>
        <v>352.34169960599996</v>
      </c>
      <c r="J3251" s="2">
        <f>Table1[[#This Row],[SUMBALANCE]]*(Table1[[#This Row],[Column1]]-Table1[[#This Row],[KOP]])</f>
        <v>112.26401760600001</v>
      </c>
    </row>
    <row r="3252" spans="1:10" x14ac:dyDescent="0.25">
      <c r="A3252" s="1">
        <v>43402</v>
      </c>
      <c r="B3252" t="s">
        <v>7</v>
      </c>
      <c r="C3252">
        <v>7.7999999999999996E-3</v>
      </c>
      <c r="D3252" s="2">
        <v>9703.9699999999993</v>
      </c>
      <c r="E3252" s="2">
        <v>75.78</v>
      </c>
      <c r="F3252" t="s">
        <v>3259</v>
      </c>
      <c r="G3252" t="s">
        <v>9</v>
      </c>
      <c r="H3252">
        <v>1.14474E-2</v>
      </c>
      <c r="I3252">
        <f>Table1[[#This Row],[SUMBALANCE]]*Table1[[#This Row],[Column1]]</f>
        <v>111.08522617799998</v>
      </c>
      <c r="J3252" s="2">
        <f>Table1[[#This Row],[SUMBALANCE]]*(Table1[[#This Row],[Column1]]-Table1[[#This Row],[KOP]])</f>
        <v>35.394260178000003</v>
      </c>
    </row>
    <row r="3253" spans="1:10" x14ac:dyDescent="0.25">
      <c r="A3253" s="1">
        <v>43402</v>
      </c>
      <c r="B3253" t="s">
        <v>7</v>
      </c>
      <c r="C3253">
        <v>7.7999999999999996E-3</v>
      </c>
      <c r="D3253" s="2">
        <v>7786.2</v>
      </c>
      <c r="E3253" s="2">
        <v>60.81</v>
      </c>
      <c r="F3253" t="s">
        <v>3260</v>
      </c>
      <c r="G3253" t="s">
        <v>9</v>
      </c>
      <c r="H3253">
        <v>1.14474E-2</v>
      </c>
      <c r="I3253">
        <f>Table1[[#This Row],[SUMBALANCE]]*Table1[[#This Row],[Column1]]</f>
        <v>89.131745879999997</v>
      </c>
      <c r="J3253" s="2">
        <f>Table1[[#This Row],[SUMBALANCE]]*(Table1[[#This Row],[Column1]]-Table1[[#This Row],[KOP]])</f>
        <v>28.399385880000001</v>
      </c>
    </row>
    <row r="3254" spans="1:10" x14ac:dyDescent="0.25">
      <c r="A3254" s="1">
        <v>43402</v>
      </c>
      <c r="B3254" t="s">
        <v>7</v>
      </c>
      <c r="C3254">
        <v>7.7999999999999996E-3</v>
      </c>
      <c r="D3254" s="2">
        <v>21012.080000000002</v>
      </c>
      <c r="E3254" s="2">
        <v>164.1</v>
      </c>
      <c r="F3254" t="s">
        <v>3261</v>
      </c>
      <c r="G3254" t="s">
        <v>9</v>
      </c>
      <c r="H3254">
        <v>1.14474E-2</v>
      </c>
      <c r="I3254">
        <f>Table1[[#This Row],[SUMBALANCE]]*Table1[[#This Row],[Column1]]</f>
        <v>240.53368459200001</v>
      </c>
      <c r="J3254" s="2">
        <f>Table1[[#This Row],[SUMBALANCE]]*(Table1[[#This Row],[Column1]]-Table1[[#This Row],[KOP]])</f>
        <v>76.639460592000006</v>
      </c>
    </row>
    <row r="3255" spans="1:10" x14ac:dyDescent="0.25">
      <c r="A3255" s="1">
        <v>43402</v>
      </c>
      <c r="B3255" t="s">
        <v>7</v>
      </c>
      <c r="C3255">
        <v>7.7999999999999996E-3</v>
      </c>
      <c r="D3255" s="2">
        <v>5009.76</v>
      </c>
      <c r="E3255" s="2">
        <v>39.119999999999997</v>
      </c>
      <c r="F3255" t="s">
        <v>3262</v>
      </c>
      <c r="G3255" t="s">
        <v>9</v>
      </c>
      <c r="H3255">
        <v>1.14474E-2</v>
      </c>
      <c r="I3255">
        <f>Table1[[#This Row],[SUMBALANCE]]*Table1[[#This Row],[Column1]]</f>
        <v>57.348726624000001</v>
      </c>
      <c r="J3255" s="2">
        <f>Table1[[#This Row],[SUMBALANCE]]*(Table1[[#This Row],[Column1]]-Table1[[#This Row],[KOP]])</f>
        <v>18.272598624000004</v>
      </c>
    </row>
    <row r="3256" spans="1:10" x14ac:dyDescent="0.25">
      <c r="A3256" s="1">
        <v>43402</v>
      </c>
      <c r="B3256" t="s">
        <v>7</v>
      </c>
      <c r="C3256">
        <v>7.7999999999999996E-3</v>
      </c>
      <c r="D3256" s="2">
        <v>5241.7299999999996</v>
      </c>
      <c r="E3256" s="2">
        <v>40.94</v>
      </c>
      <c r="F3256" t="s">
        <v>3263</v>
      </c>
      <c r="G3256" t="s">
        <v>9</v>
      </c>
      <c r="H3256">
        <v>1.14474E-2</v>
      </c>
      <c r="I3256">
        <f>Table1[[#This Row],[SUMBALANCE]]*Table1[[#This Row],[Column1]]</f>
        <v>60.004180001999991</v>
      </c>
      <c r="J3256" s="2">
        <f>Table1[[#This Row],[SUMBALANCE]]*(Table1[[#This Row],[Column1]]-Table1[[#This Row],[KOP]])</f>
        <v>19.118686002</v>
      </c>
    </row>
    <row r="3257" spans="1:10" x14ac:dyDescent="0.25">
      <c r="A3257" s="1">
        <v>43402</v>
      </c>
      <c r="B3257" t="s">
        <v>7</v>
      </c>
      <c r="C3257">
        <v>7.7999999999999996E-3</v>
      </c>
      <c r="D3257" s="2">
        <v>3047.28</v>
      </c>
      <c r="E3257" s="2">
        <v>23.8</v>
      </c>
      <c r="F3257" t="s">
        <v>3264</v>
      </c>
      <c r="G3257" t="s">
        <v>9</v>
      </c>
      <c r="H3257">
        <v>1.14474E-2</v>
      </c>
      <c r="I3257">
        <f>Table1[[#This Row],[SUMBALANCE]]*Table1[[#This Row],[Column1]]</f>
        <v>34.883433072000003</v>
      </c>
      <c r="J3257" s="2">
        <f>Table1[[#This Row],[SUMBALANCE]]*(Table1[[#This Row],[Column1]]-Table1[[#This Row],[KOP]])</f>
        <v>11.114649072000002</v>
      </c>
    </row>
    <row r="3258" spans="1:10" x14ac:dyDescent="0.25">
      <c r="A3258" s="1">
        <v>43402</v>
      </c>
      <c r="B3258" t="s">
        <v>7</v>
      </c>
      <c r="C3258">
        <v>7.7999999999999996E-3</v>
      </c>
      <c r="D3258" s="2">
        <v>1986.7</v>
      </c>
      <c r="E3258" s="2">
        <v>15.52</v>
      </c>
      <c r="F3258" t="s">
        <v>3265</v>
      </c>
      <c r="G3258" t="s">
        <v>9</v>
      </c>
      <c r="H3258">
        <v>1.14474E-2</v>
      </c>
      <c r="I3258">
        <f>Table1[[#This Row],[SUMBALANCE]]*Table1[[#This Row],[Column1]]</f>
        <v>22.742549580000002</v>
      </c>
      <c r="J3258" s="2">
        <f>Table1[[#This Row],[SUMBALANCE]]*(Table1[[#This Row],[Column1]]-Table1[[#This Row],[KOP]])</f>
        <v>7.2462895800000009</v>
      </c>
    </row>
    <row r="3259" spans="1:10" x14ac:dyDescent="0.25">
      <c r="A3259" s="1">
        <v>43402</v>
      </c>
      <c r="B3259" t="s">
        <v>7</v>
      </c>
      <c r="C3259">
        <v>7.7999999999999996E-3</v>
      </c>
      <c r="D3259" s="2">
        <v>49749.62</v>
      </c>
      <c r="E3259" s="2">
        <v>388.52</v>
      </c>
      <c r="F3259" t="s">
        <v>3266</v>
      </c>
      <c r="G3259" t="s">
        <v>9</v>
      </c>
      <c r="H3259">
        <v>1.14474E-2</v>
      </c>
      <c r="I3259">
        <f>Table1[[#This Row],[SUMBALANCE]]*Table1[[#This Row],[Column1]]</f>
        <v>569.50379998800008</v>
      </c>
      <c r="J3259" s="2">
        <f>Table1[[#This Row],[SUMBALANCE]]*(Table1[[#This Row],[Column1]]-Table1[[#This Row],[KOP]])</f>
        <v>181.45676398800003</v>
      </c>
    </row>
    <row r="3260" spans="1:10" x14ac:dyDescent="0.25">
      <c r="A3260" s="1">
        <v>43402</v>
      </c>
      <c r="B3260" t="s">
        <v>7</v>
      </c>
      <c r="C3260">
        <v>7.7999999999999996E-3</v>
      </c>
      <c r="D3260" s="2">
        <v>5055.8100000000004</v>
      </c>
      <c r="E3260" s="2">
        <v>39.479999999999997</v>
      </c>
      <c r="F3260" t="s">
        <v>3267</v>
      </c>
      <c r="G3260" t="s">
        <v>9</v>
      </c>
      <c r="H3260">
        <v>1.14474E-2</v>
      </c>
      <c r="I3260">
        <f>Table1[[#This Row],[SUMBALANCE]]*Table1[[#This Row],[Column1]]</f>
        <v>57.875879394000002</v>
      </c>
      <c r="J3260" s="2">
        <f>Table1[[#This Row],[SUMBALANCE]]*(Table1[[#This Row],[Column1]]-Table1[[#This Row],[KOP]])</f>
        <v>18.440561394000003</v>
      </c>
    </row>
    <row r="3261" spans="1:10" x14ac:dyDescent="0.25">
      <c r="A3261" s="1">
        <v>43402</v>
      </c>
      <c r="B3261" t="s">
        <v>7</v>
      </c>
      <c r="C3261">
        <v>7.7999999999999996E-3</v>
      </c>
      <c r="D3261" s="2">
        <v>19382.349999999999</v>
      </c>
      <c r="E3261" s="2">
        <v>151.37</v>
      </c>
      <c r="F3261" t="s">
        <v>3268</v>
      </c>
      <c r="G3261" t="s">
        <v>9</v>
      </c>
      <c r="H3261">
        <v>1.14474E-2</v>
      </c>
      <c r="I3261">
        <f>Table1[[#This Row],[SUMBALANCE]]*Table1[[#This Row],[Column1]]</f>
        <v>221.87751338999999</v>
      </c>
      <c r="J3261" s="2">
        <f>Table1[[#This Row],[SUMBALANCE]]*(Table1[[#This Row],[Column1]]-Table1[[#This Row],[KOP]])</f>
        <v>70.695183389999997</v>
      </c>
    </row>
    <row r="3262" spans="1:10" x14ac:dyDescent="0.25">
      <c r="A3262" s="1">
        <v>43402</v>
      </c>
      <c r="B3262" t="s">
        <v>7</v>
      </c>
      <c r="C3262">
        <v>7.7999999999999996E-3</v>
      </c>
      <c r="D3262" s="2">
        <v>3375.93</v>
      </c>
      <c r="E3262" s="2">
        <v>26.36</v>
      </c>
      <c r="F3262" t="s">
        <v>3269</v>
      </c>
      <c r="G3262" t="s">
        <v>9</v>
      </c>
      <c r="H3262">
        <v>1.14474E-2</v>
      </c>
      <c r="I3262">
        <f>Table1[[#This Row],[SUMBALANCE]]*Table1[[#This Row],[Column1]]</f>
        <v>38.645621081999998</v>
      </c>
      <c r="J3262" s="2">
        <f>Table1[[#This Row],[SUMBALANCE]]*(Table1[[#This Row],[Column1]]-Table1[[#This Row],[KOP]])</f>
        <v>12.313367082000001</v>
      </c>
    </row>
    <row r="3263" spans="1:10" x14ac:dyDescent="0.25">
      <c r="A3263" s="1">
        <v>43402</v>
      </c>
      <c r="B3263" t="s">
        <v>7</v>
      </c>
      <c r="C3263">
        <v>7.7999999999999996E-3</v>
      </c>
      <c r="D3263" s="2">
        <v>15461.47</v>
      </c>
      <c r="E3263" s="2">
        <v>120.75</v>
      </c>
      <c r="F3263" t="s">
        <v>3270</v>
      </c>
      <c r="G3263" t="s">
        <v>9</v>
      </c>
      <c r="H3263">
        <v>1.14474E-2</v>
      </c>
      <c r="I3263">
        <f>Table1[[#This Row],[SUMBALANCE]]*Table1[[#This Row],[Column1]]</f>
        <v>176.99363167799999</v>
      </c>
      <c r="J3263" s="2">
        <f>Table1[[#This Row],[SUMBALANCE]]*(Table1[[#This Row],[Column1]]-Table1[[#This Row],[KOP]])</f>
        <v>56.394165678</v>
      </c>
    </row>
    <row r="3264" spans="1:10" x14ac:dyDescent="0.25">
      <c r="A3264" s="1">
        <v>43402</v>
      </c>
      <c r="B3264" t="s">
        <v>7</v>
      </c>
      <c r="C3264">
        <v>7.7999999999999996E-3</v>
      </c>
      <c r="D3264" s="2">
        <v>12842.71</v>
      </c>
      <c r="E3264" s="2">
        <v>100.3</v>
      </c>
      <c r="F3264" t="s">
        <v>3271</v>
      </c>
      <c r="G3264" t="s">
        <v>9</v>
      </c>
      <c r="H3264">
        <v>1.14474E-2</v>
      </c>
      <c r="I3264">
        <f>Table1[[#This Row],[SUMBALANCE]]*Table1[[#This Row],[Column1]]</f>
        <v>147.015638454</v>
      </c>
      <c r="J3264" s="2">
        <f>Table1[[#This Row],[SUMBALANCE]]*(Table1[[#This Row],[Column1]]-Table1[[#This Row],[KOP]])</f>
        <v>46.842500454000003</v>
      </c>
    </row>
    <row r="3265" spans="1:10" x14ac:dyDescent="0.25">
      <c r="A3265" s="1">
        <v>43402</v>
      </c>
      <c r="B3265" t="s">
        <v>7</v>
      </c>
      <c r="C3265">
        <v>7.7999999999999996E-3</v>
      </c>
      <c r="D3265" s="2">
        <v>1638.05</v>
      </c>
      <c r="E3265" s="2">
        <v>12.79</v>
      </c>
      <c r="F3265" t="s">
        <v>3272</v>
      </c>
      <c r="G3265" t="s">
        <v>9</v>
      </c>
      <c r="H3265">
        <v>1.14474E-2</v>
      </c>
      <c r="I3265">
        <f>Table1[[#This Row],[SUMBALANCE]]*Table1[[#This Row],[Column1]]</f>
        <v>18.75141357</v>
      </c>
      <c r="J3265" s="2">
        <f>Table1[[#This Row],[SUMBALANCE]]*(Table1[[#This Row],[Column1]]-Table1[[#This Row],[KOP]])</f>
        <v>5.9746235700000003</v>
      </c>
    </row>
    <row r="3266" spans="1:10" x14ac:dyDescent="0.25">
      <c r="A3266" s="1">
        <v>43402</v>
      </c>
      <c r="B3266" t="s">
        <v>7</v>
      </c>
      <c r="C3266">
        <v>7.7999999999999996E-3</v>
      </c>
      <c r="D3266" s="2">
        <v>11162.28</v>
      </c>
      <c r="E3266" s="2">
        <v>87.17</v>
      </c>
      <c r="F3266" t="s">
        <v>3273</v>
      </c>
      <c r="G3266" t="s">
        <v>9</v>
      </c>
      <c r="H3266">
        <v>1.14474E-2</v>
      </c>
      <c r="I3266">
        <f>Table1[[#This Row],[SUMBALANCE]]*Table1[[#This Row],[Column1]]</f>
        <v>127.779084072</v>
      </c>
      <c r="J3266" s="2">
        <f>Table1[[#This Row],[SUMBALANCE]]*(Table1[[#This Row],[Column1]]-Table1[[#This Row],[KOP]])</f>
        <v>40.713300072000003</v>
      </c>
    </row>
    <row r="3267" spans="1:10" x14ac:dyDescent="0.25">
      <c r="A3267" s="1">
        <v>43402</v>
      </c>
      <c r="B3267" t="s">
        <v>7</v>
      </c>
      <c r="C3267">
        <v>7.7999999999999996E-3</v>
      </c>
      <c r="D3267" s="2">
        <v>22321.71</v>
      </c>
      <c r="E3267" s="2">
        <v>174.32</v>
      </c>
      <c r="F3267" t="s">
        <v>3274</v>
      </c>
      <c r="G3267" t="s">
        <v>9</v>
      </c>
      <c r="H3267">
        <v>1.14474E-2</v>
      </c>
      <c r="I3267">
        <f>Table1[[#This Row],[SUMBALANCE]]*Table1[[#This Row],[Column1]]</f>
        <v>255.525543054</v>
      </c>
      <c r="J3267" s="2">
        <f>Table1[[#This Row],[SUMBALANCE]]*(Table1[[#This Row],[Column1]]-Table1[[#This Row],[KOP]])</f>
        <v>81.416205054000002</v>
      </c>
    </row>
    <row r="3268" spans="1:10" x14ac:dyDescent="0.25">
      <c r="A3268" s="1">
        <v>43402</v>
      </c>
      <c r="B3268" t="s">
        <v>7</v>
      </c>
      <c r="C3268">
        <v>7.7999999999999996E-3</v>
      </c>
      <c r="D3268" s="2">
        <v>8628.9500000000007</v>
      </c>
      <c r="E3268" s="2">
        <v>67.39</v>
      </c>
      <c r="F3268" t="s">
        <v>3275</v>
      </c>
      <c r="G3268" t="s">
        <v>9</v>
      </c>
      <c r="H3268">
        <v>1.14474E-2</v>
      </c>
      <c r="I3268">
        <f>Table1[[#This Row],[SUMBALANCE]]*Table1[[#This Row],[Column1]]</f>
        <v>98.779042230000002</v>
      </c>
      <c r="J3268" s="2">
        <f>Table1[[#This Row],[SUMBALANCE]]*(Table1[[#This Row],[Column1]]-Table1[[#This Row],[KOP]])</f>
        <v>31.473232230000004</v>
      </c>
    </row>
    <row r="3269" spans="1:10" x14ac:dyDescent="0.25">
      <c r="A3269" s="1">
        <v>43402</v>
      </c>
      <c r="B3269" t="s">
        <v>7</v>
      </c>
      <c r="C3269">
        <v>7.7999999999999996E-3</v>
      </c>
      <c r="D3269" s="2">
        <v>4991.07</v>
      </c>
      <c r="E3269" s="2">
        <v>38.979999999999997</v>
      </c>
      <c r="F3269" t="s">
        <v>3276</v>
      </c>
      <c r="G3269" t="s">
        <v>9</v>
      </c>
      <c r="H3269">
        <v>1.14474E-2</v>
      </c>
      <c r="I3269">
        <f>Table1[[#This Row],[SUMBALANCE]]*Table1[[#This Row],[Column1]]</f>
        <v>57.134774717999996</v>
      </c>
      <c r="J3269" s="2">
        <f>Table1[[#This Row],[SUMBALANCE]]*(Table1[[#This Row],[Column1]]-Table1[[#This Row],[KOP]])</f>
        <v>18.204428717999999</v>
      </c>
    </row>
    <row r="3270" spans="1:10" x14ac:dyDescent="0.25">
      <c r="A3270" s="1">
        <v>43402</v>
      </c>
      <c r="B3270" t="s">
        <v>7</v>
      </c>
      <c r="C3270">
        <v>7.7999999999999996E-3</v>
      </c>
      <c r="D3270" s="2">
        <v>179.63</v>
      </c>
      <c r="E3270" s="2">
        <v>1.4</v>
      </c>
      <c r="F3270" t="s">
        <v>3277</v>
      </c>
      <c r="G3270" t="s">
        <v>9</v>
      </c>
      <c r="H3270">
        <v>1.14474E-2</v>
      </c>
      <c r="I3270">
        <f>Table1[[#This Row],[SUMBALANCE]]*Table1[[#This Row],[Column1]]</f>
        <v>2.0562964620000002</v>
      </c>
      <c r="J3270" s="2">
        <f>Table1[[#This Row],[SUMBALANCE]]*(Table1[[#This Row],[Column1]]-Table1[[#This Row],[KOP]])</f>
        <v>0.65518246200000008</v>
      </c>
    </row>
    <row r="3271" spans="1:10" x14ac:dyDescent="0.25">
      <c r="A3271" s="1">
        <v>43402</v>
      </c>
      <c r="B3271" t="s">
        <v>7</v>
      </c>
      <c r="C3271">
        <v>7.7999999999999996E-3</v>
      </c>
      <c r="D3271" s="2">
        <v>7588.12</v>
      </c>
      <c r="E3271" s="2">
        <v>59.26</v>
      </c>
      <c r="F3271" t="s">
        <v>3278</v>
      </c>
      <c r="G3271" t="s">
        <v>9</v>
      </c>
      <c r="H3271">
        <v>1.14474E-2</v>
      </c>
      <c r="I3271">
        <f>Table1[[#This Row],[SUMBALANCE]]*Table1[[#This Row],[Column1]]</f>
        <v>86.864244888000002</v>
      </c>
      <c r="J3271" s="2">
        <f>Table1[[#This Row],[SUMBALANCE]]*(Table1[[#This Row],[Column1]]-Table1[[#This Row],[KOP]])</f>
        <v>27.676908888000003</v>
      </c>
    </row>
    <row r="3272" spans="1:10" x14ac:dyDescent="0.25">
      <c r="A3272" s="1">
        <v>43402</v>
      </c>
      <c r="B3272" t="s">
        <v>7</v>
      </c>
      <c r="C3272">
        <v>7.7999999999999996E-3</v>
      </c>
      <c r="D3272" s="2">
        <v>6425.47</v>
      </c>
      <c r="E3272" s="2">
        <v>50.18</v>
      </c>
      <c r="F3272" t="s">
        <v>3279</v>
      </c>
      <c r="G3272" t="s">
        <v>9</v>
      </c>
      <c r="H3272">
        <v>1.14474E-2</v>
      </c>
      <c r="I3272">
        <f>Table1[[#This Row],[SUMBALANCE]]*Table1[[#This Row],[Column1]]</f>
        <v>73.554925277999999</v>
      </c>
      <c r="J3272" s="2">
        <f>Table1[[#This Row],[SUMBALANCE]]*(Table1[[#This Row],[Column1]]-Table1[[#This Row],[KOP]])</f>
        <v>23.436259278000001</v>
      </c>
    </row>
    <row r="3273" spans="1:10" x14ac:dyDescent="0.25">
      <c r="A3273" s="1">
        <v>43402</v>
      </c>
      <c r="B3273" t="s">
        <v>7</v>
      </c>
      <c r="C3273">
        <v>7.7999999999999996E-3</v>
      </c>
      <c r="D3273" s="2">
        <v>879.59</v>
      </c>
      <c r="E3273" s="2">
        <v>6.87</v>
      </c>
      <c r="F3273" t="s">
        <v>3280</v>
      </c>
      <c r="G3273" t="s">
        <v>9</v>
      </c>
      <c r="H3273">
        <v>1.14474E-2</v>
      </c>
      <c r="I3273">
        <f>Table1[[#This Row],[SUMBALANCE]]*Table1[[#This Row],[Column1]]</f>
        <v>10.069018566</v>
      </c>
      <c r="J3273" s="2">
        <f>Table1[[#This Row],[SUMBALANCE]]*(Table1[[#This Row],[Column1]]-Table1[[#This Row],[KOP]])</f>
        <v>3.2082165660000004</v>
      </c>
    </row>
    <row r="3274" spans="1:10" x14ac:dyDescent="0.25">
      <c r="A3274" s="1">
        <v>43402</v>
      </c>
      <c r="B3274" t="s">
        <v>7</v>
      </c>
      <c r="C3274">
        <v>7.7999999999999996E-3</v>
      </c>
      <c r="D3274" s="2">
        <v>391.38</v>
      </c>
      <c r="E3274" s="2">
        <v>3.06</v>
      </c>
      <c r="F3274" t="s">
        <v>3281</v>
      </c>
      <c r="G3274" t="s">
        <v>9</v>
      </c>
      <c r="H3274">
        <v>1.14474E-2</v>
      </c>
      <c r="I3274">
        <f>Table1[[#This Row],[SUMBALANCE]]*Table1[[#This Row],[Column1]]</f>
        <v>4.4802834120000004</v>
      </c>
      <c r="J3274" s="2">
        <f>Table1[[#This Row],[SUMBALANCE]]*(Table1[[#This Row],[Column1]]-Table1[[#This Row],[KOP]])</f>
        <v>1.4275194120000001</v>
      </c>
    </row>
    <row r="3275" spans="1:10" x14ac:dyDescent="0.25">
      <c r="A3275" s="1">
        <v>43402</v>
      </c>
      <c r="B3275" t="s">
        <v>7</v>
      </c>
      <c r="C3275">
        <v>7.7999999999999996E-3</v>
      </c>
      <c r="D3275" s="2">
        <v>4902.13</v>
      </c>
      <c r="E3275" s="2">
        <v>38.28</v>
      </c>
      <c r="F3275" t="s">
        <v>3282</v>
      </c>
      <c r="G3275" t="s">
        <v>9</v>
      </c>
      <c r="H3275">
        <v>1.14474E-2</v>
      </c>
      <c r="I3275">
        <f>Table1[[#This Row],[SUMBALANCE]]*Table1[[#This Row],[Column1]]</f>
        <v>56.116642962</v>
      </c>
      <c r="J3275" s="2">
        <f>Table1[[#This Row],[SUMBALANCE]]*(Table1[[#This Row],[Column1]]-Table1[[#This Row],[KOP]])</f>
        <v>17.880028962000001</v>
      </c>
    </row>
    <row r="3276" spans="1:10" x14ac:dyDescent="0.25">
      <c r="A3276" s="1">
        <v>43402</v>
      </c>
      <c r="B3276" t="s">
        <v>7</v>
      </c>
      <c r="C3276">
        <v>7.7999999999999996E-3</v>
      </c>
      <c r="D3276" s="2">
        <v>7875.91</v>
      </c>
      <c r="E3276" s="2">
        <v>61.51</v>
      </c>
      <c r="F3276" t="s">
        <v>3283</v>
      </c>
      <c r="G3276" t="s">
        <v>9</v>
      </c>
      <c r="H3276">
        <v>1.14474E-2</v>
      </c>
      <c r="I3276">
        <f>Table1[[#This Row],[SUMBALANCE]]*Table1[[#This Row],[Column1]]</f>
        <v>90.158692133999992</v>
      </c>
      <c r="J3276" s="2">
        <f>Table1[[#This Row],[SUMBALANCE]]*(Table1[[#This Row],[Column1]]-Table1[[#This Row],[KOP]])</f>
        <v>28.726594134000003</v>
      </c>
    </row>
    <row r="3277" spans="1:10" x14ac:dyDescent="0.25">
      <c r="A3277" s="1">
        <v>43402</v>
      </c>
      <c r="B3277" t="s">
        <v>7</v>
      </c>
      <c r="C3277">
        <v>7.7999999999999996E-3</v>
      </c>
      <c r="D3277" s="2">
        <v>739.34</v>
      </c>
      <c r="E3277" s="2">
        <v>5.77</v>
      </c>
      <c r="F3277" t="s">
        <v>3284</v>
      </c>
      <c r="G3277" t="s">
        <v>9</v>
      </c>
      <c r="H3277">
        <v>1.14474E-2</v>
      </c>
      <c r="I3277">
        <f>Table1[[#This Row],[SUMBALANCE]]*Table1[[#This Row],[Column1]]</f>
        <v>8.4635207159999997</v>
      </c>
      <c r="J3277" s="2">
        <f>Table1[[#This Row],[SUMBALANCE]]*(Table1[[#This Row],[Column1]]-Table1[[#This Row],[KOP]])</f>
        <v>2.6966687160000005</v>
      </c>
    </row>
    <row r="3278" spans="1:10" x14ac:dyDescent="0.25">
      <c r="A3278" s="1">
        <v>43402</v>
      </c>
      <c r="B3278" t="s">
        <v>7</v>
      </c>
      <c r="C3278">
        <v>7.7999999999999996E-3</v>
      </c>
      <c r="D3278" s="2">
        <v>4782.16</v>
      </c>
      <c r="E3278" s="2">
        <v>37.35</v>
      </c>
      <c r="F3278" t="s">
        <v>3285</v>
      </c>
      <c r="G3278" t="s">
        <v>9</v>
      </c>
      <c r="H3278">
        <v>1.14474E-2</v>
      </c>
      <c r="I3278">
        <f>Table1[[#This Row],[SUMBALANCE]]*Table1[[#This Row],[Column1]]</f>
        <v>54.743298383999999</v>
      </c>
      <c r="J3278" s="2">
        <f>Table1[[#This Row],[SUMBALANCE]]*(Table1[[#This Row],[Column1]]-Table1[[#This Row],[KOP]])</f>
        <v>17.442450384000001</v>
      </c>
    </row>
    <row r="3279" spans="1:10" x14ac:dyDescent="0.25">
      <c r="A3279" s="1">
        <v>43402</v>
      </c>
      <c r="B3279" t="s">
        <v>7</v>
      </c>
      <c r="C3279">
        <v>7.7999999999999996E-3</v>
      </c>
      <c r="D3279" s="2">
        <v>4599.54</v>
      </c>
      <c r="E3279" s="2">
        <v>35.92</v>
      </c>
      <c r="F3279" t="s">
        <v>3286</v>
      </c>
      <c r="G3279" t="s">
        <v>9</v>
      </c>
      <c r="H3279">
        <v>1.14474E-2</v>
      </c>
      <c r="I3279">
        <f>Table1[[#This Row],[SUMBALANCE]]*Table1[[#This Row],[Column1]]</f>
        <v>52.652774195999996</v>
      </c>
      <c r="J3279" s="2">
        <f>Table1[[#This Row],[SUMBALANCE]]*(Table1[[#This Row],[Column1]]-Table1[[#This Row],[KOP]])</f>
        <v>16.776362196000001</v>
      </c>
    </row>
    <row r="3280" spans="1:10" x14ac:dyDescent="0.25">
      <c r="A3280" s="1">
        <v>43402</v>
      </c>
      <c r="B3280" t="s">
        <v>7</v>
      </c>
      <c r="C3280">
        <v>7.7999999999999996E-3</v>
      </c>
      <c r="D3280" s="2">
        <v>4857.47</v>
      </c>
      <c r="E3280" s="2">
        <v>37.93</v>
      </c>
      <c r="F3280" t="s">
        <v>3287</v>
      </c>
      <c r="G3280" t="s">
        <v>9</v>
      </c>
      <c r="H3280">
        <v>1.14474E-2</v>
      </c>
      <c r="I3280">
        <f>Table1[[#This Row],[SUMBALANCE]]*Table1[[#This Row],[Column1]]</f>
        <v>55.605402078000004</v>
      </c>
      <c r="J3280" s="2">
        <f>Table1[[#This Row],[SUMBALANCE]]*(Table1[[#This Row],[Column1]]-Table1[[#This Row],[KOP]])</f>
        <v>17.717136078000003</v>
      </c>
    </row>
    <row r="3281" spans="1:10" x14ac:dyDescent="0.25">
      <c r="A3281" s="1">
        <v>43402</v>
      </c>
      <c r="B3281" t="s">
        <v>7</v>
      </c>
      <c r="C3281">
        <v>7.7999999999999996E-3</v>
      </c>
      <c r="D3281" s="2">
        <v>2020.24</v>
      </c>
      <c r="E3281" s="2">
        <v>15.78</v>
      </c>
      <c r="F3281" t="s">
        <v>3288</v>
      </c>
      <c r="G3281" t="s">
        <v>9</v>
      </c>
      <c r="H3281">
        <v>1.14474E-2</v>
      </c>
      <c r="I3281">
        <f>Table1[[#This Row],[SUMBALANCE]]*Table1[[#This Row],[Column1]]</f>
        <v>23.126495376000001</v>
      </c>
      <c r="J3281" s="2">
        <f>Table1[[#This Row],[SUMBALANCE]]*(Table1[[#This Row],[Column1]]-Table1[[#This Row],[KOP]])</f>
        <v>7.3686233760000004</v>
      </c>
    </row>
    <row r="3282" spans="1:10" x14ac:dyDescent="0.25">
      <c r="A3282" s="1">
        <v>43402</v>
      </c>
      <c r="B3282" t="s">
        <v>7</v>
      </c>
      <c r="C3282">
        <v>7.7999999999999996E-3</v>
      </c>
      <c r="D3282" s="2">
        <v>15960.86</v>
      </c>
      <c r="E3282" s="2">
        <v>124.65</v>
      </c>
      <c r="F3282" t="s">
        <v>3289</v>
      </c>
      <c r="G3282" t="s">
        <v>9</v>
      </c>
      <c r="H3282">
        <v>1.14474E-2</v>
      </c>
      <c r="I3282">
        <f>Table1[[#This Row],[SUMBALANCE]]*Table1[[#This Row],[Column1]]</f>
        <v>182.710348764</v>
      </c>
      <c r="J3282" s="2">
        <f>Table1[[#This Row],[SUMBALANCE]]*(Table1[[#This Row],[Column1]]-Table1[[#This Row],[KOP]])</f>
        <v>58.215640764000007</v>
      </c>
    </row>
    <row r="3283" spans="1:10" x14ac:dyDescent="0.25">
      <c r="A3283" s="1">
        <v>43402</v>
      </c>
      <c r="B3283" t="s">
        <v>7</v>
      </c>
      <c r="C3283">
        <v>7.7999999999999996E-3</v>
      </c>
      <c r="D3283" s="2">
        <v>3945.48</v>
      </c>
      <c r="E3283" s="2">
        <v>30.81</v>
      </c>
      <c r="F3283" t="s">
        <v>3290</v>
      </c>
      <c r="G3283" t="s">
        <v>9</v>
      </c>
      <c r="H3283">
        <v>1.14474E-2</v>
      </c>
      <c r="I3283">
        <f>Table1[[#This Row],[SUMBALANCE]]*Table1[[#This Row],[Column1]]</f>
        <v>45.165487751999997</v>
      </c>
      <c r="J3283" s="2">
        <f>Table1[[#This Row],[SUMBALANCE]]*(Table1[[#This Row],[Column1]]-Table1[[#This Row],[KOP]])</f>
        <v>14.390743752000001</v>
      </c>
    </row>
    <row r="3284" spans="1:10" x14ac:dyDescent="0.25">
      <c r="A3284" s="1">
        <v>43402</v>
      </c>
      <c r="B3284" t="s">
        <v>7</v>
      </c>
      <c r="C3284">
        <v>7.7999999999999996E-3</v>
      </c>
      <c r="D3284" s="2">
        <v>29981.15</v>
      </c>
      <c r="E3284" s="2">
        <v>234.14</v>
      </c>
      <c r="F3284" t="s">
        <v>3291</v>
      </c>
      <c r="G3284" t="s">
        <v>9</v>
      </c>
      <c r="H3284">
        <v>1.14474E-2</v>
      </c>
      <c r="I3284">
        <f>Table1[[#This Row],[SUMBALANCE]]*Table1[[#This Row],[Column1]]</f>
        <v>343.20621650999999</v>
      </c>
      <c r="J3284" s="2">
        <f>Table1[[#This Row],[SUMBALANCE]]*(Table1[[#This Row],[Column1]]-Table1[[#This Row],[KOP]])</f>
        <v>109.35324651000002</v>
      </c>
    </row>
    <row r="3285" spans="1:10" x14ac:dyDescent="0.25">
      <c r="A3285" s="1">
        <v>43402</v>
      </c>
      <c r="B3285" t="s">
        <v>7</v>
      </c>
      <c r="C3285">
        <v>7.7999999999999996E-3</v>
      </c>
      <c r="D3285" s="2">
        <v>5056.91</v>
      </c>
      <c r="E3285" s="2">
        <v>39.49</v>
      </c>
      <c r="F3285" t="s">
        <v>3292</v>
      </c>
      <c r="G3285" t="s">
        <v>9</v>
      </c>
      <c r="H3285">
        <v>1.14474E-2</v>
      </c>
      <c r="I3285">
        <f>Table1[[#This Row],[SUMBALANCE]]*Table1[[#This Row],[Column1]]</f>
        <v>57.888471533999997</v>
      </c>
      <c r="J3285" s="2">
        <f>Table1[[#This Row],[SUMBALANCE]]*(Table1[[#This Row],[Column1]]-Table1[[#This Row],[KOP]])</f>
        <v>18.444573534</v>
      </c>
    </row>
    <row r="3286" spans="1:10" x14ac:dyDescent="0.25">
      <c r="A3286" s="1">
        <v>43402</v>
      </c>
      <c r="B3286" t="s">
        <v>7</v>
      </c>
      <c r="C3286">
        <v>7.7999999999999996E-3</v>
      </c>
      <c r="D3286" s="2">
        <v>14133.74</v>
      </c>
      <c r="E3286" s="2">
        <v>110.38</v>
      </c>
      <c r="F3286" t="s">
        <v>3293</v>
      </c>
      <c r="G3286" t="s">
        <v>9</v>
      </c>
      <c r="H3286">
        <v>1.14474E-2</v>
      </c>
      <c r="I3286">
        <f>Table1[[#This Row],[SUMBALANCE]]*Table1[[#This Row],[Column1]]</f>
        <v>161.79457527599999</v>
      </c>
      <c r="J3286" s="2">
        <f>Table1[[#This Row],[SUMBALANCE]]*(Table1[[#This Row],[Column1]]-Table1[[#This Row],[KOP]])</f>
        <v>51.551403276000002</v>
      </c>
    </row>
    <row r="3287" spans="1:10" x14ac:dyDescent="0.25">
      <c r="A3287" s="1">
        <v>43402</v>
      </c>
      <c r="B3287" t="s">
        <v>7</v>
      </c>
      <c r="C3287">
        <v>7.7999999999999996E-3</v>
      </c>
      <c r="D3287" s="2">
        <v>747.08</v>
      </c>
      <c r="E3287" s="2">
        <v>5.83</v>
      </c>
      <c r="F3287" t="s">
        <v>3294</v>
      </c>
      <c r="G3287" t="s">
        <v>9</v>
      </c>
      <c r="H3287">
        <v>1.14474E-2</v>
      </c>
      <c r="I3287">
        <f>Table1[[#This Row],[SUMBALANCE]]*Table1[[#This Row],[Column1]]</f>
        <v>8.5521235920000009</v>
      </c>
      <c r="J3287" s="2">
        <f>Table1[[#This Row],[SUMBALANCE]]*(Table1[[#This Row],[Column1]]-Table1[[#This Row],[KOP]])</f>
        <v>2.7248995920000003</v>
      </c>
    </row>
    <row r="3288" spans="1:10" x14ac:dyDescent="0.25">
      <c r="A3288" s="1">
        <v>43402</v>
      </c>
      <c r="B3288" t="s">
        <v>7</v>
      </c>
      <c r="C3288">
        <v>7.7999999999999996E-3</v>
      </c>
      <c r="D3288" s="2">
        <v>7745.56</v>
      </c>
      <c r="E3288" s="2">
        <v>60.49</v>
      </c>
      <c r="F3288" t="s">
        <v>3295</v>
      </c>
      <c r="G3288" t="s">
        <v>9</v>
      </c>
      <c r="H3288">
        <v>1.14474E-2</v>
      </c>
      <c r="I3288">
        <f>Table1[[#This Row],[SUMBALANCE]]*Table1[[#This Row],[Column1]]</f>
        <v>88.666523544</v>
      </c>
      <c r="J3288" s="2">
        <f>Table1[[#This Row],[SUMBALANCE]]*(Table1[[#This Row],[Column1]]-Table1[[#This Row],[KOP]])</f>
        <v>28.251155544000003</v>
      </c>
    </row>
    <row r="3289" spans="1:10" x14ac:dyDescent="0.25">
      <c r="A3289" s="1">
        <v>43402</v>
      </c>
      <c r="B3289" t="s">
        <v>7</v>
      </c>
      <c r="C3289">
        <v>7.7999999999999996E-3</v>
      </c>
      <c r="D3289" s="2">
        <v>2497.2800000000002</v>
      </c>
      <c r="E3289" s="2">
        <v>19.5</v>
      </c>
      <c r="F3289" t="s">
        <v>3296</v>
      </c>
      <c r="G3289" t="s">
        <v>9</v>
      </c>
      <c r="H3289">
        <v>1.14474E-2</v>
      </c>
      <c r="I3289">
        <f>Table1[[#This Row],[SUMBALANCE]]*Table1[[#This Row],[Column1]]</f>
        <v>28.587363072000002</v>
      </c>
      <c r="J3289" s="2">
        <f>Table1[[#This Row],[SUMBALANCE]]*(Table1[[#This Row],[Column1]]-Table1[[#This Row],[KOP]])</f>
        <v>9.1085790720000013</v>
      </c>
    </row>
    <row r="3290" spans="1:10" x14ac:dyDescent="0.25">
      <c r="A3290" s="1">
        <v>43402</v>
      </c>
      <c r="B3290" t="s">
        <v>7</v>
      </c>
      <c r="C3290">
        <v>7.7999999999999996E-3</v>
      </c>
      <c r="D3290" s="2">
        <v>4409.7299999999996</v>
      </c>
      <c r="E3290" s="2">
        <v>34.44</v>
      </c>
      <c r="F3290" t="s">
        <v>3297</v>
      </c>
      <c r="G3290" t="s">
        <v>9</v>
      </c>
      <c r="H3290">
        <v>1.14474E-2</v>
      </c>
      <c r="I3290">
        <f>Table1[[#This Row],[SUMBALANCE]]*Table1[[#This Row],[Column1]]</f>
        <v>50.479943201999994</v>
      </c>
      <c r="J3290" s="2">
        <f>Table1[[#This Row],[SUMBALANCE]]*(Table1[[#This Row],[Column1]]-Table1[[#This Row],[KOP]])</f>
        <v>16.084049201999999</v>
      </c>
    </row>
    <row r="3291" spans="1:10" x14ac:dyDescent="0.25">
      <c r="A3291" s="1">
        <v>43402</v>
      </c>
      <c r="B3291" t="s">
        <v>7</v>
      </c>
      <c r="C3291">
        <v>7.7999999999999996E-3</v>
      </c>
      <c r="D3291" s="2">
        <v>1745.06</v>
      </c>
      <c r="E3291" s="2">
        <v>13.63</v>
      </c>
      <c r="F3291" t="s">
        <v>3298</v>
      </c>
      <c r="G3291" t="s">
        <v>9</v>
      </c>
      <c r="H3291">
        <v>1.14474E-2</v>
      </c>
      <c r="I3291">
        <f>Table1[[#This Row],[SUMBALANCE]]*Table1[[#This Row],[Column1]]</f>
        <v>19.976399843999999</v>
      </c>
      <c r="J3291" s="2">
        <f>Table1[[#This Row],[SUMBALANCE]]*(Table1[[#This Row],[Column1]]-Table1[[#This Row],[KOP]])</f>
        <v>6.364931844</v>
      </c>
    </row>
    <row r="3292" spans="1:10" x14ac:dyDescent="0.25">
      <c r="A3292" s="1">
        <v>43402</v>
      </c>
      <c r="B3292" t="s">
        <v>7</v>
      </c>
      <c r="C3292">
        <v>7.7999999999999996E-3</v>
      </c>
      <c r="D3292" s="2">
        <v>4815.5600000000004</v>
      </c>
      <c r="E3292" s="2">
        <v>37.61</v>
      </c>
      <c r="F3292" t="s">
        <v>3299</v>
      </c>
      <c r="G3292" t="s">
        <v>9</v>
      </c>
      <c r="H3292">
        <v>1.14474E-2</v>
      </c>
      <c r="I3292">
        <f>Table1[[#This Row],[SUMBALANCE]]*Table1[[#This Row],[Column1]]</f>
        <v>55.125641544000004</v>
      </c>
      <c r="J3292" s="2">
        <f>Table1[[#This Row],[SUMBALANCE]]*(Table1[[#This Row],[Column1]]-Table1[[#This Row],[KOP]])</f>
        <v>17.564273544000002</v>
      </c>
    </row>
    <row r="3293" spans="1:10" x14ac:dyDescent="0.25">
      <c r="A3293" s="1">
        <v>43402</v>
      </c>
      <c r="B3293" t="s">
        <v>7</v>
      </c>
      <c r="C3293">
        <v>7.7999999999999996E-3</v>
      </c>
      <c r="D3293" s="2">
        <v>4779.3100000000004</v>
      </c>
      <c r="E3293" s="2">
        <v>37.32</v>
      </c>
      <c r="F3293" t="s">
        <v>3300</v>
      </c>
      <c r="G3293" t="s">
        <v>9</v>
      </c>
      <c r="H3293">
        <v>1.14474E-2</v>
      </c>
      <c r="I3293">
        <f>Table1[[#This Row],[SUMBALANCE]]*Table1[[#This Row],[Column1]]</f>
        <v>54.710673294000003</v>
      </c>
      <c r="J3293" s="2">
        <f>Table1[[#This Row],[SUMBALANCE]]*(Table1[[#This Row],[Column1]]-Table1[[#This Row],[KOP]])</f>
        <v>17.432055294000001</v>
      </c>
    </row>
    <row r="3294" spans="1:10" x14ac:dyDescent="0.25">
      <c r="A3294" s="1">
        <v>43402</v>
      </c>
      <c r="B3294" t="s">
        <v>7</v>
      </c>
      <c r="C3294">
        <v>7.7999999999999996E-3</v>
      </c>
      <c r="D3294" s="2">
        <v>2662.94</v>
      </c>
      <c r="E3294" s="2">
        <v>20.8</v>
      </c>
      <c r="F3294" t="s">
        <v>3301</v>
      </c>
      <c r="G3294" t="s">
        <v>9</v>
      </c>
      <c r="H3294">
        <v>1.14474E-2</v>
      </c>
      <c r="I3294">
        <f>Table1[[#This Row],[SUMBALANCE]]*Table1[[#This Row],[Column1]]</f>
        <v>30.483739356000001</v>
      </c>
      <c r="J3294" s="2">
        <f>Table1[[#This Row],[SUMBALANCE]]*(Table1[[#This Row],[Column1]]-Table1[[#This Row],[KOP]])</f>
        <v>9.7128073560000008</v>
      </c>
    </row>
    <row r="3295" spans="1:10" x14ac:dyDescent="0.25">
      <c r="A3295" s="1">
        <v>43402</v>
      </c>
      <c r="B3295" t="s">
        <v>7</v>
      </c>
      <c r="C3295">
        <v>7.7999999999999996E-3</v>
      </c>
      <c r="D3295" s="2">
        <v>2213.59</v>
      </c>
      <c r="E3295" s="2">
        <v>17.29</v>
      </c>
      <c r="F3295" t="s">
        <v>3302</v>
      </c>
      <c r="G3295" t="s">
        <v>9</v>
      </c>
      <c r="H3295">
        <v>1.14474E-2</v>
      </c>
      <c r="I3295">
        <f>Table1[[#This Row],[SUMBALANCE]]*Table1[[#This Row],[Column1]]</f>
        <v>25.339850166000002</v>
      </c>
      <c r="J3295" s="2">
        <f>Table1[[#This Row],[SUMBALANCE]]*(Table1[[#This Row],[Column1]]-Table1[[#This Row],[KOP]])</f>
        <v>8.0738481660000012</v>
      </c>
    </row>
    <row r="3296" spans="1:10" x14ac:dyDescent="0.25">
      <c r="A3296" s="1">
        <v>43402</v>
      </c>
      <c r="B3296" t="s">
        <v>7</v>
      </c>
      <c r="C3296">
        <v>7.7999999999999996E-3</v>
      </c>
      <c r="D3296" s="2">
        <v>6402.27</v>
      </c>
      <c r="E3296" s="2">
        <v>50</v>
      </c>
      <c r="F3296" t="s">
        <v>3303</v>
      </c>
      <c r="G3296" t="s">
        <v>9</v>
      </c>
      <c r="H3296">
        <v>1.14474E-2</v>
      </c>
      <c r="I3296">
        <f>Table1[[#This Row],[SUMBALANCE]]*Table1[[#This Row],[Column1]]</f>
        <v>73.289345598000011</v>
      </c>
      <c r="J3296" s="2">
        <f>Table1[[#This Row],[SUMBALANCE]]*(Table1[[#This Row],[Column1]]-Table1[[#This Row],[KOP]])</f>
        <v>23.351639598000002</v>
      </c>
    </row>
    <row r="3297" spans="1:10" x14ac:dyDescent="0.25">
      <c r="A3297" s="1">
        <v>43402</v>
      </c>
      <c r="B3297" t="s">
        <v>7</v>
      </c>
      <c r="C3297">
        <v>7.7999999999999996E-3</v>
      </c>
      <c r="D3297" s="2">
        <v>10529.39</v>
      </c>
      <c r="E3297" s="2">
        <v>82.23</v>
      </c>
      <c r="F3297" t="s">
        <v>3304</v>
      </c>
      <c r="G3297" t="s">
        <v>9</v>
      </c>
      <c r="H3297">
        <v>1.14474E-2</v>
      </c>
      <c r="I3297">
        <f>Table1[[#This Row],[SUMBALANCE]]*Table1[[#This Row],[Column1]]</f>
        <v>120.534139086</v>
      </c>
      <c r="J3297" s="2">
        <f>Table1[[#This Row],[SUMBALANCE]]*(Table1[[#This Row],[Column1]]-Table1[[#This Row],[KOP]])</f>
        <v>38.404897085999998</v>
      </c>
    </row>
    <row r="3298" spans="1:10" x14ac:dyDescent="0.25">
      <c r="A3298" s="1">
        <v>43402</v>
      </c>
      <c r="B3298" t="s">
        <v>7</v>
      </c>
      <c r="C3298">
        <v>7.7999999999999996E-3</v>
      </c>
      <c r="D3298" s="2">
        <v>9616.76</v>
      </c>
      <c r="E3298" s="2">
        <v>75.099999999999994</v>
      </c>
      <c r="F3298" t="s">
        <v>3305</v>
      </c>
      <c r="G3298" t="s">
        <v>9</v>
      </c>
      <c r="H3298">
        <v>1.14474E-2</v>
      </c>
      <c r="I3298">
        <f>Table1[[#This Row],[SUMBALANCE]]*Table1[[#This Row],[Column1]]</f>
        <v>110.086898424</v>
      </c>
      <c r="J3298" s="2">
        <f>Table1[[#This Row],[SUMBALANCE]]*(Table1[[#This Row],[Column1]]-Table1[[#This Row],[KOP]])</f>
        <v>35.076170424000004</v>
      </c>
    </row>
    <row r="3299" spans="1:10" x14ac:dyDescent="0.25">
      <c r="A3299" s="1">
        <v>43402</v>
      </c>
      <c r="B3299" t="s">
        <v>7</v>
      </c>
      <c r="C3299">
        <v>7.7999999999999996E-3</v>
      </c>
      <c r="D3299" s="2">
        <v>6480.27</v>
      </c>
      <c r="E3299" s="2">
        <v>50.61</v>
      </c>
      <c r="F3299" t="s">
        <v>3306</v>
      </c>
      <c r="G3299" t="s">
        <v>9</v>
      </c>
      <c r="H3299">
        <v>1.14474E-2</v>
      </c>
      <c r="I3299">
        <f>Table1[[#This Row],[SUMBALANCE]]*Table1[[#This Row],[Column1]]</f>
        <v>74.182242798000004</v>
      </c>
      <c r="J3299" s="2">
        <f>Table1[[#This Row],[SUMBALANCE]]*(Table1[[#This Row],[Column1]]-Table1[[#This Row],[KOP]])</f>
        <v>23.636136798000003</v>
      </c>
    </row>
    <row r="3300" spans="1:10" x14ac:dyDescent="0.25">
      <c r="A3300" s="1">
        <v>43402</v>
      </c>
      <c r="B3300" t="s">
        <v>7</v>
      </c>
      <c r="C3300">
        <v>7.7999999999999996E-3</v>
      </c>
      <c r="D3300" s="2">
        <v>4916.21</v>
      </c>
      <c r="E3300" s="2">
        <v>38.39</v>
      </c>
      <c r="F3300" t="s">
        <v>3307</v>
      </c>
      <c r="G3300" t="s">
        <v>9</v>
      </c>
      <c r="H3300">
        <v>1.14474E-2</v>
      </c>
      <c r="I3300">
        <f>Table1[[#This Row],[SUMBALANCE]]*Table1[[#This Row],[Column1]]</f>
        <v>56.277822354000001</v>
      </c>
      <c r="J3300" s="2">
        <f>Table1[[#This Row],[SUMBALANCE]]*(Table1[[#This Row],[Column1]]-Table1[[#This Row],[KOP]])</f>
        <v>17.931384354000002</v>
      </c>
    </row>
    <row r="3301" spans="1:10" x14ac:dyDescent="0.25">
      <c r="A3301" s="1">
        <v>43402</v>
      </c>
      <c r="B3301" t="s">
        <v>7</v>
      </c>
      <c r="C3301">
        <v>7.7999999999999996E-3</v>
      </c>
      <c r="D3301" s="2">
        <v>5421.93</v>
      </c>
      <c r="E3301" s="2">
        <v>42.34</v>
      </c>
      <c r="F3301" t="s">
        <v>3308</v>
      </c>
      <c r="G3301" t="s">
        <v>9</v>
      </c>
      <c r="H3301">
        <v>1.14474E-2</v>
      </c>
      <c r="I3301">
        <f>Table1[[#This Row],[SUMBALANCE]]*Table1[[#This Row],[Column1]]</f>
        <v>62.067001482000002</v>
      </c>
      <c r="J3301" s="2">
        <f>Table1[[#This Row],[SUMBALANCE]]*(Table1[[#This Row],[Column1]]-Table1[[#This Row],[KOP]])</f>
        <v>19.775947482000003</v>
      </c>
    </row>
    <row r="3302" spans="1:10" x14ac:dyDescent="0.25">
      <c r="A3302" s="1">
        <v>43402</v>
      </c>
      <c r="B3302" t="s">
        <v>7</v>
      </c>
      <c r="C3302">
        <v>7.7999999999999996E-3</v>
      </c>
      <c r="D3302" s="2">
        <v>1751.4</v>
      </c>
      <c r="E3302" s="2">
        <v>13.68</v>
      </c>
      <c r="F3302" t="s">
        <v>3309</v>
      </c>
      <c r="G3302" t="s">
        <v>9</v>
      </c>
      <c r="H3302">
        <v>1.14474E-2</v>
      </c>
      <c r="I3302">
        <f>Table1[[#This Row],[SUMBALANCE]]*Table1[[#This Row],[Column1]]</f>
        <v>20.048976360000001</v>
      </c>
      <c r="J3302" s="2">
        <f>Table1[[#This Row],[SUMBALANCE]]*(Table1[[#This Row],[Column1]]-Table1[[#This Row],[KOP]])</f>
        <v>6.3880563600000011</v>
      </c>
    </row>
    <row r="3303" spans="1:10" x14ac:dyDescent="0.25">
      <c r="A3303" s="1">
        <v>43402</v>
      </c>
      <c r="B3303" t="s">
        <v>7</v>
      </c>
      <c r="C3303">
        <v>7.7999999999999996E-3</v>
      </c>
      <c r="D3303" s="2">
        <v>5005.18</v>
      </c>
      <c r="E3303" s="2">
        <v>39.090000000000003</v>
      </c>
      <c r="F3303" t="s">
        <v>3310</v>
      </c>
      <c r="G3303" t="s">
        <v>9</v>
      </c>
      <c r="H3303">
        <v>1.14474E-2</v>
      </c>
      <c r="I3303">
        <f>Table1[[#This Row],[SUMBALANCE]]*Table1[[#This Row],[Column1]]</f>
        <v>57.296297532000004</v>
      </c>
      <c r="J3303" s="2">
        <f>Table1[[#This Row],[SUMBALANCE]]*(Table1[[#This Row],[Column1]]-Table1[[#This Row],[KOP]])</f>
        <v>18.255893532000002</v>
      </c>
    </row>
    <row r="3304" spans="1:10" x14ac:dyDescent="0.25">
      <c r="A3304" s="1">
        <v>43402</v>
      </c>
      <c r="B3304" t="s">
        <v>7</v>
      </c>
      <c r="C3304">
        <v>7.7999999999999996E-3</v>
      </c>
      <c r="D3304" s="2">
        <v>6866.38</v>
      </c>
      <c r="E3304" s="2">
        <v>53.62</v>
      </c>
      <c r="F3304" t="s">
        <v>3311</v>
      </c>
      <c r="G3304" t="s">
        <v>9</v>
      </c>
      <c r="H3304">
        <v>1.14474E-2</v>
      </c>
      <c r="I3304">
        <f>Table1[[#This Row],[SUMBALANCE]]*Table1[[#This Row],[Column1]]</f>
        <v>78.602198412000007</v>
      </c>
      <c r="J3304" s="2">
        <f>Table1[[#This Row],[SUMBALANCE]]*(Table1[[#This Row],[Column1]]-Table1[[#This Row],[KOP]])</f>
        <v>25.044434412000001</v>
      </c>
    </row>
    <row r="3305" spans="1:10" x14ac:dyDescent="0.25">
      <c r="A3305" s="1">
        <v>43402</v>
      </c>
      <c r="B3305" t="s">
        <v>7</v>
      </c>
      <c r="C3305">
        <v>7.7999999999999996E-3</v>
      </c>
      <c r="D3305" s="2">
        <v>3568.2</v>
      </c>
      <c r="E3305" s="2">
        <v>27.87</v>
      </c>
      <c r="F3305" t="s">
        <v>3312</v>
      </c>
      <c r="G3305" t="s">
        <v>9</v>
      </c>
      <c r="H3305">
        <v>1.14474E-2</v>
      </c>
      <c r="I3305">
        <f>Table1[[#This Row],[SUMBALANCE]]*Table1[[#This Row],[Column1]]</f>
        <v>40.84661268</v>
      </c>
      <c r="J3305" s="2">
        <f>Table1[[#This Row],[SUMBALANCE]]*(Table1[[#This Row],[Column1]]-Table1[[#This Row],[KOP]])</f>
        <v>13.014652680000001</v>
      </c>
    </row>
    <row r="3306" spans="1:10" x14ac:dyDescent="0.25">
      <c r="A3306" s="1">
        <v>43402</v>
      </c>
      <c r="B3306" t="s">
        <v>7</v>
      </c>
      <c r="C3306">
        <v>7.7999999999999996E-3</v>
      </c>
      <c r="D3306" s="2">
        <v>19149.009999999998</v>
      </c>
      <c r="E3306" s="2">
        <v>149.55000000000001</v>
      </c>
      <c r="F3306" t="s">
        <v>3313</v>
      </c>
      <c r="G3306" t="s">
        <v>9</v>
      </c>
      <c r="H3306">
        <v>1.14474E-2</v>
      </c>
      <c r="I3306">
        <f>Table1[[#This Row],[SUMBALANCE]]*Table1[[#This Row],[Column1]]</f>
        <v>219.20637707399999</v>
      </c>
      <c r="J3306" s="2">
        <f>Table1[[#This Row],[SUMBALANCE]]*(Table1[[#This Row],[Column1]]-Table1[[#This Row],[KOP]])</f>
        <v>69.844099073999999</v>
      </c>
    </row>
    <row r="3307" spans="1:10" x14ac:dyDescent="0.25">
      <c r="A3307" s="1">
        <v>43402</v>
      </c>
      <c r="B3307" t="s">
        <v>7</v>
      </c>
      <c r="C3307">
        <v>7.7999999999999996E-3</v>
      </c>
      <c r="D3307" s="2">
        <v>6031.17</v>
      </c>
      <c r="E3307" s="2">
        <v>47.1</v>
      </c>
      <c r="F3307" t="s">
        <v>3314</v>
      </c>
      <c r="G3307" t="s">
        <v>9</v>
      </c>
      <c r="H3307">
        <v>1.14474E-2</v>
      </c>
      <c r="I3307">
        <f>Table1[[#This Row],[SUMBALANCE]]*Table1[[#This Row],[Column1]]</f>
        <v>69.041215457999996</v>
      </c>
      <c r="J3307" s="2">
        <f>Table1[[#This Row],[SUMBALANCE]]*(Table1[[#This Row],[Column1]]-Table1[[#This Row],[KOP]])</f>
        <v>21.998089458000003</v>
      </c>
    </row>
    <row r="3308" spans="1:10" x14ac:dyDescent="0.25">
      <c r="A3308" s="1">
        <v>43402</v>
      </c>
      <c r="B3308" t="s">
        <v>7</v>
      </c>
      <c r="C3308">
        <v>7.7999999999999996E-3</v>
      </c>
      <c r="D3308" s="2">
        <v>1952.3</v>
      </c>
      <c r="E3308" s="2">
        <v>15.25</v>
      </c>
      <c r="F3308" t="s">
        <v>3315</v>
      </c>
      <c r="G3308" t="s">
        <v>9</v>
      </c>
      <c r="H3308">
        <v>1.14474E-2</v>
      </c>
      <c r="I3308">
        <f>Table1[[#This Row],[SUMBALANCE]]*Table1[[#This Row],[Column1]]</f>
        <v>22.348759019999999</v>
      </c>
      <c r="J3308" s="2">
        <f>Table1[[#This Row],[SUMBALANCE]]*(Table1[[#This Row],[Column1]]-Table1[[#This Row],[KOP]])</f>
        <v>7.1208190200000008</v>
      </c>
    </row>
    <row r="3309" spans="1:10" x14ac:dyDescent="0.25">
      <c r="A3309" s="1">
        <v>43402</v>
      </c>
      <c r="B3309" t="s">
        <v>7</v>
      </c>
      <c r="C3309">
        <v>7.7999999999999996E-3</v>
      </c>
      <c r="D3309" s="2">
        <v>6531.34</v>
      </c>
      <c r="E3309" s="2">
        <v>51.01</v>
      </c>
      <c r="F3309" t="s">
        <v>3316</v>
      </c>
      <c r="G3309" t="s">
        <v>9</v>
      </c>
      <c r="H3309">
        <v>1.14474E-2</v>
      </c>
      <c r="I3309">
        <f>Table1[[#This Row],[SUMBALANCE]]*Table1[[#This Row],[Column1]]</f>
        <v>74.766861516000006</v>
      </c>
      <c r="J3309" s="2">
        <f>Table1[[#This Row],[SUMBALANCE]]*(Table1[[#This Row],[Column1]]-Table1[[#This Row],[KOP]])</f>
        <v>23.822409516000004</v>
      </c>
    </row>
    <row r="3310" spans="1:10" x14ac:dyDescent="0.25">
      <c r="A3310" s="1">
        <v>43402</v>
      </c>
      <c r="B3310" t="s">
        <v>7</v>
      </c>
      <c r="C3310">
        <v>7.7999999999999996E-3</v>
      </c>
      <c r="D3310" s="2">
        <v>7832.9</v>
      </c>
      <c r="E3310" s="2">
        <v>61.17</v>
      </c>
      <c r="F3310" t="s">
        <v>3317</v>
      </c>
      <c r="G3310" t="s">
        <v>9</v>
      </c>
      <c r="H3310">
        <v>1.14474E-2</v>
      </c>
      <c r="I3310">
        <f>Table1[[#This Row],[SUMBALANCE]]*Table1[[#This Row],[Column1]]</f>
        <v>89.666339459999989</v>
      </c>
      <c r="J3310" s="2">
        <f>Table1[[#This Row],[SUMBALANCE]]*(Table1[[#This Row],[Column1]]-Table1[[#This Row],[KOP]])</f>
        <v>28.569719460000002</v>
      </c>
    </row>
    <row r="3311" spans="1:10" x14ac:dyDescent="0.25">
      <c r="A3311" s="1">
        <v>43402</v>
      </c>
      <c r="B3311" t="s">
        <v>7</v>
      </c>
      <c r="C3311">
        <v>7.7999999999999996E-3</v>
      </c>
      <c r="D3311" s="2">
        <v>21032.15</v>
      </c>
      <c r="E3311" s="2">
        <v>164.25</v>
      </c>
      <c r="F3311" t="s">
        <v>3318</v>
      </c>
      <c r="G3311" t="s">
        <v>9</v>
      </c>
      <c r="H3311">
        <v>1.14474E-2</v>
      </c>
      <c r="I3311">
        <f>Table1[[#This Row],[SUMBALANCE]]*Table1[[#This Row],[Column1]]</f>
        <v>240.76343391</v>
      </c>
      <c r="J3311" s="2">
        <f>Table1[[#This Row],[SUMBALANCE]]*(Table1[[#This Row],[Column1]]-Table1[[#This Row],[KOP]])</f>
        <v>76.712663910000018</v>
      </c>
    </row>
    <row r="3312" spans="1:10" x14ac:dyDescent="0.25">
      <c r="A3312" s="1">
        <v>43402</v>
      </c>
      <c r="B3312" t="s">
        <v>7</v>
      </c>
      <c r="C3312">
        <v>7.7999999999999996E-3</v>
      </c>
      <c r="D3312" s="2">
        <v>24884.35</v>
      </c>
      <c r="E3312" s="2">
        <v>194.34</v>
      </c>
      <c r="F3312" t="s">
        <v>3319</v>
      </c>
      <c r="G3312" t="s">
        <v>9</v>
      </c>
      <c r="H3312">
        <v>1.14474E-2</v>
      </c>
      <c r="I3312">
        <f>Table1[[#This Row],[SUMBALANCE]]*Table1[[#This Row],[Column1]]</f>
        <v>284.86110818999998</v>
      </c>
      <c r="J3312" s="2">
        <f>Table1[[#This Row],[SUMBALANCE]]*(Table1[[#This Row],[Column1]]-Table1[[#This Row],[KOP]])</f>
        <v>90.763178190000005</v>
      </c>
    </row>
    <row r="3313" spans="1:10" x14ac:dyDescent="0.25">
      <c r="A3313" s="1">
        <v>43402</v>
      </c>
      <c r="B3313" t="s">
        <v>7</v>
      </c>
      <c r="C3313">
        <v>7.7999999999999996E-3</v>
      </c>
      <c r="D3313" s="2">
        <v>5173.58</v>
      </c>
      <c r="E3313" s="2">
        <v>40.4</v>
      </c>
      <c r="F3313" t="s">
        <v>3320</v>
      </c>
      <c r="G3313" t="s">
        <v>9</v>
      </c>
      <c r="H3313">
        <v>1.14474E-2</v>
      </c>
      <c r="I3313">
        <f>Table1[[#This Row],[SUMBALANCE]]*Table1[[#This Row],[Column1]]</f>
        <v>59.224039691999998</v>
      </c>
      <c r="J3313" s="2">
        <f>Table1[[#This Row],[SUMBALANCE]]*(Table1[[#This Row],[Column1]]-Table1[[#This Row],[KOP]])</f>
        <v>18.870115692000002</v>
      </c>
    </row>
    <row r="3314" spans="1:10" x14ac:dyDescent="0.25">
      <c r="A3314" s="1">
        <v>43402</v>
      </c>
      <c r="B3314" t="s">
        <v>7</v>
      </c>
      <c r="C3314">
        <v>7.7999999999999996E-3</v>
      </c>
      <c r="D3314" s="2">
        <v>4675.17</v>
      </c>
      <c r="E3314" s="2">
        <v>36.51</v>
      </c>
      <c r="F3314" t="s">
        <v>3321</v>
      </c>
      <c r="G3314" t="s">
        <v>9</v>
      </c>
      <c r="H3314">
        <v>1.14474E-2</v>
      </c>
      <c r="I3314">
        <f>Table1[[#This Row],[SUMBALANCE]]*Table1[[#This Row],[Column1]]</f>
        <v>53.518541058000004</v>
      </c>
      <c r="J3314" s="2">
        <f>Table1[[#This Row],[SUMBALANCE]]*(Table1[[#This Row],[Column1]]-Table1[[#This Row],[KOP]])</f>
        <v>17.052215058000002</v>
      </c>
    </row>
    <row r="3315" spans="1:10" x14ac:dyDescent="0.25">
      <c r="A3315" s="1">
        <v>43402</v>
      </c>
      <c r="B3315" t="s">
        <v>7</v>
      </c>
      <c r="C3315">
        <v>7.7999999999999996E-3</v>
      </c>
      <c r="D3315" s="2">
        <v>8786.1299999999992</v>
      </c>
      <c r="E3315" s="2">
        <v>68.62</v>
      </c>
      <c r="F3315" t="s">
        <v>3322</v>
      </c>
      <c r="G3315" t="s">
        <v>9</v>
      </c>
      <c r="H3315">
        <v>1.14474E-2</v>
      </c>
      <c r="I3315">
        <f>Table1[[#This Row],[SUMBALANCE]]*Table1[[#This Row],[Column1]]</f>
        <v>100.57834456199998</v>
      </c>
      <c r="J3315" s="2">
        <f>Table1[[#This Row],[SUMBALANCE]]*(Table1[[#This Row],[Column1]]-Table1[[#This Row],[KOP]])</f>
        <v>32.046530562000001</v>
      </c>
    </row>
    <row r="3316" spans="1:10" x14ac:dyDescent="0.25">
      <c r="A3316" s="1">
        <v>43402</v>
      </c>
      <c r="B3316" t="s">
        <v>7</v>
      </c>
      <c r="C3316">
        <v>7.7999999999999996E-3</v>
      </c>
      <c r="D3316" s="2">
        <v>3698.82</v>
      </c>
      <c r="E3316" s="2">
        <v>28.89</v>
      </c>
      <c r="F3316" t="s">
        <v>3323</v>
      </c>
      <c r="G3316" t="s">
        <v>9</v>
      </c>
      <c r="H3316">
        <v>1.14474E-2</v>
      </c>
      <c r="I3316">
        <f>Table1[[#This Row],[SUMBALANCE]]*Table1[[#This Row],[Column1]]</f>
        <v>42.341872068000001</v>
      </c>
      <c r="J3316" s="2">
        <f>Table1[[#This Row],[SUMBALANCE]]*(Table1[[#This Row],[Column1]]-Table1[[#This Row],[KOP]])</f>
        <v>13.491076068000002</v>
      </c>
    </row>
    <row r="3317" spans="1:10" x14ac:dyDescent="0.25">
      <c r="A3317" s="1">
        <v>43402</v>
      </c>
      <c r="B3317" t="s">
        <v>7</v>
      </c>
      <c r="C3317">
        <v>7.7999999999999996E-3</v>
      </c>
      <c r="D3317" s="2">
        <v>15197.72</v>
      </c>
      <c r="E3317" s="2">
        <v>118.69</v>
      </c>
      <c r="F3317" t="s">
        <v>3324</v>
      </c>
      <c r="G3317" t="s">
        <v>9</v>
      </c>
      <c r="H3317">
        <v>1.14474E-2</v>
      </c>
      <c r="I3317">
        <f>Table1[[#This Row],[SUMBALANCE]]*Table1[[#This Row],[Column1]]</f>
        <v>173.97437992799999</v>
      </c>
      <c r="J3317" s="2">
        <f>Table1[[#This Row],[SUMBALANCE]]*(Table1[[#This Row],[Column1]]-Table1[[#This Row],[KOP]])</f>
        <v>55.432163928000001</v>
      </c>
    </row>
    <row r="3318" spans="1:10" x14ac:dyDescent="0.25">
      <c r="A3318" s="1">
        <v>43402</v>
      </c>
      <c r="B3318" t="s">
        <v>7</v>
      </c>
      <c r="C3318">
        <v>7.7999999999999996E-3</v>
      </c>
      <c r="D3318" s="2">
        <v>5529.2</v>
      </c>
      <c r="E3318" s="2">
        <v>43.18</v>
      </c>
      <c r="F3318" t="s">
        <v>3325</v>
      </c>
      <c r="G3318" t="s">
        <v>9</v>
      </c>
      <c r="H3318">
        <v>1.14474E-2</v>
      </c>
      <c r="I3318">
        <f>Table1[[#This Row],[SUMBALANCE]]*Table1[[#This Row],[Column1]]</f>
        <v>63.29496408</v>
      </c>
      <c r="J3318" s="2">
        <f>Table1[[#This Row],[SUMBALANCE]]*(Table1[[#This Row],[Column1]]-Table1[[#This Row],[KOP]])</f>
        <v>20.167204080000001</v>
      </c>
    </row>
    <row r="3319" spans="1:10" x14ac:dyDescent="0.25">
      <c r="A3319" s="1">
        <v>43402</v>
      </c>
      <c r="B3319" t="s">
        <v>7</v>
      </c>
      <c r="C3319">
        <v>7.7999999999999996E-3</v>
      </c>
      <c r="D3319" s="2">
        <v>5971</v>
      </c>
      <c r="E3319" s="2">
        <v>46.63</v>
      </c>
      <c r="F3319" t="s">
        <v>3326</v>
      </c>
      <c r="G3319" t="s">
        <v>9</v>
      </c>
      <c r="H3319">
        <v>1.14474E-2</v>
      </c>
      <c r="I3319">
        <f>Table1[[#This Row],[SUMBALANCE]]*Table1[[#This Row],[Column1]]</f>
        <v>68.352425400000001</v>
      </c>
      <c r="J3319" s="2">
        <f>Table1[[#This Row],[SUMBALANCE]]*(Table1[[#This Row],[Column1]]-Table1[[#This Row],[KOP]])</f>
        <v>21.778625400000003</v>
      </c>
    </row>
    <row r="3320" spans="1:10" x14ac:dyDescent="0.25">
      <c r="A3320" s="1">
        <v>43402</v>
      </c>
      <c r="B3320" t="s">
        <v>7</v>
      </c>
      <c r="C3320">
        <v>7.7999999999999996E-3</v>
      </c>
      <c r="D3320" s="2">
        <v>3870.1</v>
      </c>
      <c r="E3320" s="2">
        <v>30.22</v>
      </c>
      <c r="F3320" t="s">
        <v>3327</v>
      </c>
      <c r="G3320" t="s">
        <v>9</v>
      </c>
      <c r="H3320">
        <v>1.14474E-2</v>
      </c>
      <c r="I3320">
        <f>Table1[[#This Row],[SUMBALANCE]]*Table1[[#This Row],[Column1]]</f>
        <v>44.302582739999998</v>
      </c>
      <c r="J3320" s="2">
        <f>Table1[[#This Row],[SUMBALANCE]]*(Table1[[#This Row],[Column1]]-Table1[[#This Row],[KOP]])</f>
        <v>14.115802740000001</v>
      </c>
    </row>
    <row r="3321" spans="1:10" x14ac:dyDescent="0.25">
      <c r="A3321" s="1">
        <v>43402</v>
      </c>
      <c r="B3321" t="s">
        <v>7</v>
      </c>
      <c r="C3321">
        <v>7.7999999999999996E-3</v>
      </c>
      <c r="D3321" s="2">
        <v>1323.65</v>
      </c>
      <c r="E3321" s="2">
        <v>10.34</v>
      </c>
      <c r="F3321" t="s">
        <v>3328</v>
      </c>
      <c r="G3321" t="s">
        <v>9</v>
      </c>
      <c r="H3321">
        <v>1.14474E-2</v>
      </c>
      <c r="I3321">
        <f>Table1[[#This Row],[SUMBALANCE]]*Table1[[#This Row],[Column1]]</f>
        <v>15.15235101</v>
      </c>
      <c r="J3321" s="2">
        <f>Table1[[#This Row],[SUMBALANCE]]*(Table1[[#This Row],[Column1]]-Table1[[#This Row],[KOP]])</f>
        <v>4.8278810100000005</v>
      </c>
    </row>
    <row r="3322" spans="1:10" x14ac:dyDescent="0.25">
      <c r="A3322" s="1">
        <v>43402</v>
      </c>
      <c r="B3322" t="s">
        <v>7</v>
      </c>
      <c r="C3322">
        <v>7.7999999999999996E-3</v>
      </c>
      <c r="D3322" s="2">
        <v>4996.09</v>
      </c>
      <c r="E3322" s="2">
        <v>39.020000000000003</v>
      </c>
      <c r="F3322" t="s">
        <v>3329</v>
      </c>
      <c r="G3322" t="s">
        <v>9</v>
      </c>
      <c r="H3322">
        <v>1.14474E-2</v>
      </c>
      <c r="I3322">
        <f>Table1[[#This Row],[SUMBALANCE]]*Table1[[#This Row],[Column1]]</f>
        <v>57.192240666000004</v>
      </c>
      <c r="J3322" s="2">
        <f>Table1[[#This Row],[SUMBALANCE]]*(Table1[[#This Row],[Column1]]-Table1[[#This Row],[KOP]])</f>
        <v>18.222738666000001</v>
      </c>
    </row>
    <row r="3323" spans="1:10" x14ac:dyDescent="0.25">
      <c r="A3323" s="1">
        <v>43402</v>
      </c>
      <c r="B3323" t="s">
        <v>7</v>
      </c>
      <c r="C3323">
        <v>7.7999999999999996E-3</v>
      </c>
      <c r="D3323" s="2">
        <v>4426.9799999999996</v>
      </c>
      <c r="E3323" s="2">
        <v>34.57</v>
      </c>
      <c r="F3323" t="s">
        <v>3330</v>
      </c>
      <c r="G3323" t="s">
        <v>9</v>
      </c>
      <c r="H3323">
        <v>1.14474E-2</v>
      </c>
      <c r="I3323">
        <f>Table1[[#This Row],[SUMBALANCE]]*Table1[[#This Row],[Column1]]</f>
        <v>50.677410851999994</v>
      </c>
      <c r="J3323" s="2">
        <f>Table1[[#This Row],[SUMBALANCE]]*(Table1[[#This Row],[Column1]]-Table1[[#This Row],[KOP]])</f>
        <v>16.146966851999998</v>
      </c>
    </row>
    <row r="3324" spans="1:10" x14ac:dyDescent="0.25">
      <c r="A3324" s="1">
        <v>43402</v>
      </c>
      <c r="B3324" t="s">
        <v>7</v>
      </c>
      <c r="C3324">
        <v>7.7999999999999996E-3</v>
      </c>
      <c r="D3324" s="2">
        <v>14791.26</v>
      </c>
      <c r="E3324" s="2">
        <v>115.51</v>
      </c>
      <c r="F3324" t="s">
        <v>3331</v>
      </c>
      <c r="G3324" t="s">
        <v>9</v>
      </c>
      <c r="H3324">
        <v>1.14474E-2</v>
      </c>
      <c r="I3324">
        <f>Table1[[#This Row],[SUMBALANCE]]*Table1[[#This Row],[Column1]]</f>
        <v>169.321469724</v>
      </c>
      <c r="J3324" s="2">
        <f>Table1[[#This Row],[SUMBALANCE]]*(Table1[[#This Row],[Column1]]-Table1[[#This Row],[KOP]])</f>
        <v>53.949641724000003</v>
      </c>
    </row>
    <row r="3325" spans="1:10" x14ac:dyDescent="0.25">
      <c r="A3325" s="1">
        <v>43402</v>
      </c>
      <c r="B3325" t="s">
        <v>7</v>
      </c>
      <c r="C3325">
        <v>7.7999999999999996E-3</v>
      </c>
      <c r="D3325" s="2">
        <v>4094.69</v>
      </c>
      <c r="E3325" s="2">
        <v>31.98</v>
      </c>
      <c r="F3325" t="s">
        <v>3332</v>
      </c>
      <c r="G3325" t="s">
        <v>9</v>
      </c>
      <c r="H3325">
        <v>1.14474E-2</v>
      </c>
      <c r="I3325">
        <f>Table1[[#This Row],[SUMBALANCE]]*Table1[[#This Row],[Column1]]</f>
        <v>46.873554306000003</v>
      </c>
      <c r="J3325" s="2">
        <f>Table1[[#This Row],[SUMBALANCE]]*(Table1[[#This Row],[Column1]]-Table1[[#This Row],[KOP]])</f>
        <v>14.934972306000001</v>
      </c>
    </row>
    <row r="3326" spans="1:10" x14ac:dyDescent="0.25">
      <c r="A3326" s="1">
        <v>43402</v>
      </c>
      <c r="B3326" t="s">
        <v>7</v>
      </c>
      <c r="C3326">
        <v>7.7999999999999996E-3</v>
      </c>
      <c r="D3326" s="2">
        <v>6404.77</v>
      </c>
      <c r="E3326" s="2">
        <v>50.02</v>
      </c>
      <c r="F3326" t="s">
        <v>3333</v>
      </c>
      <c r="G3326" t="s">
        <v>9</v>
      </c>
      <c r="H3326">
        <v>1.14474E-2</v>
      </c>
      <c r="I3326">
        <f>Table1[[#This Row],[SUMBALANCE]]*Table1[[#This Row],[Column1]]</f>
        <v>73.317964098000004</v>
      </c>
      <c r="J3326" s="2">
        <f>Table1[[#This Row],[SUMBALANCE]]*(Table1[[#This Row],[Column1]]-Table1[[#This Row],[KOP]])</f>
        <v>23.360758098000005</v>
      </c>
    </row>
    <row r="3327" spans="1:10" x14ac:dyDescent="0.25">
      <c r="A3327" s="1">
        <v>43402</v>
      </c>
      <c r="B3327" t="s">
        <v>7</v>
      </c>
      <c r="C3327">
        <v>7.7999999999999996E-3</v>
      </c>
      <c r="D3327" s="2">
        <v>1895.87</v>
      </c>
      <c r="E3327" s="2">
        <v>14.81</v>
      </c>
      <c r="F3327" t="s">
        <v>3334</v>
      </c>
      <c r="G3327" t="s">
        <v>9</v>
      </c>
      <c r="H3327">
        <v>1.14474E-2</v>
      </c>
      <c r="I3327">
        <f>Table1[[#This Row],[SUMBALANCE]]*Table1[[#This Row],[Column1]]</f>
        <v>21.702782237999998</v>
      </c>
      <c r="J3327" s="2">
        <f>Table1[[#This Row],[SUMBALANCE]]*(Table1[[#This Row],[Column1]]-Table1[[#This Row],[KOP]])</f>
        <v>6.9149962380000005</v>
      </c>
    </row>
    <row r="3328" spans="1:10" x14ac:dyDescent="0.25">
      <c r="A3328" s="1">
        <v>43402</v>
      </c>
      <c r="B3328" t="s">
        <v>7</v>
      </c>
      <c r="C3328">
        <v>7.7999999999999996E-3</v>
      </c>
      <c r="D3328" s="2">
        <v>5381.15</v>
      </c>
      <c r="E3328" s="2">
        <v>42.02</v>
      </c>
      <c r="F3328" t="s">
        <v>3335</v>
      </c>
      <c r="G3328" t="s">
        <v>9</v>
      </c>
      <c r="H3328">
        <v>1.14474E-2</v>
      </c>
      <c r="I3328">
        <f>Table1[[#This Row],[SUMBALANCE]]*Table1[[#This Row],[Column1]]</f>
        <v>61.600176509999997</v>
      </c>
      <c r="J3328" s="2">
        <f>Table1[[#This Row],[SUMBALANCE]]*(Table1[[#This Row],[Column1]]-Table1[[#This Row],[KOP]])</f>
        <v>19.627206510000001</v>
      </c>
    </row>
    <row r="3329" spans="1:10" x14ac:dyDescent="0.25">
      <c r="A3329" s="1">
        <v>43402</v>
      </c>
      <c r="B3329" t="s">
        <v>7</v>
      </c>
      <c r="C3329">
        <v>7.7999999999999996E-3</v>
      </c>
      <c r="D3329" s="2">
        <v>19457.87</v>
      </c>
      <c r="E3329" s="2">
        <v>151.96</v>
      </c>
      <c r="F3329" t="s">
        <v>3336</v>
      </c>
      <c r="G3329" t="s">
        <v>9</v>
      </c>
      <c r="H3329">
        <v>1.14474E-2</v>
      </c>
      <c r="I3329">
        <f>Table1[[#This Row],[SUMBALANCE]]*Table1[[#This Row],[Column1]]</f>
        <v>222.74202103799999</v>
      </c>
      <c r="J3329" s="2">
        <f>Table1[[#This Row],[SUMBALANCE]]*(Table1[[#This Row],[Column1]]-Table1[[#This Row],[KOP]])</f>
        <v>70.970635037999998</v>
      </c>
    </row>
    <row r="3330" spans="1:10" x14ac:dyDescent="0.25">
      <c r="A3330" s="1">
        <v>43402</v>
      </c>
      <c r="B3330" t="s">
        <v>7</v>
      </c>
      <c r="C3330">
        <v>7.7999999999999996E-3</v>
      </c>
      <c r="D3330" s="2">
        <v>2527.44</v>
      </c>
      <c r="E3330" s="2">
        <v>19.739999999999998</v>
      </c>
      <c r="F3330" t="s">
        <v>3337</v>
      </c>
      <c r="G3330" t="s">
        <v>9</v>
      </c>
      <c r="H3330">
        <v>1.14474E-2</v>
      </c>
      <c r="I3330">
        <f>Table1[[#This Row],[SUMBALANCE]]*Table1[[#This Row],[Column1]]</f>
        <v>28.932616656</v>
      </c>
      <c r="J3330" s="2">
        <f>Table1[[#This Row],[SUMBALANCE]]*(Table1[[#This Row],[Column1]]-Table1[[#This Row],[KOP]])</f>
        <v>9.2185846560000009</v>
      </c>
    </row>
    <row r="3331" spans="1:10" x14ac:dyDescent="0.25">
      <c r="A3331" s="1">
        <v>43402</v>
      </c>
      <c r="B3331" t="s">
        <v>7</v>
      </c>
      <c r="C3331">
        <v>7.7999999999999996E-3</v>
      </c>
      <c r="D3331" s="2">
        <v>9054.57</v>
      </c>
      <c r="E3331" s="2">
        <v>70.709999999999994</v>
      </c>
      <c r="F3331" t="s">
        <v>3338</v>
      </c>
      <c r="G3331" t="s">
        <v>9</v>
      </c>
      <c r="H3331">
        <v>1.14474E-2</v>
      </c>
      <c r="I3331">
        <f>Table1[[#This Row],[SUMBALANCE]]*Table1[[#This Row],[Column1]]</f>
        <v>103.65128461799999</v>
      </c>
      <c r="J3331" s="2">
        <f>Table1[[#This Row],[SUMBALANCE]]*(Table1[[#This Row],[Column1]]-Table1[[#This Row],[KOP]])</f>
        <v>33.025638618000002</v>
      </c>
    </row>
    <row r="3332" spans="1:10" x14ac:dyDescent="0.25">
      <c r="A3332" s="1">
        <v>43402</v>
      </c>
      <c r="B3332" t="s">
        <v>7</v>
      </c>
      <c r="C3332">
        <v>7.7999999999999996E-3</v>
      </c>
      <c r="D3332" s="2">
        <v>4118.8500000000004</v>
      </c>
      <c r="E3332" s="2">
        <v>32.17</v>
      </c>
      <c r="F3332" t="s">
        <v>3339</v>
      </c>
      <c r="G3332" t="s">
        <v>9</v>
      </c>
      <c r="H3332">
        <v>1.14474E-2</v>
      </c>
      <c r="I3332">
        <f>Table1[[#This Row],[SUMBALANCE]]*Table1[[#This Row],[Column1]]</f>
        <v>47.150123490000006</v>
      </c>
      <c r="J3332" s="2">
        <f>Table1[[#This Row],[SUMBALANCE]]*(Table1[[#This Row],[Column1]]-Table1[[#This Row],[KOP]])</f>
        <v>15.023093490000003</v>
      </c>
    </row>
    <row r="3333" spans="1:10" x14ac:dyDescent="0.25">
      <c r="A3333" s="1">
        <v>43402</v>
      </c>
      <c r="B3333" t="s">
        <v>7</v>
      </c>
      <c r="C3333">
        <v>7.7999999999999996E-3</v>
      </c>
      <c r="D3333" s="2">
        <v>14431.27</v>
      </c>
      <c r="E3333" s="2">
        <v>112.7</v>
      </c>
      <c r="F3333" t="s">
        <v>3340</v>
      </c>
      <c r="G3333" t="s">
        <v>9</v>
      </c>
      <c r="H3333">
        <v>1.14474E-2</v>
      </c>
      <c r="I3333">
        <f>Table1[[#This Row],[SUMBALANCE]]*Table1[[#This Row],[Column1]]</f>
        <v>165.20052019799999</v>
      </c>
      <c r="J3333" s="2">
        <f>Table1[[#This Row],[SUMBALANCE]]*(Table1[[#This Row],[Column1]]-Table1[[#This Row],[KOP]])</f>
        <v>52.636614198000004</v>
      </c>
    </row>
    <row r="3334" spans="1:10" x14ac:dyDescent="0.25">
      <c r="A3334" s="1">
        <v>43402</v>
      </c>
      <c r="B3334" t="s">
        <v>7</v>
      </c>
      <c r="C3334">
        <v>7.7999999999999996E-3</v>
      </c>
      <c r="D3334" s="2">
        <v>4647.49</v>
      </c>
      <c r="E3334" s="2">
        <v>36.299999999999997</v>
      </c>
      <c r="F3334" t="s">
        <v>3341</v>
      </c>
      <c r="G3334" t="s">
        <v>9</v>
      </c>
      <c r="H3334">
        <v>1.14474E-2</v>
      </c>
      <c r="I3334">
        <f>Table1[[#This Row],[SUMBALANCE]]*Table1[[#This Row],[Column1]]</f>
        <v>53.201677025999999</v>
      </c>
      <c r="J3334" s="2">
        <f>Table1[[#This Row],[SUMBALANCE]]*(Table1[[#This Row],[Column1]]-Table1[[#This Row],[KOP]])</f>
        <v>16.951255026000002</v>
      </c>
    </row>
    <row r="3335" spans="1:10" x14ac:dyDescent="0.25">
      <c r="A3335" s="1">
        <v>43402</v>
      </c>
      <c r="B3335" t="s">
        <v>7</v>
      </c>
      <c r="C3335">
        <v>7.7999999999999996E-3</v>
      </c>
      <c r="D3335" s="2">
        <v>1729.62</v>
      </c>
      <c r="E3335" s="2">
        <v>13.51</v>
      </c>
      <c r="F3335" t="s">
        <v>3342</v>
      </c>
      <c r="G3335" t="s">
        <v>9</v>
      </c>
      <c r="H3335">
        <v>1.14474E-2</v>
      </c>
      <c r="I3335">
        <f>Table1[[#This Row],[SUMBALANCE]]*Table1[[#This Row],[Column1]]</f>
        <v>19.799651987999997</v>
      </c>
      <c r="J3335" s="2">
        <f>Table1[[#This Row],[SUMBALANCE]]*(Table1[[#This Row],[Column1]]-Table1[[#This Row],[KOP]])</f>
        <v>6.3086159879999997</v>
      </c>
    </row>
    <row r="3336" spans="1:10" x14ac:dyDescent="0.25">
      <c r="A3336" s="1">
        <v>43402</v>
      </c>
      <c r="B3336" t="s">
        <v>7</v>
      </c>
      <c r="C3336">
        <v>7.7999999999999996E-3</v>
      </c>
      <c r="D3336" s="2">
        <v>10489.79</v>
      </c>
      <c r="E3336" s="2">
        <v>81.92</v>
      </c>
      <c r="F3336" t="s">
        <v>3343</v>
      </c>
      <c r="G3336" t="s">
        <v>9</v>
      </c>
      <c r="H3336">
        <v>1.14474E-2</v>
      </c>
      <c r="I3336">
        <f>Table1[[#This Row],[SUMBALANCE]]*Table1[[#This Row],[Column1]]</f>
        <v>120.08082204600001</v>
      </c>
      <c r="J3336" s="2">
        <f>Table1[[#This Row],[SUMBALANCE]]*(Table1[[#This Row],[Column1]]-Table1[[#This Row],[KOP]])</f>
        <v>38.260460046000006</v>
      </c>
    </row>
    <row r="3337" spans="1:10" x14ac:dyDescent="0.25">
      <c r="A3337" s="1">
        <v>43402</v>
      </c>
      <c r="B3337" t="s">
        <v>7</v>
      </c>
      <c r="C3337">
        <v>7.7999999999999996E-3</v>
      </c>
      <c r="D3337" s="2">
        <v>5023.6000000000004</v>
      </c>
      <c r="E3337" s="2">
        <v>39.229999999999997</v>
      </c>
      <c r="F3337" t="s">
        <v>3344</v>
      </c>
      <c r="G3337" t="s">
        <v>9</v>
      </c>
      <c r="H3337">
        <v>1.14474E-2</v>
      </c>
      <c r="I3337">
        <f>Table1[[#This Row],[SUMBALANCE]]*Table1[[#This Row],[Column1]]</f>
        <v>57.507158640000007</v>
      </c>
      <c r="J3337" s="2">
        <f>Table1[[#This Row],[SUMBALANCE]]*(Table1[[#This Row],[Column1]]-Table1[[#This Row],[KOP]])</f>
        <v>18.323078640000002</v>
      </c>
    </row>
    <row r="3338" spans="1:10" x14ac:dyDescent="0.25">
      <c r="A3338" s="1">
        <v>43402</v>
      </c>
      <c r="B3338" t="s">
        <v>7</v>
      </c>
      <c r="C3338">
        <v>7.7999999999999996E-3</v>
      </c>
      <c r="D3338" s="2">
        <v>8085.87</v>
      </c>
      <c r="E3338" s="2">
        <v>63.15</v>
      </c>
      <c r="F3338" t="s">
        <v>3345</v>
      </c>
      <c r="G3338" t="s">
        <v>9</v>
      </c>
      <c r="H3338">
        <v>1.14474E-2</v>
      </c>
      <c r="I3338">
        <f>Table1[[#This Row],[SUMBALANCE]]*Table1[[#This Row],[Column1]]</f>
        <v>92.562188238000005</v>
      </c>
      <c r="J3338" s="2">
        <f>Table1[[#This Row],[SUMBALANCE]]*(Table1[[#This Row],[Column1]]-Table1[[#This Row],[KOP]])</f>
        <v>29.492402238</v>
      </c>
    </row>
    <row r="3339" spans="1:10" x14ac:dyDescent="0.25">
      <c r="A3339" s="1">
        <v>43402</v>
      </c>
      <c r="B3339" t="s">
        <v>7</v>
      </c>
      <c r="C3339">
        <v>7.7999999999999996E-3</v>
      </c>
      <c r="D3339" s="2">
        <v>19649.599999999999</v>
      </c>
      <c r="E3339" s="2">
        <v>153.46</v>
      </c>
      <c r="F3339" t="s">
        <v>3346</v>
      </c>
      <c r="G3339" t="s">
        <v>9</v>
      </c>
      <c r="H3339">
        <v>1.14474E-2</v>
      </c>
      <c r="I3339">
        <f>Table1[[#This Row],[SUMBALANCE]]*Table1[[#This Row],[Column1]]</f>
        <v>224.93683103999999</v>
      </c>
      <c r="J3339" s="2">
        <f>Table1[[#This Row],[SUMBALANCE]]*(Table1[[#This Row],[Column1]]-Table1[[#This Row],[KOP]])</f>
        <v>71.669951040000001</v>
      </c>
    </row>
    <row r="3340" spans="1:10" x14ac:dyDescent="0.25">
      <c r="A3340" s="1">
        <v>43402</v>
      </c>
      <c r="B3340" t="s">
        <v>7</v>
      </c>
      <c r="C3340">
        <v>7.7999999999999996E-3</v>
      </c>
      <c r="D3340" s="2">
        <v>2902.2</v>
      </c>
      <c r="E3340" s="2">
        <v>22.67</v>
      </c>
      <c r="F3340" t="s">
        <v>3347</v>
      </c>
      <c r="G3340" t="s">
        <v>9</v>
      </c>
      <c r="H3340">
        <v>1.14474E-2</v>
      </c>
      <c r="I3340">
        <f>Table1[[#This Row],[SUMBALANCE]]*Table1[[#This Row],[Column1]]</f>
        <v>33.222644279999997</v>
      </c>
      <c r="J3340" s="2">
        <f>Table1[[#This Row],[SUMBALANCE]]*(Table1[[#This Row],[Column1]]-Table1[[#This Row],[KOP]])</f>
        <v>10.585484280000001</v>
      </c>
    </row>
    <row r="3341" spans="1:10" x14ac:dyDescent="0.25">
      <c r="A3341" s="1">
        <v>43402</v>
      </c>
      <c r="B3341" t="s">
        <v>7</v>
      </c>
      <c r="C3341">
        <v>7.7999999999999996E-3</v>
      </c>
      <c r="D3341" s="2">
        <v>24170.84</v>
      </c>
      <c r="E3341" s="2">
        <v>188.76</v>
      </c>
      <c r="F3341" t="s">
        <v>3348</v>
      </c>
      <c r="G3341" t="s">
        <v>9</v>
      </c>
      <c r="H3341">
        <v>1.14474E-2</v>
      </c>
      <c r="I3341">
        <f>Table1[[#This Row],[SUMBALANCE]]*Table1[[#This Row],[Column1]]</f>
        <v>276.69327381599999</v>
      </c>
      <c r="J3341" s="2">
        <f>Table1[[#This Row],[SUMBALANCE]]*(Table1[[#This Row],[Column1]]-Table1[[#This Row],[KOP]])</f>
        <v>88.160721816000006</v>
      </c>
    </row>
    <row r="3342" spans="1:10" x14ac:dyDescent="0.25">
      <c r="A3342" s="1">
        <v>43402</v>
      </c>
      <c r="B3342" t="s">
        <v>7</v>
      </c>
      <c r="C3342">
        <v>7.7999999999999996E-3</v>
      </c>
      <c r="D3342" s="2">
        <v>4078.57</v>
      </c>
      <c r="E3342" s="2">
        <v>31.85</v>
      </c>
      <c r="F3342" t="s">
        <v>3349</v>
      </c>
      <c r="G3342" t="s">
        <v>9</v>
      </c>
      <c r="H3342">
        <v>1.14474E-2</v>
      </c>
      <c r="I3342">
        <f>Table1[[#This Row],[SUMBALANCE]]*Table1[[#This Row],[Column1]]</f>
        <v>46.689022217999998</v>
      </c>
      <c r="J3342" s="2">
        <f>Table1[[#This Row],[SUMBALANCE]]*(Table1[[#This Row],[Column1]]-Table1[[#This Row],[KOP]])</f>
        <v>14.876176218000001</v>
      </c>
    </row>
    <row r="3343" spans="1:10" x14ac:dyDescent="0.25">
      <c r="A3343" s="1">
        <v>43402</v>
      </c>
      <c r="B3343" t="s">
        <v>7</v>
      </c>
      <c r="C3343">
        <v>7.7999999999999996E-3</v>
      </c>
      <c r="D3343" s="2">
        <v>3619.61</v>
      </c>
      <c r="E3343" s="2">
        <v>28.27</v>
      </c>
      <c r="F3343" t="s">
        <v>3350</v>
      </c>
      <c r="G3343" t="s">
        <v>9</v>
      </c>
      <c r="H3343">
        <v>1.14474E-2</v>
      </c>
      <c r="I3343">
        <f>Table1[[#This Row],[SUMBALANCE]]*Table1[[#This Row],[Column1]]</f>
        <v>41.435123514000004</v>
      </c>
      <c r="J3343" s="2">
        <f>Table1[[#This Row],[SUMBALANCE]]*(Table1[[#This Row],[Column1]]-Table1[[#This Row],[KOP]])</f>
        <v>13.202165514000001</v>
      </c>
    </row>
    <row r="3344" spans="1:10" x14ac:dyDescent="0.25">
      <c r="A3344" s="1">
        <v>43402</v>
      </c>
      <c r="B3344" t="s">
        <v>7</v>
      </c>
      <c r="C3344">
        <v>7.7999999999999996E-3</v>
      </c>
      <c r="D3344" s="2">
        <v>2521.5100000000002</v>
      </c>
      <c r="E3344" s="2">
        <v>19.690000000000001</v>
      </c>
      <c r="F3344" t="s">
        <v>3351</v>
      </c>
      <c r="G3344" t="s">
        <v>9</v>
      </c>
      <c r="H3344">
        <v>1.14474E-2</v>
      </c>
      <c r="I3344">
        <f>Table1[[#This Row],[SUMBALANCE]]*Table1[[#This Row],[Column1]]</f>
        <v>28.864733574000002</v>
      </c>
      <c r="J3344" s="2">
        <f>Table1[[#This Row],[SUMBALANCE]]*(Table1[[#This Row],[Column1]]-Table1[[#This Row],[KOP]])</f>
        <v>9.1969555740000022</v>
      </c>
    </row>
    <row r="3345" spans="1:10" x14ac:dyDescent="0.25">
      <c r="A3345" s="1">
        <v>43402</v>
      </c>
      <c r="B3345" t="s">
        <v>7</v>
      </c>
      <c r="C3345">
        <v>7.7999999999999996E-3</v>
      </c>
      <c r="D3345" s="2">
        <v>8222.18</v>
      </c>
      <c r="E3345" s="2">
        <v>64.209999999999994</v>
      </c>
      <c r="F3345" t="s">
        <v>3352</v>
      </c>
      <c r="G3345" t="s">
        <v>9</v>
      </c>
      <c r="H3345">
        <v>1.14474E-2</v>
      </c>
      <c r="I3345">
        <f>Table1[[#This Row],[SUMBALANCE]]*Table1[[#This Row],[Column1]]</f>
        <v>94.122583332000005</v>
      </c>
      <c r="J3345" s="2">
        <f>Table1[[#This Row],[SUMBALANCE]]*(Table1[[#This Row],[Column1]]-Table1[[#This Row],[KOP]])</f>
        <v>29.989579332000005</v>
      </c>
    </row>
    <row r="3346" spans="1:10" x14ac:dyDescent="0.25">
      <c r="A3346" s="1">
        <v>43402</v>
      </c>
      <c r="B3346" t="s">
        <v>7</v>
      </c>
      <c r="C3346">
        <v>7.7999999999999996E-3</v>
      </c>
      <c r="D3346" s="2">
        <v>3705.96</v>
      </c>
      <c r="E3346" s="2">
        <v>28.94</v>
      </c>
      <c r="F3346" t="s">
        <v>3353</v>
      </c>
      <c r="G3346" t="s">
        <v>9</v>
      </c>
      <c r="H3346">
        <v>1.14474E-2</v>
      </c>
      <c r="I3346">
        <f>Table1[[#This Row],[SUMBALANCE]]*Table1[[#This Row],[Column1]]</f>
        <v>42.423606503999999</v>
      </c>
      <c r="J3346" s="2">
        <f>Table1[[#This Row],[SUMBALANCE]]*(Table1[[#This Row],[Column1]]-Table1[[#This Row],[KOP]])</f>
        <v>13.517118504000001</v>
      </c>
    </row>
    <row r="3347" spans="1:10" x14ac:dyDescent="0.25">
      <c r="A3347" s="1">
        <v>43402</v>
      </c>
      <c r="B3347" t="s">
        <v>7</v>
      </c>
      <c r="C3347">
        <v>7.7999999999999996E-3</v>
      </c>
      <c r="D3347" s="2">
        <v>19402.990000000002</v>
      </c>
      <c r="E3347" s="2">
        <v>151.53</v>
      </c>
      <c r="F3347" t="s">
        <v>3354</v>
      </c>
      <c r="G3347" t="s">
        <v>9</v>
      </c>
      <c r="H3347">
        <v>1.14474E-2</v>
      </c>
      <c r="I3347">
        <f>Table1[[#This Row],[SUMBALANCE]]*Table1[[#This Row],[Column1]]</f>
        <v>222.11378772600003</v>
      </c>
      <c r="J3347" s="2">
        <f>Table1[[#This Row],[SUMBALANCE]]*(Table1[[#This Row],[Column1]]-Table1[[#This Row],[KOP]])</f>
        <v>70.770465726000012</v>
      </c>
    </row>
    <row r="3348" spans="1:10" x14ac:dyDescent="0.25">
      <c r="A3348" s="1">
        <v>43402</v>
      </c>
      <c r="B3348" t="s">
        <v>7</v>
      </c>
      <c r="C3348">
        <v>7.7999999999999996E-3</v>
      </c>
      <c r="D3348" s="2">
        <v>5069.8</v>
      </c>
      <c r="E3348" s="2">
        <v>39.590000000000003</v>
      </c>
      <c r="F3348" t="s">
        <v>3355</v>
      </c>
      <c r="G3348" t="s">
        <v>9</v>
      </c>
      <c r="H3348">
        <v>1.14474E-2</v>
      </c>
      <c r="I3348">
        <f>Table1[[#This Row],[SUMBALANCE]]*Table1[[#This Row],[Column1]]</f>
        <v>58.036028520000002</v>
      </c>
      <c r="J3348" s="2">
        <f>Table1[[#This Row],[SUMBALANCE]]*(Table1[[#This Row],[Column1]]-Table1[[#This Row],[KOP]])</f>
        <v>18.491588520000001</v>
      </c>
    </row>
    <row r="3349" spans="1:10" x14ac:dyDescent="0.25">
      <c r="A3349" s="1">
        <v>43402</v>
      </c>
      <c r="B3349" t="s">
        <v>7</v>
      </c>
      <c r="C3349">
        <v>7.7999999999999996E-3</v>
      </c>
      <c r="D3349" s="2">
        <v>4764.75</v>
      </c>
      <c r="E3349" s="2">
        <v>37.21</v>
      </c>
      <c r="F3349" t="s">
        <v>3356</v>
      </c>
      <c r="G3349" t="s">
        <v>9</v>
      </c>
      <c r="H3349">
        <v>1.14474E-2</v>
      </c>
      <c r="I3349">
        <f>Table1[[#This Row],[SUMBALANCE]]*Table1[[#This Row],[Column1]]</f>
        <v>54.543999149999998</v>
      </c>
      <c r="J3349" s="2">
        <f>Table1[[#This Row],[SUMBALANCE]]*(Table1[[#This Row],[Column1]]-Table1[[#This Row],[KOP]])</f>
        <v>17.37894915</v>
      </c>
    </row>
    <row r="3350" spans="1:10" x14ac:dyDescent="0.25">
      <c r="A3350" s="1">
        <v>43402</v>
      </c>
      <c r="B3350" t="s">
        <v>7</v>
      </c>
      <c r="C3350">
        <v>7.7999999999999996E-3</v>
      </c>
      <c r="D3350" s="2">
        <v>9942.9699999999993</v>
      </c>
      <c r="E3350" s="2">
        <v>77.650000000000006</v>
      </c>
      <c r="F3350" t="s">
        <v>3357</v>
      </c>
      <c r="G3350" t="s">
        <v>9</v>
      </c>
      <c r="H3350">
        <v>1.14474E-2</v>
      </c>
      <c r="I3350">
        <f>Table1[[#This Row],[SUMBALANCE]]*Table1[[#This Row],[Column1]]</f>
        <v>113.82115477799999</v>
      </c>
      <c r="J3350" s="2">
        <f>Table1[[#This Row],[SUMBALANCE]]*(Table1[[#This Row],[Column1]]-Table1[[#This Row],[KOP]])</f>
        <v>36.265988778000001</v>
      </c>
    </row>
    <row r="3351" spans="1:10" x14ac:dyDescent="0.25">
      <c r="A3351" s="1">
        <v>43402</v>
      </c>
      <c r="B3351" t="s">
        <v>7</v>
      </c>
      <c r="C3351">
        <v>7.7999999999999996E-3</v>
      </c>
      <c r="D3351" s="2">
        <v>13481.55</v>
      </c>
      <c r="E3351" s="2">
        <v>105.29</v>
      </c>
      <c r="F3351" t="s">
        <v>3358</v>
      </c>
      <c r="G3351" t="s">
        <v>9</v>
      </c>
      <c r="H3351">
        <v>1.14474E-2</v>
      </c>
      <c r="I3351">
        <f>Table1[[#This Row],[SUMBALANCE]]*Table1[[#This Row],[Column1]]</f>
        <v>154.32869546999999</v>
      </c>
      <c r="J3351" s="2">
        <f>Table1[[#This Row],[SUMBALANCE]]*(Table1[[#This Row],[Column1]]-Table1[[#This Row],[KOP]])</f>
        <v>49.172605470000001</v>
      </c>
    </row>
    <row r="3352" spans="1:10" x14ac:dyDescent="0.25">
      <c r="A3352" s="1">
        <v>43402</v>
      </c>
      <c r="B3352" t="s">
        <v>7</v>
      </c>
      <c r="C3352">
        <v>7.7999999999999996E-3</v>
      </c>
      <c r="D3352" s="2">
        <v>12382.34</v>
      </c>
      <c r="E3352" s="2">
        <v>96.7</v>
      </c>
      <c r="F3352" t="s">
        <v>3359</v>
      </c>
      <c r="G3352" t="s">
        <v>9</v>
      </c>
      <c r="H3352">
        <v>1.14474E-2</v>
      </c>
      <c r="I3352">
        <f>Table1[[#This Row],[SUMBALANCE]]*Table1[[#This Row],[Column1]]</f>
        <v>141.74559891600001</v>
      </c>
      <c r="J3352" s="2">
        <f>Table1[[#This Row],[SUMBALANCE]]*(Table1[[#This Row],[Column1]]-Table1[[#This Row],[KOP]])</f>
        <v>45.163346916000002</v>
      </c>
    </row>
    <row r="3353" spans="1:10" x14ac:dyDescent="0.25">
      <c r="A3353" s="1">
        <v>43402</v>
      </c>
      <c r="B3353" t="s">
        <v>7</v>
      </c>
      <c r="C3353">
        <v>7.7999999999999996E-3</v>
      </c>
      <c r="D3353" s="2">
        <v>9878.3700000000008</v>
      </c>
      <c r="E3353" s="2">
        <v>77.150000000000006</v>
      </c>
      <c r="F3353" t="s">
        <v>3360</v>
      </c>
      <c r="G3353" t="s">
        <v>9</v>
      </c>
      <c r="H3353">
        <v>1.14474E-2</v>
      </c>
      <c r="I3353">
        <f>Table1[[#This Row],[SUMBALANCE]]*Table1[[#This Row],[Column1]]</f>
        <v>113.081652738</v>
      </c>
      <c r="J3353" s="2">
        <f>Table1[[#This Row],[SUMBALANCE]]*(Table1[[#This Row],[Column1]]-Table1[[#This Row],[KOP]])</f>
        <v>36.030366738000005</v>
      </c>
    </row>
    <row r="3354" spans="1:10" x14ac:dyDescent="0.25">
      <c r="A3354" s="1">
        <v>43402</v>
      </c>
      <c r="B3354" t="s">
        <v>7</v>
      </c>
      <c r="C3354">
        <v>7.7999999999999996E-3</v>
      </c>
      <c r="D3354" s="2">
        <v>5054.9399999999996</v>
      </c>
      <c r="E3354" s="2">
        <v>39.479999999999997</v>
      </c>
      <c r="F3354" t="s">
        <v>3361</v>
      </c>
      <c r="G3354" t="s">
        <v>9</v>
      </c>
      <c r="H3354">
        <v>1.14474E-2</v>
      </c>
      <c r="I3354">
        <f>Table1[[#This Row],[SUMBALANCE]]*Table1[[#This Row],[Column1]]</f>
        <v>57.865920155999994</v>
      </c>
      <c r="J3354" s="2">
        <f>Table1[[#This Row],[SUMBALANCE]]*(Table1[[#This Row],[Column1]]-Table1[[#This Row],[KOP]])</f>
        <v>18.437388156000001</v>
      </c>
    </row>
    <row r="3355" spans="1:10" x14ac:dyDescent="0.25">
      <c r="A3355" s="1">
        <v>43402</v>
      </c>
      <c r="B3355" t="s">
        <v>7</v>
      </c>
      <c r="C3355">
        <v>7.7999999999999996E-3</v>
      </c>
      <c r="D3355" s="2">
        <v>4947.6000000000004</v>
      </c>
      <c r="E3355" s="2">
        <v>38.64</v>
      </c>
      <c r="F3355" t="s">
        <v>3362</v>
      </c>
      <c r="G3355" t="s">
        <v>9</v>
      </c>
      <c r="H3355">
        <v>1.14474E-2</v>
      </c>
      <c r="I3355">
        <f>Table1[[#This Row],[SUMBALANCE]]*Table1[[#This Row],[Column1]]</f>
        <v>56.637156240000003</v>
      </c>
      <c r="J3355" s="2">
        <f>Table1[[#This Row],[SUMBALANCE]]*(Table1[[#This Row],[Column1]]-Table1[[#This Row],[KOP]])</f>
        <v>18.045876240000002</v>
      </c>
    </row>
    <row r="3356" spans="1:10" x14ac:dyDescent="0.25">
      <c r="A3356" s="1">
        <v>43402</v>
      </c>
      <c r="B3356" t="s">
        <v>7</v>
      </c>
      <c r="C3356">
        <v>7.7999999999999996E-3</v>
      </c>
      <c r="D3356" s="2">
        <v>6018.96</v>
      </c>
      <c r="E3356" s="2">
        <v>47.01</v>
      </c>
      <c r="F3356" t="s">
        <v>3363</v>
      </c>
      <c r="G3356" t="s">
        <v>9</v>
      </c>
      <c r="H3356">
        <v>1.14474E-2</v>
      </c>
      <c r="I3356">
        <f>Table1[[#This Row],[SUMBALANCE]]*Table1[[#This Row],[Column1]]</f>
        <v>68.901442704000004</v>
      </c>
      <c r="J3356" s="2">
        <f>Table1[[#This Row],[SUMBALANCE]]*(Table1[[#This Row],[Column1]]-Table1[[#This Row],[KOP]])</f>
        <v>21.953554704000002</v>
      </c>
    </row>
    <row r="3357" spans="1:10" x14ac:dyDescent="0.25">
      <c r="A3357" s="1">
        <v>43403</v>
      </c>
      <c r="B3357" t="s">
        <v>7</v>
      </c>
      <c r="C3357">
        <v>7.7999999999999996E-3</v>
      </c>
      <c r="D3357" s="2">
        <v>7061.72</v>
      </c>
      <c r="E3357" s="2">
        <v>55.15</v>
      </c>
      <c r="F3357" t="s">
        <v>3364</v>
      </c>
      <c r="G3357" t="s">
        <v>9</v>
      </c>
      <c r="H3357">
        <v>1.14474E-2</v>
      </c>
      <c r="I3357">
        <f>Table1[[#This Row],[SUMBALANCE]]*Table1[[#This Row],[Column1]]</f>
        <v>80.838333528000007</v>
      </c>
      <c r="J3357" s="2">
        <f>Table1[[#This Row],[SUMBALANCE]]*(Table1[[#This Row],[Column1]]-Table1[[#This Row],[KOP]])</f>
        <v>25.756917528000002</v>
      </c>
    </row>
    <row r="3358" spans="1:10" x14ac:dyDescent="0.25">
      <c r="A3358" s="1">
        <v>43403</v>
      </c>
      <c r="B3358" t="s">
        <v>7</v>
      </c>
      <c r="C3358">
        <v>7.7999999999999996E-3</v>
      </c>
      <c r="D3358" s="2">
        <v>4329.9399999999996</v>
      </c>
      <c r="E3358" s="2">
        <v>33.82</v>
      </c>
      <c r="F3358" t="s">
        <v>3365</v>
      </c>
      <c r="G3358" t="s">
        <v>9</v>
      </c>
      <c r="H3358">
        <v>1.14474E-2</v>
      </c>
      <c r="I3358">
        <f>Table1[[#This Row],[SUMBALANCE]]*Table1[[#This Row],[Column1]]</f>
        <v>49.566555155999993</v>
      </c>
      <c r="J3358" s="2">
        <f>Table1[[#This Row],[SUMBALANCE]]*(Table1[[#This Row],[Column1]]-Table1[[#This Row],[KOP]])</f>
        <v>15.793023156</v>
      </c>
    </row>
    <row r="3359" spans="1:10" x14ac:dyDescent="0.25">
      <c r="A3359" s="1">
        <v>43403</v>
      </c>
      <c r="B3359" t="s">
        <v>7</v>
      </c>
      <c r="C3359">
        <v>7.7999999999999996E-3</v>
      </c>
      <c r="D3359" s="2">
        <v>9443.8799999999992</v>
      </c>
      <c r="E3359" s="2">
        <v>73.75</v>
      </c>
      <c r="F3359" t="s">
        <v>3366</v>
      </c>
      <c r="G3359" t="s">
        <v>9</v>
      </c>
      <c r="H3359">
        <v>1.14474E-2</v>
      </c>
      <c r="I3359">
        <f>Table1[[#This Row],[SUMBALANCE]]*Table1[[#This Row],[Column1]]</f>
        <v>108.10787191199999</v>
      </c>
      <c r="J3359" s="2">
        <f>Table1[[#This Row],[SUMBALANCE]]*(Table1[[#This Row],[Column1]]-Table1[[#This Row],[KOP]])</f>
        <v>34.445607912</v>
      </c>
    </row>
    <row r="3360" spans="1:10" x14ac:dyDescent="0.25">
      <c r="A3360" s="1">
        <v>43403</v>
      </c>
      <c r="B3360" t="s">
        <v>7</v>
      </c>
      <c r="C3360">
        <v>7.7999999999999996E-3</v>
      </c>
      <c r="D3360" s="2">
        <v>10161.799999999999</v>
      </c>
      <c r="E3360" s="2">
        <v>79.36</v>
      </c>
      <c r="F3360" t="s">
        <v>3367</v>
      </c>
      <c r="G3360" t="s">
        <v>9</v>
      </c>
      <c r="H3360">
        <v>1.14474E-2</v>
      </c>
      <c r="I3360">
        <f>Table1[[#This Row],[SUMBALANCE]]*Table1[[#This Row],[Column1]]</f>
        <v>116.32618932</v>
      </c>
      <c r="J3360" s="2">
        <f>Table1[[#This Row],[SUMBALANCE]]*(Table1[[#This Row],[Column1]]-Table1[[#This Row],[KOP]])</f>
        <v>37.064149319999999</v>
      </c>
    </row>
    <row r="3361" spans="1:10" x14ac:dyDescent="0.25">
      <c r="A3361" s="1">
        <v>43403</v>
      </c>
      <c r="B3361" t="s">
        <v>7</v>
      </c>
      <c r="C3361">
        <v>7.7999999999999996E-3</v>
      </c>
      <c r="D3361" s="2">
        <v>1730.27</v>
      </c>
      <c r="E3361" s="2">
        <v>13.51</v>
      </c>
      <c r="F3361" t="s">
        <v>3368</v>
      </c>
      <c r="G3361" t="s">
        <v>9</v>
      </c>
      <c r="H3361">
        <v>1.14474E-2</v>
      </c>
      <c r="I3361">
        <f>Table1[[#This Row],[SUMBALANCE]]*Table1[[#This Row],[Column1]]</f>
        <v>19.807092797999999</v>
      </c>
      <c r="J3361" s="2">
        <f>Table1[[#This Row],[SUMBALANCE]]*(Table1[[#This Row],[Column1]]-Table1[[#This Row],[KOP]])</f>
        <v>6.3109867980000001</v>
      </c>
    </row>
    <row r="3362" spans="1:10" x14ac:dyDescent="0.25">
      <c r="A3362" s="1">
        <v>43403</v>
      </c>
      <c r="B3362" t="s">
        <v>7</v>
      </c>
      <c r="C3362">
        <v>7.7999999999999996E-3</v>
      </c>
      <c r="D3362" s="2">
        <v>5534.69</v>
      </c>
      <c r="E3362" s="2">
        <v>43.22</v>
      </c>
      <c r="F3362" t="s">
        <v>3369</v>
      </c>
      <c r="G3362" t="s">
        <v>9</v>
      </c>
      <c r="H3362">
        <v>1.14474E-2</v>
      </c>
      <c r="I3362">
        <f>Table1[[#This Row],[SUMBALANCE]]*Table1[[#This Row],[Column1]]</f>
        <v>63.357810305999998</v>
      </c>
      <c r="J3362" s="2">
        <f>Table1[[#This Row],[SUMBALANCE]]*(Table1[[#This Row],[Column1]]-Table1[[#This Row],[KOP]])</f>
        <v>20.187228306000002</v>
      </c>
    </row>
    <row r="3363" spans="1:10" x14ac:dyDescent="0.25">
      <c r="A3363" s="1">
        <v>43403</v>
      </c>
      <c r="B3363" t="s">
        <v>7</v>
      </c>
      <c r="C3363">
        <v>7.7999999999999996E-3</v>
      </c>
      <c r="D3363" s="2">
        <v>7031.91</v>
      </c>
      <c r="E3363" s="2">
        <v>54.92</v>
      </c>
      <c r="F3363" t="s">
        <v>3370</v>
      </c>
      <c r="G3363" t="s">
        <v>9</v>
      </c>
      <c r="H3363">
        <v>1.14474E-2</v>
      </c>
      <c r="I3363">
        <f>Table1[[#This Row],[SUMBALANCE]]*Table1[[#This Row],[Column1]]</f>
        <v>80.497086534000005</v>
      </c>
      <c r="J3363" s="2">
        <f>Table1[[#This Row],[SUMBALANCE]]*(Table1[[#This Row],[Column1]]-Table1[[#This Row],[KOP]])</f>
        <v>25.648188534000003</v>
      </c>
    </row>
    <row r="3364" spans="1:10" x14ac:dyDescent="0.25">
      <c r="A3364" s="1">
        <v>43403</v>
      </c>
      <c r="B3364" t="s">
        <v>7</v>
      </c>
      <c r="C3364">
        <v>7.7999999999999996E-3</v>
      </c>
      <c r="D3364" s="2">
        <v>3730.38</v>
      </c>
      <c r="E3364" s="2">
        <v>29.13</v>
      </c>
      <c r="F3364" t="s">
        <v>3371</v>
      </c>
      <c r="G3364" t="s">
        <v>9</v>
      </c>
      <c r="H3364">
        <v>1.14474E-2</v>
      </c>
      <c r="I3364">
        <f>Table1[[#This Row],[SUMBALANCE]]*Table1[[#This Row],[Column1]]</f>
        <v>42.703152012000004</v>
      </c>
      <c r="J3364" s="2">
        <f>Table1[[#This Row],[SUMBALANCE]]*(Table1[[#This Row],[Column1]]-Table1[[#This Row],[KOP]])</f>
        <v>13.606188012000002</v>
      </c>
    </row>
    <row r="3365" spans="1:10" x14ac:dyDescent="0.25">
      <c r="A3365" s="1">
        <v>43403</v>
      </c>
      <c r="B3365" t="s">
        <v>7</v>
      </c>
      <c r="C3365">
        <v>7.7999999999999996E-3</v>
      </c>
      <c r="D3365" s="2">
        <v>19325.990000000002</v>
      </c>
      <c r="E3365" s="2">
        <v>150.93</v>
      </c>
      <c r="F3365" t="s">
        <v>3372</v>
      </c>
      <c r="G3365" t="s">
        <v>9</v>
      </c>
      <c r="H3365">
        <v>1.14474E-2</v>
      </c>
      <c r="I3365">
        <f>Table1[[#This Row],[SUMBALANCE]]*Table1[[#This Row],[Column1]]</f>
        <v>221.23233792600001</v>
      </c>
      <c r="J3365" s="2">
        <f>Table1[[#This Row],[SUMBALANCE]]*(Table1[[#This Row],[Column1]]-Table1[[#This Row],[KOP]])</f>
        <v>70.489615926000013</v>
      </c>
    </row>
    <row r="3366" spans="1:10" x14ac:dyDescent="0.25">
      <c r="A3366" s="1">
        <v>43403</v>
      </c>
      <c r="B3366" t="s">
        <v>7</v>
      </c>
      <c r="C3366">
        <v>7.7999999999999996E-3</v>
      </c>
      <c r="D3366" s="2">
        <v>9833.42</v>
      </c>
      <c r="E3366" s="2">
        <v>76.8</v>
      </c>
      <c r="F3366" t="s">
        <v>3373</v>
      </c>
      <c r="G3366" t="s">
        <v>9</v>
      </c>
      <c r="H3366">
        <v>1.14474E-2</v>
      </c>
      <c r="I3366">
        <f>Table1[[#This Row],[SUMBALANCE]]*Table1[[#This Row],[Column1]]</f>
        <v>112.567092108</v>
      </c>
      <c r="J3366" s="2">
        <f>Table1[[#This Row],[SUMBALANCE]]*(Table1[[#This Row],[Column1]]-Table1[[#This Row],[KOP]])</f>
        <v>35.866416108000003</v>
      </c>
    </row>
    <row r="3367" spans="1:10" x14ac:dyDescent="0.25">
      <c r="A3367" s="1">
        <v>43403</v>
      </c>
      <c r="B3367" t="s">
        <v>7</v>
      </c>
      <c r="C3367">
        <v>7.7999999999999996E-3</v>
      </c>
      <c r="D3367" s="2">
        <v>9429.15</v>
      </c>
      <c r="E3367" s="2">
        <v>73.64</v>
      </c>
      <c r="F3367" t="s">
        <v>3374</v>
      </c>
      <c r="G3367" t="s">
        <v>9</v>
      </c>
      <c r="H3367">
        <v>1.14474E-2</v>
      </c>
      <c r="I3367">
        <f>Table1[[#This Row],[SUMBALANCE]]*Table1[[#This Row],[Column1]]</f>
        <v>107.93925170999999</v>
      </c>
      <c r="J3367" s="2">
        <f>Table1[[#This Row],[SUMBALANCE]]*(Table1[[#This Row],[Column1]]-Table1[[#This Row],[KOP]])</f>
        <v>34.39188171</v>
      </c>
    </row>
    <row r="3368" spans="1:10" x14ac:dyDescent="0.25">
      <c r="A3368" s="1">
        <v>43403</v>
      </c>
      <c r="B3368" t="s">
        <v>7</v>
      </c>
      <c r="C3368">
        <v>7.7999999999999996E-3</v>
      </c>
      <c r="D3368" s="2">
        <v>1448.32</v>
      </c>
      <c r="E3368" s="2">
        <v>11.31</v>
      </c>
      <c r="F3368" t="s">
        <v>3375</v>
      </c>
      <c r="G3368" t="s">
        <v>9</v>
      </c>
      <c r="H3368">
        <v>1.14474E-2</v>
      </c>
      <c r="I3368">
        <f>Table1[[#This Row],[SUMBALANCE]]*Table1[[#This Row],[Column1]]</f>
        <v>16.579498367999999</v>
      </c>
      <c r="J3368" s="2">
        <f>Table1[[#This Row],[SUMBALANCE]]*(Table1[[#This Row],[Column1]]-Table1[[#This Row],[KOP]])</f>
        <v>5.282602368</v>
      </c>
    </row>
    <row r="3369" spans="1:10" x14ac:dyDescent="0.25">
      <c r="A3369" s="1">
        <v>43403</v>
      </c>
      <c r="B3369" t="s">
        <v>7</v>
      </c>
      <c r="C3369">
        <v>7.7999999999999996E-3</v>
      </c>
      <c r="D3369" s="2">
        <v>9151.11</v>
      </c>
      <c r="E3369" s="2">
        <v>71.47</v>
      </c>
      <c r="F3369" t="s">
        <v>3376</v>
      </c>
      <c r="G3369" t="s">
        <v>9</v>
      </c>
      <c r="H3369">
        <v>1.14474E-2</v>
      </c>
      <c r="I3369">
        <f>Table1[[#This Row],[SUMBALANCE]]*Table1[[#This Row],[Column1]]</f>
        <v>104.756416614</v>
      </c>
      <c r="J3369" s="2">
        <f>Table1[[#This Row],[SUMBALANCE]]*(Table1[[#This Row],[Column1]]-Table1[[#This Row],[KOP]])</f>
        <v>33.377758614000008</v>
      </c>
    </row>
    <row r="3370" spans="1:10" x14ac:dyDescent="0.25">
      <c r="A3370" s="1">
        <v>43403</v>
      </c>
      <c r="B3370" t="s">
        <v>7</v>
      </c>
      <c r="C3370">
        <v>7.7999999999999996E-3</v>
      </c>
      <c r="D3370" s="2">
        <v>5101.3999999999996</v>
      </c>
      <c r="E3370" s="2">
        <v>39.840000000000003</v>
      </c>
      <c r="F3370" t="s">
        <v>3377</v>
      </c>
      <c r="G3370" t="s">
        <v>9</v>
      </c>
      <c r="H3370">
        <v>1.14474E-2</v>
      </c>
      <c r="I3370">
        <f>Table1[[#This Row],[SUMBALANCE]]*Table1[[#This Row],[Column1]]</f>
        <v>58.397766359999999</v>
      </c>
      <c r="J3370" s="2">
        <f>Table1[[#This Row],[SUMBALANCE]]*(Table1[[#This Row],[Column1]]-Table1[[#This Row],[KOP]])</f>
        <v>18.606846359999999</v>
      </c>
    </row>
    <row r="3371" spans="1:10" x14ac:dyDescent="0.25">
      <c r="A3371" s="1">
        <v>43403</v>
      </c>
      <c r="B3371" t="s">
        <v>7</v>
      </c>
      <c r="C3371">
        <v>7.7999999999999996E-3</v>
      </c>
      <c r="D3371" s="2">
        <v>10129.31</v>
      </c>
      <c r="E3371" s="2">
        <v>79.11</v>
      </c>
      <c r="F3371" t="s">
        <v>3378</v>
      </c>
      <c r="G3371" t="s">
        <v>9</v>
      </c>
      <c r="H3371">
        <v>1.14474E-2</v>
      </c>
      <c r="I3371">
        <f>Table1[[#This Row],[SUMBALANCE]]*Table1[[#This Row],[Column1]]</f>
        <v>115.954263294</v>
      </c>
      <c r="J3371" s="2">
        <f>Table1[[#This Row],[SUMBALANCE]]*(Table1[[#This Row],[Column1]]-Table1[[#This Row],[KOP]])</f>
        <v>36.945645294000002</v>
      </c>
    </row>
    <row r="3372" spans="1:10" x14ac:dyDescent="0.25">
      <c r="A3372" s="1">
        <v>43403</v>
      </c>
      <c r="B3372" t="s">
        <v>7</v>
      </c>
      <c r="C3372">
        <v>7.7999999999999996E-3</v>
      </c>
      <c r="D3372" s="2">
        <v>3319.46</v>
      </c>
      <c r="E3372" s="2">
        <v>25.92</v>
      </c>
      <c r="F3372" t="s">
        <v>3379</v>
      </c>
      <c r="G3372" t="s">
        <v>9</v>
      </c>
      <c r="H3372">
        <v>1.14474E-2</v>
      </c>
      <c r="I3372">
        <f>Table1[[#This Row],[SUMBALANCE]]*Table1[[#This Row],[Column1]]</f>
        <v>37.999186404</v>
      </c>
      <c r="J3372" s="2">
        <f>Table1[[#This Row],[SUMBALANCE]]*(Table1[[#This Row],[Column1]]-Table1[[#This Row],[KOP]])</f>
        <v>12.107398404000001</v>
      </c>
    </row>
    <row r="3373" spans="1:10" x14ac:dyDescent="0.25">
      <c r="A3373" s="1">
        <v>43403</v>
      </c>
      <c r="B3373" t="s">
        <v>7</v>
      </c>
      <c r="C3373">
        <v>7.7999999999999996E-3</v>
      </c>
      <c r="D3373" s="2">
        <v>13562</v>
      </c>
      <c r="E3373" s="2">
        <v>105.91</v>
      </c>
      <c r="F3373" t="s">
        <v>3380</v>
      </c>
      <c r="G3373" t="s">
        <v>9</v>
      </c>
      <c r="H3373">
        <v>1.14474E-2</v>
      </c>
      <c r="I3373">
        <f>Table1[[#This Row],[SUMBALANCE]]*Table1[[#This Row],[Column1]]</f>
        <v>155.24963879999999</v>
      </c>
      <c r="J3373" s="2">
        <f>Table1[[#This Row],[SUMBALANCE]]*(Table1[[#This Row],[Column1]]-Table1[[#This Row],[KOP]])</f>
        <v>49.466038800000007</v>
      </c>
    </row>
    <row r="3374" spans="1:10" x14ac:dyDescent="0.25">
      <c r="A3374" s="1">
        <v>43403</v>
      </c>
      <c r="B3374" t="s">
        <v>7</v>
      </c>
      <c r="C3374">
        <v>7.7999999999999996E-3</v>
      </c>
      <c r="D3374" s="2">
        <v>11579.14</v>
      </c>
      <c r="E3374" s="2">
        <v>90.43</v>
      </c>
      <c r="F3374" t="s">
        <v>3381</v>
      </c>
      <c r="G3374" t="s">
        <v>9</v>
      </c>
      <c r="H3374">
        <v>1.14474E-2</v>
      </c>
      <c r="I3374">
        <f>Table1[[#This Row],[SUMBALANCE]]*Table1[[#This Row],[Column1]]</f>
        <v>132.55104723599999</v>
      </c>
      <c r="J3374" s="2">
        <f>Table1[[#This Row],[SUMBALANCE]]*(Table1[[#This Row],[Column1]]-Table1[[#This Row],[KOP]])</f>
        <v>42.233755236</v>
      </c>
    </row>
    <row r="3375" spans="1:10" x14ac:dyDescent="0.25">
      <c r="A3375" s="1">
        <v>43403</v>
      </c>
      <c r="B3375" t="s">
        <v>7</v>
      </c>
      <c r="C3375">
        <v>7.7999999999999996E-3</v>
      </c>
      <c r="D3375" s="2">
        <v>4374.01</v>
      </c>
      <c r="E3375" s="2">
        <v>34.159999999999997</v>
      </c>
      <c r="F3375" t="s">
        <v>3382</v>
      </c>
      <c r="G3375" t="s">
        <v>9</v>
      </c>
      <c r="H3375">
        <v>1.14474E-2</v>
      </c>
      <c r="I3375">
        <f>Table1[[#This Row],[SUMBALANCE]]*Table1[[#This Row],[Column1]]</f>
        <v>50.071042074000005</v>
      </c>
      <c r="J3375" s="2">
        <f>Table1[[#This Row],[SUMBALANCE]]*(Table1[[#This Row],[Column1]]-Table1[[#This Row],[KOP]])</f>
        <v>15.953764074000002</v>
      </c>
    </row>
    <row r="3376" spans="1:10" x14ac:dyDescent="0.25">
      <c r="A3376" s="1">
        <v>43403</v>
      </c>
      <c r="B3376" t="s">
        <v>7</v>
      </c>
      <c r="C3376">
        <v>7.7999999999999996E-3</v>
      </c>
      <c r="D3376" s="2">
        <v>2542.06</v>
      </c>
      <c r="E3376" s="2">
        <v>19.850000000000001</v>
      </c>
      <c r="F3376" t="s">
        <v>3383</v>
      </c>
      <c r="G3376" t="s">
        <v>9</v>
      </c>
      <c r="H3376">
        <v>1.14474E-2</v>
      </c>
      <c r="I3376">
        <f>Table1[[#This Row],[SUMBALANCE]]*Table1[[#This Row],[Column1]]</f>
        <v>29.099977643999999</v>
      </c>
      <c r="J3376" s="2">
        <f>Table1[[#This Row],[SUMBALANCE]]*(Table1[[#This Row],[Column1]]-Table1[[#This Row],[KOP]])</f>
        <v>9.2719096440000008</v>
      </c>
    </row>
    <row r="3377" spans="1:10" x14ac:dyDescent="0.25">
      <c r="A3377" s="1">
        <v>43403</v>
      </c>
      <c r="B3377" t="s">
        <v>7</v>
      </c>
      <c r="C3377">
        <v>7.7999999999999996E-3</v>
      </c>
      <c r="D3377" s="2">
        <v>5311.79</v>
      </c>
      <c r="E3377" s="2">
        <v>41.48</v>
      </c>
      <c r="F3377" t="s">
        <v>3384</v>
      </c>
      <c r="G3377" t="s">
        <v>9</v>
      </c>
      <c r="H3377">
        <v>1.14474E-2</v>
      </c>
      <c r="I3377">
        <f>Table1[[#This Row],[SUMBALANCE]]*Table1[[#This Row],[Column1]]</f>
        <v>60.806184846000001</v>
      </c>
      <c r="J3377" s="2">
        <f>Table1[[#This Row],[SUMBALANCE]]*(Table1[[#This Row],[Column1]]-Table1[[#This Row],[KOP]])</f>
        <v>19.374222846000002</v>
      </c>
    </row>
    <row r="3378" spans="1:10" x14ac:dyDescent="0.25">
      <c r="A3378" s="1">
        <v>43403</v>
      </c>
      <c r="B3378" t="s">
        <v>7</v>
      </c>
      <c r="C3378">
        <v>7.7999999999999996E-3</v>
      </c>
      <c r="D3378" s="2">
        <v>1017.5</v>
      </c>
      <c r="E3378" s="2">
        <v>7.95</v>
      </c>
      <c r="F3378" t="s">
        <v>3385</v>
      </c>
      <c r="G3378" t="s">
        <v>9</v>
      </c>
      <c r="H3378">
        <v>1.14474E-2</v>
      </c>
      <c r="I3378">
        <f>Table1[[#This Row],[SUMBALANCE]]*Table1[[#This Row],[Column1]]</f>
        <v>11.647729500000001</v>
      </c>
      <c r="J3378" s="2">
        <f>Table1[[#This Row],[SUMBALANCE]]*(Table1[[#This Row],[Column1]]-Table1[[#This Row],[KOP]])</f>
        <v>3.7112295000000004</v>
      </c>
    </row>
    <row r="3379" spans="1:10" x14ac:dyDescent="0.25">
      <c r="A3379" s="1">
        <v>43403</v>
      </c>
      <c r="B3379" t="s">
        <v>7</v>
      </c>
      <c r="C3379">
        <v>7.7999999999999996E-3</v>
      </c>
      <c r="D3379" s="2">
        <v>840.5</v>
      </c>
      <c r="E3379" s="2">
        <v>6.56</v>
      </c>
      <c r="F3379" t="s">
        <v>3386</v>
      </c>
      <c r="G3379" t="s">
        <v>9</v>
      </c>
      <c r="H3379">
        <v>1.14474E-2</v>
      </c>
      <c r="I3379">
        <f>Table1[[#This Row],[SUMBALANCE]]*Table1[[#This Row],[Column1]]</f>
        <v>9.6215396999999996</v>
      </c>
      <c r="J3379" s="2">
        <f>Table1[[#This Row],[SUMBALANCE]]*(Table1[[#This Row],[Column1]]-Table1[[#This Row],[KOP]])</f>
        <v>3.0656397000000002</v>
      </c>
    </row>
    <row r="3380" spans="1:10" x14ac:dyDescent="0.25">
      <c r="A3380" s="1">
        <v>43403</v>
      </c>
      <c r="B3380" t="s">
        <v>7</v>
      </c>
      <c r="C3380">
        <v>7.7999999999999996E-3</v>
      </c>
      <c r="D3380" s="2">
        <v>2963.72</v>
      </c>
      <c r="E3380" s="2">
        <v>23.15</v>
      </c>
      <c r="F3380" t="s">
        <v>3387</v>
      </c>
      <c r="G3380" t="s">
        <v>9</v>
      </c>
      <c r="H3380">
        <v>1.14474E-2</v>
      </c>
      <c r="I3380">
        <f>Table1[[#This Row],[SUMBALANCE]]*Table1[[#This Row],[Column1]]</f>
        <v>33.926888327999997</v>
      </c>
      <c r="J3380" s="2">
        <f>Table1[[#This Row],[SUMBALANCE]]*(Table1[[#This Row],[Column1]]-Table1[[#This Row],[KOP]])</f>
        <v>10.809872328000001</v>
      </c>
    </row>
    <row r="3381" spans="1:10" x14ac:dyDescent="0.25">
      <c r="A3381" s="1">
        <v>43403</v>
      </c>
      <c r="B3381" t="s">
        <v>7</v>
      </c>
      <c r="C3381">
        <v>7.7999999999999996E-3</v>
      </c>
      <c r="D3381" s="2">
        <v>5058.3599999999997</v>
      </c>
      <c r="E3381" s="2">
        <v>39.5</v>
      </c>
      <c r="F3381" t="s">
        <v>3388</v>
      </c>
      <c r="G3381" t="s">
        <v>9</v>
      </c>
      <c r="H3381">
        <v>1.14474E-2</v>
      </c>
      <c r="I3381">
        <f>Table1[[#This Row],[SUMBALANCE]]*Table1[[#This Row],[Column1]]</f>
        <v>57.905070263999995</v>
      </c>
      <c r="J3381" s="2">
        <f>Table1[[#This Row],[SUMBALANCE]]*(Table1[[#This Row],[Column1]]-Table1[[#This Row],[KOP]])</f>
        <v>18.449862264</v>
      </c>
    </row>
    <row r="3382" spans="1:10" x14ac:dyDescent="0.25">
      <c r="A3382" s="1">
        <v>43403</v>
      </c>
      <c r="B3382" t="s">
        <v>7</v>
      </c>
      <c r="C3382">
        <v>7.7999999999999996E-3</v>
      </c>
      <c r="D3382" s="2">
        <v>2489.14</v>
      </c>
      <c r="E3382" s="2">
        <v>19.440000000000001</v>
      </c>
      <c r="F3382" t="s">
        <v>3389</v>
      </c>
      <c r="G3382" t="s">
        <v>9</v>
      </c>
      <c r="H3382">
        <v>1.14474E-2</v>
      </c>
      <c r="I3382">
        <f>Table1[[#This Row],[SUMBALANCE]]*Table1[[#This Row],[Column1]]</f>
        <v>28.494181235999999</v>
      </c>
      <c r="J3382" s="2">
        <f>Table1[[#This Row],[SUMBALANCE]]*(Table1[[#This Row],[Column1]]-Table1[[#This Row],[KOP]])</f>
        <v>9.0788892360000002</v>
      </c>
    </row>
    <row r="3383" spans="1:10" x14ac:dyDescent="0.25">
      <c r="A3383" s="1">
        <v>43403</v>
      </c>
      <c r="B3383" t="s">
        <v>7</v>
      </c>
      <c r="C3383">
        <v>7.7999999999999996E-3</v>
      </c>
      <c r="D3383" s="2">
        <v>19230.060000000001</v>
      </c>
      <c r="E3383" s="2">
        <v>150.18</v>
      </c>
      <c r="F3383" t="s">
        <v>3390</v>
      </c>
      <c r="G3383" t="s">
        <v>9</v>
      </c>
      <c r="H3383">
        <v>1.14474E-2</v>
      </c>
      <c r="I3383">
        <f>Table1[[#This Row],[SUMBALANCE]]*Table1[[#This Row],[Column1]]</f>
        <v>220.13418884400002</v>
      </c>
      <c r="J3383" s="2">
        <f>Table1[[#This Row],[SUMBALANCE]]*(Table1[[#This Row],[Column1]]-Table1[[#This Row],[KOP]])</f>
        <v>70.13972084400001</v>
      </c>
    </row>
    <row r="3384" spans="1:10" x14ac:dyDescent="0.25">
      <c r="A3384" s="1">
        <v>43403</v>
      </c>
      <c r="B3384" t="s">
        <v>7</v>
      </c>
      <c r="C3384">
        <v>7.7999999999999996E-3</v>
      </c>
      <c r="D3384" s="2">
        <v>7803.12</v>
      </c>
      <c r="E3384" s="2">
        <v>60.94</v>
      </c>
      <c r="F3384" t="s">
        <v>3391</v>
      </c>
      <c r="G3384" t="s">
        <v>9</v>
      </c>
      <c r="H3384">
        <v>1.14474E-2</v>
      </c>
      <c r="I3384">
        <f>Table1[[#This Row],[SUMBALANCE]]*Table1[[#This Row],[Column1]]</f>
        <v>89.325435888000001</v>
      </c>
      <c r="J3384" s="2">
        <f>Table1[[#This Row],[SUMBALANCE]]*(Table1[[#This Row],[Column1]]-Table1[[#This Row],[KOP]])</f>
        <v>28.461099888000003</v>
      </c>
    </row>
    <row r="3385" spans="1:10" x14ac:dyDescent="0.25">
      <c r="A3385" s="1">
        <v>43403</v>
      </c>
      <c r="B3385" t="s">
        <v>7</v>
      </c>
      <c r="C3385">
        <v>7.7999999999999996E-3</v>
      </c>
      <c r="D3385" s="2">
        <v>5897.56</v>
      </c>
      <c r="E3385" s="2">
        <v>46.06</v>
      </c>
      <c r="F3385" t="s">
        <v>3392</v>
      </c>
      <c r="G3385" t="s">
        <v>9</v>
      </c>
      <c r="H3385">
        <v>1.14474E-2</v>
      </c>
      <c r="I3385">
        <f>Table1[[#This Row],[SUMBALANCE]]*Table1[[#This Row],[Column1]]</f>
        <v>67.511728344000005</v>
      </c>
      <c r="J3385" s="2">
        <f>Table1[[#This Row],[SUMBALANCE]]*(Table1[[#This Row],[Column1]]-Table1[[#This Row],[KOP]])</f>
        <v>21.510760344000005</v>
      </c>
    </row>
    <row r="3386" spans="1:10" x14ac:dyDescent="0.25">
      <c r="A3386" s="1">
        <v>43403</v>
      </c>
      <c r="B3386" t="s">
        <v>7</v>
      </c>
      <c r="C3386">
        <v>7.7999999999999996E-3</v>
      </c>
      <c r="D3386" s="2">
        <v>4790.3900000000003</v>
      </c>
      <c r="E3386" s="2">
        <v>37.409999999999997</v>
      </c>
      <c r="F3386" t="s">
        <v>3393</v>
      </c>
      <c r="G3386" t="s">
        <v>9</v>
      </c>
      <c r="H3386">
        <v>1.14474E-2</v>
      </c>
      <c r="I3386">
        <f>Table1[[#This Row],[SUMBALANCE]]*Table1[[#This Row],[Column1]]</f>
        <v>54.837510486000006</v>
      </c>
      <c r="J3386" s="2">
        <f>Table1[[#This Row],[SUMBALANCE]]*(Table1[[#This Row],[Column1]]-Table1[[#This Row],[KOP]])</f>
        <v>17.472468486000004</v>
      </c>
    </row>
    <row r="3387" spans="1:10" x14ac:dyDescent="0.25">
      <c r="A3387" s="1">
        <v>43403</v>
      </c>
      <c r="B3387" t="s">
        <v>7</v>
      </c>
      <c r="C3387">
        <v>7.7999999999999996E-3</v>
      </c>
      <c r="D3387" s="2">
        <v>18493.37</v>
      </c>
      <c r="E3387" s="2">
        <v>144.43</v>
      </c>
      <c r="F3387" t="s">
        <v>3394</v>
      </c>
      <c r="G3387" t="s">
        <v>9</v>
      </c>
      <c r="H3387">
        <v>1.14474E-2</v>
      </c>
      <c r="I3387">
        <f>Table1[[#This Row],[SUMBALANCE]]*Table1[[#This Row],[Column1]]</f>
        <v>211.701003738</v>
      </c>
      <c r="J3387" s="2">
        <f>Table1[[#This Row],[SUMBALANCE]]*(Table1[[#This Row],[Column1]]-Table1[[#This Row],[KOP]])</f>
        <v>67.452717738000004</v>
      </c>
    </row>
    <row r="3388" spans="1:10" x14ac:dyDescent="0.25">
      <c r="A3388" s="1">
        <v>43403</v>
      </c>
      <c r="B3388" t="s">
        <v>7</v>
      </c>
      <c r="C3388">
        <v>7.7999999999999996E-3</v>
      </c>
      <c r="D3388" s="2">
        <v>3643.69</v>
      </c>
      <c r="E3388" s="2">
        <v>28.46</v>
      </c>
      <c r="F3388" t="s">
        <v>3395</v>
      </c>
      <c r="G3388" t="s">
        <v>9</v>
      </c>
      <c r="H3388">
        <v>1.14474E-2</v>
      </c>
      <c r="I3388">
        <f>Table1[[#This Row],[SUMBALANCE]]*Table1[[#This Row],[Column1]]</f>
        <v>41.710776906</v>
      </c>
      <c r="J3388" s="2">
        <f>Table1[[#This Row],[SUMBALANCE]]*(Table1[[#This Row],[Column1]]-Table1[[#This Row],[KOP]])</f>
        <v>13.289994906</v>
      </c>
    </row>
    <row r="3389" spans="1:10" x14ac:dyDescent="0.25">
      <c r="A3389" s="1">
        <v>43403</v>
      </c>
      <c r="B3389" t="s">
        <v>7</v>
      </c>
      <c r="C3389">
        <v>7.7999999999999996E-3</v>
      </c>
      <c r="D3389" s="2">
        <v>5441.64</v>
      </c>
      <c r="E3389" s="2">
        <v>42.5</v>
      </c>
      <c r="F3389" t="s">
        <v>3396</v>
      </c>
      <c r="G3389" t="s">
        <v>9</v>
      </c>
      <c r="H3389">
        <v>1.14474E-2</v>
      </c>
      <c r="I3389">
        <f>Table1[[#This Row],[SUMBALANCE]]*Table1[[#This Row],[Column1]]</f>
        <v>62.292629736000002</v>
      </c>
      <c r="J3389" s="2">
        <f>Table1[[#This Row],[SUMBALANCE]]*(Table1[[#This Row],[Column1]]-Table1[[#This Row],[KOP]])</f>
        <v>19.847837736000002</v>
      </c>
    </row>
    <row r="3390" spans="1:10" x14ac:dyDescent="0.25">
      <c r="A3390" s="1">
        <v>43403</v>
      </c>
      <c r="B3390" t="s">
        <v>7</v>
      </c>
      <c r="C3390">
        <v>7.7999999999999996E-3</v>
      </c>
      <c r="D3390" s="2">
        <v>5022.93</v>
      </c>
      <c r="E3390" s="2">
        <v>39.229999999999997</v>
      </c>
      <c r="F3390" t="s">
        <v>3397</v>
      </c>
      <c r="G3390" t="s">
        <v>9</v>
      </c>
      <c r="H3390">
        <v>1.14474E-2</v>
      </c>
      <c r="I3390">
        <f>Table1[[#This Row],[SUMBALANCE]]*Table1[[#This Row],[Column1]]</f>
        <v>57.499488882000001</v>
      </c>
      <c r="J3390" s="2">
        <f>Table1[[#This Row],[SUMBALANCE]]*(Table1[[#This Row],[Column1]]-Table1[[#This Row],[KOP]])</f>
        <v>18.320634882000004</v>
      </c>
    </row>
    <row r="3391" spans="1:10" x14ac:dyDescent="0.25">
      <c r="A3391" s="1">
        <v>43403</v>
      </c>
      <c r="B3391" t="s">
        <v>7</v>
      </c>
      <c r="C3391">
        <v>7.7999999999999996E-3</v>
      </c>
      <c r="D3391" s="2">
        <v>5237.1499999999996</v>
      </c>
      <c r="E3391" s="2">
        <v>40.9</v>
      </c>
      <c r="F3391" t="s">
        <v>3398</v>
      </c>
      <c r="G3391" t="s">
        <v>9</v>
      </c>
      <c r="H3391">
        <v>1.14474E-2</v>
      </c>
      <c r="I3391">
        <f>Table1[[#This Row],[SUMBALANCE]]*Table1[[#This Row],[Column1]]</f>
        <v>59.951750909999994</v>
      </c>
      <c r="J3391" s="2">
        <f>Table1[[#This Row],[SUMBALANCE]]*(Table1[[#This Row],[Column1]]-Table1[[#This Row],[KOP]])</f>
        <v>19.101980910000002</v>
      </c>
    </row>
    <row r="3392" spans="1:10" x14ac:dyDescent="0.25">
      <c r="A3392" s="1">
        <v>43403</v>
      </c>
      <c r="B3392" t="s">
        <v>7</v>
      </c>
      <c r="C3392">
        <v>7.7999999999999996E-3</v>
      </c>
      <c r="D3392" s="2">
        <v>944.73</v>
      </c>
      <c r="E3392" s="2">
        <v>7.38</v>
      </c>
      <c r="F3392" t="s">
        <v>3399</v>
      </c>
      <c r="G3392" t="s">
        <v>9</v>
      </c>
      <c r="H3392">
        <v>1.14474E-2</v>
      </c>
      <c r="I3392">
        <f>Table1[[#This Row],[SUMBALANCE]]*Table1[[#This Row],[Column1]]</f>
        <v>10.814702201999999</v>
      </c>
      <c r="J3392" s="2">
        <f>Table1[[#This Row],[SUMBALANCE]]*(Table1[[#This Row],[Column1]]-Table1[[#This Row],[KOP]])</f>
        <v>3.4458082020000003</v>
      </c>
    </row>
    <row r="3393" spans="1:10" x14ac:dyDescent="0.25">
      <c r="A3393" s="1">
        <v>43403</v>
      </c>
      <c r="B3393" t="s">
        <v>7</v>
      </c>
      <c r="C3393">
        <v>7.7999999999999996E-3</v>
      </c>
      <c r="D3393" s="2">
        <v>1438</v>
      </c>
      <c r="E3393" s="2">
        <v>11.23</v>
      </c>
      <c r="F3393" t="s">
        <v>3400</v>
      </c>
      <c r="G3393" t="s">
        <v>9</v>
      </c>
      <c r="H3393">
        <v>1.14474E-2</v>
      </c>
      <c r="I3393">
        <f>Table1[[#This Row],[SUMBALANCE]]*Table1[[#This Row],[Column1]]</f>
        <v>16.461361199999999</v>
      </c>
      <c r="J3393" s="2">
        <f>Table1[[#This Row],[SUMBALANCE]]*(Table1[[#This Row],[Column1]]-Table1[[#This Row],[KOP]])</f>
        <v>5.2449612000000005</v>
      </c>
    </row>
    <row r="3394" spans="1:10" x14ac:dyDescent="0.25">
      <c r="A3394" s="1">
        <v>43403</v>
      </c>
      <c r="B3394" t="s">
        <v>7</v>
      </c>
      <c r="C3394">
        <v>7.7999999999999996E-3</v>
      </c>
      <c r="D3394" s="2">
        <v>4984.25</v>
      </c>
      <c r="E3394" s="2">
        <v>38.92</v>
      </c>
      <c r="F3394" t="s">
        <v>3401</v>
      </c>
      <c r="G3394" t="s">
        <v>9</v>
      </c>
      <c r="H3394">
        <v>1.14474E-2</v>
      </c>
      <c r="I3394">
        <f>Table1[[#This Row],[SUMBALANCE]]*Table1[[#This Row],[Column1]]</f>
        <v>57.056703450000001</v>
      </c>
      <c r="J3394" s="2">
        <f>Table1[[#This Row],[SUMBALANCE]]*(Table1[[#This Row],[Column1]]-Table1[[#This Row],[KOP]])</f>
        <v>18.17955345</v>
      </c>
    </row>
    <row r="3395" spans="1:10" x14ac:dyDescent="0.25">
      <c r="A3395" s="1">
        <v>43403</v>
      </c>
      <c r="B3395" t="s">
        <v>7</v>
      </c>
      <c r="C3395">
        <v>7.7999999999999996E-3</v>
      </c>
      <c r="D3395" s="2">
        <v>1357.81</v>
      </c>
      <c r="E3395" s="2">
        <v>10.6</v>
      </c>
      <c r="F3395" t="s">
        <v>3402</v>
      </c>
      <c r="G3395" t="s">
        <v>9</v>
      </c>
      <c r="H3395">
        <v>1.14474E-2</v>
      </c>
      <c r="I3395">
        <f>Table1[[#This Row],[SUMBALANCE]]*Table1[[#This Row],[Column1]]</f>
        <v>15.543394193999999</v>
      </c>
      <c r="J3395" s="2">
        <f>Table1[[#This Row],[SUMBALANCE]]*(Table1[[#This Row],[Column1]]-Table1[[#This Row],[KOP]])</f>
        <v>4.9524761939999999</v>
      </c>
    </row>
    <row r="3396" spans="1:10" x14ac:dyDescent="0.25">
      <c r="A3396" s="1">
        <v>43403</v>
      </c>
      <c r="B3396" t="s">
        <v>7</v>
      </c>
      <c r="C3396">
        <v>7.7999999999999996E-3</v>
      </c>
      <c r="D3396" s="2">
        <v>23740.720000000001</v>
      </c>
      <c r="E3396" s="2">
        <v>185.41</v>
      </c>
      <c r="F3396" t="s">
        <v>3403</v>
      </c>
      <c r="G3396" t="s">
        <v>9</v>
      </c>
      <c r="H3396">
        <v>1.14474E-2</v>
      </c>
      <c r="I3396">
        <f>Table1[[#This Row],[SUMBALANCE]]*Table1[[#This Row],[Column1]]</f>
        <v>271.76951812800002</v>
      </c>
      <c r="J3396" s="2">
        <f>Table1[[#This Row],[SUMBALANCE]]*(Table1[[#This Row],[Column1]]-Table1[[#This Row],[KOP]])</f>
        <v>86.591902128000015</v>
      </c>
    </row>
    <row r="3397" spans="1:10" x14ac:dyDescent="0.25">
      <c r="A3397" s="1">
        <v>43403</v>
      </c>
      <c r="B3397" t="s">
        <v>7</v>
      </c>
      <c r="C3397">
        <v>7.7999999999999996E-3</v>
      </c>
      <c r="D3397" s="2">
        <v>44923.199999999997</v>
      </c>
      <c r="E3397" s="2">
        <v>350.83</v>
      </c>
      <c r="F3397" t="s">
        <v>3404</v>
      </c>
      <c r="G3397" t="s">
        <v>9</v>
      </c>
      <c r="H3397">
        <v>1.14474E-2</v>
      </c>
      <c r="I3397">
        <f>Table1[[#This Row],[SUMBALANCE]]*Table1[[#This Row],[Column1]]</f>
        <v>514.25383967999994</v>
      </c>
      <c r="J3397" s="2">
        <f>Table1[[#This Row],[SUMBALANCE]]*(Table1[[#This Row],[Column1]]-Table1[[#This Row],[KOP]])</f>
        <v>163.85287968</v>
      </c>
    </row>
    <row r="3398" spans="1:10" x14ac:dyDescent="0.25">
      <c r="A3398" s="1">
        <v>43403</v>
      </c>
      <c r="B3398" t="s">
        <v>7</v>
      </c>
      <c r="C3398">
        <v>7.7999999999999996E-3</v>
      </c>
      <c r="D3398" s="2">
        <v>9728.34</v>
      </c>
      <c r="E3398" s="2">
        <v>75.97</v>
      </c>
      <c r="F3398" t="s">
        <v>3405</v>
      </c>
      <c r="G3398" t="s">
        <v>9</v>
      </c>
      <c r="H3398">
        <v>1.14474E-2</v>
      </c>
      <c r="I3398">
        <f>Table1[[#This Row],[SUMBALANCE]]*Table1[[#This Row],[Column1]]</f>
        <v>111.364199316</v>
      </c>
      <c r="J3398" s="2">
        <f>Table1[[#This Row],[SUMBALANCE]]*(Table1[[#This Row],[Column1]]-Table1[[#This Row],[KOP]])</f>
        <v>35.483147316</v>
      </c>
    </row>
    <row r="3399" spans="1:10" x14ac:dyDescent="0.25">
      <c r="A3399" s="1">
        <v>43403</v>
      </c>
      <c r="B3399" t="s">
        <v>7</v>
      </c>
      <c r="C3399">
        <v>7.7999999999999996E-3</v>
      </c>
      <c r="D3399" s="2">
        <v>6353.92</v>
      </c>
      <c r="E3399" s="2">
        <v>49.62</v>
      </c>
      <c r="F3399" t="s">
        <v>3406</v>
      </c>
      <c r="G3399" t="s">
        <v>9</v>
      </c>
      <c r="H3399">
        <v>1.14474E-2</v>
      </c>
      <c r="I3399">
        <f>Table1[[#This Row],[SUMBALANCE]]*Table1[[#This Row],[Column1]]</f>
        <v>72.735863808000005</v>
      </c>
      <c r="J3399" s="2">
        <f>Table1[[#This Row],[SUMBALANCE]]*(Table1[[#This Row],[Column1]]-Table1[[#This Row],[KOP]])</f>
        <v>23.175287808000004</v>
      </c>
    </row>
    <row r="3400" spans="1:10" x14ac:dyDescent="0.25">
      <c r="A3400" s="1">
        <v>43403</v>
      </c>
      <c r="B3400" t="s">
        <v>7</v>
      </c>
      <c r="C3400">
        <v>7.7999999999999996E-3</v>
      </c>
      <c r="D3400" s="2">
        <v>3101.33</v>
      </c>
      <c r="E3400" s="2">
        <v>24.22</v>
      </c>
      <c r="F3400" t="s">
        <v>3407</v>
      </c>
      <c r="G3400" t="s">
        <v>9</v>
      </c>
      <c r="H3400">
        <v>1.14474E-2</v>
      </c>
      <c r="I3400">
        <f>Table1[[#This Row],[SUMBALANCE]]*Table1[[#This Row],[Column1]]</f>
        <v>35.502165042000001</v>
      </c>
      <c r="J3400" s="2">
        <f>Table1[[#This Row],[SUMBALANCE]]*(Table1[[#This Row],[Column1]]-Table1[[#This Row],[KOP]])</f>
        <v>11.311791042000001</v>
      </c>
    </row>
    <row r="3401" spans="1:10" x14ac:dyDescent="0.25">
      <c r="A3401" s="1">
        <v>43403</v>
      </c>
      <c r="B3401" t="s">
        <v>7</v>
      </c>
      <c r="C3401">
        <v>7.7999999999999996E-3</v>
      </c>
      <c r="D3401" s="2">
        <v>29357.57</v>
      </c>
      <c r="E3401" s="2">
        <v>229.27</v>
      </c>
      <c r="F3401" t="s">
        <v>3408</v>
      </c>
      <c r="G3401" t="s">
        <v>9</v>
      </c>
      <c r="H3401">
        <v>1.14474E-2</v>
      </c>
      <c r="I3401">
        <f>Table1[[#This Row],[SUMBALANCE]]*Table1[[#This Row],[Column1]]</f>
        <v>336.06784681800002</v>
      </c>
      <c r="J3401" s="2">
        <f>Table1[[#This Row],[SUMBALANCE]]*(Table1[[#This Row],[Column1]]-Table1[[#This Row],[KOP]])</f>
        <v>107.078800818</v>
      </c>
    </row>
    <row r="3402" spans="1:10" x14ac:dyDescent="0.25">
      <c r="A3402" s="1">
        <v>43403</v>
      </c>
      <c r="B3402" t="s">
        <v>7</v>
      </c>
      <c r="C3402">
        <v>7.7999999999999996E-3</v>
      </c>
      <c r="D3402" s="2">
        <v>1220.1099999999999</v>
      </c>
      <c r="E3402" s="2">
        <v>9.5299999999999994</v>
      </c>
      <c r="F3402" t="s">
        <v>3409</v>
      </c>
      <c r="G3402" t="s">
        <v>9</v>
      </c>
      <c r="H3402">
        <v>1.14474E-2</v>
      </c>
      <c r="I3402">
        <f>Table1[[#This Row],[SUMBALANCE]]*Table1[[#This Row],[Column1]]</f>
        <v>13.967087213999999</v>
      </c>
      <c r="J3402" s="2">
        <f>Table1[[#This Row],[SUMBALANCE]]*(Table1[[#This Row],[Column1]]-Table1[[#This Row],[KOP]])</f>
        <v>4.4502292140000002</v>
      </c>
    </row>
    <row r="3403" spans="1:10" x14ac:dyDescent="0.25">
      <c r="A3403" s="1">
        <v>43403</v>
      </c>
      <c r="B3403" t="s">
        <v>7</v>
      </c>
      <c r="C3403">
        <v>7.7999999999999996E-3</v>
      </c>
      <c r="D3403" s="2">
        <v>13380.74</v>
      </c>
      <c r="E3403" s="2">
        <v>104.5</v>
      </c>
      <c r="F3403" t="s">
        <v>3410</v>
      </c>
      <c r="G3403" t="s">
        <v>9</v>
      </c>
      <c r="H3403">
        <v>1.14474E-2</v>
      </c>
      <c r="I3403">
        <f>Table1[[#This Row],[SUMBALANCE]]*Table1[[#This Row],[Column1]]</f>
        <v>153.17468307600001</v>
      </c>
      <c r="J3403" s="2">
        <f>Table1[[#This Row],[SUMBALANCE]]*(Table1[[#This Row],[Column1]]-Table1[[#This Row],[KOP]])</f>
        <v>48.804911076000003</v>
      </c>
    </row>
    <row r="3404" spans="1:10" x14ac:dyDescent="0.25">
      <c r="A3404" s="1">
        <v>43403</v>
      </c>
      <c r="B3404" t="s">
        <v>7</v>
      </c>
      <c r="C3404">
        <v>7.7999999999999996E-3</v>
      </c>
      <c r="D3404" s="2">
        <v>8633.42</v>
      </c>
      <c r="E3404" s="2">
        <v>67.42</v>
      </c>
      <c r="F3404" t="s">
        <v>3411</v>
      </c>
      <c r="G3404" t="s">
        <v>9</v>
      </c>
      <c r="H3404">
        <v>1.14474E-2</v>
      </c>
      <c r="I3404">
        <f>Table1[[#This Row],[SUMBALANCE]]*Table1[[#This Row],[Column1]]</f>
        <v>98.830212107999998</v>
      </c>
      <c r="J3404" s="2">
        <f>Table1[[#This Row],[SUMBALANCE]]*(Table1[[#This Row],[Column1]]-Table1[[#This Row],[KOP]])</f>
        <v>31.489536108000003</v>
      </c>
    </row>
    <row r="3405" spans="1:10" x14ac:dyDescent="0.25">
      <c r="A3405" s="1">
        <v>43403</v>
      </c>
      <c r="B3405" t="s">
        <v>7</v>
      </c>
      <c r="C3405">
        <v>7.7999999999999996E-3</v>
      </c>
      <c r="D3405" s="2">
        <v>6398.8</v>
      </c>
      <c r="E3405" s="2">
        <v>49.97</v>
      </c>
      <c r="F3405" t="s">
        <v>3412</v>
      </c>
      <c r="G3405" t="s">
        <v>9</v>
      </c>
      <c r="H3405">
        <v>1.14474E-2</v>
      </c>
      <c r="I3405">
        <f>Table1[[#This Row],[SUMBALANCE]]*Table1[[#This Row],[Column1]]</f>
        <v>73.249623119999995</v>
      </c>
      <c r="J3405" s="2">
        <f>Table1[[#This Row],[SUMBALANCE]]*(Table1[[#This Row],[Column1]]-Table1[[#This Row],[KOP]])</f>
        <v>23.338983120000002</v>
      </c>
    </row>
    <row r="3406" spans="1:10" x14ac:dyDescent="0.25">
      <c r="A3406" s="1">
        <v>43403</v>
      </c>
      <c r="B3406" t="s">
        <v>7</v>
      </c>
      <c r="C3406">
        <v>7.7999999999999996E-3</v>
      </c>
      <c r="D3406" s="2">
        <v>1286.81</v>
      </c>
      <c r="E3406" s="2">
        <v>10.050000000000001</v>
      </c>
      <c r="F3406" t="s">
        <v>3413</v>
      </c>
      <c r="G3406" t="s">
        <v>9</v>
      </c>
      <c r="H3406">
        <v>1.14474E-2</v>
      </c>
      <c r="I3406">
        <f>Table1[[#This Row],[SUMBALANCE]]*Table1[[#This Row],[Column1]]</f>
        <v>14.730628793999999</v>
      </c>
      <c r="J3406" s="2">
        <f>Table1[[#This Row],[SUMBALANCE]]*(Table1[[#This Row],[Column1]]-Table1[[#This Row],[KOP]])</f>
        <v>4.6935107939999998</v>
      </c>
    </row>
    <row r="3407" spans="1:10" x14ac:dyDescent="0.25">
      <c r="A3407" s="1">
        <v>43403</v>
      </c>
      <c r="B3407" t="s">
        <v>7</v>
      </c>
      <c r="C3407">
        <v>7.7999999999999996E-3</v>
      </c>
      <c r="D3407" s="2">
        <v>10062.950000000001</v>
      </c>
      <c r="E3407" s="2">
        <v>78.59</v>
      </c>
      <c r="F3407" t="s">
        <v>3414</v>
      </c>
      <c r="G3407" t="s">
        <v>9</v>
      </c>
      <c r="H3407">
        <v>1.14474E-2</v>
      </c>
      <c r="I3407">
        <f>Table1[[#This Row],[SUMBALANCE]]*Table1[[#This Row],[Column1]]</f>
        <v>115.19461383000001</v>
      </c>
      <c r="J3407" s="2">
        <f>Table1[[#This Row],[SUMBALANCE]]*(Table1[[#This Row],[Column1]]-Table1[[#This Row],[KOP]])</f>
        <v>36.703603830000006</v>
      </c>
    </row>
    <row r="3408" spans="1:10" x14ac:dyDescent="0.25">
      <c r="A3408" s="1">
        <v>43403</v>
      </c>
      <c r="B3408" t="s">
        <v>7</v>
      </c>
      <c r="C3408">
        <v>7.7999999999999996E-3</v>
      </c>
      <c r="D3408" s="2">
        <v>8168.28</v>
      </c>
      <c r="E3408" s="2">
        <v>63.79</v>
      </c>
      <c r="F3408" t="s">
        <v>3415</v>
      </c>
      <c r="G3408" t="s">
        <v>9</v>
      </c>
      <c r="H3408">
        <v>1.14474E-2</v>
      </c>
      <c r="I3408">
        <f>Table1[[#This Row],[SUMBALANCE]]*Table1[[#This Row],[Column1]]</f>
        <v>93.505568471999993</v>
      </c>
      <c r="J3408" s="2">
        <f>Table1[[#This Row],[SUMBALANCE]]*(Table1[[#This Row],[Column1]]-Table1[[#This Row],[KOP]])</f>
        <v>29.792984472000001</v>
      </c>
    </row>
    <row r="3409" spans="1:10" x14ac:dyDescent="0.25">
      <c r="A3409" s="1">
        <v>43403</v>
      </c>
      <c r="B3409" t="s">
        <v>7</v>
      </c>
      <c r="C3409">
        <v>7.7999999999999996E-3</v>
      </c>
      <c r="D3409" s="2">
        <v>38177.9</v>
      </c>
      <c r="E3409" s="2">
        <v>298.14999999999998</v>
      </c>
      <c r="F3409" t="s">
        <v>3416</v>
      </c>
      <c r="G3409" t="s">
        <v>9</v>
      </c>
      <c r="H3409">
        <v>1.14474E-2</v>
      </c>
      <c r="I3409">
        <f>Table1[[#This Row],[SUMBALANCE]]*Table1[[#This Row],[Column1]]</f>
        <v>437.03769246000002</v>
      </c>
      <c r="J3409" s="2">
        <f>Table1[[#This Row],[SUMBALANCE]]*(Table1[[#This Row],[Column1]]-Table1[[#This Row],[KOP]])</f>
        <v>139.25007246000001</v>
      </c>
    </row>
    <row r="3410" spans="1:10" x14ac:dyDescent="0.25">
      <c r="A3410" s="1">
        <v>43403</v>
      </c>
      <c r="B3410" t="s">
        <v>7</v>
      </c>
      <c r="C3410">
        <v>7.7999999999999996E-3</v>
      </c>
      <c r="D3410" s="2">
        <v>9357.3700000000008</v>
      </c>
      <c r="E3410" s="2">
        <v>73.08</v>
      </c>
      <c r="F3410" t="s">
        <v>3417</v>
      </c>
      <c r="G3410" t="s">
        <v>9</v>
      </c>
      <c r="H3410">
        <v>1.14474E-2</v>
      </c>
      <c r="I3410">
        <f>Table1[[#This Row],[SUMBALANCE]]*Table1[[#This Row],[Column1]]</f>
        <v>107.11755733800001</v>
      </c>
      <c r="J3410" s="2">
        <f>Table1[[#This Row],[SUMBALANCE]]*(Table1[[#This Row],[Column1]]-Table1[[#This Row],[KOP]])</f>
        <v>34.130071338000008</v>
      </c>
    </row>
    <row r="3411" spans="1:10" x14ac:dyDescent="0.25">
      <c r="A3411" s="1">
        <v>43403</v>
      </c>
      <c r="B3411" t="s">
        <v>7</v>
      </c>
      <c r="C3411">
        <v>7.7999999999999996E-3</v>
      </c>
      <c r="D3411" s="2">
        <v>4188.1000000000004</v>
      </c>
      <c r="E3411" s="2">
        <v>32.71</v>
      </c>
      <c r="F3411" t="s">
        <v>3418</v>
      </c>
      <c r="G3411" t="s">
        <v>9</v>
      </c>
      <c r="H3411">
        <v>1.14474E-2</v>
      </c>
      <c r="I3411">
        <f>Table1[[#This Row],[SUMBALANCE]]*Table1[[#This Row],[Column1]]</f>
        <v>47.942855940000001</v>
      </c>
      <c r="J3411" s="2">
        <f>Table1[[#This Row],[SUMBALANCE]]*(Table1[[#This Row],[Column1]]-Table1[[#This Row],[KOP]])</f>
        <v>15.275675940000003</v>
      </c>
    </row>
    <row r="3412" spans="1:10" x14ac:dyDescent="0.25">
      <c r="A3412" s="1">
        <v>43403</v>
      </c>
      <c r="B3412" t="s">
        <v>7</v>
      </c>
      <c r="C3412">
        <v>7.7999999999999996E-3</v>
      </c>
      <c r="D3412" s="2">
        <v>10102.700000000001</v>
      </c>
      <c r="E3412" s="2">
        <v>78.900000000000006</v>
      </c>
      <c r="F3412" t="s">
        <v>3419</v>
      </c>
      <c r="G3412" t="s">
        <v>9</v>
      </c>
      <c r="H3412">
        <v>1.14474E-2</v>
      </c>
      <c r="I3412">
        <f>Table1[[#This Row],[SUMBALANCE]]*Table1[[#This Row],[Column1]]</f>
        <v>115.64964798000001</v>
      </c>
      <c r="J3412" s="2">
        <f>Table1[[#This Row],[SUMBALANCE]]*(Table1[[#This Row],[Column1]]-Table1[[#This Row],[KOP]])</f>
        <v>36.848587980000005</v>
      </c>
    </row>
    <row r="3413" spans="1:10" x14ac:dyDescent="0.25">
      <c r="A3413" s="1">
        <v>43403</v>
      </c>
      <c r="B3413" t="s">
        <v>7</v>
      </c>
      <c r="C3413">
        <v>7.7999999999999996E-3</v>
      </c>
      <c r="D3413" s="2">
        <v>1332.83</v>
      </c>
      <c r="E3413" s="2">
        <v>10.41</v>
      </c>
      <c r="F3413" t="s">
        <v>3420</v>
      </c>
      <c r="G3413" t="s">
        <v>9</v>
      </c>
      <c r="H3413">
        <v>1.14474E-2</v>
      </c>
      <c r="I3413">
        <f>Table1[[#This Row],[SUMBALANCE]]*Table1[[#This Row],[Column1]]</f>
        <v>15.257438142</v>
      </c>
      <c r="J3413" s="2">
        <f>Table1[[#This Row],[SUMBALANCE]]*(Table1[[#This Row],[Column1]]-Table1[[#This Row],[KOP]])</f>
        <v>4.8613641420000002</v>
      </c>
    </row>
    <row r="3414" spans="1:10" x14ac:dyDescent="0.25">
      <c r="A3414" s="1">
        <v>43403</v>
      </c>
      <c r="B3414" t="s">
        <v>7</v>
      </c>
      <c r="C3414">
        <v>7.7999999999999996E-3</v>
      </c>
      <c r="D3414" s="2">
        <v>3427.91</v>
      </c>
      <c r="E3414" s="2">
        <v>26.77</v>
      </c>
      <c r="F3414" t="s">
        <v>3421</v>
      </c>
      <c r="G3414" t="s">
        <v>9</v>
      </c>
      <c r="H3414">
        <v>1.14474E-2</v>
      </c>
      <c r="I3414">
        <f>Table1[[#This Row],[SUMBALANCE]]*Table1[[#This Row],[Column1]]</f>
        <v>39.240656934</v>
      </c>
      <c r="J3414" s="2">
        <f>Table1[[#This Row],[SUMBALANCE]]*(Table1[[#This Row],[Column1]]-Table1[[#This Row],[KOP]])</f>
        <v>12.502958934</v>
      </c>
    </row>
    <row r="3415" spans="1:10" x14ac:dyDescent="0.25">
      <c r="A3415" s="1">
        <v>43403</v>
      </c>
      <c r="B3415" t="s">
        <v>7</v>
      </c>
      <c r="C3415">
        <v>7.7999999999999996E-3</v>
      </c>
      <c r="D3415" s="2">
        <v>634.73</v>
      </c>
      <c r="E3415" s="2">
        <v>4.96</v>
      </c>
      <c r="F3415" t="s">
        <v>3422</v>
      </c>
      <c r="G3415" t="s">
        <v>9</v>
      </c>
      <c r="H3415">
        <v>1.14474E-2</v>
      </c>
      <c r="I3415">
        <f>Table1[[#This Row],[SUMBALANCE]]*Table1[[#This Row],[Column1]]</f>
        <v>7.2660082020000001</v>
      </c>
      <c r="J3415" s="2">
        <f>Table1[[#This Row],[SUMBALANCE]]*(Table1[[#This Row],[Column1]]-Table1[[#This Row],[KOP]])</f>
        <v>2.3151142020000002</v>
      </c>
    </row>
    <row r="3416" spans="1:10" x14ac:dyDescent="0.25">
      <c r="A3416" s="1">
        <v>43403</v>
      </c>
      <c r="B3416" t="s">
        <v>7</v>
      </c>
      <c r="C3416">
        <v>7.7999999999999996E-3</v>
      </c>
      <c r="D3416" s="2">
        <v>2705.14</v>
      </c>
      <c r="E3416" s="2">
        <v>21.13</v>
      </c>
      <c r="F3416" t="s">
        <v>3423</v>
      </c>
      <c r="G3416" t="s">
        <v>9</v>
      </c>
      <c r="H3416">
        <v>1.14474E-2</v>
      </c>
      <c r="I3416">
        <f>Table1[[#This Row],[SUMBALANCE]]*Table1[[#This Row],[Column1]]</f>
        <v>30.966819635999997</v>
      </c>
      <c r="J3416" s="2">
        <f>Table1[[#This Row],[SUMBALANCE]]*(Table1[[#This Row],[Column1]]-Table1[[#This Row],[KOP]])</f>
        <v>9.8667276360000002</v>
      </c>
    </row>
    <row r="3417" spans="1:10" x14ac:dyDescent="0.25">
      <c r="A3417" s="1">
        <v>43404</v>
      </c>
      <c r="B3417" t="s">
        <v>7</v>
      </c>
      <c r="C3417">
        <v>7.7999999999999996E-3</v>
      </c>
      <c r="D3417" s="2">
        <v>9484.2800000000007</v>
      </c>
      <c r="E3417" s="2">
        <v>74.069999999999993</v>
      </c>
      <c r="F3417" t="s">
        <v>3424</v>
      </c>
      <c r="G3417" t="s">
        <v>9</v>
      </c>
      <c r="H3417">
        <v>1.14474E-2</v>
      </c>
      <c r="I3417">
        <f>Table1[[#This Row],[SUMBALANCE]]*Table1[[#This Row],[Column1]]</f>
        <v>108.570346872</v>
      </c>
      <c r="J3417" s="2">
        <f>Table1[[#This Row],[SUMBALANCE]]*(Table1[[#This Row],[Column1]]-Table1[[#This Row],[KOP]])</f>
        <v>34.592962872000008</v>
      </c>
    </row>
    <row r="3418" spans="1:10" x14ac:dyDescent="0.25">
      <c r="A3418" s="1">
        <v>43404</v>
      </c>
      <c r="B3418" t="s">
        <v>7</v>
      </c>
      <c r="C3418">
        <v>7.7999999999999996E-3</v>
      </c>
      <c r="D3418" s="2">
        <v>2292.62</v>
      </c>
      <c r="E3418" s="2">
        <v>17.899999999999999</v>
      </c>
      <c r="F3418" t="s">
        <v>3425</v>
      </c>
      <c r="G3418" t="s">
        <v>9</v>
      </c>
      <c r="H3418">
        <v>1.14474E-2</v>
      </c>
      <c r="I3418">
        <f>Table1[[#This Row],[SUMBALANCE]]*Table1[[#This Row],[Column1]]</f>
        <v>26.244538188</v>
      </c>
      <c r="J3418" s="2">
        <f>Table1[[#This Row],[SUMBALANCE]]*(Table1[[#This Row],[Column1]]-Table1[[#This Row],[KOP]])</f>
        <v>8.3621021879999997</v>
      </c>
    </row>
    <row r="3419" spans="1:10" x14ac:dyDescent="0.25">
      <c r="A3419" s="1">
        <v>43404</v>
      </c>
      <c r="B3419" t="s">
        <v>7</v>
      </c>
      <c r="C3419">
        <v>7.7999999999999996E-3</v>
      </c>
      <c r="D3419" s="2">
        <v>15049.2</v>
      </c>
      <c r="E3419" s="2">
        <v>117.53</v>
      </c>
      <c r="F3419" t="s">
        <v>3426</v>
      </c>
      <c r="G3419" t="s">
        <v>9</v>
      </c>
      <c r="H3419">
        <v>1.14474E-2</v>
      </c>
      <c r="I3419">
        <f>Table1[[#This Row],[SUMBALANCE]]*Table1[[#This Row],[Column1]]</f>
        <v>172.27421208000001</v>
      </c>
      <c r="J3419" s="2">
        <f>Table1[[#This Row],[SUMBALANCE]]*(Table1[[#This Row],[Column1]]-Table1[[#This Row],[KOP]])</f>
        <v>54.89045208000001</v>
      </c>
    </row>
    <row r="3420" spans="1:10" x14ac:dyDescent="0.25">
      <c r="A3420" s="1">
        <v>43404</v>
      </c>
      <c r="B3420" t="s">
        <v>7</v>
      </c>
      <c r="C3420">
        <v>7.7999999999999996E-3</v>
      </c>
      <c r="D3420" s="2">
        <v>2065.92</v>
      </c>
      <c r="E3420" s="2">
        <v>16.13</v>
      </c>
      <c r="F3420" t="s">
        <v>3427</v>
      </c>
      <c r="G3420" t="s">
        <v>9</v>
      </c>
      <c r="H3420">
        <v>1.14474E-2</v>
      </c>
      <c r="I3420">
        <f>Table1[[#This Row],[SUMBALANCE]]*Table1[[#This Row],[Column1]]</f>
        <v>23.649412608000002</v>
      </c>
      <c r="J3420" s="2">
        <f>Table1[[#This Row],[SUMBALANCE]]*(Table1[[#This Row],[Column1]]-Table1[[#This Row],[KOP]])</f>
        <v>7.5352366080000008</v>
      </c>
    </row>
    <row r="3421" spans="1:10" x14ac:dyDescent="0.25">
      <c r="A3421" s="1">
        <v>43404</v>
      </c>
      <c r="B3421" t="s">
        <v>7</v>
      </c>
      <c r="C3421">
        <v>7.7999999999999996E-3</v>
      </c>
      <c r="D3421" s="2">
        <v>7631.43</v>
      </c>
      <c r="E3421" s="2">
        <v>59.6</v>
      </c>
      <c r="F3421" t="s">
        <v>3428</v>
      </c>
      <c r="G3421" t="s">
        <v>9</v>
      </c>
      <c r="H3421">
        <v>1.14474E-2</v>
      </c>
      <c r="I3421">
        <f>Table1[[#This Row],[SUMBALANCE]]*Table1[[#This Row],[Column1]]</f>
        <v>87.360031782000007</v>
      </c>
      <c r="J3421" s="2">
        <f>Table1[[#This Row],[SUMBALANCE]]*(Table1[[#This Row],[Column1]]-Table1[[#This Row],[KOP]])</f>
        <v>27.834877782000003</v>
      </c>
    </row>
    <row r="3422" spans="1:10" x14ac:dyDescent="0.25">
      <c r="A3422" s="1">
        <v>43404</v>
      </c>
      <c r="B3422" t="s">
        <v>7</v>
      </c>
      <c r="C3422">
        <v>7.7999999999999996E-3</v>
      </c>
      <c r="D3422" s="2">
        <v>4540.24</v>
      </c>
      <c r="E3422" s="2">
        <v>35.46</v>
      </c>
      <c r="F3422" t="s">
        <v>3429</v>
      </c>
      <c r="G3422" t="s">
        <v>9</v>
      </c>
      <c r="H3422">
        <v>1.14474E-2</v>
      </c>
      <c r="I3422">
        <f>Table1[[#This Row],[SUMBALANCE]]*Table1[[#This Row],[Column1]]</f>
        <v>51.973943375999994</v>
      </c>
      <c r="J3422" s="2">
        <f>Table1[[#This Row],[SUMBALANCE]]*(Table1[[#This Row],[Column1]]-Table1[[#This Row],[KOP]])</f>
        <v>16.560071376</v>
      </c>
    </row>
    <row r="3423" spans="1:10" x14ac:dyDescent="0.25">
      <c r="A3423" s="1">
        <v>43404</v>
      </c>
      <c r="B3423" t="s">
        <v>7</v>
      </c>
      <c r="C3423">
        <v>7.7999999999999996E-3</v>
      </c>
      <c r="D3423" s="2">
        <v>1286.3499999999999</v>
      </c>
      <c r="E3423" s="2">
        <v>10.050000000000001</v>
      </c>
      <c r="F3423" t="s">
        <v>3430</v>
      </c>
      <c r="G3423" t="s">
        <v>9</v>
      </c>
      <c r="H3423">
        <v>1.14474E-2</v>
      </c>
      <c r="I3423">
        <f>Table1[[#This Row],[SUMBALANCE]]*Table1[[#This Row],[Column1]]</f>
        <v>14.725362989999999</v>
      </c>
      <c r="J3423" s="2">
        <f>Table1[[#This Row],[SUMBALANCE]]*(Table1[[#This Row],[Column1]]-Table1[[#This Row],[KOP]])</f>
        <v>4.69183299</v>
      </c>
    </row>
    <row r="3424" spans="1:10" x14ac:dyDescent="0.25">
      <c r="A3424" s="1">
        <v>43404</v>
      </c>
      <c r="B3424" t="s">
        <v>7</v>
      </c>
      <c r="C3424">
        <v>7.7999999999999996E-3</v>
      </c>
      <c r="D3424" s="2">
        <v>14047.8</v>
      </c>
      <c r="E3424" s="2">
        <v>109.71</v>
      </c>
      <c r="F3424" t="s">
        <v>3431</v>
      </c>
      <c r="G3424" t="s">
        <v>9</v>
      </c>
      <c r="H3424">
        <v>1.14474E-2</v>
      </c>
      <c r="I3424">
        <f>Table1[[#This Row],[SUMBALANCE]]*Table1[[#This Row],[Column1]]</f>
        <v>160.81078571999998</v>
      </c>
      <c r="J3424" s="2">
        <f>Table1[[#This Row],[SUMBALANCE]]*(Table1[[#This Row],[Column1]]-Table1[[#This Row],[KOP]])</f>
        <v>51.237945719999999</v>
      </c>
    </row>
    <row r="3425" spans="1:10" x14ac:dyDescent="0.25">
      <c r="A3425" s="1">
        <v>43404</v>
      </c>
      <c r="B3425" t="s">
        <v>7</v>
      </c>
      <c r="C3425">
        <v>7.7999999999999996E-3</v>
      </c>
      <c r="D3425" s="2">
        <v>2382.3200000000002</v>
      </c>
      <c r="E3425" s="2">
        <v>18.600000000000001</v>
      </c>
      <c r="F3425" t="s">
        <v>3432</v>
      </c>
      <c r="G3425" t="s">
        <v>9</v>
      </c>
      <c r="H3425">
        <v>1.14474E-2</v>
      </c>
      <c r="I3425">
        <f>Table1[[#This Row],[SUMBALANCE]]*Table1[[#This Row],[Column1]]</f>
        <v>27.271369968000002</v>
      </c>
      <c r="J3425" s="2">
        <f>Table1[[#This Row],[SUMBALANCE]]*(Table1[[#This Row],[Column1]]-Table1[[#This Row],[KOP]])</f>
        <v>8.689273968000002</v>
      </c>
    </row>
    <row r="3426" spans="1:10" x14ac:dyDescent="0.25">
      <c r="A3426" s="1">
        <v>43404</v>
      </c>
      <c r="B3426" t="s">
        <v>7</v>
      </c>
      <c r="C3426">
        <v>7.7999999999999996E-3</v>
      </c>
      <c r="D3426" s="2">
        <v>9107.23</v>
      </c>
      <c r="E3426" s="2">
        <v>71.12</v>
      </c>
      <c r="F3426" t="s">
        <v>3433</v>
      </c>
      <c r="G3426" t="s">
        <v>9</v>
      </c>
      <c r="H3426">
        <v>1.14474E-2</v>
      </c>
      <c r="I3426">
        <f>Table1[[#This Row],[SUMBALANCE]]*Table1[[#This Row],[Column1]]</f>
        <v>104.25410470199999</v>
      </c>
      <c r="J3426" s="2">
        <f>Table1[[#This Row],[SUMBALANCE]]*(Table1[[#This Row],[Column1]]-Table1[[#This Row],[KOP]])</f>
        <v>33.217710701999998</v>
      </c>
    </row>
    <row r="3427" spans="1:10" x14ac:dyDescent="0.25">
      <c r="A3427" s="1">
        <v>43404</v>
      </c>
      <c r="B3427" t="s">
        <v>7</v>
      </c>
      <c r="C3427">
        <v>7.7999999999999996E-3</v>
      </c>
      <c r="D3427" s="2">
        <v>2550.9</v>
      </c>
      <c r="E3427" s="2">
        <v>19.920000000000002</v>
      </c>
      <c r="F3427" t="s">
        <v>3434</v>
      </c>
      <c r="G3427" t="s">
        <v>9</v>
      </c>
      <c r="H3427">
        <v>1.14474E-2</v>
      </c>
      <c r="I3427">
        <f>Table1[[#This Row],[SUMBALANCE]]*Table1[[#This Row],[Column1]]</f>
        <v>29.201172660000001</v>
      </c>
      <c r="J3427" s="2">
        <f>Table1[[#This Row],[SUMBALANCE]]*(Table1[[#This Row],[Column1]]-Table1[[#This Row],[KOP]])</f>
        <v>9.3041526600000015</v>
      </c>
    </row>
    <row r="3428" spans="1:10" x14ac:dyDescent="0.25">
      <c r="A3428" s="1">
        <v>43404</v>
      </c>
      <c r="B3428" t="s">
        <v>7</v>
      </c>
      <c r="C3428">
        <v>7.7999999999999996E-3</v>
      </c>
      <c r="D3428" s="2">
        <v>4934.1899999999996</v>
      </c>
      <c r="E3428" s="2">
        <v>38.53</v>
      </c>
      <c r="F3428" t="s">
        <v>3435</v>
      </c>
      <c r="G3428" t="s">
        <v>9</v>
      </c>
      <c r="H3428">
        <v>1.14474E-2</v>
      </c>
      <c r="I3428">
        <f>Table1[[#This Row],[SUMBALANCE]]*Table1[[#This Row],[Column1]]</f>
        <v>56.483646605999994</v>
      </c>
      <c r="J3428" s="2">
        <f>Table1[[#This Row],[SUMBALANCE]]*(Table1[[#This Row],[Column1]]-Table1[[#This Row],[KOP]])</f>
        <v>17.996964605999999</v>
      </c>
    </row>
    <row r="3429" spans="1:10" x14ac:dyDescent="0.25">
      <c r="A3429" s="1">
        <v>43404</v>
      </c>
      <c r="B3429" t="s">
        <v>7</v>
      </c>
      <c r="C3429">
        <v>7.7999999999999996E-3</v>
      </c>
      <c r="D3429" s="2">
        <v>2709.96</v>
      </c>
      <c r="E3429" s="2">
        <v>21.16</v>
      </c>
      <c r="F3429" t="s">
        <v>3436</v>
      </c>
      <c r="G3429" t="s">
        <v>9</v>
      </c>
      <c r="H3429">
        <v>1.14474E-2</v>
      </c>
      <c r="I3429">
        <f>Table1[[#This Row],[SUMBALANCE]]*Table1[[#This Row],[Column1]]</f>
        <v>31.021996103999999</v>
      </c>
      <c r="J3429" s="2">
        <f>Table1[[#This Row],[SUMBALANCE]]*(Table1[[#This Row],[Column1]]-Table1[[#This Row],[KOP]])</f>
        <v>9.8843081040000005</v>
      </c>
    </row>
    <row r="3430" spans="1:10" x14ac:dyDescent="0.25">
      <c r="A3430" s="1">
        <v>43404</v>
      </c>
      <c r="B3430" t="s">
        <v>7</v>
      </c>
      <c r="C3430">
        <v>7.7999999999999996E-3</v>
      </c>
      <c r="D3430" s="2">
        <v>14618.54</v>
      </c>
      <c r="E3430" s="2">
        <v>114.16</v>
      </c>
      <c r="F3430" t="s">
        <v>3437</v>
      </c>
      <c r="G3430" t="s">
        <v>9</v>
      </c>
      <c r="H3430">
        <v>1.14474E-2</v>
      </c>
      <c r="I3430">
        <f>Table1[[#This Row],[SUMBALANCE]]*Table1[[#This Row],[Column1]]</f>
        <v>167.34427479600001</v>
      </c>
      <c r="J3430" s="2">
        <f>Table1[[#This Row],[SUMBALANCE]]*(Table1[[#This Row],[Column1]]-Table1[[#This Row],[KOP]])</f>
        <v>53.31966279600001</v>
      </c>
    </row>
    <row r="3431" spans="1:10" x14ac:dyDescent="0.25">
      <c r="A3431" s="1">
        <v>43404</v>
      </c>
      <c r="B3431" t="s">
        <v>7</v>
      </c>
      <c r="C3431">
        <v>7.7999999999999996E-3</v>
      </c>
      <c r="D3431" s="2">
        <v>3291.16</v>
      </c>
      <c r="E3431" s="2">
        <v>25.7</v>
      </c>
      <c r="F3431" t="s">
        <v>3438</v>
      </c>
      <c r="G3431" t="s">
        <v>9</v>
      </c>
      <c r="H3431">
        <v>1.14474E-2</v>
      </c>
      <c r="I3431">
        <f>Table1[[#This Row],[SUMBALANCE]]*Table1[[#This Row],[Column1]]</f>
        <v>37.675224983999996</v>
      </c>
      <c r="J3431" s="2">
        <f>Table1[[#This Row],[SUMBALANCE]]*(Table1[[#This Row],[Column1]]-Table1[[#This Row],[KOP]])</f>
        <v>12.004176984000001</v>
      </c>
    </row>
    <row r="3432" spans="1:10" x14ac:dyDescent="0.25">
      <c r="A3432" s="1">
        <v>43404</v>
      </c>
      <c r="B3432" t="s">
        <v>7</v>
      </c>
      <c r="C3432">
        <v>7.7999999999999996E-3</v>
      </c>
      <c r="D3432" s="2">
        <v>5701.56</v>
      </c>
      <c r="E3432" s="2">
        <v>44.53</v>
      </c>
      <c r="F3432" t="s">
        <v>3439</v>
      </c>
      <c r="G3432" t="s">
        <v>9</v>
      </c>
      <c r="H3432">
        <v>1.14474E-2</v>
      </c>
      <c r="I3432">
        <f>Table1[[#This Row],[SUMBALANCE]]*Table1[[#This Row],[Column1]]</f>
        <v>65.268037944</v>
      </c>
      <c r="J3432" s="2">
        <f>Table1[[#This Row],[SUMBALANCE]]*(Table1[[#This Row],[Column1]]-Table1[[#This Row],[KOP]])</f>
        <v>20.795869944000003</v>
      </c>
    </row>
    <row r="3433" spans="1:10" x14ac:dyDescent="0.25">
      <c r="A3433" s="1">
        <v>43404</v>
      </c>
      <c r="B3433" t="s">
        <v>7</v>
      </c>
      <c r="C3433">
        <v>7.7999999999999996E-3</v>
      </c>
      <c r="D3433" s="2">
        <v>26906.52</v>
      </c>
      <c r="E3433" s="2">
        <v>210.13</v>
      </c>
      <c r="F3433" t="s">
        <v>3440</v>
      </c>
      <c r="G3433" t="s">
        <v>9</v>
      </c>
      <c r="H3433">
        <v>1.14474E-2</v>
      </c>
      <c r="I3433">
        <f>Table1[[#This Row],[SUMBALANCE]]*Table1[[#This Row],[Column1]]</f>
        <v>308.00969704800002</v>
      </c>
      <c r="J3433" s="2">
        <f>Table1[[#This Row],[SUMBALANCE]]*(Table1[[#This Row],[Column1]]-Table1[[#This Row],[KOP]])</f>
        <v>98.138841048000003</v>
      </c>
    </row>
    <row r="3434" spans="1:10" x14ac:dyDescent="0.25">
      <c r="A3434" s="1">
        <v>43404</v>
      </c>
      <c r="B3434" t="s">
        <v>7</v>
      </c>
      <c r="C3434">
        <v>7.7999999999999996E-3</v>
      </c>
      <c r="D3434" s="2">
        <v>3544.62</v>
      </c>
      <c r="E3434" s="2">
        <v>27.68</v>
      </c>
      <c r="F3434" t="s">
        <v>3441</v>
      </c>
      <c r="G3434" t="s">
        <v>9</v>
      </c>
      <c r="H3434">
        <v>1.14474E-2</v>
      </c>
      <c r="I3434">
        <f>Table1[[#This Row],[SUMBALANCE]]*Table1[[#This Row],[Column1]]</f>
        <v>40.576682988000002</v>
      </c>
      <c r="J3434" s="2">
        <f>Table1[[#This Row],[SUMBALANCE]]*(Table1[[#This Row],[Column1]]-Table1[[#This Row],[KOP]])</f>
        <v>12.928646988000001</v>
      </c>
    </row>
    <row r="3435" spans="1:10" x14ac:dyDescent="0.25">
      <c r="A3435" s="1">
        <v>43404</v>
      </c>
      <c r="B3435" t="s">
        <v>7</v>
      </c>
      <c r="C3435">
        <v>7.7999999999999996E-3</v>
      </c>
      <c r="D3435" s="2">
        <v>1253.79</v>
      </c>
      <c r="E3435" s="2">
        <v>9.7899999999999991</v>
      </c>
      <c r="F3435" t="s">
        <v>3442</v>
      </c>
      <c r="G3435" t="s">
        <v>9</v>
      </c>
      <c r="H3435">
        <v>1.14474E-2</v>
      </c>
      <c r="I3435">
        <f>Table1[[#This Row],[SUMBALANCE]]*Table1[[#This Row],[Column1]]</f>
        <v>14.352635646</v>
      </c>
      <c r="J3435" s="2">
        <f>Table1[[#This Row],[SUMBALANCE]]*(Table1[[#This Row],[Column1]]-Table1[[#This Row],[KOP]])</f>
        <v>4.5730736460000001</v>
      </c>
    </row>
    <row r="3436" spans="1:10" x14ac:dyDescent="0.25">
      <c r="A3436" s="1">
        <v>43404</v>
      </c>
      <c r="B3436" t="s">
        <v>7</v>
      </c>
      <c r="C3436">
        <v>7.7999999999999996E-3</v>
      </c>
      <c r="D3436" s="2">
        <v>44410.29</v>
      </c>
      <c r="E3436" s="2">
        <v>346.83</v>
      </c>
      <c r="F3436" t="s">
        <v>3443</v>
      </c>
      <c r="G3436" t="s">
        <v>9</v>
      </c>
      <c r="H3436">
        <v>1.14474E-2</v>
      </c>
      <c r="I3436">
        <f>Table1[[#This Row],[SUMBALANCE]]*Table1[[#This Row],[Column1]]</f>
        <v>508.38235374600004</v>
      </c>
      <c r="J3436" s="2">
        <f>Table1[[#This Row],[SUMBALANCE]]*(Table1[[#This Row],[Column1]]-Table1[[#This Row],[KOP]])</f>
        <v>161.98209174600001</v>
      </c>
    </row>
    <row r="3437" spans="1:10" x14ac:dyDescent="0.25">
      <c r="A3437" s="1">
        <v>43404</v>
      </c>
      <c r="B3437" t="s">
        <v>7</v>
      </c>
      <c r="C3437">
        <v>7.7999999999999996E-3</v>
      </c>
      <c r="D3437" s="2">
        <v>15202.16</v>
      </c>
      <c r="E3437" s="2">
        <v>118.72</v>
      </c>
      <c r="F3437" t="s">
        <v>3444</v>
      </c>
      <c r="G3437" t="s">
        <v>9</v>
      </c>
      <c r="H3437">
        <v>1.14474E-2</v>
      </c>
      <c r="I3437">
        <f>Table1[[#This Row],[SUMBALANCE]]*Table1[[#This Row],[Column1]]</f>
        <v>174.025206384</v>
      </c>
      <c r="J3437" s="2">
        <f>Table1[[#This Row],[SUMBALANCE]]*(Table1[[#This Row],[Column1]]-Table1[[#This Row],[KOP]])</f>
        <v>55.448358384000002</v>
      </c>
    </row>
    <row r="3438" spans="1:10" x14ac:dyDescent="0.25">
      <c r="A3438" s="1">
        <v>43404</v>
      </c>
      <c r="B3438" t="s">
        <v>7</v>
      </c>
      <c r="C3438">
        <v>7.7999999999999996E-3</v>
      </c>
      <c r="D3438" s="2">
        <v>22806.35</v>
      </c>
      <c r="E3438" s="2">
        <v>178.11</v>
      </c>
      <c r="F3438" t="s">
        <v>3445</v>
      </c>
      <c r="G3438" t="s">
        <v>9</v>
      </c>
      <c r="H3438">
        <v>1.14474E-2</v>
      </c>
      <c r="I3438">
        <f>Table1[[#This Row],[SUMBALANCE]]*Table1[[#This Row],[Column1]]</f>
        <v>261.07341098999996</v>
      </c>
      <c r="J3438" s="2">
        <f>Table1[[#This Row],[SUMBALANCE]]*(Table1[[#This Row],[Column1]]-Table1[[#This Row],[KOP]])</f>
        <v>83.183880990000006</v>
      </c>
    </row>
    <row r="3439" spans="1:10" x14ac:dyDescent="0.25">
      <c r="A3439" s="1">
        <v>43404</v>
      </c>
      <c r="B3439" t="s">
        <v>7</v>
      </c>
      <c r="C3439">
        <v>7.7999999999999996E-3</v>
      </c>
      <c r="D3439" s="2">
        <v>9260.26</v>
      </c>
      <c r="E3439" s="2">
        <v>72.319999999999993</v>
      </c>
      <c r="F3439" t="s">
        <v>3446</v>
      </c>
      <c r="G3439" t="s">
        <v>9</v>
      </c>
      <c r="H3439">
        <v>1.14474E-2</v>
      </c>
      <c r="I3439">
        <f>Table1[[#This Row],[SUMBALANCE]]*Table1[[#This Row],[Column1]]</f>
        <v>106.005900324</v>
      </c>
      <c r="J3439" s="2">
        <f>Table1[[#This Row],[SUMBALANCE]]*(Table1[[#This Row],[Column1]]-Table1[[#This Row],[KOP]])</f>
        <v>33.775872324000005</v>
      </c>
    </row>
    <row r="3440" spans="1:10" x14ac:dyDescent="0.25">
      <c r="A3440" s="1">
        <v>43404</v>
      </c>
      <c r="B3440" t="s">
        <v>7</v>
      </c>
      <c r="C3440">
        <v>7.7999999999999996E-3</v>
      </c>
      <c r="D3440" s="2">
        <v>6838.24</v>
      </c>
      <c r="E3440" s="2">
        <v>53.4</v>
      </c>
      <c r="F3440" t="s">
        <v>3447</v>
      </c>
      <c r="G3440" t="s">
        <v>9</v>
      </c>
      <c r="H3440">
        <v>1.14474E-2</v>
      </c>
      <c r="I3440">
        <f>Table1[[#This Row],[SUMBALANCE]]*Table1[[#This Row],[Column1]]</f>
        <v>78.280068575999991</v>
      </c>
      <c r="J3440" s="2">
        <f>Table1[[#This Row],[SUMBALANCE]]*(Table1[[#This Row],[Column1]]-Table1[[#This Row],[KOP]])</f>
        <v>24.941796576000002</v>
      </c>
    </row>
    <row r="3441" spans="1:10" x14ac:dyDescent="0.25">
      <c r="A3441" s="1">
        <v>43404</v>
      </c>
      <c r="B3441" t="s">
        <v>7</v>
      </c>
      <c r="C3441">
        <v>7.7999999999999996E-3</v>
      </c>
      <c r="D3441" s="2">
        <v>6732.42</v>
      </c>
      <c r="E3441" s="2">
        <v>52.58</v>
      </c>
      <c r="F3441" t="s">
        <v>3448</v>
      </c>
      <c r="G3441" t="s">
        <v>9</v>
      </c>
      <c r="H3441">
        <v>1.14474E-2</v>
      </c>
      <c r="I3441">
        <f>Table1[[#This Row],[SUMBALANCE]]*Table1[[#This Row],[Column1]]</f>
        <v>77.068704707999999</v>
      </c>
      <c r="J3441" s="2">
        <f>Table1[[#This Row],[SUMBALANCE]]*(Table1[[#This Row],[Column1]]-Table1[[#This Row],[KOP]])</f>
        <v>24.555828708000004</v>
      </c>
    </row>
    <row r="3442" spans="1:10" x14ac:dyDescent="0.25">
      <c r="A3442" s="1">
        <v>43404</v>
      </c>
      <c r="B3442" t="s">
        <v>7</v>
      </c>
      <c r="C3442">
        <v>7.7999999999999996E-3</v>
      </c>
      <c r="D3442" s="2">
        <v>13697.43</v>
      </c>
      <c r="E3442" s="2">
        <v>106.97</v>
      </c>
      <c r="F3442" t="s">
        <v>3449</v>
      </c>
      <c r="G3442" t="s">
        <v>9</v>
      </c>
      <c r="H3442">
        <v>1.14474E-2</v>
      </c>
      <c r="I3442">
        <f>Table1[[#This Row],[SUMBALANCE]]*Table1[[#This Row],[Column1]]</f>
        <v>156.79996018200001</v>
      </c>
      <c r="J3442" s="2">
        <f>Table1[[#This Row],[SUMBALANCE]]*(Table1[[#This Row],[Column1]]-Table1[[#This Row],[KOP]])</f>
        <v>49.960006182000008</v>
      </c>
    </row>
    <row r="3443" spans="1:10" x14ac:dyDescent="0.25">
      <c r="A3443" s="1">
        <v>43404</v>
      </c>
      <c r="B3443" t="s">
        <v>7</v>
      </c>
      <c r="C3443">
        <v>7.7999999999999996E-3</v>
      </c>
      <c r="D3443" s="2">
        <v>12423.79</v>
      </c>
      <c r="E3443" s="2">
        <v>97.02</v>
      </c>
      <c r="F3443" t="s">
        <v>3450</v>
      </c>
      <c r="G3443" t="s">
        <v>9</v>
      </c>
      <c r="H3443">
        <v>1.14474E-2</v>
      </c>
      <c r="I3443">
        <f>Table1[[#This Row],[SUMBALANCE]]*Table1[[#This Row],[Column1]]</f>
        <v>142.22009364600001</v>
      </c>
      <c r="J3443" s="2">
        <f>Table1[[#This Row],[SUMBALANCE]]*(Table1[[#This Row],[Column1]]-Table1[[#This Row],[KOP]])</f>
        <v>45.314531646000006</v>
      </c>
    </row>
    <row r="3444" spans="1:10" x14ac:dyDescent="0.25">
      <c r="A3444" s="1">
        <v>43404</v>
      </c>
      <c r="B3444" t="s">
        <v>7</v>
      </c>
      <c r="C3444">
        <v>7.7999999999999996E-3</v>
      </c>
      <c r="D3444" s="2">
        <v>4997.09</v>
      </c>
      <c r="E3444" s="2">
        <v>39.03</v>
      </c>
      <c r="F3444" t="s">
        <v>3451</v>
      </c>
      <c r="G3444" t="s">
        <v>9</v>
      </c>
      <c r="H3444">
        <v>1.14474E-2</v>
      </c>
      <c r="I3444">
        <f>Table1[[#This Row],[SUMBALANCE]]*Table1[[#This Row],[Column1]]</f>
        <v>57.203688065999998</v>
      </c>
      <c r="J3444" s="2">
        <f>Table1[[#This Row],[SUMBALANCE]]*(Table1[[#This Row],[Column1]]-Table1[[#This Row],[KOP]])</f>
        <v>18.226386066000003</v>
      </c>
    </row>
    <row r="3445" spans="1:10" x14ac:dyDescent="0.25">
      <c r="A3445" s="1">
        <v>43404</v>
      </c>
      <c r="B3445" t="s">
        <v>7</v>
      </c>
      <c r="C3445">
        <v>7.7999999999999996E-3</v>
      </c>
      <c r="D3445" s="2">
        <v>6217.64</v>
      </c>
      <c r="E3445" s="2">
        <v>48.56</v>
      </c>
      <c r="F3445" t="s">
        <v>3452</v>
      </c>
      <c r="G3445" t="s">
        <v>9</v>
      </c>
      <c r="H3445">
        <v>1.14474E-2</v>
      </c>
      <c r="I3445">
        <f>Table1[[#This Row],[SUMBALANCE]]*Table1[[#This Row],[Column1]]</f>
        <v>71.175812136000005</v>
      </c>
      <c r="J3445" s="2">
        <f>Table1[[#This Row],[SUMBALANCE]]*(Table1[[#This Row],[Column1]]-Table1[[#This Row],[KOP]])</f>
        <v>22.678220136000004</v>
      </c>
    </row>
    <row r="3446" spans="1:10" x14ac:dyDescent="0.25">
      <c r="A3446" s="1">
        <v>43404</v>
      </c>
      <c r="B3446" t="s">
        <v>7</v>
      </c>
      <c r="C3446">
        <v>7.7999999999999996E-3</v>
      </c>
      <c r="D3446" s="2">
        <v>1140.67</v>
      </c>
      <c r="E3446" s="2">
        <v>8.91</v>
      </c>
      <c r="F3446" t="s">
        <v>3453</v>
      </c>
      <c r="G3446" t="s">
        <v>9</v>
      </c>
      <c r="H3446">
        <v>1.14474E-2</v>
      </c>
      <c r="I3446">
        <f>Table1[[#This Row],[SUMBALANCE]]*Table1[[#This Row],[Column1]]</f>
        <v>13.057705758000001</v>
      </c>
      <c r="J3446" s="2">
        <f>Table1[[#This Row],[SUMBALANCE]]*(Table1[[#This Row],[Column1]]-Table1[[#This Row],[KOP]])</f>
        <v>4.160479758000001</v>
      </c>
    </row>
    <row r="3447" spans="1:10" x14ac:dyDescent="0.25">
      <c r="A3447" s="1">
        <v>43404</v>
      </c>
      <c r="B3447" t="s">
        <v>7</v>
      </c>
      <c r="C3447">
        <v>7.7999999999999996E-3</v>
      </c>
      <c r="D3447" s="2">
        <v>181.3</v>
      </c>
      <c r="E3447" s="2">
        <v>1.42</v>
      </c>
      <c r="F3447" t="s">
        <v>3454</v>
      </c>
      <c r="G3447" t="s">
        <v>9</v>
      </c>
      <c r="H3447">
        <v>1.14474E-2</v>
      </c>
      <c r="I3447">
        <f>Table1[[#This Row],[SUMBALANCE]]*Table1[[#This Row],[Column1]]</f>
        <v>2.07541362</v>
      </c>
      <c r="J3447" s="2">
        <f>Table1[[#This Row],[SUMBALANCE]]*(Table1[[#This Row],[Column1]]-Table1[[#This Row],[KOP]])</f>
        <v>0.66127362000000012</v>
      </c>
    </row>
    <row r="3448" spans="1:10" x14ac:dyDescent="0.25">
      <c r="A3448" s="1">
        <v>43404</v>
      </c>
      <c r="B3448" t="s">
        <v>7</v>
      </c>
      <c r="C3448">
        <v>7.7999999999999996E-3</v>
      </c>
      <c r="D3448" s="2">
        <v>16669.14</v>
      </c>
      <c r="E3448" s="2">
        <v>130.18</v>
      </c>
      <c r="F3448" t="s">
        <v>3455</v>
      </c>
      <c r="G3448" t="s">
        <v>9</v>
      </c>
      <c r="H3448">
        <v>1.14474E-2</v>
      </c>
      <c r="I3448">
        <f>Table1[[#This Row],[SUMBALANCE]]*Table1[[#This Row],[Column1]]</f>
        <v>190.81831323599999</v>
      </c>
      <c r="J3448" s="2">
        <f>Table1[[#This Row],[SUMBALANCE]]*(Table1[[#This Row],[Column1]]-Table1[[#This Row],[KOP]])</f>
        <v>60.799021236000002</v>
      </c>
    </row>
    <row r="3449" spans="1:10" x14ac:dyDescent="0.25">
      <c r="A3449" s="1">
        <v>43404</v>
      </c>
      <c r="B3449" t="s">
        <v>7</v>
      </c>
      <c r="C3449">
        <v>7.7999999999999996E-3</v>
      </c>
      <c r="D3449" s="2">
        <v>1404.12</v>
      </c>
      <c r="E3449" s="2">
        <v>10.97</v>
      </c>
      <c r="F3449" t="s">
        <v>3456</v>
      </c>
      <c r="G3449" t="s">
        <v>9</v>
      </c>
      <c r="H3449">
        <v>1.14474E-2</v>
      </c>
      <c r="I3449">
        <f>Table1[[#This Row],[SUMBALANCE]]*Table1[[#This Row],[Column1]]</f>
        <v>16.073523287999997</v>
      </c>
      <c r="J3449" s="2">
        <f>Table1[[#This Row],[SUMBALANCE]]*(Table1[[#This Row],[Column1]]-Table1[[#This Row],[KOP]])</f>
        <v>5.1213872880000002</v>
      </c>
    </row>
    <row r="3450" spans="1:10" x14ac:dyDescent="0.25">
      <c r="A3450" s="1">
        <v>43404</v>
      </c>
      <c r="B3450" t="s">
        <v>7</v>
      </c>
      <c r="C3450">
        <v>7.7999999999999996E-3</v>
      </c>
      <c r="D3450" s="2">
        <v>3929.93</v>
      </c>
      <c r="E3450" s="2">
        <v>30.69</v>
      </c>
      <c r="F3450" t="s">
        <v>3457</v>
      </c>
      <c r="G3450" t="s">
        <v>9</v>
      </c>
      <c r="H3450">
        <v>1.14474E-2</v>
      </c>
      <c r="I3450">
        <f>Table1[[#This Row],[SUMBALANCE]]*Table1[[#This Row],[Column1]]</f>
        <v>44.987480681999998</v>
      </c>
      <c r="J3450" s="2">
        <f>Table1[[#This Row],[SUMBALANCE]]*(Table1[[#This Row],[Column1]]-Table1[[#This Row],[KOP]])</f>
        <v>14.334026682000001</v>
      </c>
    </row>
    <row r="3451" spans="1:10" x14ac:dyDescent="0.25">
      <c r="A3451" s="1">
        <v>43404</v>
      </c>
      <c r="B3451" t="s">
        <v>7</v>
      </c>
      <c r="C3451">
        <v>7.7999999999999996E-3</v>
      </c>
      <c r="D3451" s="2">
        <v>3588.79</v>
      </c>
      <c r="E3451" s="2">
        <v>28.03</v>
      </c>
      <c r="F3451" t="s">
        <v>3458</v>
      </c>
      <c r="G3451" t="s">
        <v>9</v>
      </c>
      <c r="H3451">
        <v>1.14474E-2</v>
      </c>
      <c r="I3451">
        <f>Table1[[#This Row],[SUMBALANCE]]*Table1[[#This Row],[Column1]]</f>
        <v>41.082314646</v>
      </c>
      <c r="J3451" s="2">
        <f>Table1[[#This Row],[SUMBALANCE]]*(Table1[[#This Row],[Column1]]-Table1[[#This Row],[KOP]])</f>
        <v>13.089752646000001</v>
      </c>
    </row>
    <row r="3452" spans="1:10" x14ac:dyDescent="0.25">
      <c r="A3452" s="1">
        <v>43404</v>
      </c>
      <c r="B3452" t="s">
        <v>7</v>
      </c>
      <c r="C3452">
        <v>7.7999999999999996E-3</v>
      </c>
      <c r="D3452" s="2">
        <v>19654.86</v>
      </c>
      <c r="E3452" s="2">
        <v>153.5</v>
      </c>
      <c r="F3452" t="s">
        <v>3459</v>
      </c>
      <c r="G3452" t="s">
        <v>9</v>
      </c>
      <c r="H3452">
        <v>1.14474E-2</v>
      </c>
      <c r="I3452">
        <f>Table1[[#This Row],[SUMBALANCE]]*Table1[[#This Row],[Column1]]</f>
        <v>224.997044364</v>
      </c>
      <c r="J3452" s="2">
        <f>Table1[[#This Row],[SUMBALANCE]]*(Table1[[#This Row],[Column1]]-Table1[[#This Row],[KOP]])</f>
        <v>71.689136364000007</v>
      </c>
    </row>
    <row r="3453" spans="1:10" x14ac:dyDescent="0.25">
      <c r="A3453" s="1">
        <v>43404</v>
      </c>
      <c r="B3453" t="s">
        <v>7</v>
      </c>
      <c r="C3453">
        <v>7.7999999999999996E-3</v>
      </c>
      <c r="D3453" s="2">
        <v>3802.77</v>
      </c>
      <c r="E3453" s="2">
        <v>29.7</v>
      </c>
      <c r="F3453" t="s">
        <v>3460</v>
      </c>
      <c r="G3453" t="s">
        <v>9</v>
      </c>
      <c r="H3453">
        <v>1.14474E-2</v>
      </c>
      <c r="I3453">
        <f>Table1[[#This Row],[SUMBALANCE]]*Table1[[#This Row],[Column1]]</f>
        <v>43.531829297999998</v>
      </c>
      <c r="J3453" s="2">
        <f>Table1[[#This Row],[SUMBALANCE]]*(Table1[[#This Row],[Column1]]-Table1[[#This Row],[KOP]])</f>
        <v>13.870223298000001</v>
      </c>
    </row>
    <row r="3454" spans="1:10" x14ac:dyDescent="0.25">
      <c r="A3454" s="1">
        <v>43404</v>
      </c>
      <c r="B3454" t="s">
        <v>7</v>
      </c>
      <c r="C3454">
        <v>7.7999999999999996E-3</v>
      </c>
      <c r="D3454" s="2">
        <v>5452.71</v>
      </c>
      <c r="E3454" s="2">
        <v>42.58</v>
      </c>
      <c r="F3454" t="s">
        <v>3461</v>
      </c>
      <c r="G3454" t="s">
        <v>9</v>
      </c>
      <c r="H3454">
        <v>1.14474E-2</v>
      </c>
      <c r="I3454">
        <f>Table1[[#This Row],[SUMBALANCE]]*Table1[[#This Row],[Column1]]</f>
        <v>62.419352453999998</v>
      </c>
      <c r="J3454" s="2">
        <f>Table1[[#This Row],[SUMBALANCE]]*(Table1[[#This Row],[Column1]]-Table1[[#This Row],[KOP]])</f>
        <v>19.888214454000003</v>
      </c>
    </row>
    <row r="3455" spans="1:10" x14ac:dyDescent="0.25">
      <c r="A3455" s="1">
        <v>43404</v>
      </c>
      <c r="B3455" t="s">
        <v>7</v>
      </c>
      <c r="C3455">
        <v>7.7999999999999996E-3</v>
      </c>
      <c r="D3455" s="2">
        <v>3200.42</v>
      </c>
      <c r="E3455" s="2">
        <v>24.99</v>
      </c>
      <c r="F3455" t="s">
        <v>3462</v>
      </c>
      <c r="G3455" t="s">
        <v>9</v>
      </c>
      <c r="H3455">
        <v>1.14474E-2</v>
      </c>
      <c r="I3455">
        <f>Table1[[#This Row],[SUMBALANCE]]*Table1[[#This Row],[Column1]]</f>
        <v>36.636487907999999</v>
      </c>
      <c r="J3455" s="2">
        <f>Table1[[#This Row],[SUMBALANCE]]*(Table1[[#This Row],[Column1]]-Table1[[#This Row],[KOP]])</f>
        <v>11.673211908000001</v>
      </c>
    </row>
    <row r="3456" spans="1:10" x14ac:dyDescent="0.25">
      <c r="A3456" s="1">
        <v>43404</v>
      </c>
      <c r="B3456" t="s">
        <v>7</v>
      </c>
      <c r="C3456">
        <v>7.7999999999999996E-3</v>
      </c>
      <c r="D3456" s="2">
        <v>4973.84</v>
      </c>
      <c r="E3456" s="2">
        <v>38.840000000000003</v>
      </c>
      <c r="F3456" t="s">
        <v>3463</v>
      </c>
      <c r="G3456" t="s">
        <v>9</v>
      </c>
      <c r="H3456">
        <v>1.14474E-2</v>
      </c>
      <c r="I3456">
        <f>Table1[[#This Row],[SUMBALANCE]]*Table1[[#This Row],[Column1]]</f>
        <v>56.937536016000003</v>
      </c>
      <c r="J3456" s="2">
        <f>Table1[[#This Row],[SUMBALANCE]]*(Table1[[#This Row],[Column1]]-Table1[[#This Row],[KOP]])</f>
        <v>18.141584016000003</v>
      </c>
    </row>
    <row r="3457" spans="1:10" x14ac:dyDescent="0.25">
      <c r="A3457" s="1">
        <v>43404</v>
      </c>
      <c r="B3457" t="s">
        <v>7</v>
      </c>
      <c r="C3457">
        <v>7.7999999999999996E-3</v>
      </c>
      <c r="D3457" s="2">
        <v>1281.3</v>
      </c>
      <c r="E3457" s="2">
        <v>10.01</v>
      </c>
      <c r="F3457" t="s">
        <v>3464</v>
      </c>
      <c r="G3457" t="s">
        <v>9</v>
      </c>
      <c r="H3457">
        <v>1.14474E-2</v>
      </c>
      <c r="I3457">
        <f>Table1[[#This Row],[SUMBALANCE]]*Table1[[#This Row],[Column1]]</f>
        <v>14.66755362</v>
      </c>
      <c r="J3457" s="2">
        <f>Table1[[#This Row],[SUMBALANCE]]*(Table1[[#This Row],[Column1]]-Table1[[#This Row],[KOP]])</f>
        <v>4.6734136199999998</v>
      </c>
    </row>
    <row r="3458" spans="1:10" x14ac:dyDescent="0.25">
      <c r="A3458" s="1">
        <v>43404</v>
      </c>
      <c r="B3458" t="s">
        <v>7</v>
      </c>
      <c r="C3458">
        <v>7.7999999999999996E-3</v>
      </c>
      <c r="D3458" s="2">
        <v>4618.13</v>
      </c>
      <c r="E3458" s="2">
        <v>36.07</v>
      </c>
      <c r="F3458" t="s">
        <v>3465</v>
      </c>
      <c r="G3458" t="s">
        <v>9</v>
      </c>
      <c r="H3458">
        <v>1.14474E-2</v>
      </c>
      <c r="I3458">
        <f>Table1[[#This Row],[SUMBALANCE]]*Table1[[#This Row],[Column1]]</f>
        <v>52.865581362</v>
      </c>
      <c r="J3458" s="2">
        <f>Table1[[#This Row],[SUMBALANCE]]*(Table1[[#This Row],[Column1]]-Table1[[#This Row],[KOP]])</f>
        <v>16.844167362</v>
      </c>
    </row>
    <row r="3459" spans="1:10" x14ac:dyDescent="0.25">
      <c r="A3459" s="1">
        <v>43404</v>
      </c>
      <c r="B3459" t="s">
        <v>7</v>
      </c>
      <c r="C3459">
        <v>7.7999999999999996E-3</v>
      </c>
      <c r="D3459" s="2">
        <v>884.35</v>
      </c>
      <c r="E3459" s="2">
        <v>6.91</v>
      </c>
      <c r="F3459" t="s">
        <v>3466</v>
      </c>
      <c r="G3459" t="s">
        <v>9</v>
      </c>
      <c r="H3459">
        <v>1.14474E-2</v>
      </c>
      <c r="I3459">
        <f>Table1[[#This Row],[SUMBALANCE]]*Table1[[#This Row],[Column1]]</f>
        <v>10.123508190000001</v>
      </c>
      <c r="J3459" s="2">
        <f>Table1[[#This Row],[SUMBALANCE]]*(Table1[[#This Row],[Column1]]-Table1[[#This Row],[KOP]])</f>
        <v>3.2255781900000002</v>
      </c>
    </row>
    <row r="3460" spans="1:10" x14ac:dyDescent="0.25">
      <c r="A3460" s="1">
        <v>43404</v>
      </c>
      <c r="B3460" t="s">
        <v>7</v>
      </c>
      <c r="C3460">
        <v>7.7999999999999996E-3</v>
      </c>
      <c r="D3460" s="2">
        <v>1764.15</v>
      </c>
      <c r="E3460" s="2">
        <v>13.78</v>
      </c>
      <c r="F3460" t="s">
        <v>3467</v>
      </c>
      <c r="G3460" t="s">
        <v>9</v>
      </c>
      <c r="H3460">
        <v>1.14474E-2</v>
      </c>
      <c r="I3460">
        <f>Table1[[#This Row],[SUMBALANCE]]*Table1[[#This Row],[Column1]]</f>
        <v>20.194930710000001</v>
      </c>
      <c r="J3460" s="2">
        <f>Table1[[#This Row],[SUMBALANCE]]*(Table1[[#This Row],[Column1]]-Table1[[#This Row],[KOP]])</f>
        <v>6.4345607100000013</v>
      </c>
    </row>
    <row r="3461" spans="1:10" x14ac:dyDescent="0.25">
      <c r="A3461" s="1">
        <v>43404</v>
      </c>
      <c r="B3461" t="s">
        <v>7</v>
      </c>
      <c r="C3461">
        <v>7.7999999999999996E-3</v>
      </c>
      <c r="D3461" s="2">
        <v>7744.4</v>
      </c>
      <c r="E3461" s="2">
        <v>60.48</v>
      </c>
      <c r="F3461" t="s">
        <v>3468</v>
      </c>
      <c r="G3461" t="s">
        <v>9</v>
      </c>
      <c r="H3461">
        <v>1.14474E-2</v>
      </c>
      <c r="I3461">
        <f>Table1[[#This Row],[SUMBALANCE]]*Table1[[#This Row],[Column1]]</f>
        <v>88.65324455999999</v>
      </c>
      <c r="J3461" s="2">
        <f>Table1[[#This Row],[SUMBALANCE]]*(Table1[[#This Row],[Column1]]-Table1[[#This Row],[KOP]])</f>
        <v>28.24692456</v>
      </c>
    </row>
    <row r="3462" spans="1:10" x14ac:dyDescent="0.25">
      <c r="A3462" s="1">
        <v>43404</v>
      </c>
      <c r="B3462" t="s">
        <v>7</v>
      </c>
      <c r="C3462">
        <v>7.7999999999999996E-3</v>
      </c>
      <c r="D3462" s="2">
        <v>3819.84</v>
      </c>
      <c r="E3462" s="2">
        <v>29.83</v>
      </c>
      <c r="F3462" t="s">
        <v>3469</v>
      </c>
      <c r="G3462" t="s">
        <v>9</v>
      </c>
      <c r="H3462">
        <v>1.14474E-2</v>
      </c>
      <c r="I3462">
        <f>Table1[[#This Row],[SUMBALANCE]]*Table1[[#This Row],[Column1]]</f>
        <v>43.727236416000004</v>
      </c>
      <c r="J3462" s="2">
        <f>Table1[[#This Row],[SUMBALANCE]]*(Table1[[#This Row],[Column1]]-Table1[[#This Row],[KOP]])</f>
        <v>13.932484416000001</v>
      </c>
    </row>
    <row r="3463" spans="1:10" x14ac:dyDescent="0.25">
      <c r="A3463" s="1">
        <v>43404</v>
      </c>
      <c r="B3463" t="s">
        <v>7</v>
      </c>
      <c r="C3463">
        <v>7.7999999999999996E-3</v>
      </c>
      <c r="D3463" s="2">
        <v>7323.59</v>
      </c>
      <c r="E3463" s="2">
        <v>57.19</v>
      </c>
      <c r="F3463" t="s">
        <v>3470</v>
      </c>
      <c r="G3463" t="s">
        <v>9</v>
      </c>
      <c r="H3463">
        <v>1.14474E-2</v>
      </c>
      <c r="I3463">
        <f>Table1[[#This Row],[SUMBALANCE]]*Table1[[#This Row],[Column1]]</f>
        <v>83.836064166</v>
      </c>
      <c r="J3463" s="2">
        <f>Table1[[#This Row],[SUMBALANCE]]*(Table1[[#This Row],[Column1]]-Table1[[#This Row],[KOP]])</f>
        <v>26.712062166000003</v>
      </c>
    </row>
    <row r="3464" spans="1:10" x14ac:dyDescent="0.25">
      <c r="A3464" s="1">
        <v>43404</v>
      </c>
      <c r="B3464" t="s">
        <v>7</v>
      </c>
      <c r="C3464">
        <v>7.7999999999999996E-3</v>
      </c>
      <c r="D3464" s="2">
        <v>9732.5</v>
      </c>
      <c r="E3464" s="2">
        <v>76.010000000000005</v>
      </c>
      <c r="F3464" t="s">
        <v>3471</v>
      </c>
      <c r="G3464" t="s">
        <v>9</v>
      </c>
      <c r="H3464">
        <v>1.14474E-2</v>
      </c>
      <c r="I3464">
        <f>Table1[[#This Row],[SUMBALANCE]]*Table1[[#This Row],[Column1]]</f>
        <v>111.4118205</v>
      </c>
      <c r="J3464" s="2">
        <f>Table1[[#This Row],[SUMBALANCE]]*(Table1[[#This Row],[Column1]]-Table1[[#This Row],[KOP]])</f>
        <v>35.498320500000005</v>
      </c>
    </row>
    <row r="3465" spans="1:10" x14ac:dyDescent="0.25">
      <c r="A3465" s="1">
        <v>43404</v>
      </c>
      <c r="B3465" t="s">
        <v>7</v>
      </c>
      <c r="C3465">
        <v>7.7999999999999996E-3</v>
      </c>
      <c r="D3465" s="2">
        <v>4398.4399999999996</v>
      </c>
      <c r="E3465" s="2">
        <v>34.35</v>
      </c>
      <c r="F3465" t="s">
        <v>3472</v>
      </c>
      <c r="G3465" t="s">
        <v>9</v>
      </c>
      <c r="H3465">
        <v>1.14474E-2</v>
      </c>
      <c r="I3465">
        <f>Table1[[#This Row],[SUMBALANCE]]*Table1[[#This Row],[Column1]]</f>
        <v>50.350702055999996</v>
      </c>
      <c r="J3465" s="2">
        <f>Table1[[#This Row],[SUMBALANCE]]*(Table1[[#This Row],[Column1]]-Table1[[#This Row],[KOP]])</f>
        <v>16.042870055999998</v>
      </c>
    </row>
    <row r="3466" spans="1:10" x14ac:dyDescent="0.25">
      <c r="A3466" s="1">
        <v>43404</v>
      </c>
      <c r="B3466" t="s">
        <v>7</v>
      </c>
      <c r="C3466">
        <v>7.7999999999999996E-3</v>
      </c>
      <c r="D3466" s="2">
        <v>9316.06</v>
      </c>
      <c r="E3466" s="2">
        <v>72.75</v>
      </c>
      <c r="F3466" t="s">
        <v>3473</v>
      </c>
      <c r="G3466" t="s">
        <v>9</v>
      </c>
      <c r="H3466">
        <v>1.14474E-2</v>
      </c>
      <c r="I3466">
        <f>Table1[[#This Row],[SUMBALANCE]]*Table1[[#This Row],[Column1]]</f>
        <v>106.644665244</v>
      </c>
      <c r="J3466" s="2">
        <f>Table1[[#This Row],[SUMBALANCE]]*(Table1[[#This Row],[Column1]]-Table1[[#This Row],[KOP]])</f>
        <v>33.979397243999998</v>
      </c>
    </row>
    <row r="3467" spans="1:10" x14ac:dyDescent="0.25">
      <c r="A3467" s="1">
        <v>43404</v>
      </c>
      <c r="B3467" t="s">
        <v>7</v>
      </c>
      <c r="C3467">
        <v>7.7999999999999996E-3</v>
      </c>
      <c r="D3467" s="2">
        <v>2316.27</v>
      </c>
      <c r="E3467" s="2">
        <v>18.09</v>
      </c>
      <c r="F3467" t="s">
        <v>3474</v>
      </c>
      <c r="G3467" t="s">
        <v>9</v>
      </c>
      <c r="H3467">
        <v>1.14474E-2</v>
      </c>
      <c r="I3467">
        <f>Table1[[#This Row],[SUMBALANCE]]*Table1[[#This Row],[Column1]]</f>
        <v>26.515269197999999</v>
      </c>
      <c r="J3467" s="2">
        <f>Table1[[#This Row],[SUMBALANCE]]*(Table1[[#This Row],[Column1]]-Table1[[#This Row],[KOP]])</f>
        <v>8.4483631980000009</v>
      </c>
    </row>
    <row r="3468" spans="1:10" x14ac:dyDescent="0.25">
      <c r="A3468" s="1">
        <v>43404</v>
      </c>
      <c r="B3468" t="s">
        <v>7</v>
      </c>
      <c r="C3468">
        <v>7.7999999999999996E-3</v>
      </c>
      <c r="D3468" s="2">
        <v>10324.540000000001</v>
      </c>
      <c r="E3468" s="2">
        <v>80.63</v>
      </c>
      <c r="F3468" t="s">
        <v>3475</v>
      </c>
      <c r="G3468" t="s">
        <v>9</v>
      </c>
      <c r="H3468">
        <v>1.14474E-2</v>
      </c>
      <c r="I3468">
        <f>Table1[[#This Row],[SUMBALANCE]]*Table1[[#This Row],[Column1]]</f>
        <v>118.18913919600001</v>
      </c>
      <c r="J3468" s="2">
        <f>Table1[[#This Row],[SUMBALANCE]]*(Table1[[#This Row],[Column1]]-Table1[[#This Row],[KOP]])</f>
        <v>37.657727196000003</v>
      </c>
    </row>
    <row r="3469" spans="1:10" x14ac:dyDescent="0.25">
      <c r="A3469" s="1">
        <v>43404</v>
      </c>
      <c r="B3469" t="s">
        <v>7</v>
      </c>
      <c r="C3469">
        <v>7.7999999999999996E-3</v>
      </c>
      <c r="D3469" s="2">
        <v>867.81</v>
      </c>
      <c r="E3469" s="2">
        <v>6.78</v>
      </c>
      <c r="F3469" t="s">
        <v>3476</v>
      </c>
      <c r="G3469" t="s">
        <v>9</v>
      </c>
      <c r="H3469">
        <v>1.14474E-2</v>
      </c>
      <c r="I3469">
        <f>Table1[[#This Row],[SUMBALANCE]]*Table1[[#This Row],[Column1]]</f>
        <v>9.9341681939999997</v>
      </c>
      <c r="J3469" s="2">
        <f>Table1[[#This Row],[SUMBALANCE]]*(Table1[[#This Row],[Column1]]-Table1[[#This Row],[KOP]])</f>
        <v>3.165250194</v>
      </c>
    </row>
    <row r="3470" spans="1:10" x14ac:dyDescent="0.25">
      <c r="A3470" s="1">
        <v>43404</v>
      </c>
      <c r="B3470" t="s">
        <v>7</v>
      </c>
      <c r="C3470">
        <v>7.7999999999999996E-3</v>
      </c>
      <c r="D3470" s="2">
        <v>14841.27</v>
      </c>
      <c r="E3470" s="2">
        <v>115.9</v>
      </c>
      <c r="F3470" t="s">
        <v>3477</v>
      </c>
      <c r="G3470" t="s">
        <v>9</v>
      </c>
      <c r="H3470">
        <v>1.14474E-2</v>
      </c>
      <c r="I3470">
        <f>Table1[[#This Row],[SUMBALANCE]]*Table1[[#This Row],[Column1]]</f>
        <v>169.89395419800002</v>
      </c>
      <c r="J3470" s="2">
        <f>Table1[[#This Row],[SUMBALANCE]]*(Table1[[#This Row],[Column1]]-Table1[[#This Row],[KOP]])</f>
        <v>54.132048198000007</v>
      </c>
    </row>
    <row r="3471" spans="1:10" x14ac:dyDescent="0.25">
      <c r="A3471" s="1">
        <v>43404</v>
      </c>
      <c r="B3471" t="s">
        <v>7</v>
      </c>
      <c r="C3471">
        <v>7.7999999999999996E-3</v>
      </c>
      <c r="D3471" s="2">
        <v>4014.85</v>
      </c>
      <c r="E3471" s="2">
        <v>31.35</v>
      </c>
      <c r="F3471" t="s">
        <v>3478</v>
      </c>
      <c r="G3471" t="s">
        <v>9</v>
      </c>
      <c r="H3471">
        <v>1.14474E-2</v>
      </c>
      <c r="I3471">
        <f>Table1[[#This Row],[SUMBALANCE]]*Table1[[#This Row],[Column1]]</f>
        <v>45.959593890000001</v>
      </c>
      <c r="J3471" s="2">
        <f>Table1[[#This Row],[SUMBALANCE]]*(Table1[[#This Row],[Column1]]-Table1[[#This Row],[KOP]])</f>
        <v>14.643763890000001</v>
      </c>
    </row>
    <row r="3472" spans="1:10" x14ac:dyDescent="0.25">
      <c r="A3472" s="1">
        <v>43404</v>
      </c>
      <c r="B3472" t="s">
        <v>7</v>
      </c>
      <c r="C3472">
        <v>7.7999999999999996E-3</v>
      </c>
      <c r="D3472" s="2">
        <v>9560.6</v>
      </c>
      <c r="E3472" s="2">
        <v>74.66</v>
      </c>
      <c r="F3472" t="s">
        <v>3479</v>
      </c>
      <c r="G3472" t="s">
        <v>9</v>
      </c>
      <c r="H3472">
        <v>1.14474E-2</v>
      </c>
      <c r="I3472">
        <f>Table1[[#This Row],[SUMBALANCE]]*Table1[[#This Row],[Column1]]</f>
        <v>109.44401244000001</v>
      </c>
      <c r="J3472" s="2">
        <f>Table1[[#This Row],[SUMBALANCE]]*(Table1[[#This Row],[Column1]]-Table1[[#This Row],[KOP]])</f>
        <v>34.871332440000003</v>
      </c>
    </row>
    <row r="3473" spans="1:10" x14ac:dyDescent="0.25">
      <c r="A3473" s="1">
        <v>43404</v>
      </c>
      <c r="B3473" t="s">
        <v>7</v>
      </c>
      <c r="C3473">
        <v>7.7999999999999996E-3</v>
      </c>
      <c r="D3473" s="2">
        <v>9331.65</v>
      </c>
      <c r="E3473" s="2">
        <v>72.88</v>
      </c>
      <c r="F3473" t="s">
        <v>3480</v>
      </c>
      <c r="G3473" t="s">
        <v>9</v>
      </c>
      <c r="H3473">
        <v>1.14474E-2</v>
      </c>
      <c r="I3473">
        <f>Table1[[#This Row],[SUMBALANCE]]*Table1[[#This Row],[Column1]]</f>
        <v>106.82313021</v>
      </c>
      <c r="J3473" s="2">
        <f>Table1[[#This Row],[SUMBALANCE]]*(Table1[[#This Row],[Column1]]-Table1[[#This Row],[KOP]])</f>
        <v>34.036260210000002</v>
      </c>
    </row>
    <row r="3474" spans="1:10" x14ac:dyDescent="0.25">
      <c r="A3474" s="1">
        <v>43404</v>
      </c>
      <c r="B3474" t="s">
        <v>7</v>
      </c>
      <c r="C3474">
        <v>7.7999999999999996E-3</v>
      </c>
      <c r="D3474" s="2">
        <v>17791.34</v>
      </c>
      <c r="E3474" s="2">
        <v>138.94</v>
      </c>
      <c r="F3474" t="s">
        <v>3481</v>
      </c>
      <c r="G3474" t="s">
        <v>9</v>
      </c>
      <c r="H3474">
        <v>1.14474E-2</v>
      </c>
      <c r="I3474">
        <f>Table1[[#This Row],[SUMBALANCE]]*Table1[[#This Row],[Column1]]</f>
        <v>203.66458551599999</v>
      </c>
      <c r="J3474" s="2">
        <f>Table1[[#This Row],[SUMBALANCE]]*(Table1[[#This Row],[Column1]]-Table1[[#This Row],[KOP]])</f>
        <v>64.892133516000001</v>
      </c>
    </row>
    <row r="3475" spans="1:10" x14ac:dyDescent="0.25">
      <c r="A3475" s="1">
        <v>43404</v>
      </c>
      <c r="B3475" t="s">
        <v>7</v>
      </c>
      <c r="C3475">
        <v>7.7999999999999996E-3</v>
      </c>
      <c r="D3475" s="2">
        <v>15400.8</v>
      </c>
      <c r="E3475" s="2">
        <v>120.27</v>
      </c>
      <c r="F3475" t="s">
        <v>3482</v>
      </c>
      <c r="G3475" t="s">
        <v>9</v>
      </c>
      <c r="H3475">
        <v>1.14474E-2</v>
      </c>
      <c r="I3475">
        <f>Table1[[#This Row],[SUMBALANCE]]*Table1[[#This Row],[Column1]]</f>
        <v>176.29911791999999</v>
      </c>
      <c r="J3475" s="2">
        <f>Table1[[#This Row],[SUMBALANCE]]*(Table1[[#This Row],[Column1]]-Table1[[#This Row],[KOP]])</f>
        <v>56.172877920000005</v>
      </c>
    </row>
    <row r="3476" spans="1:10" x14ac:dyDescent="0.25">
      <c r="A3476" s="1">
        <v>43404</v>
      </c>
      <c r="B3476" t="s">
        <v>7</v>
      </c>
      <c r="C3476">
        <v>7.7999999999999996E-3</v>
      </c>
      <c r="D3476" s="2">
        <v>2367.21</v>
      </c>
      <c r="E3476" s="2">
        <v>18.489999999999998</v>
      </c>
      <c r="F3476" t="s">
        <v>3483</v>
      </c>
      <c r="G3476" t="s">
        <v>9</v>
      </c>
      <c r="H3476">
        <v>1.14474E-2</v>
      </c>
      <c r="I3476">
        <f>Table1[[#This Row],[SUMBALANCE]]*Table1[[#This Row],[Column1]]</f>
        <v>27.098399753999999</v>
      </c>
      <c r="J3476" s="2">
        <f>Table1[[#This Row],[SUMBALANCE]]*(Table1[[#This Row],[Column1]]-Table1[[#This Row],[KOP]])</f>
        <v>8.6341617540000009</v>
      </c>
    </row>
    <row r="3477" spans="1:10" x14ac:dyDescent="0.25">
      <c r="A3477" s="1">
        <v>43404</v>
      </c>
      <c r="B3477" t="s">
        <v>7</v>
      </c>
      <c r="C3477">
        <v>7.7999999999999996E-3</v>
      </c>
      <c r="D3477" s="2">
        <v>10692.46</v>
      </c>
      <c r="E3477" s="2">
        <v>83.5</v>
      </c>
      <c r="F3477" t="s">
        <v>3484</v>
      </c>
      <c r="G3477" t="s">
        <v>9</v>
      </c>
      <c r="H3477">
        <v>1.14474E-2</v>
      </c>
      <c r="I3477">
        <f>Table1[[#This Row],[SUMBALANCE]]*Table1[[#This Row],[Column1]]</f>
        <v>122.40086660399999</v>
      </c>
      <c r="J3477" s="2">
        <f>Table1[[#This Row],[SUMBALANCE]]*(Table1[[#This Row],[Column1]]-Table1[[#This Row],[KOP]])</f>
        <v>38.999678604000003</v>
      </c>
    </row>
    <row r="3478" spans="1:10" x14ac:dyDescent="0.25">
      <c r="A3478" s="1">
        <v>43404</v>
      </c>
      <c r="B3478" t="s">
        <v>7</v>
      </c>
      <c r="C3478">
        <v>7.7999999999999996E-3</v>
      </c>
      <c r="D3478" s="2">
        <v>6617.54</v>
      </c>
      <c r="E3478" s="2">
        <v>51.68</v>
      </c>
      <c r="F3478" t="s">
        <v>3485</v>
      </c>
      <c r="G3478" t="s">
        <v>9</v>
      </c>
      <c r="H3478">
        <v>1.14474E-2</v>
      </c>
      <c r="I3478">
        <f>Table1[[#This Row],[SUMBALANCE]]*Table1[[#This Row],[Column1]]</f>
        <v>75.753627395999999</v>
      </c>
      <c r="J3478" s="2">
        <f>Table1[[#This Row],[SUMBALANCE]]*(Table1[[#This Row],[Column1]]-Table1[[#This Row],[KOP]])</f>
        <v>24.136815396000003</v>
      </c>
    </row>
    <row r="3479" spans="1:10" x14ac:dyDescent="0.25">
      <c r="A3479" s="1">
        <v>43404</v>
      </c>
      <c r="B3479" t="s">
        <v>7</v>
      </c>
      <c r="C3479">
        <v>7.7999999999999996E-3</v>
      </c>
      <c r="D3479" s="2">
        <v>36096.14</v>
      </c>
      <c r="E3479" s="2">
        <v>281.89999999999998</v>
      </c>
      <c r="F3479" t="s">
        <v>3486</v>
      </c>
      <c r="G3479" t="s">
        <v>9</v>
      </c>
      <c r="H3479">
        <v>1.14474E-2</v>
      </c>
      <c r="I3479">
        <f>Table1[[#This Row],[SUMBALANCE]]*Table1[[#This Row],[Column1]]</f>
        <v>413.20695303600002</v>
      </c>
      <c r="J3479" s="2">
        <f>Table1[[#This Row],[SUMBALANCE]]*(Table1[[#This Row],[Column1]]-Table1[[#This Row],[KOP]])</f>
        <v>131.65706103600002</v>
      </c>
    </row>
  </sheetData>
  <pageMargins left="0.7" right="0.7" top="0.75" bottom="0.75" header="0.3" footer="0.3"/>
  <pageSetup paperSize="9" orientation="portrait" r:id="rId1"/>
  <headerFooter>
    <oddHeader xml:space="preserve">&amp;R&amp;10&amp;"Arial"AB Internal
&amp;"Arial"&amp;06 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N16" sqref="N16"/>
    </sheetView>
  </sheetViews>
  <sheetFormatPr defaultRowHeight="15" x14ac:dyDescent="0.25"/>
  <sheetData>
    <row r="1" spans="1:1" x14ac:dyDescent="0.25">
      <c r="A1" t="s">
        <v>3490</v>
      </c>
    </row>
    <row r="2" spans="1:1" x14ac:dyDescent="0.25">
      <c r="A2" t="s">
        <v>3491</v>
      </c>
    </row>
    <row r="3" spans="1:1" x14ac:dyDescent="0.25">
      <c r="A3" t="s">
        <v>3492</v>
      </c>
    </row>
    <row r="4" spans="1:1" x14ac:dyDescent="0.25">
      <c r="A4" t="s">
        <v>3493</v>
      </c>
    </row>
    <row r="5" spans="1:1" x14ac:dyDescent="0.25">
      <c r="A5" t="s">
        <v>3494</v>
      </c>
    </row>
  </sheetData>
  <pageMargins left="0.7" right="0.7" top="0.75" bottom="0.75" header="0.3" footer="0.3"/>
  <pageSetup paperSize="9" orientation="portrait" r:id="rId1"/>
  <headerFooter>
    <oddHeader xml:space="preserve">&amp;R&amp;10&amp;"Arial"AB Internal
&amp;"Arial"&amp;06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sql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Macíček Martin</dc:creator>
  <cp:lastModifiedBy>Macíček Martin</cp:lastModifiedBy>
  <dcterms:created xsi:type="dcterms:W3CDTF">2018-12-05T09:00:22Z</dcterms:created>
  <dcterms:modified xsi:type="dcterms:W3CDTF">2018-12-05T09:12:17Z</dcterms:modified>
  <cp:category>AB Internal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irbank-DocumentTagging.ClassificationMark.P00">
    <vt:lpwstr>&lt;ClassificationMark xmlns:xsi="http://www.w3.org/2001/XMLSchema-instance" xmlns:xsd="http://www.w3.org/2001/XMLSchema" margin="NaN" class="C1" owner="Macíček Martin" position="TopRight" marginX="1.3" marginY="0.6" classifiedOn="2018-12-05T10:00:39.19</vt:lpwstr>
  </property>
  <property fmtid="{D5CDD505-2E9C-101B-9397-08002B2CF9AE}" pid="3" name="airbank-DocumentTagging.ClassificationMark.P01">
    <vt:lpwstr>44685+01:00" showPrintedBy="false" showPrintDate="false" language="en" ApplicationVersion="Microsoft Excel, 15.0" addinVersion="5.10.4.24" template="Air Bank"&gt;&lt;history bulk="false" class="AB Internal" code="C1" user="Macíček Martin" date="2018-12-05T</vt:lpwstr>
  </property>
  <property fmtid="{D5CDD505-2E9C-101B-9397-08002B2CF9AE}" pid="4" name="airbank-DocumentTagging.ClassificationMark.P02">
    <vt:lpwstr>10:00:39.3804871+01:00" /&gt;&lt;recipients /&gt;&lt;documentOwners /&gt;&lt;/ClassificationMark&gt;</vt:lpwstr>
  </property>
  <property fmtid="{D5CDD505-2E9C-101B-9397-08002B2CF9AE}" pid="5" name="airbank-DocumentTagging.ClassificationMark">
    <vt:lpwstr>￼PARTS:3</vt:lpwstr>
  </property>
  <property fmtid="{D5CDD505-2E9C-101B-9397-08002B2CF9AE}" pid="6" name="airbank-DocumentClasification">
    <vt:lpwstr>AB Internal</vt:lpwstr>
  </property>
  <property fmtid="{D5CDD505-2E9C-101B-9397-08002B2CF9AE}" pid="7" name="airbank-DLP">
    <vt:lpwstr>airbank-DLP:DLP_AB INTERNI</vt:lpwstr>
  </property>
</Properties>
</file>