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PAhub\SPAhub_repo\ZZSample_Files\Test_Files\"/>
    </mc:Choice>
  </mc:AlternateContent>
  <xr:revisionPtr revIDLastSave="0" documentId="13_ncr:1_{E6D33982-FBC4-4579-B17C-78EF40259D08}" xr6:coauthVersionLast="47" xr6:coauthVersionMax="47" xr10:uidLastSave="{00000000-0000-0000-0000-000000000000}"/>
  <bookViews>
    <workbookView xWindow="1380" yWindow="1665" windowWidth="25635" windowHeight="13140" tabRatio="932" firstSheet="8" activeTab="16" xr2:uid="{76900A89-DEB2-493D-A4BC-19D9830D8036}"/>
  </bookViews>
  <sheets>
    <sheet name="Main Menu" sheetId="18" r:id="rId1"/>
    <sheet name="Rock Pools" sheetId="19" r:id="rId2"/>
    <sheet name="Lizards" sheetId="7" r:id="rId3"/>
    <sheet name="Gorillas" sheetId="6" r:id="rId4"/>
    <sheet name="Audrey" sheetId="20" r:id="rId5"/>
    <sheet name="Matches" sheetId="21" r:id="rId6"/>
    <sheet name="Bones" sheetId="25" r:id="rId7"/>
    <sheet name="Mall" sheetId="22" r:id="rId8"/>
    <sheet name="Glass" sheetId="23" r:id="rId9"/>
    <sheet name="Crying" sheetId="24" r:id="rId10"/>
    <sheet name="RoboCup" sheetId="26" r:id="rId11"/>
    <sheet name="Rages" sheetId="28" r:id="rId12"/>
    <sheet name="Biohazard" sheetId="27" r:id="rId13"/>
    <sheet name="Kuran" sheetId="29" r:id="rId14"/>
    <sheet name="Dissection" sheetId="31" r:id="rId15"/>
    <sheet name="Kiss" sheetId="30" r:id="rId16"/>
    <sheet name="Professor" sheetId="32" r:id="rId17"/>
    <sheet name="TORCH_Tables" sheetId="2" state="hidden" r:id="rId18"/>
    <sheet name="TorchTables" sheetId="33" r:id="rId19"/>
    <sheet name="Sheet2" sheetId="34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4" i="19" l="1"/>
  <c r="AI26" i="19"/>
  <c r="AI27" i="19"/>
  <c r="AI28" i="19"/>
  <c r="AI29" i="19"/>
  <c r="AI30" i="19"/>
  <c r="AI31" i="19"/>
  <c r="AI32" i="19"/>
  <c r="AI33" i="19"/>
  <c r="AI34" i="19"/>
  <c r="AI35" i="19"/>
  <c r="AI36" i="19"/>
  <c r="AI37" i="19"/>
  <c r="AI38" i="19"/>
  <c r="AI39" i="19"/>
  <c r="AI40" i="19"/>
  <c r="AI41" i="19"/>
  <c r="AI42" i="19"/>
  <c r="AI43" i="19"/>
  <c r="AI44" i="19"/>
  <c r="AI45" i="19"/>
  <c r="AI46" i="19"/>
  <c r="AI47" i="19"/>
  <c r="AI48" i="19"/>
  <c r="AI49" i="19"/>
  <c r="AI50" i="19"/>
  <c r="AI51" i="19"/>
  <c r="AI52" i="19"/>
  <c r="AI53" i="19"/>
  <c r="AI54" i="19"/>
  <c r="AI55" i="19"/>
  <c r="AI56" i="19"/>
  <c r="AI57" i="19"/>
  <c r="AI58" i="19"/>
  <c r="AI59" i="19"/>
  <c r="AI60" i="19"/>
  <c r="AI61" i="19"/>
  <c r="AI62" i="19"/>
  <c r="AI63" i="19"/>
  <c r="AI64" i="19"/>
  <c r="AI65" i="19"/>
  <c r="AI66" i="19"/>
  <c r="AI67" i="19"/>
  <c r="AI68" i="19"/>
  <c r="AI69" i="19"/>
  <c r="AI70" i="19"/>
  <c r="AI71" i="19"/>
  <c r="AI72" i="19"/>
  <c r="AI73" i="19"/>
  <c r="AI74" i="19"/>
  <c r="AI75" i="19"/>
  <c r="AI76" i="19"/>
  <c r="AI77" i="19"/>
  <c r="AI78" i="19"/>
  <c r="AI79" i="19"/>
  <c r="AI80" i="19"/>
  <c r="AI81" i="19"/>
  <c r="AI82" i="19"/>
  <c r="AI83" i="19"/>
  <c r="AI84" i="19"/>
  <c r="AI85" i="19"/>
  <c r="AI86" i="19"/>
  <c r="AI87" i="19"/>
  <c r="AI88" i="19"/>
  <c r="AI89" i="19"/>
  <c r="AI90" i="19"/>
  <c r="AI91" i="19"/>
  <c r="AI92" i="19"/>
  <c r="AI93" i="19"/>
  <c r="AI94" i="19"/>
  <c r="AI95" i="19"/>
  <c r="AI96" i="19"/>
  <c r="AI97" i="19"/>
  <c r="AI98" i="19"/>
  <c r="AI99" i="19"/>
  <c r="AI100" i="19"/>
  <c r="AI101" i="19"/>
  <c r="AI102" i="19"/>
  <c r="AI103" i="19"/>
  <c r="AI104" i="19"/>
  <c r="AI105" i="19"/>
  <c r="AI106" i="19"/>
  <c r="AI107" i="19"/>
  <c r="AI108" i="19"/>
  <c r="AI109" i="19"/>
  <c r="AI110" i="19"/>
  <c r="AI111" i="19"/>
  <c r="AI112" i="19"/>
  <c r="AI113" i="19"/>
  <c r="AI114" i="19"/>
  <c r="AI115" i="19"/>
  <c r="AI116" i="19"/>
  <c r="AI117" i="19"/>
  <c r="AI118" i="19"/>
  <c r="AI119" i="19"/>
  <c r="AI120" i="19"/>
  <c r="AI121" i="19"/>
  <c r="AI122" i="19"/>
  <c r="AI123" i="19"/>
  <c r="AI124" i="19"/>
  <c r="AI125" i="19"/>
  <c r="AI126" i="19"/>
  <c r="AI127" i="19"/>
  <c r="AI128" i="19"/>
  <c r="AI129" i="19"/>
  <c r="AI130" i="19"/>
  <c r="AI131" i="19"/>
  <c r="AI132" i="19"/>
  <c r="AI133" i="19"/>
  <c r="AI134" i="19"/>
  <c r="AI135" i="19"/>
  <c r="AI136" i="19"/>
  <c r="AI137" i="19"/>
  <c r="AI138" i="19"/>
  <c r="AI139" i="19"/>
  <c r="AI140" i="19"/>
  <c r="AI141" i="19"/>
  <c r="AI142" i="19"/>
  <c r="AI143" i="19"/>
  <c r="AI144" i="19"/>
  <c r="AI145" i="19"/>
  <c r="AI146" i="19"/>
  <c r="AI147" i="19"/>
  <c r="AI148" i="19"/>
  <c r="AI149" i="19"/>
  <c r="AI150" i="19"/>
  <c r="AI151" i="19"/>
  <c r="AI152" i="19"/>
  <c r="AI153" i="19"/>
  <c r="AI154" i="19"/>
  <c r="AI155" i="19"/>
  <c r="AI156" i="19"/>
  <c r="AI157" i="19"/>
  <c r="AI158" i="19"/>
  <c r="AI159" i="19"/>
  <c r="AI160" i="19"/>
  <c r="AI161" i="19"/>
  <c r="AI162" i="19"/>
  <c r="AI163" i="19"/>
  <c r="AI164" i="19"/>
  <c r="AI165" i="19"/>
  <c r="AI166" i="19"/>
  <c r="AI167" i="19"/>
  <c r="AI168" i="19"/>
  <c r="AI169" i="19"/>
  <c r="AI170" i="19"/>
  <c r="AI171" i="19"/>
  <c r="AI172" i="19"/>
  <c r="AI173" i="19"/>
  <c r="AI174" i="19"/>
  <c r="AI175" i="19"/>
  <c r="AI176" i="19"/>
  <c r="AI177" i="19"/>
  <c r="AI178" i="19"/>
  <c r="AI179" i="19"/>
  <c r="AI180" i="19"/>
  <c r="AI181" i="19"/>
  <c r="AI182" i="19"/>
  <c r="AI183" i="19"/>
  <c r="AI184" i="19"/>
  <c r="AI185" i="19"/>
  <c r="AI186" i="19"/>
  <c r="AI187" i="19"/>
  <c r="AI188" i="19"/>
  <c r="AI189" i="19"/>
  <c r="AI190" i="19"/>
  <c r="AI191" i="19"/>
  <c r="AI192" i="19"/>
  <c r="AI193" i="19"/>
  <c r="AI194" i="19"/>
  <c r="AI195" i="19"/>
  <c r="AI196" i="19"/>
  <c r="AI197" i="19"/>
  <c r="AI198" i="19"/>
  <c r="AI199" i="19"/>
  <c r="AI200" i="19"/>
  <c r="AI201" i="19"/>
  <c r="AI202" i="19"/>
  <c r="AI203" i="19"/>
  <c r="AI204" i="19"/>
  <c r="AI205" i="19"/>
  <c r="AI206" i="19"/>
  <c r="AI207" i="19"/>
  <c r="AI208" i="19"/>
  <c r="AI209" i="19"/>
  <c r="AI210" i="19"/>
  <c r="AI211" i="19"/>
  <c r="AI212" i="19"/>
  <c r="AI213" i="19"/>
  <c r="AI214" i="19"/>
  <c r="AI215" i="19"/>
  <c r="AI216" i="19"/>
  <c r="AI217" i="19"/>
  <c r="AI218" i="19"/>
  <c r="AI219" i="19"/>
  <c r="AI220" i="19"/>
  <c r="AI221" i="19"/>
  <c r="AI222" i="19"/>
  <c r="AI223" i="19"/>
  <c r="AI224" i="19"/>
  <c r="AI225" i="19"/>
  <c r="AI226" i="19"/>
  <c r="AI227" i="19"/>
  <c r="AI228" i="19"/>
  <c r="AI229" i="19"/>
  <c r="AI230" i="19"/>
  <c r="AI231" i="19"/>
  <c r="AI232" i="19"/>
  <c r="AI233" i="19"/>
  <c r="AI234" i="19"/>
  <c r="AI235" i="19"/>
  <c r="AI236" i="19"/>
  <c r="AI237" i="19"/>
  <c r="AI238" i="19"/>
  <c r="AI239" i="19"/>
  <c r="AI240" i="19"/>
  <c r="AI241" i="19"/>
  <c r="AI242" i="19"/>
  <c r="AI243" i="19"/>
  <c r="AI244" i="19"/>
  <c r="AI245" i="19"/>
  <c r="AI246" i="19"/>
  <c r="AI247" i="19"/>
  <c r="AI248" i="19"/>
  <c r="AI249" i="19"/>
  <c r="AI250" i="19"/>
  <c r="AI251" i="19"/>
  <c r="AI252" i="19"/>
  <c r="AI253" i="19"/>
  <c r="AI254" i="19"/>
  <c r="AI255" i="19"/>
  <c r="AI256" i="19"/>
  <c r="AI257" i="19"/>
  <c r="AI258" i="19"/>
  <c r="AI259" i="19"/>
  <c r="AI260" i="19"/>
  <c r="AI261" i="19"/>
  <c r="AI262" i="19"/>
  <c r="AI263" i="19"/>
  <c r="AI264" i="19"/>
  <c r="AI265" i="19"/>
  <c r="AI266" i="19"/>
  <c r="AI267" i="19"/>
  <c r="AI268" i="19"/>
  <c r="AI269" i="19"/>
  <c r="AI270" i="19"/>
  <c r="AI271" i="19"/>
  <c r="AI272" i="19"/>
  <c r="AI273" i="19"/>
  <c r="AI274" i="19"/>
  <c r="AI275" i="19"/>
  <c r="AI276" i="19"/>
  <c r="AI277" i="19"/>
  <c r="AI278" i="19"/>
  <c r="AI279" i="19"/>
  <c r="AI280" i="19"/>
  <c r="AI281" i="19"/>
  <c r="AI282" i="19"/>
  <c r="AI283" i="19"/>
  <c r="AI284" i="19"/>
  <c r="AI285" i="19"/>
  <c r="AI286" i="19"/>
  <c r="AI287" i="19"/>
  <c r="AI288" i="19"/>
  <c r="AI289" i="19"/>
  <c r="AI290" i="19"/>
  <c r="AI291" i="19"/>
  <c r="AI292" i="19"/>
  <c r="AI293" i="19"/>
  <c r="AI294" i="19"/>
  <c r="AI295" i="19"/>
  <c r="AI296" i="19"/>
  <c r="AI297" i="19"/>
  <c r="AI298" i="19"/>
  <c r="AI299" i="19"/>
  <c r="AI300" i="19"/>
  <c r="AI301" i="19"/>
  <c r="AI302" i="19"/>
  <c r="AI303" i="19"/>
  <c r="AI304" i="19"/>
  <c r="AI305" i="19"/>
  <c r="AI306" i="19"/>
  <c r="AI307" i="19"/>
  <c r="AI308" i="19"/>
  <c r="AI309" i="19"/>
  <c r="AI310" i="19"/>
  <c r="AI311" i="19"/>
  <c r="AI312" i="19"/>
  <c r="AI313" i="19"/>
  <c r="AI314" i="19"/>
  <c r="AI315" i="19"/>
  <c r="AI316" i="19"/>
  <c r="AI317" i="19"/>
  <c r="AI318" i="19"/>
  <c r="AI319" i="19"/>
  <c r="AI320" i="19"/>
  <c r="AI321" i="19"/>
  <c r="AI322" i="19"/>
  <c r="AI323" i="19"/>
  <c r="AI324" i="19"/>
  <c r="AI325" i="19"/>
  <c r="AI326" i="19"/>
  <c r="AI327" i="19"/>
  <c r="AI328" i="19"/>
  <c r="AI329" i="19"/>
  <c r="AI330" i="19"/>
  <c r="AI331" i="19"/>
  <c r="AI332" i="19"/>
  <c r="AI333" i="19"/>
  <c r="AI334" i="19"/>
  <c r="AI335" i="19"/>
  <c r="AI336" i="19"/>
  <c r="AI337" i="19"/>
  <c r="AI338" i="19"/>
  <c r="AI339" i="19"/>
  <c r="AI340" i="19"/>
  <c r="AI341" i="19"/>
  <c r="AI342" i="19"/>
  <c r="AI343" i="19"/>
  <c r="AI344" i="19"/>
  <c r="AI345" i="19"/>
  <c r="AI346" i="19"/>
  <c r="AI347" i="19"/>
  <c r="AI348" i="19"/>
  <c r="AI349" i="19"/>
  <c r="AI350" i="19"/>
  <c r="AI351" i="19"/>
  <c r="AI352" i="19"/>
  <c r="AI353" i="19"/>
  <c r="AI354" i="19"/>
  <c r="AI355" i="19"/>
  <c r="AI356" i="19"/>
  <c r="AI357" i="19"/>
  <c r="AI358" i="19"/>
  <c r="AI359" i="19"/>
  <c r="AI360" i="19"/>
  <c r="AI361" i="19"/>
  <c r="AI362" i="19"/>
  <c r="AI363" i="19"/>
  <c r="AI364" i="19"/>
  <c r="AI365" i="19"/>
  <c r="AI366" i="19"/>
  <c r="AI367" i="19"/>
  <c r="AI368" i="19"/>
  <c r="AI369" i="19"/>
  <c r="AI370" i="19"/>
  <c r="AI371" i="19"/>
  <c r="AI372" i="19"/>
  <c r="AI373" i="19"/>
  <c r="AI374" i="19"/>
  <c r="AI375" i="19"/>
  <c r="AI376" i="19"/>
  <c r="AI377" i="19"/>
  <c r="AI378" i="19"/>
  <c r="AI379" i="19"/>
  <c r="AI380" i="19"/>
  <c r="AI381" i="19"/>
  <c r="AI382" i="19"/>
  <c r="AI383" i="19"/>
  <c r="AI384" i="19"/>
  <c r="AI385" i="19"/>
  <c r="AI386" i="19"/>
  <c r="AI387" i="19"/>
  <c r="AI388" i="19"/>
  <c r="AI389" i="19"/>
  <c r="AI390" i="19"/>
  <c r="AI391" i="19"/>
  <c r="AI392" i="19"/>
  <c r="AI393" i="19"/>
  <c r="AI394" i="19"/>
  <c r="AI395" i="19"/>
  <c r="AI396" i="19"/>
  <c r="AI397" i="19"/>
  <c r="AI398" i="19"/>
  <c r="AI399" i="19"/>
  <c r="AI400" i="19"/>
  <c r="AI401" i="19"/>
  <c r="AI402" i="19"/>
  <c r="AI403" i="19"/>
  <c r="AI404" i="19"/>
  <c r="AI405" i="19"/>
  <c r="AI406" i="19"/>
  <c r="AI407" i="19"/>
  <c r="AI408" i="19"/>
  <c r="AI409" i="19"/>
  <c r="AI410" i="19"/>
  <c r="AI411" i="19"/>
  <c r="AI412" i="19"/>
  <c r="AI413" i="19"/>
  <c r="AI414" i="19"/>
  <c r="AI415" i="19"/>
  <c r="AI416" i="19"/>
  <c r="AI417" i="19"/>
  <c r="AI418" i="19"/>
  <c r="AI419" i="19"/>
  <c r="AI420" i="19"/>
  <c r="AI421" i="19"/>
  <c r="AI422" i="19"/>
  <c r="AI423" i="19"/>
  <c r="AI424" i="19"/>
  <c r="AI425" i="19"/>
  <c r="AI426" i="19"/>
  <c r="AI427" i="19"/>
  <c r="AI428" i="19"/>
  <c r="AI429" i="19"/>
  <c r="AI430" i="19"/>
  <c r="AI431" i="19"/>
  <c r="AI432" i="19"/>
  <c r="AI433" i="19"/>
  <c r="AI434" i="19"/>
  <c r="AI435" i="19"/>
  <c r="AI436" i="19"/>
  <c r="AI437" i="19"/>
  <c r="AI438" i="19"/>
  <c r="AI439" i="19"/>
  <c r="AI440" i="19"/>
  <c r="AI441" i="19"/>
  <c r="AI442" i="19"/>
  <c r="AI443" i="19"/>
  <c r="AI444" i="19"/>
  <c r="AI445" i="19"/>
  <c r="AI446" i="19"/>
  <c r="AI447" i="19"/>
  <c r="AI448" i="19"/>
  <c r="AI449" i="19"/>
  <c r="AI450" i="19"/>
  <c r="AI451" i="19"/>
  <c r="AI452" i="19"/>
  <c r="AI453" i="19"/>
  <c r="AI454" i="19"/>
  <c r="AI455" i="19"/>
  <c r="AI456" i="19"/>
  <c r="AI457" i="19"/>
  <c r="AI458" i="19"/>
  <c r="AI459" i="19"/>
  <c r="AI460" i="19"/>
  <c r="AI461" i="19"/>
  <c r="AI462" i="19"/>
  <c r="AI463" i="19"/>
  <c r="AI464" i="19"/>
  <c r="AI465" i="19"/>
  <c r="AI466" i="19"/>
  <c r="AI467" i="19"/>
  <c r="AI468" i="19"/>
  <c r="AI469" i="19"/>
  <c r="AI470" i="19"/>
  <c r="AI471" i="19"/>
  <c r="AI472" i="19"/>
  <c r="AI473" i="19"/>
  <c r="AI474" i="19"/>
  <c r="AI475" i="19"/>
  <c r="AI476" i="19"/>
  <c r="AI477" i="19"/>
  <c r="AI478" i="19"/>
  <c r="AI479" i="19"/>
  <c r="AI480" i="19"/>
  <c r="AI481" i="19"/>
  <c r="AI482" i="19"/>
  <c r="AI483" i="19"/>
  <c r="AI484" i="19"/>
  <c r="AI485" i="19"/>
  <c r="AI486" i="19"/>
  <c r="AI487" i="19"/>
  <c r="AI488" i="19"/>
  <c r="AI489" i="19"/>
  <c r="AI490" i="19"/>
  <c r="AI491" i="19"/>
  <c r="AI492" i="19"/>
  <c r="AI493" i="19"/>
  <c r="AI494" i="19"/>
  <c r="AI495" i="19"/>
  <c r="AI496" i="19"/>
  <c r="AI497" i="19"/>
  <c r="AI498" i="19"/>
  <c r="AI499" i="19"/>
  <c r="AI500" i="19"/>
  <c r="AI501" i="19"/>
  <c r="AI502" i="19"/>
  <c r="AI503" i="19"/>
  <c r="AI504" i="19"/>
  <c r="AI505" i="19"/>
  <c r="AI506" i="19"/>
  <c r="AI507" i="19"/>
  <c r="AI508" i="19"/>
  <c r="AI509" i="19"/>
  <c r="AB22" i="7"/>
  <c r="AB23" i="7"/>
  <c r="AB24" i="7"/>
  <c r="AB26" i="7"/>
  <c r="AB27" i="7"/>
  <c r="AB28" i="7"/>
  <c r="AB29" i="7"/>
  <c r="AB30" i="7"/>
  <c r="AB31" i="7"/>
  <c r="AB32" i="7"/>
  <c r="AB33" i="7"/>
  <c r="AB34" i="7"/>
  <c r="AB35" i="7"/>
  <c r="AB36" i="7"/>
  <c r="AB37" i="7"/>
  <c r="AB38" i="7"/>
  <c r="AB39" i="7"/>
  <c r="AB40" i="7"/>
  <c r="AB41" i="7"/>
  <c r="AB42" i="7"/>
  <c r="AB43" i="7"/>
  <c r="AB44" i="7"/>
  <c r="AB45" i="7"/>
  <c r="AB46" i="7"/>
  <c r="AB47" i="7"/>
  <c r="AB48" i="7"/>
  <c r="AB49" i="7"/>
  <c r="AB50" i="7"/>
  <c r="AB51" i="7"/>
  <c r="AB52" i="7"/>
  <c r="AB53" i="7"/>
  <c r="AB54" i="7"/>
  <c r="AB55" i="7"/>
  <c r="AB56" i="7"/>
  <c r="AB57" i="7"/>
  <c r="AB58" i="7"/>
  <c r="AB59" i="7"/>
  <c r="AB60" i="7"/>
  <c r="AB61" i="7"/>
  <c r="AB62" i="7"/>
  <c r="AB63" i="7"/>
  <c r="AB64" i="7"/>
  <c r="AB65" i="7"/>
  <c r="AB66" i="7"/>
  <c r="AB67" i="7"/>
  <c r="AB68" i="7"/>
  <c r="AB69" i="7"/>
  <c r="AB70" i="7"/>
  <c r="AB71" i="7"/>
  <c r="AB72" i="7"/>
  <c r="AB73" i="7"/>
  <c r="AB74" i="7"/>
  <c r="AB75" i="7"/>
  <c r="AB76" i="7"/>
  <c r="AB77" i="7"/>
  <c r="AB78" i="7"/>
  <c r="AB79" i="7"/>
  <c r="AB80" i="7"/>
  <c r="AB81" i="7"/>
  <c r="AB82" i="7"/>
  <c r="AB83" i="7"/>
  <c r="AB84" i="7"/>
  <c r="AB85" i="7"/>
  <c r="AB86" i="7"/>
  <c r="AB87" i="7"/>
  <c r="AB88" i="7"/>
  <c r="AB89" i="7"/>
  <c r="AB90" i="7"/>
  <c r="AB91" i="7"/>
  <c r="AB92" i="7"/>
  <c r="AB93" i="7"/>
  <c r="AB94" i="7"/>
  <c r="AB95" i="7"/>
  <c r="AB96" i="7"/>
  <c r="AB97" i="7"/>
  <c r="AB98" i="7"/>
  <c r="AB99" i="7"/>
  <c r="AB100" i="7"/>
  <c r="AB101" i="7"/>
  <c r="AB102" i="7"/>
  <c r="AB103" i="7"/>
  <c r="AB104" i="7"/>
  <c r="AB105" i="7"/>
  <c r="AB106" i="7"/>
  <c r="AB107" i="7"/>
  <c r="AB108" i="7"/>
  <c r="AB109" i="7"/>
  <c r="AB110" i="7"/>
  <c r="AB111" i="7"/>
  <c r="AB112" i="7"/>
  <c r="AB113" i="7"/>
  <c r="AB114" i="7"/>
  <c r="AB115" i="7"/>
  <c r="AB116" i="7"/>
  <c r="AB117" i="7"/>
  <c r="AB118" i="7"/>
  <c r="AB119" i="7"/>
  <c r="AB120" i="7"/>
  <c r="AB121" i="7"/>
  <c r="AB122" i="7"/>
  <c r="AB123" i="7"/>
  <c r="AB124" i="7"/>
  <c r="AB125" i="7"/>
  <c r="AB126" i="7"/>
  <c r="AB127" i="7"/>
  <c r="AB128" i="7"/>
  <c r="AB129" i="7"/>
  <c r="AB130" i="7"/>
  <c r="AB131" i="7"/>
  <c r="AB132" i="7"/>
  <c r="AB133" i="7"/>
  <c r="AB134" i="7"/>
  <c r="AB135" i="7"/>
  <c r="AB136" i="7"/>
  <c r="AB137" i="7"/>
  <c r="AB138" i="7"/>
  <c r="AB139" i="7"/>
  <c r="AB140" i="7"/>
  <c r="AB141" i="7"/>
  <c r="AB142" i="7"/>
  <c r="AB143" i="7"/>
  <c r="AB144" i="7"/>
  <c r="AB145" i="7"/>
  <c r="AB146" i="7"/>
  <c r="AB147" i="7"/>
  <c r="AB148" i="7"/>
  <c r="AB149" i="7"/>
  <c r="AB150" i="7"/>
  <c r="AB151" i="7"/>
  <c r="AB152" i="7"/>
  <c r="AB153" i="7"/>
  <c r="AB154" i="7"/>
  <c r="AB155" i="7"/>
  <c r="AB156" i="7"/>
  <c r="AB157" i="7"/>
  <c r="AB158" i="7"/>
  <c r="AB159" i="7"/>
  <c r="AB160" i="7"/>
  <c r="AB161" i="7"/>
  <c r="AB162" i="7"/>
  <c r="AB163" i="7"/>
  <c r="AB164" i="7"/>
  <c r="AB165" i="7"/>
  <c r="AB166" i="7"/>
  <c r="AB167" i="7"/>
  <c r="AB168" i="7"/>
  <c r="AB169" i="7"/>
  <c r="AB170" i="7"/>
  <c r="AB171" i="7"/>
  <c r="AB172" i="7"/>
  <c r="AB173" i="7"/>
  <c r="AB174" i="7"/>
  <c r="AB175" i="7"/>
  <c r="AB176" i="7"/>
  <c r="AB177" i="7"/>
  <c r="AB178" i="7"/>
  <c r="AB179" i="7"/>
  <c r="AB180" i="7"/>
  <c r="AB181" i="7"/>
  <c r="AB182" i="7"/>
  <c r="AB183" i="7"/>
  <c r="AB184" i="7"/>
  <c r="AB185" i="7"/>
  <c r="AB186" i="7"/>
  <c r="AB187" i="7"/>
  <c r="AB188" i="7"/>
  <c r="AB189" i="7"/>
  <c r="AB190" i="7"/>
  <c r="AB191" i="7"/>
  <c r="AB192" i="7"/>
  <c r="AB193" i="7"/>
  <c r="AB194" i="7"/>
  <c r="AB195" i="7"/>
  <c r="AB196" i="7"/>
  <c r="AB197" i="7"/>
  <c r="AB198" i="7"/>
  <c r="AB199" i="7"/>
  <c r="AB200" i="7"/>
  <c r="AB201" i="7"/>
  <c r="AB202" i="7"/>
  <c r="AB203" i="7"/>
  <c r="AB204" i="7"/>
  <c r="AB205" i="7"/>
  <c r="AB206" i="7"/>
  <c r="AB207" i="7"/>
  <c r="AB208" i="7"/>
  <c r="AB209" i="7"/>
  <c r="AB210" i="7"/>
  <c r="AB211" i="7"/>
  <c r="AB212" i="7"/>
  <c r="AB213" i="7"/>
  <c r="AB214" i="7"/>
  <c r="AB215" i="7"/>
  <c r="AB216" i="7"/>
  <c r="AB217" i="7"/>
  <c r="AB218" i="7"/>
  <c r="AB219" i="7"/>
  <c r="AB220" i="7"/>
  <c r="AB221" i="7"/>
  <c r="AB222" i="7"/>
  <c r="AB223" i="7"/>
  <c r="AB224" i="7"/>
  <c r="AB225" i="7"/>
  <c r="AB226" i="7"/>
  <c r="AB227" i="7"/>
  <c r="AB228" i="7"/>
  <c r="AB229" i="7"/>
  <c r="AB230" i="7"/>
  <c r="AB231" i="7"/>
  <c r="AB232" i="7"/>
  <c r="AB233" i="7"/>
  <c r="AB234" i="7"/>
  <c r="AB235" i="7"/>
  <c r="AB236" i="7"/>
  <c r="AB237" i="7"/>
  <c r="AB238" i="7"/>
  <c r="AB239" i="7"/>
  <c r="AB240" i="7"/>
  <c r="AB241" i="7"/>
  <c r="AB242" i="7"/>
  <c r="AB243" i="7"/>
  <c r="AB244" i="7"/>
  <c r="AB245" i="7"/>
  <c r="AB246" i="7"/>
  <c r="AB247" i="7"/>
  <c r="AB248" i="7"/>
  <c r="AB249" i="7"/>
  <c r="AB250" i="7"/>
  <c r="AB251" i="7"/>
  <c r="AB252" i="7"/>
  <c r="AB253" i="7"/>
  <c r="AB254" i="7"/>
  <c r="AB255" i="7"/>
  <c r="AB256" i="7"/>
  <c r="AB257" i="7"/>
  <c r="AB258" i="7"/>
  <c r="AB259" i="7"/>
  <c r="AB260" i="7"/>
  <c r="AB261" i="7"/>
  <c r="AB262" i="7"/>
  <c r="AB263" i="7"/>
  <c r="AB264" i="7"/>
  <c r="AB265" i="7"/>
  <c r="AB266" i="7"/>
  <c r="AB267" i="7"/>
  <c r="AB268" i="7"/>
  <c r="AB269" i="7"/>
  <c r="AB270" i="7"/>
  <c r="AB271" i="7"/>
  <c r="AB272" i="7"/>
  <c r="AB273" i="7"/>
  <c r="AB274" i="7"/>
  <c r="AB275" i="7"/>
  <c r="AB276" i="7"/>
  <c r="AB277" i="7"/>
  <c r="AB278" i="7"/>
  <c r="AB279" i="7"/>
  <c r="AB280" i="7"/>
  <c r="AB281" i="7"/>
  <c r="AB282" i="7"/>
  <c r="AB283" i="7"/>
  <c r="AB284" i="7"/>
  <c r="AB285" i="7"/>
  <c r="AB286" i="7"/>
  <c r="AB287" i="7"/>
  <c r="AB288" i="7"/>
  <c r="AB289" i="7"/>
  <c r="AB290" i="7"/>
  <c r="AB291" i="7"/>
  <c r="AB292" i="7"/>
  <c r="AB293" i="7"/>
  <c r="AB294" i="7"/>
  <c r="AB295" i="7"/>
  <c r="AB296" i="7"/>
  <c r="AB297" i="7"/>
  <c r="AB298" i="7"/>
  <c r="AB299" i="7"/>
  <c r="AB300" i="7"/>
  <c r="AB301" i="7"/>
  <c r="AB302" i="7"/>
  <c r="AB303" i="7"/>
  <c r="AB304" i="7"/>
  <c r="AB305" i="7"/>
  <c r="AB306" i="7"/>
  <c r="AB307" i="7"/>
  <c r="AB308" i="7"/>
  <c r="AB309" i="7"/>
  <c r="AB310" i="7"/>
  <c r="AB311" i="7"/>
  <c r="AB312" i="7"/>
  <c r="AB313" i="7"/>
  <c r="AB314" i="7"/>
  <c r="AB315" i="7"/>
  <c r="AB316" i="7"/>
  <c r="AB317" i="7"/>
  <c r="AB318" i="7"/>
  <c r="AB319" i="7"/>
  <c r="AB320" i="7"/>
  <c r="AB321" i="7"/>
  <c r="AB322" i="7"/>
  <c r="AB323" i="7"/>
  <c r="AB324" i="7"/>
  <c r="AB325" i="7"/>
  <c r="AB326" i="7"/>
  <c r="AB327" i="7"/>
  <c r="AB328" i="7"/>
  <c r="AB329" i="7"/>
  <c r="AB330" i="7"/>
  <c r="AB331" i="7"/>
  <c r="AB332" i="7"/>
  <c r="AB333" i="7"/>
  <c r="AB334" i="7"/>
  <c r="AB335" i="7"/>
  <c r="AB336" i="7"/>
  <c r="AB337" i="7"/>
  <c r="AB338" i="7"/>
  <c r="AB339" i="7"/>
  <c r="AB340" i="7"/>
  <c r="AB341" i="7"/>
  <c r="AB342" i="7"/>
  <c r="AB343" i="7"/>
  <c r="AB344" i="7"/>
  <c r="AB345" i="7"/>
  <c r="AB346" i="7"/>
  <c r="AB347" i="7"/>
  <c r="AB348" i="7"/>
  <c r="AB349" i="7"/>
  <c r="AB350" i="7"/>
  <c r="AB351" i="7"/>
  <c r="AB352" i="7"/>
  <c r="AB353" i="7"/>
  <c r="AB354" i="7"/>
  <c r="AB355" i="7"/>
  <c r="AB356" i="7"/>
  <c r="AB357" i="7"/>
  <c r="AB358" i="7"/>
  <c r="AB359" i="7"/>
  <c r="AB360" i="7"/>
  <c r="AB361" i="7"/>
  <c r="AB362" i="7"/>
  <c r="AB363" i="7"/>
  <c r="AB364" i="7"/>
  <c r="AB365" i="7"/>
  <c r="AB366" i="7"/>
  <c r="AB367" i="7"/>
  <c r="AB368" i="7"/>
  <c r="AB369" i="7"/>
  <c r="AB370" i="7"/>
  <c r="AB371" i="7"/>
  <c r="AB372" i="7"/>
  <c r="AB373" i="7"/>
  <c r="AB374" i="7"/>
  <c r="AB375" i="7"/>
  <c r="AB376" i="7"/>
  <c r="AB377" i="7"/>
  <c r="AB378" i="7"/>
  <c r="AB379" i="7"/>
  <c r="AB380" i="7"/>
  <c r="AB381" i="7"/>
  <c r="AB382" i="7"/>
  <c r="AB383" i="7"/>
  <c r="AB384" i="7"/>
  <c r="AB385" i="7"/>
  <c r="AB386" i="7"/>
  <c r="AB387" i="7"/>
  <c r="AB388" i="7"/>
  <c r="AB389" i="7"/>
  <c r="AB390" i="7"/>
  <c r="AB391" i="7"/>
  <c r="AB392" i="7"/>
  <c r="AB393" i="7"/>
  <c r="AB394" i="7"/>
  <c r="AB395" i="7"/>
  <c r="AB396" i="7"/>
  <c r="AB397" i="7"/>
  <c r="AB398" i="7"/>
  <c r="AB399" i="7"/>
  <c r="AB400" i="7"/>
  <c r="AB401" i="7"/>
  <c r="AB402" i="7"/>
  <c r="AB403" i="7"/>
  <c r="AB404" i="7"/>
  <c r="AB405" i="7"/>
  <c r="AB406" i="7"/>
  <c r="AB407" i="7"/>
  <c r="AB408" i="7"/>
  <c r="AB409" i="7"/>
  <c r="AB410" i="7"/>
  <c r="AB411" i="7"/>
  <c r="AB412" i="7"/>
  <c r="AB413" i="7"/>
  <c r="AB414" i="7"/>
  <c r="AB415" i="7"/>
  <c r="AB416" i="7"/>
  <c r="AB417" i="7"/>
  <c r="AB418" i="7"/>
  <c r="AB419" i="7"/>
  <c r="AB420" i="7"/>
  <c r="AB421" i="7"/>
  <c r="AB422" i="7"/>
  <c r="AB423" i="7"/>
  <c r="AB424" i="7"/>
  <c r="AB425" i="7"/>
  <c r="AB426" i="7"/>
  <c r="AB427" i="7"/>
  <c r="AB428" i="7"/>
  <c r="AB429" i="7"/>
  <c r="AB430" i="7"/>
  <c r="AB431" i="7"/>
  <c r="AB432" i="7"/>
  <c r="AB433" i="7"/>
  <c r="AB434" i="7"/>
  <c r="AB435" i="7"/>
  <c r="AB436" i="7"/>
  <c r="AB437" i="7"/>
  <c r="AB438" i="7"/>
  <c r="AB439" i="7"/>
  <c r="AB440" i="7"/>
  <c r="AB441" i="7"/>
  <c r="AB442" i="7"/>
  <c r="AB443" i="7"/>
  <c r="AB444" i="7"/>
  <c r="AB445" i="7"/>
  <c r="AB446" i="7"/>
  <c r="AB447" i="7"/>
  <c r="AB448" i="7"/>
  <c r="AB449" i="7"/>
  <c r="AB450" i="7"/>
  <c r="AB451" i="7"/>
  <c r="AB452" i="7"/>
  <c r="AB453" i="7"/>
  <c r="AB454" i="7"/>
  <c r="AB455" i="7"/>
  <c r="AB456" i="7"/>
  <c r="AB457" i="7"/>
  <c r="AB458" i="7"/>
  <c r="AB459" i="7"/>
  <c r="AB460" i="7"/>
  <c r="AB461" i="7"/>
  <c r="AB462" i="7"/>
  <c r="AB463" i="7"/>
  <c r="AB464" i="7"/>
  <c r="AB465" i="7"/>
  <c r="AB466" i="7"/>
  <c r="AB467" i="7"/>
  <c r="AB468" i="7"/>
  <c r="AB469" i="7"/>
  <c r="AB470" i="7"/>
  <c r="AB471" i="7"/>
  <c r="AB472" i="7"/>
  <c r="AB473" i="7"/>
  <c r="AB474" i="7"/>
  <c r="AB475" i="7"/>
  <c r="AB476" i="7"/>
  <c r="AB477" i="7"/>
  <c r="AB478" i="7"/>
  <c r="AB479" i="7"/>
  <c r="AB480" i="7"/>
  <c r="AB481" i="7"/>
  <c r="AB482" i="7"/>
  <c r="AB483" i="7"/>
  <c r="AB484" i="7"/>
  <c r="AB485" i="7"/>
  <c r="AB486" i="7"/>
  <c r="AB487" i="7"/>
  <c r="AB488" i="7"/>
  <c r="AB489" i="7"/>
  <c r="AB490" i="7"/>
  <c r="AB491" i="7"/>
  <c r="AB492" i="7"/>
  <c r="AB493" i="7"/>
  <c r="AB494" i="7"/>
  <c r="AB495" i="7"/>
  <c r="AB496" i="7"/>
  <c r="AB497" i="7"/>
  <c r="AB498" i="7"/>
  <c r="AB499" i="7"/>
  <c r="AB500" i="7"/>
  <c r="AB501" i="7"/>
  <c r="AB502" i="7"/>
  <c r="AB503" i="7"/>
  <c r="AB504" i="7"/>
  <c r="AB505" i="7"/>
  <c r="AB506" i="7"/>
  <c r="AB507" i="7"/>
  <c r="AB508" i="7"/>
  <c r="AB509" i="7"/>
  <c r="AJ26" i="6"/>
  <c r="AJ27" i="6"/>
  <c r="AJ28" i="6"/>
  <c r="AJ29" i="6"/>
  <c r="AJ30" i="6"/>
  <c r="AJ31" i="6"/>
  <c r="AJ32" i="6"/>
  <c r="AJ33" i="6"/>
  <c r="AJ34" i="6"/>
  <c r="AJ35" i="6"/>
  <c r="AJ36" i="6"/>
  <c r="AJ37" i="6"/>
  <c r="AJ38" i="6"/>
  <c r="AJ39" i="6"/>
  <c r="AJ40" i="6"/>
  <c r="AJ41" i="6"/>
  <c r="AJ42" i="6"/>
  <c r="AJ43" i="6"/>
  <c r="AJ44" i="6"/>
  <c r="AJ45" i="6"/>
  <c r="AJ46" i="6"/>
  <c r="AJ47" i="6"/>
  <c r="AJ48" i="6"/>
  <c r="AJ49" i="6"/>
  <c r="AJ50" i="6"/>
  <c r="AJ51" i="6"/>
  <c r="AJ52" i="6"/>
  <c r="AJ53" i="6"/>
  <c r="AJ54" i="6"/>
  <c r="AJ55" i="6"/>
  <c r="AJ56" i="6"/>
  <c r="AJ57" i="6"/>
  <c r="AJ58" i="6"/>
  <c r="AJ59" i="6"/>
  <c r="AJ60" i="6"/>
  <c r="AJ61" i="6"/>
  <c r="AJ62" i="6"/>
  <c r="AJ63" i="6"/>
  <c r="AJ64" i="6"/>
  <c r="AJ65" i="6"/>
  <c r="AJ66" i="6"/>
  <c r="AJ67" i="6"/>
  <c r="AJ68" i="6"/>
  <c r="AJ69" i="6"/>
  <c r="AJ70" i="6"/>
  <c r="AJ71" i="6"/>
  <c r="AJ72" i="6"/>
  <c r="AJ73" i="6"/>
  <c r="AJ74" i="6"/>
  <c r="AJ75" i="6"/>
  <c r="AJ76" i="6"/>
  <c r="AJ77" i="6"/>
  <c r="AJ78" i="6"/>
  <c r="AJ79" i="6"/>
  <c r="AJ80" i="6"/>
  <c r="AJ81" i="6"/>
  <c r="AJ82" i="6"/>
  <c r="AJ83" i="6"/>
  <c r="AJ84" i="6"/>
  <c r="AJ85" i="6"/>
  <c r="AJ86" i="6"/>
  <c r="AJ87" i="6"/>
  <c r="AJ88" i="6"/>
  <c r="AJ89" i="6"/>
  <c r="AJ90" i="6"/>
  <c r="AJ91" i="6"/>
  <c r="AJ92" i="6"/>
  <c r="AJ93" i="6"/>
  <c r="AJ94" i="6"/>
  <c r="AJ95" i="6"/>
  <c r="AJ96" i="6"/>
  <c r="AJ97" i="6"/>
  <c r="AJ98" i="6"/>
  <c r="AJ99" i="6"/>
  <c r="AJ100" i="6"/>
  <c r="AJ101" i="6"/>
  <c r="AJ102" i="6"/>
  <c r="AJ103" i="6"/>
  <c r="AJ104" i="6"/>
  <c r="AJ105" i="6"/>
  <c r="AJ106" i="6"/>
  <c r="AJ107" i="6"/>
  <c r="AJ108" i="6"/>
  <c r="AJ109" i="6"/>
  <c r="AJ110" i="6"/>
  <c r="AJ111" i="6"/>
  <c r="AJ112" i="6"/>
  <c r="AJ113" i="6"/>
  <c r="AJ114" i="6"/>
  <c r="AJ115" i="6"/>
  <c r="AJ116" i="6"/>
  <c r="AJ117" i="6"/>
  <c r="AJ118" i="6"/>
  <c r="AJ119" i="6"/>
  <c r="AJ120" i="6"/>
  <c r="AJ121" i="6"/>
  <c r="AJ122" i="6"/>
  <c r="AJ123" i="6"/>
  <c r="AJ124" i="6"/>
  <c r="AJ125" i="6"/>
  <c r="AJ126" i="6"/>
  <c r="AJ127" i="6"/>
  <c r="AJ128" i="6"/>
  <c r="AJ129" i="6"/>
  <c r="AJ130" i="6"/>
  <c r="AJ131" i="6"/>
  <c r="AJ132" i="6"/>
  <c r="AJ133" i="6"/>
  <c r="AJ134" i="6"/>
  <c r="AJ135" i="6"/>
  <c r="AJ136" i="6"/>
  <c r="AJ137" i="6"/>
  <c r="AJ138" i="6"/>
  <c r="AJ139" i="6"/>
  <c r="AJ140" i="6"/>
  <c r="AJ141" i="6"/>
  <c r="AJ142" i="6"/>
  <c r="AJ143" i="6"/>
  <c r="AJ144" i="6"/>
  <c r="AJ145" i="6"/>
  <c r="AJ146" i="6"/>
  <c r="AJ147" i="6"/>
  <c r="AJ148" i="6"/>
  <c r="AJ149" i="6"/>
  <c r="AJ150" i="6"/>
  <c r="AJ151" i="6"/>
  <c r="AJ152" i="6"/>
  <c r="AJ153" i="6"/>
  <c r="AJ154" i="6"/>
  <c r="AJ155" i="6"/>
  <c r="AJ156" i="6"/>
  <c r="AJ157" i="6"/>
  <c r="AJ158" i="6"/>
  <c r="AJ159" i="6"/>
  <c r="AJ160" i="6"/>
  <c r="AJ161" i="6"/>
  <c r="AJ162" i="6"/>
  <c r="AJ163" i="6"/>
  <c r="AJ164" i="6"/>
  <c r="AJ165" i="6"/>
  <c r="AJ166" i="6"/>
  <c r="AJ167" i="6"/>
  <c r="AJ168" i="6"/>
  <c r="AJ169" i="6"/>
  <c r="AJ170" i="6"/>
  <c r="AJ171" i="6"/>
  <c r="AJ172" i="6"/>
  <c r="AJ173" i="6"/>
  <c r="AJ174" i="6"/>
  <c r="AJ175" i="6"/>
  <c r="AJ176" i="6"/>
  <c r="AJ177" i="6"/>
  <c r="AJ178" i="6"/>
  <c r="AJ179" i="6"/>
  <c r="AJ180" i="6"/>
  <c r="AJ181" i="6"/>
  <c r="AJ182" i="6"/>
  <c r="AJ183" i="6"/>
  <c r="AJ184" i="6"/>
  <c r="AJ185" i="6"/>
  <c r="AJ186" i="6"/>
  <c r="AJ187" i="6"/>
  <c r="AJ188" i="6"/>
  <c r="AJ189" i="6"/>
  <c r="AJ190" i="6"/>
  <c r="AJ191" i="6"/>
  <c r="AJ192" i="6"/>
  <c r="AJ193" i="6"/>
  <c r="AJ194" i="6"/>
  <c r="AJ195" i="6"/>
  <c r="AJ196" i="6"/>
  <c r="AJ197" i="6"/>
  <c r="AJ198" i="6"/>
  <c r="AJ199" i="6"/>
  <c r="AJ200" i="6"/>
  <c r="AJ201" i="6"/>
  <c r="AJ202" i="6"/>
  <c r="AJ203" i="6"/>
  <c r="AJ204" i="6"/>
  <c r="AJ205" i="6"/>
  <c r="AJ206" i="6"/>
  <c r="AJ207" i="6"/>
  <c r="AJ208" i="6"/>
  <c r="AJ209" i="6"/>
  <c r="AJ210" i="6"/>
  <c r="AJ211" i="6"/>
  <c r="AJ212" i="6"/>
  <c r="AJ213" i="6"/>
  <c r="AJ214" i="6"/>
  <c r="AJ215" i="6"/>
  <c r="AJ216" i="6"/>
  <c r="AJ217" i="6"/>
  <c r="AJ218" i="6"/>
  <c r="AJ219" i="6"/>
  <c r="AJ220" i="6"/>
  <c r="AJ221" i="6"/>
  <c r="AJ222" i="6"/>
  <c r="AJ223" i="6"/>
  <c r="AJ224" i="6"/>
  <c r="AJ225" i="6"/>
  <c r="AJ226" i="6"/>
  <c r="AJ227" i="6"/>
  <c r="AJ228" i="6"/>
  <c r="AJ229" i="6"/>
  <c r="AJ230" i="6"/>
  <c r="AJ231" i="6"/>
  <c r="AJ232" i="6"/>
  <c r="AJ233" i="6"/>
  <c r="AJ234" i="6"/>
  <c r="AJ235" i="6"/>
  <c r="AJ236" i="6"/>
  <c r="AJ237" i="6"/>
  <c r="AJ238" i="6"/>
  <c r="AJ239" i="6"/>
  <c r="AJ240" i="6"/>
  <c r="AJ241" i="6"/>
  <c r="AJ242" i="6"/>
  <c r="AJ243" i="6"/>
  <c r="AJ244" i="6"/>
  <c r="AJ245" i="6"/>
  <c r="AJ246" i="6"/>
  <c r="AJ247" i="6"/>
  <c r="AJ248" i="6"/>
  <c r="AJ249" i="6"/>
  <c r="AJ250" i="6"/>
  <c r="AJ251" i="6"/>
  <c r="AJ252" i="6"/>
  <c r="AJ253" i="6"/>
  <c r="AJ254" i="6"/>
  <c r="AJ255" i="6"/>
  <c r="AJ256" i="6"/>
  <c r="AJ257" i="6"/>
  <c r="AJ258" i="6"/>
  <c r="AJ259" i="6"/>
  <c r="AJ260" i="6"/>
  <c r="AJ261" i="6"/>
  <c r="AJ262" i="6"/>
  <c r="AJ263" i="6"/>
  <c r="AJ264" i="6"/>
  <c r="AJ265" i="6"/>
  <c r="AJ266" i="6"/>
  <c r="AJ267" i="6"/>
  <c r="AJ268" i="6"/>
  <c r="AJ269" i="6"/>
  <c r="AJ270" i="6"/>
  <c r="AJ271" i="6"/>
  <c r="AJ272" i="6"/>
  <c r="AJ273" i="6"/>
  <c r="AJ274" i="6"/>
  <c r="AJ275" i="6"/>
  <c r="AJ276" i="6"/>
  <c r="AJ277" i="6"/>
  <c r="AJ278" i="6"/>
  <c r="AJ279" i="6"/>
  <c r="AJ280" i="6"/>
  <c r="AJ281" i="6"/>
  <c r="AJ282" i="6"/>
  <c r="AJ283" i="6"/>
  <c r="AJ284" i="6"/>
  <c r="AJ285" i="6"/>
  <c r="AJ286" i="6"/>
  <c r="AJ287" i="6"/>
  <c r="AJ288" i="6"/>
  <c r="AJ289" i="6"/>
  <c r="AJ290" i="6"/>
  <c r="AJ291" i="6"/>
  <c r="AJ292" i="6"/>
  <c r="AJ293" i="6"/>
  <c r="AJ294" i="6"/>
  <c r="AJ295" i="6"/>
  <c r="AJ296" i="6"/>
  <c r="AJ297" i="6"/>
  <c r="AJ298" i="6"/>
  <c r="AJ299" i="6"/>
  <c r="AJ300" i="6"/>
  <c r="AJ301" i="6"/>
  <c r="AJ302" i="6"/>
  <c r="AJ303" i="6"/>
  <c r="AJ304" i="6"/>
  <c r="AJ305" i="6"/>
  <c r="AJ306" i="6"/>
  <c r="AJ307" i="6"/>
  <c r="AJ308" i="6"/>
  <c r="AJ309" i="6"/>
  <c r="AJ310" i="6"/>
  <c r="AJ311" i="6"/>
  <c r="AJ312" i="6"/>
  <c r="AJ313" i="6"/>
  <c r="AJ314" i="6"/>
  <c r="AJ315" i="6"/>
  <c r="AJ316" i="6"/>
  <c r="AJ317" i="6"/>
  <c r="AJ318" i="6"/>
  <c r="AJ319" i="6"/>
  <c r="AJ320" i="6"/>
  <c r="AJ321" i="6"/>
  <c r="AJ322" i="6"/>
  <c r="AJ323" i="6"/>
  <c r="AJ324" i="6"/>
  <c r="AJ325" i="6"/>
  <c r="AJ326" i="6"/>
  <c r="AJ327" i="6"/>
  <c r="AJ328" i="6"/>
  <c r="AJ329" i="6"/>
  <c r="AJ330" i="6"/>
  <c r="AJ331" i="6"/>
  <c r="AJ332" i="6"/>
  <c r="AJ333" i="6"/>
  <c r="AJ334" i="6"/>
  <c r="AJ335" i="6"/>
  <c r="AJ336" i="6"/>
  <c r="AJ337" i="6"/>
  <c r="AJ338" i="6"/>
  <c r="AJ339" i="6"/>
  <c r="AJ340" i="6"/>
  <c r="AJ341" i="6"/>
  <c r="AJ342" i="6"/>
  <c r="AJ343" i="6"/>
  <c r="AJ344" i="6"/>
  <c r="AJ345" i="6"/>
  <c r="AJ346" i="6"/>
  <c r="AJ347" i="6"/>
  <c r="AJ348" i="6"/>
  <c r="AJ349" i="6"/>
  <c r="AJ350" i="6"/>
  <c r="AJ351" i="6"/>
  <c r="AJ352" i="6"/>
  <c r="AJ353" i="6"/>
  <c r="AJ354" i="6"/>
  <c r="AJ355" i="6"/>
  <c r="AJ356" i="6"/>
  <c r="AJ357" i="6"/>
  <c r="AJ358" i="6"/>
  <c r="AJ359" i="6"/>
  <c r="AJ360" i="6"/>
  <c r="AJ361" i="6"/>
  <c r="AJ362" i="6"/>
  <c r="AJ363" i="6"/>
  <c r="AJ364" i="6"/>
  <c r="AJ365" i="6"/>
  <c r="AJ366" i="6"/>
  <c r="AJ367" i="6"/>
  <c r="AJ368" i="6"/>
  <c r="AJ369" i="6"/>
  <c r="AJ370" i="6"/>
  <c r="AJ371" i="6"/>
  <c r="AJ372" i="6"/>
  <c r="AJ373" i="6"/>
  <c r="AJ374" i="6"/>
  <c r="AJ375" i="6"/>
  <c r="AJ376" i="6"/>
  <c r="AJ377" i="6"/>
  <c r="AJ378" i="6"/>
  <c r="AJ379" i="6"/>
  <c r="AJ380" i="6"/>
  <c r="AJ381" i="6"/>
  <c r="AJ382" i="6"/>
  <c r="AJ383" i="6"/>
  <c r="AJ384" i="6"/>
  <c r="AJ385" i="6"/>
  <c r="AJ386" i="6"/>
  <c r="AJ387" i="6"/>
  <c r="AJ388" i="6"/>
  <c r="AJ389" i="6"/>
  <c r="AJ390" i="6"/>
  <c r="AJ391" i="6"/>
  <c r="AJ392" i="6"/>
  <c r="AJ393" i="6"/>
  <c r="AJ394" i="6"/>
  <c r="AJ395" i="6"/>
  <c r="AJ396" i="6"/>
  <c r="AJ397" i="6"/>
  <c r="AJ398" i="6"/>
  <c r="AJ399" i="6"/>
  <c r="AJ400" i="6"/>
  <c r="AJ401" i="6"/>
  <c r="AJ402" i="6"/>
  <c r="AJ403" i="6"/>
  <c r="AJ404" i="6"/>
  <c r="AJ405" i="6"/>
  <c r="AJ406" i="6"/>
  <c r="AJ407" i="6"/>
  <c r="AJ408" i="6"/>
  <c r="AJ409" i="6"/>
  <c r="AJ410" i="6"/>
  <c r="AJ411" i="6"/>
  <c r="AJ412" i="6"/>
  <c r="AJ413" i="6"/>
  <c r="AJ414" i="6"/>
  <c r="AJ415" i="6"/>
  <c r="AJ416" i="6"/>
  <c r="AJ417" i="6"/>
  <c r="AJ418" i="6"/>
  <c r="AJ419" i="6"/>
  <c r="AJ420" i="6"/>
  <c r="AJ421" i="6"/>
  <c r="AJ422" i="6"/>
  <c r="AJ423" i="6"/>
  <c r="AJ424" i="6"/>
  <c r="AJ425" i="6"/>
  <c r="AJ426" i="6"/>
  <c r="AJ427" i="6"/>
  <c r="AJ428" i="6"/>
  <c r="AJ429" i="6"/>
  <c r="AJ430" i="6"/>
  <c r="AJ431" i="6"/>
  <c r="AJ432" i="6"/>
  <c r="AJ433" i="6"/>
  <c r="AJ434" i="6"/>
  <c r="AJ435" i="6"/>
  <c r="AJ436" i="6"/>
  <c r="AJ437" i="6"/>
  <c r="AJ438" i="6"/>
  <c r="AJ439" i="6"/>
  <c r="AJ440" i="6"/>
  <c r="AJ441" i="6"/>
  <c r="AJ442" i="6"/>
  <c r="AJ443" i="6"/>
  <c r="AJ444" i="6"/>
  <c r="AJ445" i="6"/>
  <c r="AJ446" i="6"/>
  <c r="AJ447" i="6"/>
  <c r="AJ448" i="6"/>
  <c r="AJ449" i="6"/>
  <c r="AJ450" i="6"/>
  <c r="AJ451" i="6"/>
  <c r="AJ452" i="6"/>
  <c r="AJ453" i="6"/>
  <c r="AJ454" i="6"/>
  <c r="AJ455" i="6"/>
  <c r="AJ456" i="6"/>
  <c r="AJ457" i="6"/>
  <c r="AJ458" i="6"/>
  <c r="AJ459" i="6"/>
  <c r="AJ460" i="6"/>
  <c r="AJ461" i="6"/>
  <c r="AJ462" i="6"/>
  <c r="AJ463" i="6"/>
  <c r="AJ464" i="6"/>
  <c r="AJ465" i="6"/>
  <c r="AJ466" i="6"/>
  <c r="AJ467" i="6"/>
  <c r="AJ468" i="6"/>
  <c r="AJ469" i="6"/>
  <c r="AJ470" i="6"/>
  <c r="AJ471" i="6"/>
  <c r="AJ472" i="6"/>
  <c r="AJ473" i="6"/>
  <c r="AJ474" i="6"/>
  <c r="AJ475" i="6"/>
  <c r="AJ476" i="6"/>
  <c r="AJ477" i="6"/>
  <c r="AJ478" i="6"/>
  <c r="AJ479" i="6"/>
  <c r="AJ480" i="6"/>
  <c r="AJ481" i="6"/>
  <c r="AJ482" i="6"/>
  <c r="AJ483" i="6"/>
  <c r="AJ484" i="6"/>
  <c r="AJ485" i="6"/>
  <c r="AJ486" i="6"/>
  <c r="AJ487" i="6"/>
  <c r="AJ488" i="6"/>
  <c r="AJ489" i="6"/>
  <c r="AJ490" i="6"/>
  <c r="AJ491" i="6"/>
  <c r="AJ492" i="6"/>
  <c r="AJ493" i="6"/>
  <c r="AJ494" i="6"/>
  <c r="AJ495" i="6"/>
  <c r="AJ496" i="6"/>
  <c r="AJ497" i="6"/>
  <c r="AJ498" i="6"/>
  <c r="AJ499" i="6"/>
  <c r="AJ500" i="6"/>
  <c r="AJ501" i="6"/>
  <c r="AJ502" i="6"/>
  <c r="AJ503" i="6"/>
  <c r="AJ504" i="6"/>
  <c r="AJ505" i="6"/>
  <c r="AJ506" i="6"/>
  <c r="AJ507" i="6"/>
  <c r="AJ508" i="6"/>
  <c r="AJ509" i="6"/>
  <c r="AI20" i="20"/>
  <c r="AI22" i="20"/>
  <c r="AI23" i="20"/>
  <c r="AI26" i="20"/>
  <c r="AI27" i="20"/>
  <c r="AI28" i="20"/>
  <c r="AI29" i="20"/>
  <c r="AI30" i="20"/>
  <c r="AI31" i="20"/>
  <c r="AI32" i="20"/>
  <c r="AI33" i="20"/>
  <c r="AI34" i="20"/>
  <c r="AI35" i="20"/>
  <c r="AI36" i="20"/>
  <c r="AI37" i="20"/>
  <c r="AI38" i="20"/>
  <c r="AI39" i="20"/>
  <c r="AI40" i="20"/>
  <c r="AI41" i="20"/>
  <c r="AI42" i="20"/>
  <c r="AI43" i="20"/>
  <c r="AI44" i="20"/>
  <c r="AI45" i="20"/>
  <c r="AI46" i="20"/>
  <c r="AI47" i="20"/>
  <c r="AI48" i="20"/>
  <c r="AI49" i="20"/>
  <c r="AI50" i="20"/>
  <c r="AI51" i="20"/>
  <c r="AI52" i="20"/>
  <c r="AI53" i="20"/>
  <c r="AI54" i="20"/>
  <c r="AI55" i="20"/>
  <c r="AI56" i="20"/>
  <c r="AI57" i="20"/>
  <c r="AI58" i="20"/>
  <c r="AI59" i="20"/>
  <c r="AI60" i="20"/>
  <c r="AI61" i="20"/>
  <c r="AI62" i="20"/>
  <c r="AI63" i="20"/>
  <c r="AI64" i="20"/>
  <c r="AI65" i="20"/>
  <c r="AI66" i="20"/>
  <c r="AI67" i="20"/>
  <c r="AI68" i="20"/>
  <c r="AI69" i="20"/>
  <c r="AI70" i="20"/>
  <c r="AI71" i="20"/>
  <c r="AI72" i="20"/>
  <c r="AI73" i="20"/>
  <c r="AI74" i="20"/>
  <c r="AI75" i="20"/>
  <c r="AI76" i="20"/>
  <c r="AI77" i="20"/>
  <c r="AI78" i="20"/>
  <c r="AI79" i="20"/>
  <c r="AI80" i="20"/>
  <c r="AI81" i="20"/>
  <c r="AI82" i="20"/>
  <c r="AI83" i="20"/>
  <c r="AI84" i="20"/>
  <c r="AI85" i="20"/>
  <c r="AI86" i="20"/>
  <c r="AI87" i="20"/>
  <c r="AI88" i="20"/>
  <c r="AI89" i="20"/>
  <c r="AI90" i="20"/>
  <c r="AI91" i="20"/>
  <c r="AI92" i="20"/>
  <c r="AI93" i="20"/>
  <c r="AI94" i="20"/>
  <c r="AI95" i="20"/>
  <c r="AI96" i="20"/>
  <c r="AI97" i="20"/>
  <c r="AI98" i="20"/>
  <c r="AI99" i="20"/>
  <c r="AI100" i="20"/>
  <c r="AI101" i="20"/>
  <c r="AI102" i="20"/>
  <c r="AI103" i="20"/>
  <c r="AI104" i="20"/>
  <c r="AI105" i="20"/>
  <c r="AI106" i="20"/>
  <c r="AI107" i="20"/>
  <c r="AI108" i="20"/>
  <c r="AI109" i="20"/>
  <c r="AI110" i="20"/>
  <c r="AI111" i="20"/>
  <c r="AI112" i="20"/>
  <c r="AI113" i="20"/>
  <c r="AI114" i="20"/>
  <c r="AI115" i="20"/>
  <c r="AI116" i="20"/>
  <c r="AI117" i="20"/>
  <c r="AI118" i="20"/>
  <c r="AI119" i="20"/>
  <c r="AI120" i="20"/>
  <c r="AI121" i="20"/>
  <c r="AI122" i="20"/>
  <c r="AI123" i="20"/>
  <c r="AI124" i="20"/>
  <c r="AI125" i="20"/>
  <c r="AI126" i="20"/>
  <c r="AI127" i="20"/>
  <c r="AI128" i="20"/>
  <c r="AI129" i="20"/>
  <c r="AI130" i="20"/>
  <c r="AI131" i="20"/>
  <c r="AI132" i="20"/>
  <c r="AI133" i="20"/>
  <c r="AI134" i="20"/>
  <c r="AI135" i="20"/>
  <c r="AI136" i="20"/>
  <c r="AI137" i="20"/>
  <c r="AI138" i="20"/>
  <c r="AI139" i="20"/>
  <c r="AI140" i="20"/>
  <c r="AI141" i="20"/>
  <c r="AI142" i="20"/>
  <c r="AI143" i="20"/>
  <c r="AI144" i="20"/>
  <c r="AI145" i="20"/>
  <c r="AI146" i="20"/>
  <c r="AI147" i="20"/>
  <c r="AI148" i="20"/>
  <c r="AI149" i="20"/>
  <c r="AI150" i="20"/>
  <c r="AI151" i="20"/>
  <c r="AI152" i="20"/>
  <c r="AI153" i="20"/>
  <c r="AI154" i="20"/>
  <c r="AI155" i="20"/>
  <c r="AI156" i="20"/>
  <c r="AI157" i="20"/>
  <c r="AI158" i="20"/>
  <c r="AI159" i="20"/>
  <c r="AI160" i="20"/>
  <c r="AI161" i="20"/>
  <c r="AI162" i="20"/>
  <c r="AI163" i="20"/>
  <c r="AI164" i="20"/>
  <c r="AI165" i="20"/>
  <c r="AI166" i="20"/>
  <c r="AI167" i="20"/>
  <c r="AI168" i="20"/>
  <c r="AI169" i="20"/>
  <c r="AI170" i="20"/>
  <c r="AI171" i="20"/>
  <c r="AI172" i="20"/>
  <c r="AI173" i="20"/>
  <c r="AI174" i="20"/>
  <c r="AI175" i="20"/>
  <c r="AI176" i="20"/>
  <c r="AI177" i="20"/>
  <c r="AI178" i="20"/>
  <c r="AI179" i="20"/>
  <c r="AI180" i="20"/>
  <c r="AI181" i="20"/>
  <c r="AI182" i="20"/>
  <c r="AI183" i="20"/>
  <c r="AI184" i="20"/>
  <c r="AI185" i="20"/>
  <c r="AI186" i="20"/>
  <c r="AI187" i="20"/>
  <c r="AI188" i="20"/>
  <c r="AI189" i="20"/>
  <c r="AI190" i="20"/>
  <c r="AI191" i="20"/>
  <c r="AI192" i="20"/>
  <c r="AI193" i="20"/>
  <c r="AI194" i="20"/>
  <c r="AI195" i="20"/>
  <c r="AI196" i="20"/>
  <c r="AI197" i="20"/>
  <c r="AI198" i="20"/>
  <c r="AI199" i="20"/>
  <c r="AI200" i="20"/>
  <c r="AI201" i="20"/>
  <c r="AI202" i="20"/>
  <c r="AI203" i="20"/>
  <c r="AI204" i="20"/>
  <c r="AI205" i="20"/>
  <c r="AI206" i="20"/>
  <c r="AI207" i="20"/>
  <c r="AI208" i="20"/>
  <c r="AI209" i="20"/>
  <c r="AI210" i="20"/>
  <c r="AI211" i="20"/>
  <c r="AI212" i="20"/>
  <c r="AI213" i="20"/>
  <c r="AI214" i="20"/>
  <c r="AI215" i="20"/>
  <c r="AI216" i="20"/>
  <c r="AI217" i="20"/>
  <c r="AI218" i="20"/>
  <c r="AI219" i="20"/>
  <c r="AI220" i="20"/>
  <c r="AI221" i="20"/>
  <c r="AI222" i="20"/>
  <c r="AI223" i="20"/>
  <c r="AI224" i="20"/>
  <c r="AI225" i="20"/>
  <c r="AI226" i="20"/>
  <c r="AI227" i="20"/>
  <c r="AI228" i="20"/>
  <c r="AI229" i="20"/>
  <c r="AI230" i="20"/>
  <c r="AI231" i="20"/>
  <c r="AI232" i="20"/>
  <c r="AI233" i="20"/>
  <c r="AI234" i="20"/>
  <c r="AI235" i="20"/>
  <c r="AI236" i="20"/>
  <c r="AI237" i="20"/>
  <c r="AI238" i="20"/>
  <c r="AI239" i="20"/>
  <c r="AI240" i="20"/>
  <c r="AI241" i="20"/>
  <c r="AI242" i="20"/>
  <c r="AI243" i="20"/>
  <c r="AI244" i="20"/>
  <c r="AI245" i="20"/>
  <c r="AI246" i="20"/>
  <c r="AI247" i="20"/>
  <c r="AI248" i="20"/>
  <c r="AI249" i="20"/>
  <c r="AI250" i="20"/>
  <c r="AI251" i="20"/>
  <c r="AI252" i="20"/>
  <c r="AI253" i="20"/>
  <c r="AI254" i="20"/>
  <c r="AI255" i="20"/>
  <c r="AI256" i="20"/>
  <c r="AI257" i="20"/>
  <c r="AI258" i="20"/>
  <c r="AI259" i="20"/>
  <c r="AI260" i="20"/>
  <c r="AI261" i="20"/>
  <c r="AI262" i="20"/>
  <c r="AI263" i="20"/>
  <c r="AI264" i="20"/>
  <c r="AI265" i="20"/>
  <c r="AI266" i="20"/>
  <c r="AI267" i="20"/>
  <c r="AI268" i="20"/>
  <c r="AI269" i="20"/>
  <c r="AI270" i="20"/>
  <c r="AI271" i="20"/>
  <c r="AI272" i="20"/>
  <c r="AI273" i="20"/>
  <c r="AI274" i="20"/>
  <c r="AI275" i="20"/>
  <c r="AI276" i="20"/>
  <c r="AI277" i="20"/>
  <c r="AI278" i="20"/>
  <c r="AI279" i="20"/>
  <c r="AI280" i="20"/>
  <c r="AI281" i="20"/>
  <c r="AI282" i="20"/>
  <c r="AI283" i="20"/>
  <c r="AI284" i="20"/>
  <c r="AI285" i="20"/>
  <c r="AI286" i="20"/>
  <c r="AI287" i="20"/>
  <c r="AI288" i="20"/>
  <c r="AI289" i="20"/>
  <c r="AI290" i="20"/>
  <c r="AI291" i="20"/>
  <c r="AI292" i="20"/>
  <c r="AI293" i="20"/>
  <c r="AI294" i="20"/>
  <c r="AI295" i="20"/>
  <c r="AI296" i="20"/>
  <c r="AI297" i="20"/>
  <c r="AI298" i="20"/>
  <c r="AI299" i="20"/>
  <c r="AI300" i="20"/>
  <c r="AI301" i="20"/>
  <c r="AI302" i="20"/>
  <c r="AI303" i="20"/>
  <c r="AI304" i="20"/>
  <c r="AI305" i="20"/>
  <c r="AI306" i="20"/>
  <c r="AI307" i="20"/>
  <c r="AI308" i="20"/>
  <c r="AI309" i="20"/>
  <c r="AI310" i="20"/>
  <c r="AI311" i="20"/>
  <c r="AI312" i="20"/>
  <c r="AI313" i="20"/>
  <c r="AI314" i="20"/>
  <c r="AI315" i="20"/>
  <c r="AI316" i="20"/>
  <c r="AI317" i="20"/>
  <c r="AI318" i="20"/>
  <c r="AI319" i="20"/>
  <c r="AI320" i="20"/>
  <c r="AI321" i="20"/>
  <c r="AI322" i="20"/>
  <c r="AI323" i="20"/>
  <c r="AI324" i="20"/>
  <c r="AI325" i="20"/>
  <c r="AI326" i="20"/>
  <c r="AI327" i="20"/>
  <c r="AI328" i="20"/>
  <c r="AI329" i="20"/>
  <c r="AI330" i="20"/>
  <c r="AI331" i="20"/>
  <c r="AI332" i="20"/>
  <c r="AI333" i="20"/>
  <c r="AI334" i="20"/>
  <c r="AI335" i="20"/>
  <c r="AI336" i="20"/>
  <c r="AI337" i="20"/>
  <c r="AI338" i="20"/>
  <c r="AI339" i="20"/>
  <c r="AI340" i="20"/>
  <c r="AI341" i="20"/>
  <c r="AI342" i="20"/>
  <c r="AI343" i="20"/>
  <c r="AI344" i="20"/>
  <c r="AI345" i="20"/>
  <c r="AI346" i="20"/>
  <c r="AI347" i="20"/>
  <c r="AI348" i="20"/>
  <c r="AI349" i="20"/>
  <c r="AI350" i="20"/>
  <c r="AI351" i="20"/>
  <c r="AI352" i="20"/>
  <c r="AI353" i="20"/>
  <c r="AI354" i="20"/>
  <c r="AI355" i="20"/>
  <c r="AI356" i="20"/>
  <c r="AI357" i="20"/>
  <c r="AI358" i="20"/>
  <c r="AI359" i="20"/>
  <c r="AI360" i="20"/>
  <c r="AI361" i="20"/>
  <c r="AI362" i="20"/>
  <c r="AI363" i="20"/>
  <c r="AI364" i="20"/>
  <c r="AI365" i="20"/>
  <c r="AI366" i="20"/>
  <c r="AI367" i="20"/>
  <c r="AI368" i="20"/>
  <c r="AI369" i="20"/>
  <c r="AI370" i="20"/>
  <c r="AI371" i="20"/>
  <c r="AI372" i="20"/>
  <c r="AI373" i="20"/>
  <c r="AI374" i="20"/>
  <c r="AI375" i="20"/>
  <c r="AI376" i="20"/>
  <c r="AI377" i="20"/>
  <c r="AI378" i="20"/>
  <c r="AI379" i="20"/>
  <c r="AI380" i="20"/>
  <c r="AI381" i="20"/>
  <c r="AI382" i="20"/>
  <c r="AI383" i="20"/>
  <c r="AI384" i="20"/>
  <c r="AI385" i="20"/>
  <c r="AI386" i="20"/>
  <c r="AI387" i="20"/>
  <c r="AI388" i="20"/>
  <c r="AI389" i="20"/>
  <c r="AI390" i="20"/>
  <c r="AI391" i="20"/>
  <c r="AI392" i="20"/>
  <c r="AI393" i="20"/>
  <c r="AI394" i="20"/>
  <c r="AI395" i="20"/>
  <c r="AI396" i="20"/>
  <c r="AI397" i="20"/>
  <c r="AI398" i="20"/>
  <c r="AI399" i="20"/>
  <c r="AI400" i="20"/>
  <c r="AI401" i="20"/>
  <c r="AI402" i="20"/>
  <c r="AI403" i="20"/>
  <c r="AI404" i="20"/>
  <c r="AI405" i="20"/>
  <c r="AI406" i="20"/>
  <c r="AI407" i="20"/>
  <c r="AI408" i="20"/>
  <c r="AI409" i="20"/>
  <c r="AI410" i="20"/>
  <c r="AI411" i="20"/>
  <c r="AI412" i="20"/>
  <c r="AI413" i="20"/>
  <c r="AI414" i="20"/>
  <c r="AI415" i="20"/>
  <c r="AI416" i="20"/>
  <c r="AI417" i="20"/>
  <c r="AI418" i="20"/>
  <c r="AI419" i="20"/>
  <c r="AI420" i="20"/>
  <c r="AI421" i="20"/>
  <c r="AI422" i="20"/>
  <c r="AI423" i="20"/>
  <c r="AI424" i="20"/>
  <c r="AI425" i="20"/>
  <c r="AI426" i="20"/>
  <c r="AI427" i="20"/>
  <c r="AI428" i="20"/>
  <c r="AI429" i="20"/>
  <c r="AI430" i="20"/>
  <c r="AI431" i="20"/>
  <c r="AI432" i="20"/>
  <c r="AI433" i="20"/>
  <c r="AI434" i="20"/>
  <c r="AI435" i="20"/>
  <c r="AI436" i="20"/>
  <c r="AI437" i="20"/>
  <c r="AI438" i="20"/>
  <c r="AI439" i="20"/>
  <c r="AI440" i="20"/>
  <c r="AI441" i="20"/>
  <c r="AI442" i="20"/>
  <c r="AI443" i="20"/>
  <c r="AI444" i="20"/>
  <c r="AI445" i="20"/>
  <c r="AI446" i="20"/>
  <c r="AI447" i="20"/>
  <c r="AI448" i="20"/>
  <c r="AI449" i="20"/>
  <c r="AI450" i="20"/>
  <c r="AI451" i="20"/>
  <c r="AI452" i="20"/>
  <c r="AI453" i="20"/>
  <c r="AI454" i="20"/>
  <c r="AI455" i="20"/>
  <c r="AI456" i="20"/>
  <c r="AI457" i="20"/>
  <c r="AI458" i="20"/>
  <c r="AI459" i="20"/>
  <c r="AI460" i="20"/>
  <c r="AI461" i="20"/>
  <c r="AI462" i="20"/>
  <c r="AI463" i="20"/>
  <c r="AI464" i="20"/>
  <c r="AI465" i="20"/>
  <c r="AI466" i="20"/>
  <c r="AI467" i="20"/>
  <c r="AI468" i="20"/>
  <c r="AI469" i="20"/>
  <c r="AI470" i="20"/>
  <c r="AI471" i="20"/>
  <c r="AI472" i="20"/>
  <c r="AI473" i="20"/>
  <c r="AI474" i="20"/>
  <c r="AI475" i="20"/>
  <c r="AI476" i="20"/>
  <c r="AI477" i="20"/>
  <c r="AI478" i="20"/>
  <c r="AI479" i="20"/>
  <c r="AI480" i="20"/>
  <c r="AI481" i="20"/>
  <c r="AI482" i="20"/>
  <c r="AI483" i="20"/>
  <c r="AI484" i="20"/>
  <c r="AI485" i="20"/>
  <c r="AI486" i="20"/>
  <c r="AI487" i="20"/>
  <c r="AI488" i="20"/>
  <c r="AI489" i="20"/>
  <c r="AI490" i="20"/>
  <c r="AI491" i="20"/>
  <c r="AI492" i="20"/>
  <c r="AI493" i="20"/>
  <c r="AI494" i="20"/>
  <c r="AI495" i="20"/>
  <c r="AI496" i="20"/>
  <c r="AI497" i="20"/>
  <c r="AI498" i="20"/>
  <c r="AI499" i="20"/>
  <c r="AI500" i="20"/>
  <c r="AI501" i="20"/>
  <c r="AI502" i="20"/>
  <c r="AI503" i="20"/>
  <c r="AI504" i="20"/>
  <c r="AI505" i="20"/>
  <c r="AI506" i="20"/>
  <c r="AI507" i="20"/>
  <c r="AI508" i="20"/>
  <c r="AI509" i="20"/>
  <c r="AA26" i="21"/>
  <c r="AA27" i="21"/>
  <c r="AA28" i="21"/>
  <c r="AA29" i="21"/>
  <c r="AA30" i="21"/>
  <c r="AA31" i="21"/>
  <c r="AA32" i="21"/>
  <c r="AA33" i="21"/>
  <c r="AA34" i="21"/>
  <c r="AA35" i="21"/>
  <c r="AA36" i="21"/>
  <c r="AA37" i="21"/>
  <c r="AA38" i="21"/>
  <c r="AA39" i="21"/>
  <c r="AA40" i="21"/>
  <c r="AA41" i="21"/>
  <c r="AA42" i="21"/>
  <c r="AA43" i="21"/>
  <c r="AA44" i="21"/>
  <c r="AA45" i="21"/>
  <c r="AA46" i="21"/>
  <c r="AA47" i="21"/>
  <c r="AA48" i="21"/>
  <c r="AA49" i="21"/>
  <c r="AA50" i="21"/>
  <c r="AA51" i="21"/>
  <c r="AA52" i="21"/>
  <c r="AA53" i="21"/>
  <c r="AA54" i="21"/>
  <c r="AA55" i="21"/>
  <c r="AA56" i="21"/>
  <c r="AA57" i="21"/>
  <c r="AA58" i="21"/>
  <c r="AA59" i="21"/>
  <c r="AA60" i="21"/>
  <c r="AA61" i="21"/>
  <c r="AA62" i="21"/>
  <c r="AA63" i="21"/>
  <c r="AA64" i="21"/>
  <c r="AA65" i="21"/>
  <c r="AA66" i="21"/>
  <c r="AA67" i="21"/>
  <c r="AA68" i="21"/>
  <c r="AA69" i="21"/>
  <c r="AA70" i="21"/>
  <c r="AA71" i="21"/>
  <c r="AA72" i="21"/>
  <c r="AA73" i="21"/>
  <c r="AA74" i="21"/>
  <c r="AA75" i="21"/>
  <c r="AA76" i="21"/>
  <c r="AA77" i="21"/>
  <c r="AA78" i="21"/>
  <c r="AA79" i="21"/>
  <c r="AA80" i="21"/>
  <c r="AA81" i="21"/>
  <c r="AA82" i="21"/>
  <c r="AA83" i="21"/>
  <c r="AA84" i="21"/>
  <c r="AA85" i="21"/>
  <c r="AA86" i="21"/>
  <c r="AA87" i="21"/>
  <c r="AA88" i="21"/>
  <c r="AA89" i="21"/>
  <c r="AA90" i="21"/>
  <c r="AA91" i="21"/>
  <c r="AA92" i="21"/>
  <c r="AA93" i="21"/>
  <c r="AA94" i="21"/>
  <c r="AA95" i="21"/>
  <c r="AA96" i="21"/>
  <c r="AA97" i="21"/>
  <c r="AA98" i="21"/>
  <c r="AA99" i="21"/>
  <c r="AA100" i="21"/>
  <c r="AA101" i="21"/>
  <c r="AA102" i="21"/>
  <c r="AA103" i="21"/>
  <c r="AA104" i="21"/>
  <c r="AA105" i="21"/>
  <c r="AA106" i="21"/>
  <c r="AA107" i="21"/>
  <c r="AA108" i="21"/>
  <c r="AA109" i="21"/>
  <c r="AA110" i="21"/>
  <c r="AA111" i="21"/>
  <c r="AA112" i="21"/>
  <c r="AA113" i="21"/>
  <c r="AA114" i="21"/>
  <c r="AA115" i="21"/>
  <c r="AA116" i="21"/>
  <c r="AA117" i="21"/>
  <c r="AA118" i="21"/>
  <c r="AA119" i="21"/>
  <c r="AA120" i="21"/>
  <c r="AA121" i="21"/>
  <c r="AA122" i="21"/>
  <c r="AA123" i="21"/>
  <c r="AA124" i="21"/>
  <c r="AA125" i="21"/>
  <c r="AA126" i="21"/>
  <c r="AA127" i="21"/>
  <c r="AA128" i="21"/>
  <c r="AA129" i="21"/>
  <c r="AA130" i="21"/>
  <c r="AA131" i="21"/>
  <c r="AA132" i="21"/>
  <c r="AA133" i="21"/>
  <c r="AA134" i="21"/>
  <c r="AA135" i="21"/>
  <c r="AA136" i="21"/>
  <c r="AA137" i="21"/>
  <c r="AA138" i="21"/>
  <c r="AA139" i="21"/>
  <c r="AA140" i="21"/>
  <c r="AA141" i="21"/>
  <c r="AA142" i="21"/>
  <c r="AA143" i="21"/>
  <c r="AA144" i="21"/>
  <c r="AA145" i="21"/>
  <c r="AA146" i="21"/>
  <c r="AA147" i="21"/>
  <c r="AA148" i="21"/>
  <c r="AA149" i="21"/>
  <c r="AA150" i="21"/>
  <c r="AA151" i="21"/>
  <c r="AA152" i="21"/>
  <c r="AA153" i="21"/>
  <c r="AA154" i="21"/>
  <c r="AA155" i="21"/>
  <c r="AA156" i="21"/>
  <c r="AA157" i="21"/>
  <c r="AA158" i="21"/>
  <c r="AA159" i="21"/>
  <c r="AA160" i="21"/>
  <c r="AA161" i="21"/>
  <c r="AA162" i="21"/>
  <c r="AA163" i="21"/>
  <c r="AA164" i="21"/>
  <c r="AA165" i="21"/>
  <c r="AA166" i="21"/>
  <c r="AA167" i="21"/>
  <c r="AA168" i="21"/>
  <c r="AA169" i="21"/>
  <c r="AA170" i="21"/>
  <c r="AA171" i="21"/>
  <c r="AA172" i="21"/>
  <c r="AA173" i="21"/>
  <c r="AA174" i="21"/>
  <c r="AA175" i="21"/>
  <c r="AA176" i="21"/>
  <c r="AA177" i="21"/>
  <c r="AA178" i="21"/>
  <c r="AA179" i="21"/>
  <c r="AA180" i="21"/>
  <c r="AA181" i="21"/>
  <c r="AA182" i="21"/>
  <c r="AA183" i="21"/>
  <c r="AA184" i="21"/>
  <c r="AA185" i="21"/>
  <c r="AA186" i="21"/>
  <c r="AA187" i="21"/>
  <c r="AA188" i="21"/>
  <c r="AA189" i="21"/>
  <c r="AA190" i="21"/>
  <c r="AA191" i="21"/>
  <c r="AA192" i="21"/>
  <c r="AA193" i="21"/>
  <c r="AA194" i="21"/>
  <c r="AA195" i="21"/>
  <c r="AA196" i="21"/>
  <c r="AA197" i="21"/>
  <c r="AA198" i="21"/>
  <c r="AA199" i="21"/>
  <c r="AA200" i="21"/>
  <c r="AA201" i="21"/>
  <c r="AA202" i="21"/>
  <c r="AA203" i="21"/>
  <c r="AA204" i="21"/>
  <c r="AA205" i="21"/>
  <c r="AA206" i="21"/>
  <c r="AA207" i="21"/>
  <c r="AA208" i="21"/>
  <c r="AA209" i="21"/>
  <c r="AA210" i="21"/>
  <c r="AA211" i="21"/>
  <c r="AA212" i="21"/>
  <c r="AA213" i="21"/>
  <c r="AA214" i="21"/>
  <c r="AA215" i="21"/>
  <c r="AA216" i="21"/>
  <c r="AA217" i="21"/>
  <c r="AA218" i="21"/>
  <c r="AA219" i="21"/>
  <c r="AA220" i="21"/>
  <c r="AA221" i="21"/>
  <c r="AA222" i="21"/>
  <c r="AA223" i="21"/>
  <c r="AA224" i="21"/>
  <c r="AA225" i="21"/>
  <c r="AA226" i="21"/>
  <c r="AA227" i="21"/>
  <c r="AA228" i="21"/>
  <c r="AA229" i="21"/>
  <c r="AA230" i="21"/>
  <c r="AA231" i="21"/>
  <c r="AA232" i="21"/>
  <c r="AA233" i="21"/>
  <c r="AA234" i="21"/>
  <c r="AA235" i="21"/>
  <c r="AA236" i="21"/>
  <c r="AA237" i="21"/>
  <c r="AA238" i="21"/>
  <c r="AA239" i="21"/>
  <c r="AA240" i="21"/>
  <c r="AA241" i="21"/>
  <c r="AA242" i="21"/>
  <c r="AA243" i="21"/>
  <c r="AA244" i="21"/>
  <c r="AA245" i="21"/>
  <c r="AA246" i="21"/>
  <c r="AA247" i="21"/>
  <c r="AA248" i="21"/>
  <c r="AA249" i="21"/>
  <c r="AA250" i="21"/>
  <c r="AA251" i="21"/>
  <c r="AA252" i="21"/>
  <c r="AA253" i="21"/>
  <c r="AA254" i="21"/>
  <c r="AA255" i="21"/>
  <c r="AA256" i="21"/>
  <c r="AA257" i="21"/>
  <c r="AA258" i="21"/>
  <c r="AA259" i="21"/>
  <c r="AA260" i="21"/>
  <c r="AA261" i="21"/>
  <c r="AA262" i="21"/>
  <c r="AA263" i="21"/>
  <c r="AA264" i="21"/>
  <c r="AA265" i="21"/>
  <c r="AA266" i="21"/>
  <c r="AA267" i="21"/>
  <c r="AA268" i="21"/>
  <c r="AA269" i="21"/>
  <c r="AA270" i="21"/>
  <c r="AA271" i="21"/>
  <c r="AA272" i="21"/>
  <c r="AA273" i="21"/>
  <c r="AA274" i="21"/>
  <c r="AA275" i="21"/>
  <c r="AA276" i="21"/>
  <c r="AA277" i="21"/>
  <c r="AA278" i="21"/>
  <c r="AA279" i="21"/>
  <c r="AA280" i="21"/>
  <c r="AA281" i="21"/>
  <c r="AA282" i="21"/>
  <c r="AA283" i="21"/>
  <c r="AA284" i="21"/>
  <c r="AA285" i="21"/>
  <c r="AA286" i="21"/>
  <c r="AA287" i="21"/>
  <c r="AA288" i="21"/>
  <c r="AA289" i="21"/>
  <c r="AA290" i="21"/>
  <c r="AA291" i="21"/>
  <c r="AA292" i="21"/>
  <c r="AA293" i="21"/>
  <c r="AA294" i="21"/>
  <c r="AA295" i="21"/>
  <c r="AA296" i="21"/>
  <c r="AA297" i="21"/>
  <c r="AA298" i="21"/>
  <c r="AA299" i="21"/>
  <c r="AA300" i="21"/>
  <c r="AA301" i="21"/>
  <c r="AA302" i="21"/>
  <c r="AA303" i="21"/>
  <c r="AA304" i="21"/>
  <c r="AA305" i="21"/>
  <c r="AA306" i="21"/>
  <c r="AA307" i="21"/>
  <c r="AA308" i="21"/>
  <c r="AA309" i="21"/>
  <c r="AA310" i="21"/>
  <c r="AA311" i="21"/>
  <c r="AA312" i="21"/>
  <c r="AA313" i="21"/>
  <c r="AA314" i="21"/>
  <c r="AA315" i="21"/>
  <c r="AA316" i="21"/>
  <c r="AA317" i="21"/>
  <c r="AA318" i="21"/>
  <c r="AA319" i="21"/>
  <c r="AA320" i="21"/>
  <c r="AA321" i="21"/>
  <c r="AA322" i="21"/>
  <c r="AA323" i="21"/>
  <c r="AA324" i="21"/>
  <c r="AA325" i="21"/>
  <c r="AA326" i="21"/>
  <c r="AA327" i="21"/>
  <c r="AA328" i="21"/>
  <c r="AA329" i="21"/>
  <c r="AA330" i="21"/>
  <c r="AA331" i="21"/>
  <c r="AA332" i="21"/>
  <c r="AA333" i="21"/>
  <c r="AA334" i="21"/>
  <c r="AA335" i="21"/>
  <c r="AA336" i="21"/>
  <c r="AA337" i="21"/>
  <c r="AA338" i="21"/>
  <c r="AA339" i="21"/>
  <c r="AA340" i="21"/>
  <c r="AA341" i="21"/>
  <c r="AA342" i="21"/>
  <c r="AA343" i="21"/>
  <c r="AA344" i="21"/>
  <c r="AA345" i="21"/>
  <c r="AA346" i="21"/>
  <c r="AA347" i="21"/>
  <c r="AA348" i="21"/>
  <c r="AA349" i="21"/>
  <c r="AA350" i="21"/>
  <c r="AA351" i="21"/>
  <c r="AA352" i="21"/>
  <c r="AA353" i="21"/>
  <c r="AA354" i="21"/>
  <c r="AA355" i="21"/>
  <c r="AA356" i="21"/>
  <c r="AA357" i="21"/>
  <c r="AA358" i="21"/>
  <c r="AA359" i="21"/>
  <c r="AA360" i="21"/>
  <c r="AA361" i="21"/>
  <c r="AA362" i="21"/>
  <c r="AA363" i="21"/>
  <c r="AA364" i="21"/>
  <c r="AA365" i="21"/>
  <c r="AA366" i="21"/>
  <c r="AA367" i="21"/>
  <c r="AA368" i="21"/>
  <c r="AA369" i="21"/>
  <c r="AA370" i="21"/>
  <c r="AA371" i="21"/>
  <c r="AA372" i="21"/>
  <c r="AA373" i="21"/>
  <c r="AA374" i="21"/>
  <c r="AA375" i="21"/>
  <c r="AA376" i="21"/>
  <c r="AA377" i="21"/>
  <c r="AA378" i="21"/>
  <c r="AA379" i="21"/>
  <c r="AA380" i="21"/>
  <c r="AA381" i="21"/>
  <c r="AA382" i="21"/>
  <c r="AA383" i="21"/>
  <c r="AA384" i="21"/>
  <c r="AA385" i="21"/>
  <c r="AA386" i="21"/>
  <c r="AA387" i="21"/>
  <c r="AA388" i="21"/>
  <c r="AA389" i="21"/>
  <c r="AA390" i="21"/>
  <c r="AA391" i="21"/>
  <c r="AA392" i="21"/>
  <c r="AA393" i="21"/>
  <c r="AA394" i="21"/>
  <c r="AA395" i="21"/>
  <c r="AA396" i="21"/>
  <c r="AA397" i="21"/>
  <c r="AA398" i="21"/>
  <c r="AA399" i="21"/>
  <c r="AA400" i="21"/>
  <c r="AA401" i="21"/>
  <c r="AA402" i="21"/>
  <c r="AA403" i="21"/>
  <c r="AA404" i="21"/>
  <c r="AA405" i="21"/>
  <c r="AA406" i="21"/>
  <c r="AA407" i="21"/>
  <c r="AA408" i="21"/>
  <c r="AA409" i="21"/>
  <c r="AA410" i="21"/>
  <c r="AA411" i="21"/>
  <c r="AA412" i="21"/>
  <c r="AA413" i="21"/>
  <c r="AA414" i="21"/>
  <c r="AA415" i="21"/>
  <c r="AA416" i="21"/>
  <c r="AA417" i="21"/>
  <c r="AA418" i="21"/>
  <c r="AA419" i="21"/>
  <c r="AA420" i="21"/>
  <c r="AA421" i="21"/>
  <c r="AA422" i="21"/>
  <c r="AA423" i="21"/>
  <c r="AA424" i="21"/>
  <c r="AA425" i="21"/>
  <c r="AA426" i="21"/>
  <c r="AA427" i="21"/>
  <c r="AA428" i="21"/>
  <c r="AA429" i="21"/>
  <c r="AA430" i="21"/>
  <c r="AA431" i="21"/>
  <c r="AA432" i="21"/>
  <c r="AA433" i="21"/>
  <c r="AA434" i="21"/>
  <c r="AA435" i="21"/>
  <c r="AA436" i="21"/>
  <c r="AA437" i="21"/>
  <c r="AA438" i="21"/>
  <c r="AA439" i="21"/>
  <c r="AA440" i="21"/>
  <c r="AA441" i="21"/>
  <c r="AA442" i="21"/>
  <c r="AA443" i="21"/>
  <c r="AA444" i="21"/>
  <c r="AA445" i="21"/>
  <c r="AA446" i="21"/>
  <c r="AA447" i="21"/>
  <c r="AA448" i="21"/>
  <c r="AA449" i="21"/>
  <c r="AA450" i="21"/>
  <c r="AA451" i="21"/>
  <c r="AA452" i="21"/>
  <c r="AA453" i="21"/>
  <c r="AA454" i="21"/>
  <c r="AA455" i="21"/>
  <c r="AA456" i="21"/>
  <c r="AA457" i="21"/>
  <c r="AA458" i="21"/>
  <c r="AA459" i="21"/>
  <c r="AA460" i="21"/>
  <c r="AA461" i="21"/>
  <c r="AA462" i="21"/>
  <c r="AA463" i="21"/>
  <c r="AA464" i="21"/>
  <c r="AA465" i="21"/>
  <c r="AA466" i="21"/>
  <c r="AA467" i="21"/>
  <c r="AA468" i="21"/>
  <c r="AA469" i="21"/>
  <c r="AA470" i="21"/>
  <c r="AA471" i="21"/>
  <c r="AA472" i="21"/>
  <c r="AA473" i="21"/>
  <c r="AA474" i="21"/>
  <c r="AA475" i="21"/>
  <c r="AA476" i="21"/>
  <c r="AA477" i="21"/>
  <c r="AA478" i="21"/>
  <c r="AA479" i="21"/>
  <c r="AA480" i="21"/>
  <c r="AA481" i="21"/>
  <c r="AA482" i="21"/>
  <c r="AA483" i="21"/>
  <c r="AA484" i="21"/>
  <c r="AA485" i="21"/>
  <c r="AA486" i="21"/>
  <c r="AA487" i="21"/>
  <c r="AA488" i="21"/>
  <c r="AA489" i="21"/>
  <c r="AA490" i="21"/>
  <c r="AA491" i="21"/>
  <c r="AA492" i="21"/>
  <c r="AA493" i="21"/>
  <c r="AA494" i="21"/>
  <c r="AA495" i="21"/>
  <c r="AA496" i="21"/>
  <c r="AA497" i="21"/>
  <c r="AA498" i="21"/>
  <c r="AA499" i="21"/>
  <c r="AA500" i="21"/>
  <c r="AA501" i="21"/>
  <c r="AA502" i="21"/>
  <c r="AA503" i="21"/>
  <c r="AA504" i="21"/>
  <c r="AA505" i="21"/>
  <c r="AA506" i="21"/>
  <c r="AA507" i="21"/>
  <c r="AA508" i="21"/>
  <c r="AA509" i="21"/>
  <c r="AI24" i="22"/>
  <c r="AI26" i="22"/>
  <c r="AI27" i="22"/>
  <c r="AI28" i="22"/>
  <c r="AI29" i="22"/>
  <c r="AI30" i="22"/>
  <c r="AI31" i="22"/>
  <c r="AI32" i="22"/>
  <c r="AI33" i="22"/>
  <c r="AI34" i="22"/>
  <c r="AI35" i="22"/>
  <c r="AI36" i="22"/>
  <c r="AI37" i="22"/>
  <c r="AI38" i="22"/>
  <c r="AI39" i="22"/>
  <c r="AI40" i="22"/>
  <c r="AI41" i="22"/>
  <c r="AI42" i="22"/>
  <c r="AI43" i="22"/>
  <c r="AI44" i="22"/>
  <c r="AI45" i="22"/>
  <c r="AI46" i="22"/>
  <c r="AI47" i="22"/>
  <c r="AI48" i="22"/>
  <c r="AI49" i="22"/>
  <c r="AI50" i="22"/>
  <c r="AI51" i="22"/>
  <c r="AI52" i="22"/>
  <c r="AI53" i="22"/>
  <c r="AI54" i="22"/>
  <c r="AI55" i="22"/>
  <c r="AI56" i="22"/>
  <c r="AI57" i="22"/>
  <c r="AI58" i="22"/>
  <c r="AI59" i="22"/>
  <c r="AI60" i="22"/>
  <c r="AI61" i="22"/>
  <c r="AI62" i="22"/>
  <c r="AI63" i="22"/>
  <c r="AI64" i="22"/>
  <c r="AI65" i="22"/>
  <c r="AI66" i="22"/>
  <c r="AI67" i="22"/>
  <c r="AI68" i="22"/>
  <c r="AI69" i="22"/>
  <c r="AI70" i="22"/>
  <c r="AI71" i="22"/>
  <c r="AI72" i="22"/>
  <c r="AI73" i="22"/>
  <c r="AI74" i="22"/>
  <c r="AI75" i="22"/>
  <c r="AI76" i="22"/>
  <c r="AI77" i="22"/>
  <c r="AI78" i="22"/>
  <c r="AI79" i="22"/>
  <c r="AI80" i="22"/>
  <c r="AI81" i="22"/>
  <c r="AI82" i="22"/>
  <c r="AI83" i="22"/>
  <c r="AI84" i="22"/>
  <c r="AI85" i="22"/>
  <c r="AI86" i="22"/>
  <c r="AI87" i="22"/>
  <c r="AI88" i="22"/>
  <c r="AI89" i="22"/>
  <c r="AI90" i="22"/>
  <c r="AI91" i="22"/>
  <c r="AI92" i="22"/>
  <c r="AI93" i="22"/>
  <c r="AI94" i="22"/>
  <c r="AI95" i="22"/>
  <c r="AI96" i="22"/>
  <c r="AI97" i="22"/>
  <c r="AI98" i="22"/>
  <c r="AI99" i="22"/>
  <c r="AI100" i="22"/>
  <c r="AI101" i="22"/>
  <c r="AI102" i="22"/>
  <c r="AI103" i="22"/>
  <c r="AI104" i="22"/>
  <c r="AI105" i="22"/>
  <c r="AI106" i="22"/>
  <c r="AI107" i="22"/>
  <c r="AI108" i="22"/>
  <c r="AI109" i="22"/>
  <c r="AI110" i="22"/>
  <c r="AI111" i="22"/>
  <c r="AI112" i="22"/>
  <c r="AI113" i="22"/>
  <c r="AI114" i="22"/>
  <c r="AI115" i="22"/>
  <c r="AI116" i="22"/>
  <c r="AI117" i="22"/>
  <c r="AI118" i="22"/>
  <c r="AI119" i="22"/>
  <c r="AI120" i="22"/>
  <c r="AI121" i="22"/>
  <c r="AI122" i="22"/>
  <c r="AI123" i="22"/>
  <c r="AI124" i="22"/>
  <c r="AI125" i="22"/>
  <c r="AI126" i="22"/>
  <c r="AI127" i="22"/>
  <c r="AI128" i="22"/>
  <c r="AI129" i="22"/>
  <c r="AI130" i="22"/>
  <c r="AI131" i="22"/>
  <c r="AI132" i="22"/>
  <c r="AI133" i="22"/>
  <c r="AI134" i="22"/>
  <c r="AI135" i="22"/>
  <c r="AI136" i="22"/>
  <c r="AI137" i="22"/>
  <c r="AI138" i="22"/>
  <c r="AI139" i="22"/>
  <c r="AI140" i="22"/>
  <c r="AI141" i="22"/>
  <c r="AI142" i="22"/>
  <c r="AI143" i="22"/>
  <c r="AI144" i="22"/>
  <c r="AI145" i="22"/>
  <c r="AI146" i="22"/>
  <c r="AI147" i="22"/>
  <c r="AI148" i="22"/>
  <c r="AI149" i="22"/>
  <c r="AI150" i="22"/>
  <c r="AI151" i="22"/>
  <c r="AI152" i="22"/>
  <c r="AI153" i="22"/>
  <c r="AI154" i="22"/>
  <c r="AI155" i="22"/>
  <c r="AI156" i="22"/>
  <c r="AI157" i="22"/>
  <c r="AI158" i="22"/>
  <c r="AI159" i="22"/>
  <c r="AI160" i="22"/>
  <c r="AI161" i="22"/>
  <c r="AI162" i="22"/>
  <c r="AI163" i="22"/>
  <c r="AI164" i="22"/>
  <c r="AI165" i="22"/>
  <c r="AI166" i="22"/>
  <c r="AI167" i="22"/>
  <c r="AI168" i="22"/>
  <c r="AI169" i="22"/>
  <c r="AI170" i="22"/>
  <c r="AI171" i="22"/>
  <c r="AI172" i="22"/>
  <c r="AI173" i="22"/>
  <c r="AI174" i="22"/>
  <c r="AI175" i="22"/>
  <c r="AI176" i="22"/>
  <c r="AI177" i="22"/>
  <c r="AI178" i="22"/>
  <c r="AI179" i="22"/>
  <c r="AI180" i="22"/>
  <c r="AI181" i="22"/>
  <c r="AI182" i="22"/>
  <c r="AI183" i="22"/>
  <c r="AI184" i="22"/>
  <c r="AI185" i="22"/>
  <c r="AI186" i="22"/>
  <c r="AI187" i="22"/>
  <c r="AI188" i="22"/>
  <c r="AI189" i="22"/>
  <c r="AI190" i="22"/>
  <c r="AI191" i="22"/>
  <c r="AI192" i="22"/>
  <c r="AI193" i="22"/>
  <c r="AI194" i="22"/>
  <c r="AI195" i="22"/>
  <c r="AI196" i="22"/>
  <c r="AI197" i="22"/>
  <c r="AI198" i="22"/>
  <c r="AI199" i="22"/>
  <c r="AI200" i="22"/>
  <c r="AI201" i="22"/>
  <c r="AI202" i="22"/>
  <c r="AI203" i="22"/>
  <c r="AI204" i="22"/>
  <c r="AI205" i="22"/>
  <c r="AI206" i="22"/>
  <c r="AI207" i="22"/>
  <c r="AI208" i="22"/>
  <c r="AI209" i="22"/>
  <c r="AI210" i="22"/>
  <c r="AI211" i="22"/>
  <c r="AI212" i="22"/>
  <c r="AI213" i="22"/>
  <c r="AI214" i="22"/>
  <c r="AI215" i="22"/>
  <c r="AI216" i="22"/>
  <c r="AI217" i="22"/>
  <c r="AI218" i="22"/>
  <c r="AI219" i="22"/>
  <c r="AI220" i="22"/>
  <c r="AI221" i="22"/>
  <c r="AI222" i="22"/>
  <c r="AI223" i="22"/>
  <c r="AI224" i="22"/>
  <c r="AI225" i="22"/>
  <c r="AI226" i="22"/>
  <c r="AI227" i="22"/>
  <c r="AI228" i="22"/>
  <c r="AI229" i="22"/>
  <c r="AI230" i="22"/>
  <c r="AI231" i="22"/>
  <c r="AI232" i="22"/>
  <c r="AI233" i="22"/>
  <c r="AI234" i="22"/>
  <c r="AI235" i="22"/>
  <c r="AI236" i="22"/>
  <c r="AI237" i="22"/>
  <c r="AI238" i="22"/>
  <c r="AI239" i="22"/>
  <c r="AI240" i="22"/>
  <c r="AI241" i="22"/>
  <c r="AI242" i="22"/>
  <c r="AI243" i="22"/>
  <c r="AI244" i="22"/>
  <c r="AI245" i="22"/>
  <c r="AI246" i="22"/>
  <c r="AI247" i="22"/>
  <c r="AI248" i="22"/>
  <c r="AI249" i="22"/>
  <c r="AI250" i="22"/>
  <c r="AI251" i="22"/>
  <c r="AI252" i="22"/>
  <c r="AI253" i="22"/>
  <c r="AI254" i="22"/>
  <c r="AI255" i="22"/>
  <c r="AI256" i="22"/>
  <c r="AI257" i="22"/>
  <c r="AI258" i="22"/>
  <c r="AI259" i="22"/>
  <c r="AI260" i="22"/>
  <c r="AI261" i="22"/>
  <c r="AI262" i="22"/>
  <c r="AI263" i="22"/>
  <c r="AI264" i="22"/>
  <c r="AI265" i="22"/>
  <c r="AI266" i="22"/>
  <c r="AI267" i="22"/>
  <c r="AI268" i="22"/>
  <c r="AI269" i="22"/>
  <c r="AI270" i="22"/>
  <c r="AI271" i="22"/>
  <c r="AI272" i="22"/>
  <c r="AI273" i="22"/>
  <c r="AI274" i="22"/>
  <c r="AI275" i="22"/>
  <c r="AI276" i="22"/>
  <c r="AI277" i="22"/>
  <c r="AI278" i="22"/>
  <c r="AI279" i="22"/>
  <c r="AI280" i="22"/>
  <c r="AI281" i="22"/>
  <c r="AI282" i="22"/>
  <c r="AI283" i="22"/>
  <c r="AI284" i="22"/>
  <c r="AI285" i="22"/>
  <c r="AI286" i="22"/>
  <c r="AI287" i="22"/>
  <c r="AI288" i="22"/>
  <c r="AI289" i="22"/>
  <c r="AI290" i="22"/>
  <c r="AI291" i="22"/>
  <c r="AI292" i="22"/>
  <c r="AI293" i="22"/>
  <c r="AI294" i="22"/>
  <c r="AI295" i="22"/>
  <c r="AI296" i="22"/>
  <c r="AI297" i="22"/>
  <c r="AI298" i="22"/>
  <c r="AI299" i="22"/>
  <c r="AI300" i="22"/>
  <c r="AI301" i="22"/>
  <c r="AI302" i="22"/>
  <c r="AI303" i="22"/>
  <c r="AI304" i="22"/>
  <c r="AI305" i="22"/>
  <c r="AI306" i="22"/>
  <c r="AI307" i="22"/>
  <c r="AI308" i="22"/>
  <c r="AI309" i="22"/>
  <c r="AI310" i="22"/>
  <c r="AI311" i="22"/>
  <c r="AI312" i="22"/>
  <c r="AI313" i="22"/>
  <c r="AI314" i="22"/>
  <c r="AI315" i="22"/>
  <c r="AI316" i="22"/>
  <c r="AI317" i="22"/>
  <c r="AI318" i="22"/>
  <c r="AI319" i="22"/>
  <c r="AI320" i="22"/>
  <c r="AI321" i="22"/>
  <c r="AI322" i="22"/>
  <c r="AI323" i="22"/>
  <c r="AI324" i="22"/>
  <c r="AI325" i="22"/>
  <c r="AI326" i="22"/>
  <c r="AI327" i="22"/>
  <c r="AI328" i="22"/>
  <c r="AI329" i="22"/>
  <c r="AI330" i="22"/>
  <c r="AI331" i="22"/>
  <c r="AI332" i="22"/>
  <c r="AI333" i="22"/>
  <c r="AI334" i="22"/>
  <c r="AI335" i="22"/>
  <c r="AI336" i="22"/>
  <c r="AI337" i="22"/>
  <c r="AI338" i="22"/>
  <c r="AI339" i="22"/>
  <c r="AI340" i="22"/>
  <c r="AI341" i="22"/>
  <c r="AI342" i="22"/>
  <c r="AI343" i="22"/>
  <c r="AI344" i="22"/>
  <c r="AI345" i="22"/>
  <c r="AI346" i="22"/>
  <c r="AI347" i="22"/>
  <c r="AI348" i="22"/>
  <c r="AI349" i="22"/>
  <c r="AI350" i="22"/>
  <c r="AI351" i="22"/>
  <c r="AI352" i="22"/>
  <c r="AI353" i="22"/>
  <c r="AI354" i="22"/>
  <c r="AI355" i="22"/>
  <c r="AI356" i="22"/>
  <c r="AI357" i="22"/>
  <c r="AI358" i="22"/>
  <c r="AI359" i="22"/>
  <c r="AI360" i="22"/>
  <c r="AI361" i="22"/>
  <c r="AI362" i="22"/>
  <c r="AI363" i="22"/>
  <c r="AI364" i="22"/>
  <c r="AI365" i="22"/>
  <c r="AI366" i="22"/>
  <c r="AI367" i="22"/>
  <c r="AI368" i="22"/>
  <c r="AI369" i="22"/>
  <c r="AI370" i="22"/>
  <c r="AI371" i="22"/>
  <c r="AI372" i="22"/>
  <c r="AI373" i="22"/>
  <c r="AI374" i="22"/>
  <c r="AI375" i="22"/>
  <c r="AI376" i="22"/>
  <c r="AI377" i="22"/>
  <c r="AI378" i="22"/>
  <c r="AI379" i="22"/>
  <c r="AI380" i="22"/>
  <c r="AI381" i="22"/>
  <c r="AI382" i="22"/>
  <c r="AI383" i="22"/>
  <c r="AI384" i="22"/>
  <c r="AI385" i="22"/>
  <c r="AI386" i="22"/>
  <c r="AI387" i="22"/>
  <c r="AI388" i="22"/>
  <c r="AI389" i="22"/>
  <c r="AI390" i="22"/>
  <c r="AI391" i="22"/>
  <c r="AI392" i="22"/>
  <c r="AI393" i="22"/>
  <c r="AI394" i="22"/>
  <c r="AI395" i="22"/>
  <c r="AI396" i="22"/>
  <c r="AI397" i="22"/>
  <c r="AI398" i="22"/>
  <c r="AI399" i="22"/>
  <c r="AI400" i="22"/>
  <c r="AI401" i="22"/>
  <c r="AI402" i="22"/>
  <c r="AI403" i="22"/>
  <c r="AI404" i="22"/>
  <c r="AI405" i="22"/>
  <c r="AI406" i="22"/>
  <c r="AI407" i="22"/>
  <c r="AI408" i="22"/>
  <c r="AI409" i="22"/>
  <c r="AI410" i="22"/>
  <c r="AI411" i="22"/>
  <c r="AI412" i="22"/>
  <c r="AI413" i="22"/>
  <c r="AI414" i="22"/>
  <c r="AI415" i="22"/>
  <c r="AI416" i="22"/>
  <c r="AI417" i="22"/>
  <c r="AI418" i="22"/>
  <c r="AI419" i="22"/>
  <c r="AI420" i="22"/>
  <c r="AI421" i="22"/>
  <c r="AI422" i="22"/>
  <c r="AI423" i="22"/>
  <c r="AI424" i="22"/>
  <c r="AI425" i="22"/>
  <c r="AI426" i="22"/>
  <c r="AI427" i="22"/>
  <c r="AI428" i="22"/>
  <c r="AI429" i="22"/>
  <c r="AI430" i="22"/>
  <c r="AI431" i="22"/>
  <c r="AI432" i="22"/>
  <c r="AI433" i="22"/>
  <c r="AI434" i="22"/>
  <c r="AI435" i="22"/>
  <c r="AI436" i="22"/>
  <c r="AI437" i="22"/>
  <c r="AI438" i="22"/>
  <c r="AI439" i="22"/>
  <c r="AI440" i="22"/>
  <c r="AI441" i="22"/>
  <c r="AI442" i="22"/>
  <c r="AI443" i="22"/>
  <c r="AI444" i="22"/>
  <c r="AI445" i="22"/>
  <c r="AI446" i="22"/>
  <c r="AI447" i="22"/>
  <c r="AI448" i="22"/>
  <c r="AI449" i="22"/>
  <c r="AI450" i="22"/>
  <c r="AI451" i="22"/>
  <c r="AI452" i="22"/>
  <c r="AI453" i="22"/>
  <c r="AI454" i="22"/>
  <c r="AI455" i="22"/>
  <c r="AI456" i="22"/>
  <c r="AI457" i="22"/>
  <c r="AI458" i="22"/>
  <c r="AI459" i="22"/>
  <c r="AI460" i="22"/>
  <c r="AI461" i="22"/>
  <c r="AI462" i="22"/>
  <c r="AI463" i="22"/>
  <c r="AI464" i="22"/>
  <c r="AI465" i="22"/>
  <c r="AI466" i="22"/>
  <c r="AI467" i="22"/>
  <c r="AI468" i="22"/>
  <c r="AI469" i="22"/>
  <c r="AI470" i="22"/>
  <c r="AI471" i="22"/>
  <c r="AI472" i="22"/>
  <c r="AI473" i="22"/>
  <c r="AI474" i="22"/>
  <c r="AI475" i="22"/>
  <c r="AI476" i="22"/>
  <c r="AI477" i="22"/>
  <c r="AI478" i="22"/>
  <c r="AI479" i="22"/>
  <c r="AI480" i="22"/>
  <c r="AI481" i="22"/>
  <c r="AI482" i="22"/>
  <c r="AI483" i="22"/>
  <c r="AI484" i="22"/>
  <c r="AI485" i="22"/>
  <c r="AI486" i="22"/>
  <c r="AI487" i="22"/>
  <c r="AI488" i="22"/>
  <c r="AI489" i="22"/>
  <c r="AI490" i="22"/>
  <c r="AI491" i="22"/>
  <c r="AI492" i="22"/>
  <c r="AI493" i="22"/>
  <c r="AI494" i="22"/>
  <c r="AI495" i="22"/>
  <c r="AI496" i="22"/>
  <c r="AI497" i="22"/>
  <c r="AI498" i="22"/>
  <c r="AI499" i="22"/>
  <c r="AI500" i="22"/>
  <c r="AI501" i="22"/>
  <c r="AI502" i="22"/>
  <c r="AI503" i="22"/>
  <c r="AI504" i="22"/>
  <c r="AI505" i="22"/>
  <c r="AI506" i="22"/>
  <c r="AI507" i="22"/>
  <c r="AI508" i="22"/>
  <c r="AI509" i="22"/>
  <c r="AI16" i="23"/>
  <c r="AI17" i="23"/>
  <c r="AI18" i="23"/>
  <c r="AI19" i="23"/>
  <c r="AI20" i="23"/>
  <c r="AI21" i="23"/>
  <c r="AI22" i="23"/>
  <c r="AI23" i="23"/>
  <c r="AI24" i="23"/>
  <c r="AI25" i="23"/>
  <c r="AI26" i="23"/>
  <c r="AI27" i="23"/>
  <c r="AI28" i="23"/>
  <c r="AI29" i="23"/>
  <c r="AI30" i="23"/>
  <c r="AI31" i="23"/>
  <c r="AI32" i="23"/>
  <c r="AI33" i="23"/>
  <c r="AI34" i="23"/>
  <c r="AI35" i="23"/>
  <c r="AI36" i="23"/>
  <c r="AI37" i="23"/>
  <c r="AI38" i="23"/>
  <c r="AI39" i="23"/>
  <c r="AI40" i="23"/>
  <c r="AI41" i="23"/>
  <c r="AI42" i="23"/>
  <c r="AI43" i="23"/>
  <c r="AI44" i="23"/>
  <c r="AI45" i="23"/>
  <c r="AI46" i="23"/>
  <c r="AI47" i="23"/>
  <c r="AI48" i="23"/>
  <c r="AI49" i="23"/>
  <c r="AI50" i="23"/>
  <c r="AI51" i="23"/>
  <c r="AI52" i="23"/>
  <c r="AI53" i="23"/>
  <c r="AI54" i="23"/>
  <c r="AI55" i="23"/>
  <c r="AI56" i="23"/>
  <c r="AI57" i="23"/>
  <c r="AI58" i="23"/>
  <c r="AI59" i="23"/>
  <c r="AI60" i="23"/>
  <c r="AI61" i="23"/>
  <c r="AI62" i="23"/>
  <c r="AI63" i="23"/>
  <c r="AI64" i="23"/>
  <c r="AI65" i="23"/>
  <c r="AI66" i="23"/>
  <c r="AI67" i="23"/>
  <c r="AI68" i="23"/>
  <c r="AI69" i="23"/>
  <c r="AI70" i="23"/>
  <c r="AI71" i="23"/>
  <c r="AI72" i="23"/>
  <c r="AI73" i="23"/>
  <c r="AI74" i="23"/>
  <c r="AI75" i="23"/>
  <c r="AI76" i="23"/>
  <c r="AI77" i="23"/>
  <c r="AI78" i="23"/>
  <c r="AI79" i="23"/>
  <c r="AI80" i="23"/>
  <c r="AI81" i="23"/>
  <c r="AI82" i="23"/>
  <c r="AI83" i="23"/>
  <c r="AI84" i="23"/>
  <c r="AI85" i="23"/>
  <c r="AI86" i="23"/>
  <c r="AI87" i="23"/>
  <c r="AI88" i="23"/>
  <c r="AI89" i="23"/>
  <c r="AI90" i="23"/>
  <c r="AI91" i="23"/>
  <c r="AI92" i="23"/>
  <c r="AI93" i="23"/>
  <c r="AI94" i="23"/>
  <c r="AI95" i="23"/>
  <c r="AI96" i="23"/>
  <c r="AI97" i="23"/>
  <c r="AI98" i="23"/>
  <c r="AI99" i="23"/>
  <c r="AI100" i="23"/>
  <c r="AI101" i="23"/>
  <c r="AI102" i="23"/>
  <c r="AI103" i="23"/>
  <c r="AI104" i="23"/>
  <c r="AI105" i="23"/>
  <c r="AI106" i="23"/>
  <c r="AI107" i="23"/>
  <c r="AI108" i="23"/>
  <c r="AI109" i="23"/>
  <c r="AI110" i="23"/>
  <c r="AI111" i="23"/>
  <c r="AI112" i="23"/>
  <c r="AI113" i="23"/>
  <c r="AI114" i="23"/>
  <c r="AI115" i="23"/>
  <c r="AI116" i="23"/>
  <c r="AI117" i="23"/>
  <c r="AI118" i="23"/>
  <c r="AI119" i="23"/>
  <c r="AI120" i="23"/>
  <c r="AI121" i="23"/>
  <c r="AI122" i="23"/>
  <c r="AI123" i="23"/>
  <c r="AI124" i="23"/>
  <c r="AI125" i="23"/>
  <c r="AI126" i="23"/>
  <c r="AI127" i="23"/>
  <c r="AI128" i="23"/>
  <c r="AI129" i="23"/>
  <c r="AI130" i="23"/>
  <c r="AI131" i="23"/>
  <c r="AI132" i="23"/>
  <c r="AI133" i="23"/>
  <c r="AI134" i="23"/>
  <c r="AI135" i="23"/>
  <c r="AI136" i="23"/>
  <c r="AI137" i="23"/>
  <c r="AI138" i="23"/>
  <c r="AI139" i="23"/>
  <c r="AI140" i="23"/>
  <c r="AI141" i="23"/>
  <c r="AI142" i="23"/>
  <c r="AI143" i="23"/>
  <c r="AI144" i="23"/>
  <c r="AI145" i="23"/>
  <c r="AI146" i="23"/>
  <c r="AI147" i="23"/>
  <c r="AI148" i="23"/>
  <c r="AI149" i="23"/>
  <c r="AI150" i="23"/>
  <c r="AI151" i="23"/>
  <c r="AI152" i="23"/>
  <c r="AI153" i="23"/>
  <c r="AI154" i="23"/>
  <c r="AI155" i="23"/>
  <c r="AI156" i="23"/>
  <c r="AI157" i="23"/>
  <c r="AI158" i="23"/>
  <c r="AI159" i="23"/>
  <c r="AI160" i="23"/>
  <c r="AI161" i="23"/>
  <c r="AI162" i="23"/>
  <c r="AI163" i="23"/>
  <c r="AI164" i="23"/>
  <c r="AI165" i="23"/>
  <c r="AI166" i="23"/>
  <c r="AI167" i="23"/>
  <c r="AI168" i="23"/>
  <c r="AI169" i="23"/>
  <c r="AI170" i="23"/>
  <c r="AI171" i="23"/>
  <c r="AI172" i="23"/>
  <c r="AI173" i="23"/>
  <c r="AI174" i="23"/>
  <c r="AI175" i="23"/>
  <c r="AI176" i="23"/>
  <c r="AI177" i="23"/>
  <c r="AI178" i="23"/>
  <c r="AI179" i="23"/>
  <c r="AI180" i="23"/>
  <c r="AI181" i="23"/>
  <c r="AI182" i="23"/>
  <c r="AI183" i="23"/>
  <c r="AI184" i="23"/>
  <c r="AI185" i="23"/>
  <c r="AI186" i="23"/>
  <c r="AI187" i="23"/>
  <c r="AI188" i="23"/>
  <c r="AI189" i="23"/>
  <c r="AI190" i="23"/>
  <c r="AI191" i="23"/>
  <c r="AI192" i="23"/>
  <c r="AI193" i="23"/>
  <c r="AI194" i="23"/>
  <c r="AI195" i="23"/>
  <c r="AI196" i="23"/>
  <c r="AI197" i="23"/>
  <c r="AI198" i="23"/>
  <c r="AI199" i="23"/>
  <c r="AI200" i="23"/>
  <c r="AI201" i="23"/>
  <c r="AI202" i="23"/>
  <c r="AI203" i="23"/>
  <c r="AI204" i="23"/>
  <c r="AI205" i="23"/>
  <c r="AI206" i="23"/>
  <c r="AI207" i="23"/>
  <c r="AI208" i="23"/>
  <c r="AI209" i="23"/>
  <c r="AI210" i="23"/>
  <c r="AI211" i="23"/>
  <c r="AI212" i="23"/>
  <c r="AI213" i="23"/>
  <c r="AI214" i="23"/>
  <c r="AI215" i="23"/>
  <c r="AI216" i="23"/>
  <c r="AI217" i="23"/>
  <c r="AI218" i="23"/>
  <c r="AI219" i="23"/>
  <c r="AI220" i="23"/>
  <c r="AI221" i="23"/>
  <c r="AI222" i="23"/>
  <c r="AI223" i="23"/>
  <c r="AI224" i="23"/>
  <c r="AI225" i="23"/>
  <c r="AI226" i="23"/>
  <c r="AI227" i="23"/>
  <c r="AI228" i="23"/>
  <c r="AI229" i="23"/>
  <c r="AI230" i="23"/>
  <c r="AI231" i="23"/>
  <c r="AI232" i="23"/>
  <c r="AI233" i="23"/>
  <c r="AI234" i="23"/>
  <c r="AI235" i="23"/>
  <c r="AI236" i="23"/>
  <c r="AI237" i="23"/>
  <c r="AI238" i="23"/>
  <c r="AI239" i="23"/>
  <c r="AI240" i="23"/>
  <c r="AI241" i="23"/>
  <c r="AI242" i="23"/>
  <c r="AI243" i="23"/>
  <c r="AI244" i="23"/>
  <c r="AI245" i="23"/>
  <c r="AI246" i="23"/>
  <c r="AI247" i="23"/>
  <c r="AI248" i="23"/>
  <c r="AI249" i="23"/>
  <c r="AI250" i="23"/>
  <c r="AI251" i="23"/>
  <c r="AI252" i="23"/>
  <c r="AI253" i="23"/>
  <c r="AI254" i="23"/>
  <c r="AI255" i="23"/>
  <c r="AI256" i="23"/>
  <c r="AI257" i="23"/>
  <c r="AI258" i="23"/>
  <c r="AI259" i="23"/>
  <c r="AI260" i="23"/>
  <c r="AI261" i="23"/>
  <c r="AI262" i="23"/>
  <c r="AI263" i="23"/>
  <c r="AI264" i="23"/>
  <c r="AI265" i="23"/>
  <c r="AI266" i="23"/>
  <c r="AI267" i="23"/>
  <c r="AI268" i="23"/>
  <c r="AI269" i="23"/>
  <c r="AI270" i="23"/>
  <c r="AI271" i="23"/>
  <c r="AI272" i="23"/>
  <c r="AI273" i="23"/>
  <c r="AI274" i="23"/>
  <c r="AI275" i="23"/>
  <c r="AI276" i="23"/>
  <c r="AI277" i="23"/>
  <c r="AI278" i="23"/>
  <c r="AI279" i="23"/>
  <c r="AI280" i="23"/>
  <c r="AI281" i="23"/>
  <c r="AI282" i="23"/>
  <c r="AI283" i="23"/>
  <c r="AI284" i="23"/>
  <c r="AI285" i="23"/>
  <c r="AI286" i="23"/>
  <c r="AI287" i="23"/>
  <c r="AI288" i="23"/>
  <c r="AI289" i="23"/>
  <c r="AI290" i="23"/>
  <c r="AI291" i="23"/>
  <c r="AI292" i="23"/>
  <c r="AI293" i="23"/>
  <c r="AI294" i="23"/>
  <c r="AI295" i="23"/>
  <c r="AI296" i="23"/>
  <c r="AI297" i="23"/>
  <c r="AI298" i="23"/>
  <c r="AI299" i="23"/>
  <c r="AI300" i="23"/>
  <c r="AI301" i="23"/>
  <c r="AI302" i="23"/>
  <c r="AI303" i="23"/>
  <c r="AI304" i="23"/>
  <c r="AI305" i="23"/>
  <c r="AI306" i="23"/>
  <c r="AI307" i="23"/>
  <c r="AI308" i="23"/>
  <c r="AI309" i="23"/>
  <c r="AI310" i="23"/>
  <c r="AI311" i="23"/>
  <c r="AI312" i="23"/>
  <c r="AI313" i="23"/>
  <c r="AI314" i="23"/>
  <c r="AI315" i="23"/>
  <c r="AI316" i="23"/>
  <c r="AI317" i="23"/>
  <c r="AI318" i="23"/>
  <c r="AI319" i="23"/>
  <c r="AI320" i="23"/>
  <c r="AI321" i="23"/>
  <c r="AI322" i="23"/>
  <c r="AI323" i="23"/>
  <c r="AI324" i="23"/>
  <c r="AI325" i="23"/>
  <c r="AI326" i="23"/>
  <c r="AI327" i="23"/>
  <c r="AI328" i="23"/>
  <c r="AI329" i="23"/>
  <c r="AI330" i="23"/>
  <c r="AI331" i="23"/>
  <c r="AI332" i="23"/>
  <c r="AI333" i="23"/>
  <c r="AI334" i="23"/>
  <c r="AI335" i="23"/>
  <c r="AI336" i="23"/>
  <c r="AI337" i="23"/>
  <c r="AI338" i="23"/>
  <c r="AI339" i="23"/>
  <c r="AI340" i="23"/>
  <c r="AI341" i="23"/>
  <c r="AI342" i="23"/>
  <c r="AI343" i="23"/>
  <c r="AI344" i="23"/>
  <c r="AI345" i="23"/>
  <c r="AI346" i="23"/>
  <c r="AI347" i="23"/>
  <c r="AI348" i="23"/>
  <c r="AI349" i="23"/>
  <c r="AI350" i="23"/>
  <c r="AI351" i="23"/>
  <c r="AI352" i="23"/>
  <c r="AI353" i="23"/>
  <c r="AI354" i="23"/>
  <c r="AI355" i="23"/>
  <c r="AI356" i="23"/>
  <c r="AI357" i="23"/>
  <c r="AI358" i="23"/>
  <c r="AI359" i="23"/>
  <c r="AI360" i="23"/>
  <c r="AI361" i="23"/>
  <c r="AI362" i="23"/>
  <c r="AI363" i="23"/>
  <c r="AI364" i="23"/>
  <c r="AI365" i="23"/>
  <c r="AI366" i="23"/>
  <c r="AI367" i="23"/>
  <c r="AI368" i="23"/>
  <c r="AI369" i="23"/>
  <c r="AI370" i="23"/>
  <c r="AI371" i="23"/>
  <c r="AI372" i="23"/>
  <c r="AI373" i="23"/>
  <c r="AI374" i="23"/>
  <c r="AI375" i="23"/>
  <c r="AI376" i="23"/>
  <c r="AI377" i="23"/>
  <c r="AI378" i="23"/>
  <c r="AI379" i="23"/>
  <c r="AI380" i="23"/>
  <c r="AI381" i="23"/>
  <c r="AI382" i="23"/>
  <c r="AI383" i="23"/>
  <c r="AI384" i="23"/>
  <c r="AI385" i="23"/>
  <c r="AI386" i="23"/>
  <c r="AI387" i="23"/>
  <c r="AI388" i="23"/>
  <c r="AI389" i="23"/>
  <c r="AI390" i="23"/>
  <c r="AI391" i="23"/>
  <c r="AI392" i="23"/>
  <c r="AI393" i="23"/>
  <c r="AI394" i="23"/>
  <c r="AI395" i="23"/>
  <c r="AI396" i="23"/>
  <c r="AI397" i="23"/>
  <c r="AI398" i="23"/>
  <c r="AI399" i="23"/>
  <c r="AI400" i="23"/>
  <c r="AI401" i="23"/>
  <c r="AI402" i="23"/>
  <c r="AI403" i="23"/>
  <c r="AI404" i="23"/>
  <c r="AI405" i="23"/>
  <c r="AI406" i="23"/>
  <c r="AI407" i="23"/>
  <c r="AI408" i="23"/>
  <c r="AI409" i="23"/>
  <c r="AI410" i="23"/>
  <c r="AI411" i="23"/>
  <c r="AI412" i="23"/>
  <c r="AI413" i="23"/>
  <c r="AI414" i="23"/>
  <c r="AI415" i="23"/>
  <c r="AI416" i="23"/>
  <c r="AI417" i="23"/>
  <c r="AI418" i="23"/>
  <c r="AI419" i="23"/>
  <c r="AI420" i="23"/>
  <c r="AI421" i="23"/>
  <c r="AI422" i="23"/>
  <c r="AI423" i="23"/>
  <c r="AI424" i="23"/>
  <c r="AI425" i="23"/>
  <c r="AI426" i="23"/>
  <c r="AI427" i="23"/>
  <c r="AI428" i="23"/>
  <c r="AI429" i="23"/>
  <c r="AI430" i="23"/>
  <c r="AI431" i="23"/>
  <c r="AI432" i="23"/>
  <c r="AI433" i="23"/>
  <c r="AI434" i="23"/>
  <c r="AI435" i="23"/>
  <c r="AI436" i="23"/>
  <c r="AI437" i="23"/>
  <c r="AI438" i="23"/>
  <c r="AI439" i="23"/>
  <c r="AI440" i="23"/>
  <c r="AI441" i="23"/>
  <c r="AI442" i="23"/>
  <c r="AI443" i="23"/>
  <c r="AI444" i="23"/>
  <c r="AI445" i="23"/>
  <c r="AI446" i="23"/>
  <c r="AI447" i="23"/>
  <c r="AI448" i="23"/>
  <c r="AI449" i="23"/>
  <c r="AI450" i="23"/>
  <c r="AI451" i="23"/>
  <c r="AI452" i="23"/>
  <c r="AI453" i="23"/>
  <c r="AI454" i="23"/>
  <c r="AI455" i="23"/>
  <c r="AI456" i="23"/>
  <c r="AI457" i="23"/>
  <c r="AI458" i="23"/>
  <c r="AI459" i="23"/>
  <c r="AI460" i="23"/>
  <c r="AI461" i="23"/>
  <c r="AI462" i="23"/>
  <c r="AI463" i="23"/>
  <c r="AI464" i="23"/>
  <c r="AI465" i="23"/>
  <c r="AI466" i="23"/>
  <c r="AI467" i="23"/>
  <c r="AI468" i="23"/>
  <c r="AI469" i="23"/>
  <c r="AI470" i="23"/>
  <c r="AI471" i="23"/>
  <c r="AI472" i="23"/>
  <c r="AI473" i="23"/>
  <c r="AI474" i="23"/>
  <c r="AI475" i="23"/>
  <c r="AI476" i="23"/>
  <c r="AI477" i="23"/>
  <c r="AI478" i="23"/>
  <c r="AI479" i="23"/>
  <c r="AI480" i="23"/>
  <c r="AI481" i="23"/>
  <c r="AI482" i="23"/>
  <c r="AI483" i="23"/>
  <c r="AI484" i="23"/>
  <c r="AI485" i="23"/>
  <c r="AI486" i="23"/>
  <c r="AI487" i="23"/>
  <c r="AI488" i="23"/>
  <c r="AI489" i="23"/>
  <c r="AI490" i="23"/>
  <c r="AI491" i="23"/>
  <c r="AI492" i="23"/>
  <c r="AI493" i="23"/>
  <c r="AI494" i="23"/>
  <c r="AI495" i="23"/>
  <c r="AI496" i="23"/>
  <c r="AI497" i="23"/>
  <c r="AI498" i="23"/>
  <c r="AI499" i="23"/>
  <c r="AI500" i="23"/>
  <c r="AI501" i="23"/>
  <c r="AI502" i="23"/>
  <c r="AI503" i="23"/>
  <c r="AI504" i="23"/>
  <c r="AI505" i="23"/>
  <c r="AI506" i="23"/>
  <c r="AI507" i="23"/>
  <c r="AI508" i="23"/>
  <c r="AI509" i="23"/>
  <c r="AI15" i="23"/>
  <c r="AD16" i="24"/>
  <c r="AD26" i="24"/>
  <c r="AD27" i="24"/>
  <c r="AD28" i="24"/>
  <c r="AD29" i="24"/>
  <c r="AD30" i="24"/>
  <c r="AD31" i="24"/>
  <c r="AD32" i="24"/>
  <c r="AD33" i="24"/>
  <c r="AD34" i="24"/>
  <c r="AD35" i="24"/>
  <c r="AD36" i="24"/>
  <c r="AD37" i="24"/>
  <c r="AD38" i="24"/>
  <c r="AD39" i="24"/>
  <c r="AD40" i="24"/>
  <c r="AD41" i="24"/>
  <c r="AD42" i="24"/>
  <c r="AD43" i="24"/>
  <c r="AD44" i="24"/>
  <c r="AD45" i="24"/>
  <c r="AD46" i="24"/>
  <c r="AD47" i="24"/>
  <c r="AD48" i="24"/>
  <c r="AD49" i="24"/>
  <c r="AD50" i="24"/>
  <c r="AD51" i="24"/>
  <c r="AD52" i="24"/>
  <c r="AD53" i="24"/>
  <c r="AD54" i="24"/>
  <c r="AD55" i="24"/>
  <c r="AD56" i="24"/>
  <c r="AD57" i="24"/>
  <c r="AD58" i="24"/>
  <c r="AD59" i="24"/>
  <c r="AD60" i="24"/>
  <c r="AD61" i="24"/>
  <c r="AD62" i="24"/>
  <c r="AD63" i="24"/>
  <c r="AD64" i="24"/>
  <c r="AD65" i="24"/>
  <c r="AD66" i="24"/>
  <c r="AD67" i="24"/>
  <c r="AD68" i="24"/>
  <c r="AD69" i="24"/>
  <c r="AD70" i="24"/>
  <c r="AD71" i="24"/>
  <c r="AD72" i="24"/>
  <c r="AD73" i="24"/>
  <c r="AD74" i="24"/>
  <c r="AD75" i="24"/>
  <c r="AD76" i="24"/>
  <c r="AD77" i="24"/>
  <c r="AD78" i="24"/>
  <c r="AD79" i="24"/>
  <c r="AD80" i="24"/>
  <c r="AD81" i="24"/>
  <c r="AD82" i="24"/>
  <c r="AD83" i="24"/>
  <c r="AD84" i="24"/>
  <c r="AD85" i="24"/>
  <c r="AD86" i="24"/>
  <c r="AD87" i="24"/>
  <c r="AD88" i="24"/>
  <c r="AD89" i="24"/>
  <c r="AD90" i="24"/>
  <c r="AD91" i="24"/>
  <c r="AD92" i="24"/>
  <c r="AD93" i="24"/>
  <c r="AD94" i="24"/>
  <c r="AD95" i="24"/>
  <c r="AD96" i="24"/>
  <c r="AD97" i="24"/>
  <c r="AD98" i="24"/>
  <c r="AD99" i="24"/>
  <c r="AD100" i="24"/>
  <c r="AD101" i="24"/>
  <c r="AD102" i="24"/>
  <c r="AD103" i="24"/>
  <c r="AD104" i="24"/>
  <c r="AD105" i="24"/>
  <c r="AD106" i="24"/>
  <c r="AD107" i="24"/>
  <c r="AD108" i="24"/>
  <c r="AD109" i="24"/>
  <c r="AD110" i="24"/>
  <c r="AD111" i="24"/>
  <c r="AD112" i="24"/>
  <c r="AD113" i="24"/>
  <c r="AD114" i="24"/>
  <c r="AD115" i="24"/>
  <c r="AD116" i="24"/>
  <c r="AD117" i="24"/>
  <c r="AD118" i="24"/>
  <c r="AD119" i="24"/>
  <c r="AD120" i="24"/>
  <c r="AD121" i="24"/>
  <c r="AD122" i="24"/>
  <c r="AD123" i="24"/>
  <c r="AD124" i="24"/>
  <c r="AD125" i="24"/>
  <c r="AD126" i="24"/>
  <c r="AD127" i="24"/>
  <c r="AD128" i="24"/>
  <c r="AD129" i="24"/>
  <c r="AD130" i="24"/>
  <c r="AD131" i="24"/>
  <c r="AD132" i="24"/>
  <c r="AD133" i="24"/>
  <c r="AD134" i="24"/>
  <c r="AD135" i="24"/>
  <c r="AD136" i="24"/>
  <c r="AD137" i="24"/>
  <c r="AD138" i="24"/>
  <c r="AD139" i="24"/>
  <c r="AD140" i="24"/>
  <c r="AD141" i="24"/>
  <c r="AD142" i="24"/>
  <c r="AD143" i="24"/>
  <c r="AD144" i="24"/>
  <c r="AD145" i="24"/>
  <c r="AD146" i="24"/>
  <c r="AD147" i="24"/>
  <c r="AD148" i="24"/>
  <c r="AD149" i="24"/>
  <c r="AD150" i="24"/>
  <c r="AD151" i="24"/>
  <c r="AD152" i="24"/>
  <c r="AD153" i="24"/>
  <c r="AD154" i="24"/>
  <c r="AD155" i="24"/>
  <c r="AD156" i="24"/>
  <c r="AD157" i="24"/>
  <c r="AD158" i="24"/>
  <c r="AD159" i="24"/>
  <c r="AD160" i="24"/>
  <c r="AD161" i="24"/>
  <c r="AD162" i="24"/>
  <c r="AD163" i="24"/>
  <c r="AD164" i="24"/>
  <c r="AD165" i="24"/>
  <c r="AD166" i="24"/>
  <c r="AD167" i="24"/>
  <c r="AD168" i="24"/>
  <c r="AD169" i="24"/>
  <c r="AD170" i="24"/>
  <c r="AD171" i="24"/>
  <c r="AD172" i="24"/>
  <c r="AD173" i="24"/>
  <c r="AD174" i="24"/>
  <c r="AD175" i="24"/>
  <c r="AD176" i="24"/>
  <c r="AD177" i="24"/>
  <c r="AD178" i="24"/>
  <c r="AD179" i="24"/>
  <c r="AD180" i="24"/>
  <c r="AD181" i="24"/>
  <c r="AD182" i="24"/>
  <c r="AD183" i="24"/>
  <c r="AD184" i="24"/>
  <c r="AD185" i="24"/>
  <c r="AD186" i="24"/>
  <c r="AD187" i="24"/>
  <c r="AD188" i="24"/>
  <c r="AD189" i="24"/>
  <c r="AD190" i="24"/>
  <c r="AD191" i="24"/>
  <c r="AD192" i="24"/>
  <c r="AD193" i="24"/>
  <c r="AD194" i="24"/>
  <c r="AD195" i="24"/>
  <c r="AD196" i="24"/>
  <c r="AD197" i="24"/>
  <c r="AD198" i="24"/>
  <c r="AD199" i="24"/>
  <c r="AD200" i="24"/>
  <c r="AD201" i="24"/>
  <c r="AD202" i="24"/>
  <c r="AD203" i="24"/>
  <c r="AD204" i="24"/>
  <c r="AD205" i="24"/>
  <c r="AD206" i="24"/>
  <c r="AD207" i="24"/>
  <c r="AD208" i="24"/>
  <c r="AD209" i="24"/>
  <c r="AD210" i="24"/>
  <c r="AD211" i="24"/>
  <c r="AD212" i="24"/>
  <c r="AD213" i="24"/>
  <c r="AD214" i="24"/>
  <c r="AD215" i="24"/>
  <c r="AD216" i="24"/>
  <c r="AD217" i="24"/>
  <c r="AD218" i="24"/>
  <c r="AD219" i="24"/>
  <c r="AD220" i="24"/>
  <c r="AD221" i="24"/>
  <c r="AD222" i="24"/>
  <c r="AD223" i="24"/>
  <c r="AD224" i="24"/>
  <c r="AD225" i="24"/>
  <c r="AD226" i="24"/>
  <c r="AD227" i="24"/>
  <c r="AD228" i="24"/>
  <c r="AD229" i="24"/>
  <c r="AD230" i="24"/>
  <c r="AD231" i="24"/>
  <c r="AD232" i="24"/>
  <c r="AD233" i="24"/>
  <c r="AD234" i="24"/>
  <c r="AD235" i="24"/>
  <c r="AD236" i="24"/>
  <c r="AD237" i="24"/>
  <c r="AD238" i="24"/>
  <c r="AD239" i="24"/>
  <c r="AD240" i="24"/>
  <c r="AD241" i="24"/>
  <c r="AD242" i="24"/>
  <c r="AD243" i="24"/>
  <c r="AD244" i="24"/>
  <c r="AD245" i="24"/>
  <c r="AD246" i="24"/>
  <c r="AD247" i="24"/>
  <c r="AD248" i="24"/>
  <c r="AD249" i="24"/>
  <c r="AD250" i="24"/>
  <c r="AD251" i="24"/>
  <c r="AD252" i="24"/>
  <c r="AD253" i="24"/>
  <c r="AD254" i="24"/>
  <c r="AD255" i="24"/>
  <c r="AD256" i="24"/>
  <c r="AD257" i="24"/>
  <c r="AD258" i="24"/>
  <c r="AD259" i="24"/>
  <c r="AD260" i="24"/>
  <c r="AD261" i="24"/>
  <c r="AD262" i="24"/>
  <c r="AD263" i="24"/>
  <c r="AD264" i="24"/>
  <c r="AD265" i="24"/>
  <c r="AD266" i="24"/>
  <c r="AD267" i="24"/>
  <c r="AD268" i="24"/>
  <c r="AD269" i="24"/>
  <c r="AD270" i="24"/>
  <c r="AD271" i="24"/>
  <c r="AD272" i="24"/>
  <c r="AD273" i="24"/>
  <c r="AD274" i="24"/>
  <c r="AD275" i="24"/>
  <c r="AD276" i="24"/>
  <c r="AD277" i="24"/>
  <c r="AD278" i="24"/>
  <c r="AD279" i="24"/>
  <c r="AD280" i="24"/>
  <c r="AD281" i="24"/>
  <c r="AD282" i="24"/>
  <c r="AD283" i="24"/>
  <c r="AD284" i="24"/>
  <c r="AD285" i="24"/>
  <c r="AD286" i="24"/>
  <c r="AD287" i="24"/>
  <c r="AD288" i="24"/>
  <c r="AD289" i="24"/>
  <c r="AD290" i="24"/>
  <c r="AD291" i="24"/>
  <c r="AD292" i="24"/>
  <c r="AD293" i="24"/>
  <c r="AD294" i="24"/>
  <c r="AD295" i="24"/>
  <c r="AD296" i="24"/>
  <c r="AD297" i="24"/>
  <c r="AD298" i="24"/>
  <c r="AD299" i="24"/>
  <c r="AD300" i="24"/>
  <c r="AD301" i="24"/>
  <c r="AD302" i="24"/>
  <c r="AD303" i="24"/>
  <c r="AD304" i="24"/>
  <c r="AD305" i="24"/>
  <c r="AD306" i="24"/>
  <c r="AD307" i="24"/>
  <c r="AD308" i="24"/>
  <c r="AD309" i="24"/>
  <c r="AD310" i="24"/>
  <c r="AD311" i="24"/>
  <c r="AD312" i="24"/>
  <c r="AD313" i="24"/>
  <c r="AD314" i="24"/>
  <c r="AD315" i="24"/>
  <c r="AD316" i="24"/>
  <c r="AD317" i="24"/>
  <c r="AD318" i="24"/>
  <c r="AD319" i="24"/>
  <c r="AD320" i="24"/>
  <c r="AD321" i="24"/>
  <c r="AD322" i="24"/>
  <c r="AD323" i="24"/>
  <c r="AD324" i="24"/>
  <c r="AD325" i="24"/>
  <c r="AD326" i="24"/>
  <c r="AD327" i="24"/>
  <c r="AD328" i="24"/>
  <c r="AD329" i="24"/>
  <c r="AD330" i="24"/>
  <c r="AD331" i="24"/>
  <c r="AD332" i="24"/>
  <c r="AD333" i="24"/>
  <c r="AD334" i="24"/>
  <c r="AD335" i="24"/>
  <c r="AD336" i="24"/>
  <c r="AD337" i="24"/>
  <c r="AD338" i="24"/>
  <c r="AD339" i="24"/>
  <c r="AD340" i="24"/>
  <c r="AD341" i="24"/>
  <c r="AD342" i="24"/>
  <c r="AD343" i="24"/>
  <c r="AD344" i="24"/>
  <c r="AD345" i="24"/>
  <c r="AD346" i="24"/>
  <c r="AD347" i="24"/>
  <c r="AD348" i="24"/>
  <c r="AD349" i="24"/>
  <c r="AD350" i="24"/>
  <c r="AD351" i="24"/>
  <c r="AD352" i="24"/>
  <c r="AD353" i="24"/>
  <c r="AD354" i="24"/>
  <c r="AD355" i="24"/>
  <c r="AD356" i="24"/>
  <c r="AD357" i="24"/>
  <c r="AD358" i="24"/>
  <c r="AD359" i="24"/>
  <c r="AD360" i="24"/>
  <c r="AD361" i="24"/>
  <c r="AD362" i="24"/>
  <c r="AD363" i="24"/>
  <c r="AD364" i="24"/>
  <c r="AD365" i="24"/>
  <c r="AD366" i="24"/>
  <c r="AD367" i="24"/>
  <c r="AD368" i="24"/>
  <c r="AD369" i="24"/>
  <c r="AD370" i="24"/>
  <c r="AD371" i="24"/>
  <c r="AD372" i="24"/>
  <c r="AD373" i="24"/>
  <c r="AD374" i="24"/>
  <c r="AD375" i="24"/>
  <c r="AD376" i="24"/>
  <c r="AD377" i="24"/>
  <c r="AD378" i="24"/>
  <c r="AD379" i="24"/>
  <c r="AD380" i="24"/>
  <c r="AD381" i="24"/>
  <c r="AD382" i="24"/>
  <c r="AD383" i="24"/>
  <c r="AD384" i="24"/>
  <c r="AD385" i="24"/>
  <c r="AD386" i="24"/>
  <c r="AD387" i="24"/>
  <c r="AD388" i="24"/>
  <c r="AD389" i="24"/>
  <c r="AD390" i="24"/>
  <c r="AD391" i="24"/>
  <c r="AD392" i="24"/>
  <c r="AD393" i="24"/>
  <c r="AD394" i="24"/>
  <c r="AD395" i="24"/>
  <c r="AD396" i="24"/>
  <c r="AD397" i="24"/>
  <c r="AD398" i="24"/>
  <c r="AD399" i="24"/>
  <c r="AD400" i="24"/>
  <c r="AD401" i="24"/>
  <c r="AD402" i="24"/>
  <c r="AD403" i="24"/>
  <c r="AD404" i="24"/>
  <c r="AD405" i="24"/>
  <c r="AD406" i="24"/>
  <c r="AD407" i="24"/>
  <c r="AD408" i="24"/>
  <c r="AD409" i="24"/>
  <c r="AD410" i="24"/>
  <c r="AD411" i="24"/>
  <c r="AD412" i="24"/>
  <c r="AD413" i="24"/>
  <c r="AD414" i="24"/>
  <c r="AD415" i="24"/>
  <c r="AD416" i="24"/>
  <c r="AD417" i="24"/>
  <c r="AD418" i="24"/>
  <c r="AD419" i="24"/>
  <c r="AD420" i="24"/>
  <c r="AD421" i="24"/>
  <c r="AD422" i="24"/>
  <c r="AD423" i="24"/>
  <c r="AD424" i="24"/>
  <c r="AD425" i="24"/>
  <c r="AD426" i="24"/>
  <c r="AD427" i="24"/>
  <c r="AD428" i="24"/>
  <c r="AD429" i="24"/>
  <c r="AD430" i="24"/>
  <c r="AD431" i="24"/>
  <c r="AD432" i="24"/>
  <c r="AD433" i="24"/>
  <c r="AD434" i="24"/>
  <c r="AD435" i="24"/>
  <c r="AD436" i="24"/>
  <c r="AD437" i="24"/>
  <c r="AD438" i="24"/>
  <c r="AD439" i="24"/>
  <c r="AD440" i="24"/>
  <c r="AD441" i="24"/>
  <c r="AD442" i="24"/>
  <c r="AD443" i="24"/>
  <c r="AD444" i="24"/>
  <c r="AD445" i="24"/>
  <c r="AD446" i="24"/>
  <c r="AD447" i="24"/>
  <c r="AD448" i="24"/>
  <c r="AD449" i="24"/>
  <c r="AD450" i="24"/>
  <c r="AD451" i="24"/>
  <c r="AD452" i="24"/>
  <c r="AD453" i="24"/>
  <c r="AD454" i="24"/>
  <c r="AD455" i="24"/>
  <c r="AD456" i="24"/>
  <c r="AD457" i="24"/>
  <c r="AD458" i="24"/>
  <c r="AD459" i="24"/>
  <c r="AD460" i="24"/>
  <c r="AD461" i="24"/>
  <c r="AD462" i="24"/>
  <c r="AD463" i="24"/>
  <c r="AD464" i="24"/>
  <c r="AD465" i="24"/>
  <c r="AD466" i="24"/>
  <c r="AD467" i="24"/>
  <c r="AD468" i="24"/>
  <c r="AD469" i="24"/>
  <c r="AD470" i="24"/>
  <c r="AD471" i="24"/>
  <c r="AD472" i="24"/>
  <c r="AD473" i="24"/>
  <c r="AD474" i="24"/>
  <c r="AD475" i="24"/>
  <c r="AD476" i="24"/>
  <c r="AD477" i="24"/>
  <c r="AD478" i="24"/>
  <c r="AD479" i="24"/>
  <c r="AD480" i="24"/>
  <c r="AD481" i="24"/>
  <c r="AD482" i="24"/>
  <c r="AD483" i="24"/>
  <c r="AD484" i="24"/>
  <c r="AD485" i="24"/>
  <c r="AD486" i="24"/>
  <c r="AD487" i="24"/>
  <c r="AD488" i="24"/>
  <c r="AD489" i="24"/>
  <c r="AD490" i="24"/>
  <c r="AD491" i="24"/>
  <c r="AD492" i="24"/>
  <c r="AD493" i="24"/>
  <c r="AD494" i="24"/>
  <c r="AD495" i="24"/>
  <c r="AD496" i="24"/>
  <c r="AD497" i="24"/>
  <c r="AD498" i="24"/>
  <c r="AD499" i="24"/>
  <c r="AD500" i="24"/>
  <c r="AD501" i="24"/>
  <c r="AD502" i="24"/>
  <c r="AD503" i="24"/>
  <c r="AD504" i="24"/>
  <c r="AD505" i="24"/>
  <c r="AD506" i="24"/>
  <c r="AD507" i="24"/>
  <c r="AD508" i="24"/>
  <c r="AD509" i="24"/>
  <c r="AJ19" i="25"/>
  <c r="AJ20" i="25"/>
  <c r="AJ23" i="25"/>
  <c r="AJ26" i="25"/>
  <c r="AJ27" i="25"/>
  <c r="AJ28" i="25"/>
  <c r="AJ29" i="25"/>
  <c r="AJ30" i="25"/>
  <c r="AJ31" i="25"/>
  <c r="AJ32" i="25"/>
  <c r="AJ33" i="25"/>
  <c r="AJ34" i="25"/>
  <c r="AJ35" i="25"/>
  <c r="AJ36" i="25"/>
  <c r="AJ37" i="25"/>
  <c r="AJ38" i="25"/>
  <c r="AJ39" i="25"/>
  <c r="AJ40" i="25"/>
  <c r="AJ41" i="25"/>
  <c r="AJ42" i="25"/>
  <c r="AJ43" i="25"/>
  <c r="AJ44" i="25"/>
  <c r="AJ45" i="25"/>
  <c r="AJ46" i="25"/>
  <c r="AJ47" i="25"/>
  <c r="AJ48" i="25"/>
  <c r="AJ49" i="25"/>
  <c r="AJ50" i="25"/>
  <c r="AJ51" i="25"/>
  <c r="AJ52" i="25"/>
  <c r="AJ53" i="25"/>
  <c r="AJ54" i="25"/>
  <c r="AJ55" i="25"/>
  <c r="AJ56" i="25"/>
  <c r="AJ57" i="25"/>
  <c r="AJ58" i="25"/>
  <c r="AJ59" i="25"/>
  <c r="AJ60" i="25"/>
  <c r="AJ61" i="25"/>
  <c r="AJ62" i="25"/>
  <c r="AJ63" i="25"/>
  <c r="AJ64" i="25"/>
  <c r="AJ65" i="25"/>
  <c r="AJ66" i="25"/>
  <c r="AJ67" i="25"/>
  <c r="AJ68" i="25"/>
  <c r="AJ69" i="25"/>
  <c r="AJ70" i="25"/>
  <c r="AJ71" i="25"/>
  <c r="AJ72" i="25"/>
  <c r="AJ73" i="25"/>
  <c r="AJ74" i="25"/>
  <c r="AJ75" i="25"/>
  <c r="AJ76" i="25"/>
  <c r="AJ77" i="25"/>
  <c r="AJ78" i="25"/>
  <c r="AJ79" i="25"/>
  <c r="AJ80" i="25"/>
  <c r="AJ81" i="25"/>
  <c r="AJ82" i="25"/>
  <c r="AJ83" i="25"/>
  <c r="AJ84" i="25"/>
  <c r="AJ85" i="25"/>
  <c r="AJ86" i="25"/>
  <c r="AJ87" i="25"/>
  <c r="AJ88" i="25"/>
  <c r="AJ89" i="25"/>
  <c r="AJ90" i="25"/>
  <c r="AJ91" i="25"/>
  <c r="AJ92" i="25"/>
  <c r="AJ93" i="25"/>
  <c r="AJ94" i="25"/>
  <c r="AJ95" i="25"/>
  <c r="AJ96" i="25"/>
  <c r="AJ97" i="25"/>
  <c r="AJ98" i="25"/>
  <c r="AJ99" i="25"/>
  <c r="AJ100" i="25"/>
  <c r="AJ101" i="25"/>
  <c r="AJ102" i="25"/>
  <c r="AJ103" i="25"/>
  <c r="AJ104" i="25"/>
  <c r="AJ105" i="25"/>
  <c r="AJ106" i="25"/>
  <c r="AJ107" i="25"/>
  <c r="AJ108" i="25"/>
  <c r="AJ109" i="25"/>
  <c r="AJ110" i="25"/>
  <c r="AJ111" i="25"/>
  <c r="AJ112" i="25"/>
  <c r="AJ113" i="25"/>
  <c r="AJ114" i="25"/>
  <c r="AJ115" i="25"/>
  <c r="AJ116" i="25"/>
  <c r="AJ117" i="25"/>
  <c r="AJ118" i="25"/>
  <c r="AJ119" i="25"/>
  <c r="AJ120" i="25"/>
  <c r="AJ121" i="25"/>
  <c r="AJ122" i="25"/>
  <c r="AJ123" i="25"/>
  <c r="AJ124" i="25"/>
  <c r="AJ125" i="25"/>
  <c r="AJ126" i="25"/>
  <c r="AJ127" i="25"/>
  <c r="AJ128" i="25"/>
  <c r="AJ129" i="25"/>
  <c r="AJ130" i="25"/>
  <c r="AJ131" i="25"/>
  <c r="AJ132" i="25"/>
  <c r="AJ133" i="25"/>
  <c r="AJ134" i="25"/>
  <c r="AJ135" i="25"/>
  <c r="AJ136" i="25"/>
  <c r="AJ137" i="25"/>
  <c r="AJ138" i="25"/>
  <c r="AJ139" i="25"/>
  <c r="AJ140" i="25"/>
  <c r="AJ141" i="25"/>
  <c r="AJ142" i="25"/>
  <c r="AJ143" i="25"/>
  <c r="AJ144" i="25"/>
  <c r="AJ145" i="25"/>
  <c r="AJ146" i="25"/>
  <c r="AJ147" i="25"/>
  <c r="AJ148" i="25"/>
  <c r="AJ149" i="25"/>
  <c r="AJ150" i="25"/>
  <c r="AJ151" i="25"/>
  <c r="AJ152" i="25"/>
  <c r="AJ153" i="25"/>
  <c r="AJ154" i="25"/>
  <c r="AJ155" i="25"/>
  <c r="AJ156" i="25"/>
  <c r="AJ157" i="25"/>
  <c r="AJ158" i="25"/>
  <c r="AJ159" i="25"/>
  <c r="AJ160" i="25"/>
  <c r="AJ161" i="25"/>
  <c r="AJ162" i="25"/>
  <c r="AJ163" i="25"/>
  <c r="AJ164" i="25"/>
  <c r="AJ165" i="25"/>
  <c r="AJ166" i="25"/>
  <c r="AJ167" i="25"/>
  <c r="AJ168" i="25"/>
  <c r="AJ169" i="25"/>
  <c r="AJ170" i="25"/>
  <c r="AJ171" i="25"/>
  <c r="AJ172" i="25"/>
  <c r="AJ173" i="25"/>
  <c r="AJ174" i="25"/>
  <c r="AJ175" i="25"/>
  <c r="AJ176" i="25"/>
  <c r="AJ177" i="25"/>
  <c r="AJ178" i="25"/>
  <c r="AJ179" i="25"/>
  <c r="AJ180" i="25"/>
  <c r="AJ181" i="25"/>
  <c r="AJ182" i="25"/>
  <c r="AJ183" i="25"/>
  <c r="AJ184" i="25"/>
  <c r="AJ185" i="25"/>
  <c r="AJ186" i="25"/>
  <c r="AJ187" i="25"/>
  <c r="AJ188" i="25"/>
  <c r="AJ189" i="25"/>
  <c r="AJ190" i="25"/>
  <c r="AJ191" i="25"/>
  <c r="AJ192" i="25"/>
  <c r="AJ193" i="25"/>
  <c r="AJ194" i="25"/>
  <c r="AJ195" i="25"/>
  <c r="AJ196" i="25"/>
  <c r="AJ197" i="25"/>
  <c r="AJ198" i="25"/>
  <c r="AJ199" i="25"/>
  <c r="AJ200" i="25"/>
  <c r="AJ201" i="25"/>
  <c r="AJ202" i="25"/>
  <c r="AJ203" i="25"/>
  <c r="AJ204" i="25"/>
  <c r="AJ205" i="25"/>
  <c r="AJ206" i="25"/>
  <c r="AJ207" i="25"/>
  <c r="AJ208" i="25"/>
  <c r="AJ209" i="25"/>
  <c r="AJ210" i="25"/>
  <c r="AJ211" i="25"/>
  <c r="AJ212" i="25"/>
  <c r="AJ213" i="25"/>
  <c r="AJ214" i="25"/>
  <c r="AJ215" i="25"/>
  <c r="AJ216" i="25"/>
  <c r="AJ217" i="25"/>
  <c r="AJ218" i="25"/>
  <c r="AJ219" i="25"/>
  <c r="AJ220" i="25"/>
  <c r="AJ221" i="25"/>
  <c r="AJ222" i="25"/>
  <c r="AJ223" i="25"/>
  <c r="AJ224" i="25"/>
  <c r="AJ225" i="25"/>
  <c r="AJ226" i="25"/>
  <c r="AJ227" i="25"/>
  <c r="AJ228" i="25"/>
  <c r="AJ229" i="25"/>
  <c r="AJ230" i="25"/>
  <c r="AJ231" i="25"/>
  <c r="AJ232" i="25"/>
  <c r="AJ233" i="25"/>
  <c r="AJ234" i="25"/>
  <c r="AJ235" i="25"/>
  <c r="AJ236" i="25"/>
  <c r="AJ237" i="25"/>
  <c r="AJ238" i="25"/>
  <c r="AJ239" i="25"/>
  <c r="AJ240" i="25"/>
  <c r="AJ241" i="25"/>
  <c r="AJ242" i="25"/>
  <c r="AJ243" i="25"/>
  <c r="AJ244" i="25"/>
  <c r="AJ245" i="25"/>
  <c r="AJ246" i="25"/>
  <c r="AJ247" i="25"/>
  <c r="AJ248" i="25"/>
  <c r="AJ249" i="25"/>
  <c r="AJ250" i="25"/>
  <c r="AJ251" i="25"/>
  <c r="AJ252" i="25"/>
  <c r="AJ253" i="25"/>
  <c r="AJ254" i="25"/>
  <c r="AJ255" i="25"/>
  <c r="AJ256" i="25"/>
  <c r="AJ257" i="25"/>
  <c r="AJ258" i="25"/>
  <c r="AJ259" i="25"/>
  <c r="AJ260" i="25"/>
  <c r="AJ261" i="25"/>
  <c r="AJ262" i="25"/>
  <c r="AJ263" i="25"/>
  <c r="AJ264" i="25"/>
  <c r="AJ265" i="25"/>
  <c r="AJ266" i="25"/>
  <c r="AJ267" i="25"/>
  <c r="AJ268" i="25"/>
  <c r="AJ269" i="25"/>
  <c r="AJ270" i="25"/>
  <c r="AJ271" i="25"/>
  <c r="AJ272" i="25"/>
  <c r="AJ273" i="25"/>
  <c r="AJ274" i="25"/>
  <c r="AJ275" i="25"/>
  <c r="AJ276" i="25"/>
  <c r="AJ277" i="25"/>
  <c r="AJ278" i="25"/>
  <c r="AJ279" i="25"/>
  <c r="AJ280" i="25"/>
  <c r="AJ281" i="25"/>
  <c r="AJ282" i="25"/>
  <c r="AJ283" i="25"/>
  <c r="AJ284" i="25"/>
  <c r="AJ285" i="25"/>
  <c r="AJ286" i="25"/>
  <c r="AJ287" i="25"/>
  <c r="AJ288" i="25"/>
  <c r="AJ289" i="25"/>
  <c r="AJ290" i="25"/>
  <c r="AJ291" i="25"/>
  <c r="AJ292" i="25"/>
  <c r="AJ293" i="25"/>
  <c r="AJ294" i="25"/>
  <c r="AJ295" i="25"/>
  <c r="AJ296" i="25"/>
  <c r="AJ297" i="25"/>
  <c r="AJ298" i="25"/>
  <c r="AJ299" i="25"/>
  <c r="AJ300" i="25"/>
  <c r="AJ301" i="25"/>
  <c r="AJ302" i="25"/>
  <c r="AJ303" i="25"/>
  <c r="AJ304" i="25"/>
  <c r="AJ305" i="25"/>
  <c r="AJ306" i="25"/>
  <c r="AJ307" i="25"/>
  <c r="AJ308" i="25"/>
  <c r="AJ309" i="25"/>
  <c r="AJ310" i="25"/>
  <c r="AJ311" i="25"/>
  <c r="AJ312" i="25"/>
  <c r="AJ313" i="25"/>
  <c r="AJ314" i="25"/>
  <c r="AJ315" i="25"/>
  <c r="AJ316" i="25"/>
  <c r="AJ317" i="25"/>
  <c r="AJ318" i="25"/>
  <c r="AJ319" i="25"/>
  <c r="AJ320" i="25"/>
  <c r="AJ321" i="25"/>
  <c r="AJ322" i="25"/>
  <c r="AJ323" i="25"/>
  <c r="AJ324" i="25"/>
  <c r="AJ325" i="25"/>
  <c r="AJ326" i="25"/>
  <c r="AJ327" i="25"/>
  <c r="AJ328" i="25"/>
  <c r="AJ329" i="25"/>
  <c r="AJ330" i="25"/>
  <c r="AJ331" i="25"/>
  <c r="AJ332" i="25"/>
  <c r="AJ333" i="25"/>
  <c r="AJ334" i="25"/>
  <c r="AJ335" i="25"/>
  <c r="AJ336" i="25"/>
  <c r="AJ337" i="25"/>
  <c r="AJ338" i="25"/>
  <c r="AJ339" i="25"/>
  <c r="AJ340" i="25"/>
  <c r="AJ341" i="25"/>
  <c r="AJ342" i="25"/>
  <c r="AJ343" i="25"/>
  <c r="AJ344" i="25"/>
  <c r="AJ345" i="25"/>
  <c r="AJ346" i="25"/>
  <c r="AJ347" i="25"/>
  <c r="AJ348" i="25"/>
  <c r="AJ349" i="25"/>
  <c r="AJ350" i="25"/>
  <c r="AJ351" i="25"/>
  <c r="AJ352" i="25"/>
  <c r="AJ353" i="25"/>
  <c r="AJ354" i="25"/>
  <c r="AJ355" i="25"/>
  <c r="AJ356" i="25"/>
  <c r="AJ357" i="25"/>
  <c r="AJ358" i="25"/>
  <c r="AJ359" i="25"/>
  <c r="AJ360" i="25"/>
  <c r="AJ361" i="25"/>
  <c r="AJ362" i="25"/>
  <c r="AJ363" i="25"/>
  <c r="AJ364" i="25"/>
  <c r="AJ365" i="25"/>
  <c r="AJ366" i="25"/>
  <c r="AJ367" i="25"/>
  <c r="AJ368" i="25"/>
  <c r="AJ369" i="25"/>
  <c r="AJ370" i="25"/>
  <c r="AJ371" i="25"/>
  <c r="AJ372" i="25"/>
  <c r="AJ373" i="25"/>
  <c r="AJ374" i="25"/>
  <c r="AJ375" i="25"/>
  <c r="AJ376" i="25"/>
  <c r="AJ377" i="25"/>
  <c r="AJ378" i="25"/>
  <c r="AJ379" i="25"/>
  <c r="AJ380" i="25"/>
  <c r="AJ381" i="25"/>
  <c r="AJ382" i="25"/>
  <c r="AJ383" i="25"/>
  <c r="AJ384" i="25"/>
  <c r="AJ385" i="25"/>
  <c r="AJ386" i="25"/>
  <c r="AJ387" i="25"/>
  <c r="AJ388" i="25"/>
  <c r="AJ389" i="25"/>
  <c r="AJ390" i="25"/>
  <c r="AJ391" i="25"/>
  <c r="AJ392" i="25"/>
  <c r="AJ393" i="25"/>
  <c r="AJ394" i="25"/>
  <c r="AJ395" i="25"/>
  <c r="AJ396" i="25"/>
  <c r="AJ397" i="25"/>
  <c r="AJ398" i="25"/>
  <c r="AJ399" i="25"/>
  <c r="AJ400" i="25"/>
  <c r="AJ401" i="25"/>
  <c r="AJ402" i="25"/>
  <c r="AJ403" i="25"/>
  <c r="AJ404" i="25"/>
  <c r="AJ405" i="25"/>
  <c r="AJ406" i="25"/>
  <c r="AJ407" i="25"/>
  <c r="AJ408" i="25"/>
  <c r="AJ409" i="25"/>
  <c r="AJ410" i="25"/>
  <c r="AJ411" i="25"/>
  <c r="AJ412" i="25"/>
  <c r="AJ413" i="25"/>
  <c r="AJ414" i="25"/>
  <c r="AJ415" i="25"/>
  <c r="AJ416" i="25"/>
  <c r="AJ417" i="25"/>
  <c r="AJ418" i="25"/>
  <c r="AJ419" i="25"/>
  <c r="AJ420" i="25"/>
  <c r="AJ421" i="25"/>
  <c r="AJ422" i="25"/>
  <c r="AJ423" i="25"/>
  <c r="AJ424" i="25"/>
  <c r="AJ425" i="25"/>
  <c r="AJ426" i="25"/>
  <c r="AJ427" i="25"/>
  <c r="AJ428" i="25"/>
  <c r="AJ429" i="25"/>
  <c r="AJ430" i="25"/>
  <c r="AJ431" i="25"/>
  <c r="AJ432" i="25"/>
  <c r="AJ433" i="25"/>
  <c r="AJ434" i="25"/>
  <c r="AJ435" i="25"/>
  <c r="AJ436" i="25"/>
  <c r="AJ437" i="25"/>
  <c r="AJ438" i="25"/>
  <c r="AJ439" i="25"/>
  <c r="AJ440" i="25"/>
  <c r="AJ441" i="25"/>
  <c r="AJ442" i="25"/>
  <c r="AJ443" i="25"/>
  <c r="AJ444" i="25"/>
  <c r="AJ445" i="25"/>
  <c r="AJ446" i="25"/>
  <c r="AJ447" i="25"/>
  <c r="AJ448" i="25"/>
  <c r="AJ449" i="25"/>
  <c r="AJ450" i="25"/>
  <c r="AJ451" i="25"/>
  <c r="AJ452" i="25"/>
  <c r="AJ453" i="25"/>
  <c r="AJ454" i="25"/>
  <c r="AJ455" i="25"/>
  <c r="AJ456" i="25"/>
  <c r="AJ457" i="25"/>
  <c r="AJ458" i="25"/>
  <c r="AJ459" i="25"/>
  <c r="AJ460" i="25"/>
  <c r="AJ461" i="25"/>
  <c r="AJ462" i="25"/>
  <c r="AJ463" i="25"/>
  <c r="AJ464" i="25"/>
  <c r="AJ465" i="25"/>
  <c r="AJ466" i="25"/>
  <c r="AJ467" i="25"/>
  <c r="AJ468" i="25"/>
  <c r="AJ469" i="25"/>
  <c r="AJ470" i="25"/>
  <c r="AJ471" i="25"/>
  <c r="AJ472" i="25"/>
  <c r="AJ473" i="25"/>
  <c r="AJ474" i="25"/>
  <c r="AJ475" i="25"/>
  <c r="AJ476" i="25"/>
  <c r="AJ477" i="25"/>
  <c r="AJ478" i="25"/>
  <c r="AJ479" i="25"/>
  <c r="AJ480" i="25"/>
  <c r="AJ481" i="25"/>
  <c r="AJ482" i="25"/>
  <c r="AJ483" i="25"/>
  <c r="AJ484" i="25"/>
  <c r="AJ485" i="25"/>
  <c r="AJ486" i="25"/>
  <c r="AJ487" i="25"/>
  <c r="AJ488" i="25"/>
  <c r="AJ489" i="25"/>
  <c r="AJ490" i="25"/>
  <c r="AJ491" i="25"/>
  <c r="AJ492" i="25"/>
  <c r="AJ493" i="25"/>
  <c r="AJ494" i="25"/>
  <c r="AJ495" i="25"/>
  <c r="AJ496" i="25"/>
  <c r="AJ497" i="25"/>
  <c r="AJ498" i="25"/>
  <c r="AJ499" i="25"/>
  <c r="AJ500" i="25"/>
  <c r="AJ501" i="25"/>
  <c r="AJ502" i="25"/>
  <c r="AJ503" i="25"/>
  <c r="AJ504" i="25"/>
  <c r="AJ505" i="25"/>
  <c r="AJ506" i="25"/>
  <c r="AJ507" i="25"/>
  <c r="AJ508" i="25"/>
  <c r="AJ509" i="25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K21" i="27"/>
  <c r="AK26" i="27"/>
  <c r="AK27" i="27"/>
  <c r="AK28" i="27"/>
  <c r="AK29" i="27"/>
  <c r="AK30" i="27"/>
  <c r="AK31" i="27"/>
  <c r="AK32" i="27"/>
  <c r="AK33" i="27"/>
  <c r="AK34" i="27"/>
  <c r="AK35" i="27"/>
  <c r="AK36" i="27"/>
  <c r="AK37" i="27"/>
  <c r="AK38" i="27"/>
  <c r="AK39" i="27"/>
  <c r="AK40" i="27"/>
  <c r="AK41" i="27"/>
  <c r="AK42" i="27"/>
  <c r="AK43" i="27"/>
  <c r="AK44" i="27"/>
  <c r="AK45" i="27"/>
  <c r="AK46" i="27"/>
  <c r="AK47" i="27"/>
  <c r="AK48" i="27"/>
  <c r="AK49" i="27"/>
  <c r="AK50" i="27"/>
  <c r="AK51" i="27"/>
  <c r="AK52" i="27"/>
  <c r="AK53" i="27"/>
  <c r="AK54" i="27"/>
  <c r="AK55" i="27"/>
  <c r="AK56" i="27"/>
  <c r="AK57" i="27"/>
  <c r="AK58" i="27"/>
  <c r="AK59" i="27"/>
  <c r="AK60" i="27"/>
  <c r="AK61" i="27"/>
  <c r="AK62" i="27"/>
  <c r="AK63" i="27"/>
  <c r="AK64" i="27"/>
  <c r="AK65" i="27"/>
  <c r="AK66" i="27"/>
  <c r="AK67" i="27"/>
  <c r="AK68" i="27"/>
  <c r="AK69" i="27"/>
  <c r="AK70" i="27"/>
  <c r="AK71" i="27"/>
  <c r="AK72" i="27"/>
  <c r="AK73" i="27"/>
  <c r="AK74" i="27"/>
  <c r="AK75" i="27"/>
  <c r="AK76" i="27"/>
  <c r="AK77" i="27"/>
  <c r="AK78" i="27"/>
  <c r="AK79" i="27"/>
  <c r="AK80" i="27"/>
  <c r="AK81" i="27"/>
  <c r="AK82" i="27"/>
  <c r="AK83" i="27"/>
  <c r="AK84" i="27"/>
  <c r="AK85" i="27"/>
  <c r="AK86" i="27"/>
  <c r="AK87" i="27"/>
  <c r="AK88" i="27"/>
  <c r="AK89" i="27"/>
  <c r="AK90" i="27"/>
  <c r="AK91" i="27"/>
  <c r="AK92" i="27"/>
  <c r="AK93" i="27"/>
  <c r="AK94" i="27"/>
  <c r="AK95" i="27"/>
  <c r="AK96" i="27"/>
  <c r="AK97" i="27"/>
  <c r="AK98" i="27"/>
  <c r="AK99" i="27"/>
  <c r="AK100" i="27"/>
  <c r="AK101" i="27"/>
  <c r="AK102" i="27"/>
  <c r="AK103" i="27"/>
  <c r="AK104" i="27"/>
  <c r="AK105" i="27"/>
  <c r="AK106" i="27"/>
  <c r="AK107" i="27"/>
  <c r="AK108" i="27"/>
  <c r="AK109" i="27"/>
  <c r="AK110" i="27"/>
  <c r="AK111" i="27"/>
  <c r="AK112" i="27"/>
  <c r="AK113" i="27"/>
  <c r="AK114" i="27"/>
  <c r="AK115" i="27"/>
  <c r="AK116" i="27"/>
  <c r="AK117" i="27"/>
  <c r="AK118" i="27"/>
  <c r="AK119" i="27"/>
  <c r="AK120" i="27"/>
  <c r="AK121" i="27"/>
  <c r="AK122" i="27"/>
  <c r="AK123" i="27"/>
  <c r="AK124" i="27"/>
  <c r="AK125" i="27"/>
  <c r="AK126" i="27"/>
  <c r="AK127" i="27"/>
  <c r="AK128" i="27"/>
  <c r="AK129" i="27"/>
  <c r="AK130" i="27"/>
  <c r="AK131" i="27"/>
  <c r="AK132" i="27"/>
  <c r="AK133" i="27"/>
  <c r="AK134" i="27"/>
  <c r="AK135" i="27"/>
  <c r="AK136" i="27"/>
  <c r="AK137" i="27"/>
  <c r="AK138" i="27"/>
  <c r="AK139" i="27"/>
  <c r="AK140" i="27"/>
  <c r="AK141" i="27"/>
  <c r="AK142" i="27"/>
  <c r="AK143" i="27"/>
  <c r="AK144" i="27"/>
  <c r="AK145" i="27"/>
  <c r="AK146" i="27"/>
  <c r="AK147" i="27"/>
  <c r="AK148" i="27"/>
  <c r="AK149" i="27"/>
  <c r="AK150" i="27"/>
  <c r="AK151" i="27"/>
  <c r="AK152" i="27"/>
  <c r="AK153" i="27"/>
  <c r="AK154" i="27"/>
  <c r="AK155" i="27"/>
  <c r="AK156" i="27"/>
  <c r="AK157" i="27"/>
  <c r="AK158" i="27"/>
  <c r="AK159" i="27"/>
  <c r="AK160" i="27"/>
  <c r="AK161" i="27"/>
  <c r="AK162" i="27"/>
  <c r="AK163" i="27"/>
  <c r="AK164" i="27"/>
  <c r="AK165" i="27"/>
  <c r="AK166" i="27"/>
  <c r="AK167" i="27"/>
  <c r="AK168" i="27"/>
  <c r="AK169" i="27"/>
  <c r="AK170" i="27"/>
  <c r="AK171" i="27"/>
  <c r="AK172" i="27"/>
  <c r="AK173" i="27"/>
  <c r="AK174" i="27"/>
  <c r="AK175" i="27"/>
  <c r="AK176" i="27"/>
  <c r="AK177" i="27"/>
  <c r="AK178" i="27"/>
  <c r="AK179" i="27"/>
  <c r="AK180" i="27"/>
  <c r="AK181" i="27"/>
  <c r="AK182" i="27"/>
  <c r="AK183" i="27"/>
  <c r="AK184" i="27"/>
  <c r="AK185" i="27"/>
  <c r="AK186" i="27"/>
  <c r="AK187" i="27"/>
  <c r="AK188" i="27"/>
  <c r="AK189" i="27"/>
  <c r="AK190" i="27"/>
  <c r="AK191" i="27"/>
  <c r="AK192" i="27"/>
  <c r="AK193" i="27"/>
  <c r="AK194" i="27"/>
  <c r="AK195" i="27"/>
  <c r="AK196" i="27"/>
  <c r="AK197" i="27"/>
  <c r="AK198" i="27"/>
  <c r="AK199" i="27"/>
  <c r="AK200" i="27"/>
  <c r="AK201" i="27"/>
  <c r="AK202" i="27"/>
  <c r="AK203" i="27"/>
  <c r="AK204" i="27"/>
  <c r="AK205" i="27"/>
  <c r="AK206" i="27"/>
  <c r="AK207" i="27"/>
  <c r="AK208" i="27"/>
  <c r="AK209" i="27"/>
  <c r="AK210" i="27"/>
  <c r="AK211" i="27"/>
  <c r="AK212" i="27"/>
  <c r="AK213" i="27"/>
  <c r="AK214" i="27"/>
  <c r="AK215" i="27"/>
  <c r="AK216" i="27"/>
  <c r="AK217" i="27"/>
  <c r="AK218" i="27"/>
  <c r="AK219" i="27"/>
  <c r="AK220" i="27"/>
  <c r="AK221" i="27"/>
  <c r="AK222" i="27"/>
  <c r="AK223" i="27"/>
  <c r="AK224" i="27"/>
  <c r="AK225" i="27"/>
  <c r="AK226" i="27"/>
  <c r="AK227" i="27"/>
  <c r="AK228" i="27"/>
  <c r="AK229" i="27"/>
  <c r="AK230" i="27"/>
  <c r="AK231" i="27"/>
  <c r="AK232" i="27"/>
  <c r="AK233" i="27"/>
  <c r="AK234" i="27"/>
  <c r="AK235" i="27"/>
  <c r="AK236" i="27"/>
  <c r="AK237" i="27"/>
  <c r="AK238" i="27"/>
  <c r="AK239" i="27"/>
  <c r="AK240" i="27"/>
  <c r="AK241" i="27"/>
  <c r="AK242" i="27"/>
  <c r="AK243" i="27"/>
  <c r="AK244" i="27"/>
  <c r="AK245" i="27"/>
  <c r="AK246" i="27"/>
  <c r="AK247" i="27"/>
  <c r="AK248" i="27"/>
  <c r="AK249" i="27"/>
  <c r="AK250" i="27"/>
  <c r="AK251" i="27"/>
  <c r="AK252" i="27"/>
  <c r="AK253" i="27"/>
  <c r="AK254" i="27"/>
  <c r="AK255" i="27"/>
  <c r="AK256" i="27"/>
  <c r="AK257" i="27"/>
  <c r="AK258" i="27"/>
  <c r="AK259" i="27"/>
  <c r="AK260" i="27"/>
  <c r="AK261" i="27"/>
  <c r="AK262" i="27"/>
  <c r="AK263" i="27"/>
  <c r="AK264" i="27"/>
  <c r="AK265" i="27"/>
  <c r="AK266" i="27"/>
  <c r="AK267" i="27"/>
  <c r="AK268" i="27"/>
  <c r="AK269" i="27"/>
  <c r="AK270" i="27"/>
  <c r="AK271" i="27"/>
  <c r="AK272" i="27"/>
  <c r="AK273" i="27"/>
  <c r="AK274" i="27"/>
  <c r="AK275" i="27"/>
  <c r="AK276" i="27"/>
  <c r="AK277" i="27"/>
  <c r="AK278" i="27"/>
  <c r="AK279" i="27"/>
  <c r="AK280" i="27"/>
  <c r="AK281" i="27"/>
  <c r="AK282" i="27"/>
  <c r="AK283" i="27"/>
  <c r="AK284" i="27"/>
  <c r="AK285" i="27"/>
  <c r="AK286" i="27"/>
  <c r="AK287" i="27"/>
  <c r="AK288" i="27"/>
  <c r="AK289" i="27"/>
  <c r="AK290" i="27"/>
  <c r="AK291" i="27"/>
  <c r="AK292" i="27"/>
  <c r="AK293" i="27"/>
  <c r="AK294" i="27"/>
  <c r="AK295" i="27"/>
  <c r="AK296" i="27"/>
  <c r="AK297" i="27"/>
  <c r="AK298" i="27"/>
  <c r="AK299" i="27"/>
  <c r="AK300" i="27"/>
  <c r="AK301" i="27"/>
  <c r="AK302" i="27"/>
  <c r="AK303" i="27"/>
  <c r="AK304" i="27"/>
  <c r="AK305" i="27"/>
  <c r="AK306" i="27"/>
  <c r="AK307" i="27"/>
  <c r="AK308" i="27"/>
  <c r="AK309" i="27"/>
  <c r="AK310" i="27"/>
  <c r="AK311" i="27"/>
  <c r="AK312" i="27"/>
  <c r="AK313" i="27"/>
  <c r="AK314" i="27"/>
  <c r="AK315" i="27"/>
  <c r="AK316" i="27"/>
  <c r="AK317" i="27"/>
  <c r="AK318" i="27"/>
  <c r="AK319" i="27"/>
  <c r="AK320" i="27"/>
  <c r="AK321" i="27"/>
  <c r="AK322" i="27"/>
  <c r="AK323" i="27"/>
  <c r="AK324" i="27"/>
  <c r="AK325" i="27"/>
  <c r="AK326" i="27"/>
  <c r="AK327" i="27"/>
  <c r="AK328" i="27"/>
  <c r="AK329" i="27"/>
  <c r="AK330" i="27"/>
  <c r="AK331" i="27"/>
  <c r="AK332" i="27"/>
  <c r="AK333" i="27"/>
  <c r="AK334" i="27"/>
  <c r="AK335" i="27"/>
  <c r="AK336" i="27"/>
  <c r="AK337" i="27"/>
  <c r="AK338" i="27"/>
  <c r="AK339" i="27"/>
  <c r="AK340" i="27"/>
  <c r="AK341" i="27"/>
  <c r="AK342" i="27"/>
  <c r="AK343" i="27"/>
  <c r="AK344" i="27"/>
  <c r="AK345" i="27"/>
  <c r="AK346" i="27"/>
  <c r="AK347" i="27"/>
  <c r="AK348" i="27"/>
  <c r="AK349" i="27"/>
  <c r="AK350" i="27"/>
  <c r="AK351" i="27"/>
  <c r="AK352" i="27"/>
  <c r="AK353" i="27"/>
  <c r="AK354" i="27"/>
  <c r="AK355" i="27"/>
  <c r="AK356" i="27"/>
  <c r="AK357" i="27"/>
  <c r="AK358" i="27"/>
  <c r="AK359" i="27"/>
  <c r="AK360" i="27"/>
  <c r="AK361" i="27"/>
  <c r="AK362" i="27"/>
  <c r="AK363" i="27"/>
  <c r="AK364" i="27"/>
  <c r="AK365" i="27"/>
  <c r="AK366" i="27"/>
  <c r="AK367" i="27"/>
  <c r="AK368" i="27"/>
  <c r="AK369" i="27"/>
  <c r="AK370" i="27"/>
  <c r="AK371" i="27"/>
  <c r="AK372" i="27"/>
  <c r="AK373" i="27"/>
  <c r="AK374" i="27"/>
  <c r="AK375" i="27"/>
  <c r="AK376" i="27"/>
  <c r="AK377" i="27"/>
  <c r="AK378" i="27"/>
  <c r="AK379" i="27"/>
  <c r="AK380" i="27"/>
  <c r="AK381" i="27"/>
  <c r="AK382" i="27"/>
  <c r="AK383" i="27"/>
  <c r="AK384" i="27"/>
  <c r="AK385" i="27"/>
  <c r="AK386" i="27"/>
  <c r="AK387" i="27"/>
  <c r="AK388" i="27"/>
  <c r="AK389" i="27"/>
  <c r="AK390" i="27"/>
  <c r="AK391" i="27"/>
  <c r="AK392" i="27"/>
  <c r="AK393" i="27"/>
  <c r="AK394" i="27"/>
  <c r="AK395" i="27"/>
  <c r="AK396" i="27"/>
  <c r="AK397" i="27"/>
  <c r="AK398" i="27"/>
  <c r="AK399" i="27"/>
  <c r="AK400" i="27"/>
  <c r="AK401" i="27"/>
  <c r="AK402" i="27"/>
  <c r="AK403" i="27"/>
  <c r="AK404" i="27"/>
  <c r="AK405" i="27"/>
  <c r="AK406" i="27"/>
  <c r="AK407" i="27"/>
  <c r="AK408" i="27"/>
  <c r="AK409" i="27"/>
  <c r="AK410" i="27"/>
  <c r="AK411" i="27"/>
  <c r="AK412" i="27"/>
  <c r="AK413" i="27"/>
  <c r="AK414" i="27"/>
  <c r="AK415" i="27"/>
  <c r="AK416" i="27"/>
  <c r="AK417" i="27"/>
  <c r="AK418" i="27"/>
  <c r="AK419" i="27"/>
  <c r="AK420" i="27"/>
  <c r="AK421" i="27"/>
  <c r="AK422" i="27"/>
  <c r="AK423" i="27"/>
  <c r="AK424" i="27"/>
  <c r="AK425" i="27"/>
  <c r="AK426" i="27"/>
  <c r="AK427" i="27"/>
  <c r="AK428" i="27"/>
  <c r="AK429" i="27"/>
  <c r="AK430" i="27"/>
  <c r="AK431" i="27"/>
  <c r="AK432" i="27"/>
  <c r="AK433" i="27"/>
  <c r="AK434" i="27"/>
  <c r="AK435" i="27"/>
  <c r="AK436" i="27"/>
  <c r="AK437" i="27"/>
  <c r="AK438" i="27"/>
  <c r="AK439" i="27"/>
  <c r="AK440" i="27"/>
  <c r="AK441" i="27"/>
  <c r="AK442" i="27"/>
  <c r="AK443" i="27"/>
  <c r="AK444" i="27"/>
  <c r="AK445" i="27"/>
  <c r="AK446" i="27"/>
  <c r="AK447" i="27"/>
  <c r="AK448" i="27"/>
  <c r="AK449" i="27"/>
  <c r="AK450" i="27"/>
  <c r="AK451" i="27"/>
  <c r="AK452" i="27"/>
  <c r="AK453" i="27"/>
  <c r="AK454" i="27"/>
  <c r="AK455" i="27"/>
  <c r="AK456" i="27"/>
  <c r="AK457" i="27"/>
  <c r="AK458" i="27"/>
  <c r="AK459" i="27"/>
  <c r="AK460" i="27"/>
  <c r="AK461" i="27"/>
  <c r="AK462" i="27"/>
  <c r="AK463" i="27"/>
  <c r="AK464" i="27"/>
  <c r="AK465" i="27"/>
  <c r="AK466" i="27"/>
  <c r="AK467" i="27"/>
  <c r="AK468" i="27"/>
  <c r="AK469" i="27"/>
  <c r="AK470" i="27"/>
  <c r="AK471" i="27"/>
  <c r="AK472" i="27"/>
  <c r="AK473" i="27"/>
  <c r="AK474" i="27"/>
  <c r="AK475" i="27"/>
  <c r="AK476" i="27"/>
  <c r="AK477" i="27"/>
  <c r="AK478" i="27"/>
  <c r="AK479" i="27"/>
  <c r="AK480" i="27"/>
  <c r="AK481" i="27"/>
  <c r="AK482" i="27"/>
  <c r="AK483" i="27"/>
  <c r="AK484" i="27"/>
  <c r="AK485" i="27"/>
  <c r="AK486" i="27"/>
  <c r="AK487" i="27"/>
  <c r="AK488" i="27"/>
  <c r="AK489" i="27"/>
  <c r="AK490" i="27"/>
  <c r="AK491" i="27"/>
  <c r="AK492" i="27"/>
  <c r="AK493" i="27"/>
  <c r="AK494" i="27"/>
  <c r="AK495" i="27"/>
  <c r="AK496" i="27"/>
  <c r="AK497" i="27"/>
  <c r="AK498" i="27"/>
  <c r="AK499" i="27"/>
  <c r="AK500" i="27"/>
  <c r="AK501" i="27"/>
  <c r="AK502" i="27"/>
  <c r="AK503" i="27"/>
  <c r="AK504" i="27"/>
  <c r="AK505" i="27"/>
  <c r="AK506" i="27"/>
  <c r="AK507" i="27"/>
  <c r="AK508" i="27"/>
  <c r="AK509" i="27"/>
  <c r="AG16" i="28"/>
  <c r="AG26" i="28"/>
  <c r="AG27" i="28"/>
  <c r="AG28" i="28"/>
  <c r="AG29" i="28"/>
  <c r="AG30" i="28"/>
  <c r="AG31" i="28"/>
  <c r="AG32" i="28"/>
  <c r="AG33" i="28"/>
  <c r="AG34" i="28"/>
  <c r="AG35" i="28"/>
  <c r="AG36" i="28"/>
  <c r="AG37" i="28"/>
  <c r="AG38" i="28"/>
  <c r="AG39" i="28"/>
  <c r="AG40" i="28"/>
  <c r="AG41" i="28"/>
  <c r="AG42" i="28"/>
  <c r="AG43" i="28"/>
  <c r="AG44" i="28"/>
  <c r="AG45" i="28"/>
  <c r="AG46" i="28"/>
  <c r="AG47" i="28"/>
  <c r="AG48" i="28"/>
  <c r="AG49" i="28"/>
  <c r="AG50" i="28"/>
  <c r="AG51" i="28"/>
  <c r="AG52" i="28"/>
  <c r="AG53" i="28"/>
  <c r="AG54" i="28"/>
  <c r="AG55" i="28"/>
  <c r="AG56" i="28"/>
  <c r="AG57" i="28"/>
  <c r="AG58" i="28"/>
  <c r="AG59" i="28"/>
  <c r="AG60" i="28"/>
  <c r="AG61" i="28"/>
  <c r="AG62" i="28"/>
  <c r="AG63" i="28"/>
  <c r="AG64" i="28"/>
  <c r="AG65" i="28"/>
  <c r="AG66" i="28"/>
  <c r="AG67" i="28"/>
  <c r="AG68" i="28"/>
  <c r="AG69" i="28"/>
  <c r="AG70" i="28"/>
  <c r="AG71" i="28"/>
  <c r="AG72" i="28"/>
  <c r="AG73" i="28"/>
  <c r="AG74" i="28"/>
  <c r="AG75" i="28"/>
  <c r="AG76" i="28"/>
  <c r="AG77" i="28"/>
  <c r="AG78" i="28"/>
  <c r="AG79" i="28"/>
  <c r="AG80" i="28"/>
  <c r="AG81" i="28"/>
  <c r="AG82" i="28"/>
  <c r="AG83" i="28"/>
  <c r="AG84" i="28"/>
  <c r="AG85" i="28"/>
  <c r="AG86" i="28"/>
  <c r="AG87" i="28"/>
  <c r="AG88" i="28"/>
  <c r="AG89" i="28"/>
  <c r="AG90" i="28"/>
  <c r="AG91" i="28"/>
  <c r="AG92" i="28"/>
  <c r="AG93" i="28"/>
  <c r="AG94" i="28"/>
  <c r="AG95" i="28"/>
  <c r="AG96" i="28"/>
  <c r="AG97" i="28"/>
  <c r="AG98" i="28"/>
  <c r="AG99" i="28"/>
  <c r="AG100" i="28"/>
  <c r="AG101" i="28"/>
  <c r="AG102" i="28"/>
  <c r="AG103" i="28"/>
  <c r="AG104" i="28"/>
  <c r="AG105" i="28"/>
  <c r="AG106" i="28"/>
  <c r="AG107" i="28"/>
  <c r="AG108" i="28"/>
  <c r="AG109" i="28"/>
  <c r="AG110" i="28"/>
  <c r="AG111" i="28"/>
  <c r="AG112" i="28"/>
  <c r="AG113" i="28"/>
  <c r="AG114" i="28"/>
  <c r="AG115" i="28"/>
  <c r="AG116" i="28"/>
  <c r="AG117" i="28"/>
  <c r="AG118" i="28"/>
  <c r="AG119" i="28"/>
  <c r="AG120" i="28"/>
  <c r="AG121" i="28"/>
  <c r="AG122" i="28"/>
  <c r="AG123" i="28"/>
  <c r="AG124" i="28"/>
  <c r="AG125" i="28"/>
  <c r="AG126" i="28"/>
  <c r="AG127" i="28"/>
  <c r="AG128" i="28"/>
  <c r="AG129" i="28"/>
  <c r="AG130" i="28"/>
  <c r="AG131" i="28"/>
  <c r="AG132" i="28"/>
  <c r="AG133" i="28"/>
  <c r="AG134" i="28"/>
  <c r="AG135" i="28"/>
  <c r="AG136" i="28"/>
  <c r="AG137" i="28"/>
  <c r="AG138" i="28"/>
  <c r="AG139" i="28"/>
  <c r="AG140" i="28"/>
  <c r="AG141" i="28"/>
  <c r="AG142" i="28"/>
  <c r="AG143" i="28"/>
  <c r="AG144" i="28"/>
  <c r="AG145" i="28"/>
  <c r="AG146" i="28"/>
  <c r="AG147" i="28"/>
  <c r="AG148" i="28"/>
  <c r="AG149" i="28"/>
  <c r="AG150" i="28"/>
  <c r="AG151" i="28"/>
  <c r="AG152" i="28"/>
  <c r="AG153" i="28"/>
  <c r="AG154" i="28"/>
  <c r="AG155" i="28"/>
  <c r="AG156" i="28"/>
  <c r="AG157" i="28"/>
  <c r="AG158" i="28"/>
  <c r="AG159" i="28"/>
  <c r="AG160" i="28"/>
  <c r="AG161" i="28"/>
  <c r="AG162" i="28"/>
  <c r="AG163" i="28"/>
  <c r="AG164" i="28"/>
  <c r="AG165" i="28"/>
  <c r="AG166" i="28"/>
  <c r="AG167" i="28"/>
  <c r="AG168" i="28"/>
  <c r="AG169" i="28"/>
  <c r="AG170" i="28"/>
  <c r="AG171" i="28"/>
  <c r="AG172" i="28"/>
  <c r="AG173" i="28"/>
  <c r="AG174" i="28"/>
  <c r="AG175" i="28"/>
  <c r="AG176" i="28"/>
  <c r="AG177" i="28"/>
  <c r="AG178" i="28"/>
  <c r="AG179" i="28"/>
  <c r="AG180" i="28"/>
  <c r="AG181" i="28"/>
  <c r="AG182" i="28"/>
  <c r="AG183" i="28"/>
  <c r="AG184" i="28"/>
  <c r="AG185" i="28"/>
  <c r="AG186" i="28"/>
  <c r="AG187" i="28"/>
  <c r="AG188" i="28"/>
  <c r="AG189" i="28"/>
  <c r="AG190" i="28"/>
  <c r="AG191" i="28"/>
  <c r="AG192" i="28"/>
  <c r="AG193" i="28"/>
  <c r="AG194" i="28"/>
  <c r="AG195" i="28"/>
  <c r="AG196" i="28"/>
  <c r="AG197" i="28"/>
  <c r="AG198" i="28"/>
  <c r="AG199" i="28"/>
  <c r="AG200" i="28"/>
  <c r="AG201" i="28"/>
  <c r="AG202" i="28"/>
  <c r="AG203" i="28"/>
  <c r="AG204" i="28"/>
  <c r="AG205" i="28"/>
  <c r="AG206" i="28"/>
  <c r="AG207" i="28"/>
  <c r="AG208" i="28"/>
  <c r="AG209" i="28"/>
  <c r="AG210" i="28"/>
  <c r="AG211" i="28"/>
  <c r="AG212" i="28"/>
  <c r="AG213" i="28"/>
  <c r="AG214" i="28"/>
  <c r="AG215" i="28"/>
  <c r="AG216" i="28"/>
  <c r="AG217" i="28"/>
  <c r="AG218" i="28"/>
  <c r="AG219" i="28"/>
  <c r="AG220" i="28"/>
  <c r="AG221" i="28"/>
  <c r="AG222" i="28"/>
  <c r="AG223" i="28"/>
  <c r="AG224" i="28"/>
  <c r="AG225" i="28"/>
  <c r="AG226" i="28"/>
  <c r="AG227" i="28"/>
  <c r="AG228" i="28"/>
  <c r="AG229" i="28"/>
  <c r="AG230" i="28"/>
  <c r="AG231" i="28"/>
  <c r="AG232" i="28"/>
  <c r="AG233" i="28"/>
  <c r="AG234" i="28"/>
  <c r="AG235" i="28"/>
  <c r="AG236" i="28"/>
  <c r="AG237" i="28"/>
  <c r="AG238" i="28"/>
  <c r="AG239" i="28"/>
  <c r="AG240" i="28"/>
  <c r="AG241" i="28"/>
  <c r="AG242" i="28"/>
  <c r="AG243" i="28"/>
  <c r="AG244" i="28"/>
  <c r="AG245" i="28"/>
  <c r="AG246" i="28"/>
  <c r="AG247" i="28"/>
  <c r="AG248" i="28"/>
  <c r="AG249" i="28"/>
  <c r="AG250" i="28"/>
  <c r="AG251" i="28"/>
  <c r="AG252" i="28"/>
  <c r="AG253" i="28"/>
  <c r="AG254" i="28"/>
  <c r="AG255" i="28"/>
  <c r="AG256" i="28"/>
  <c r="AG257" i="28"/>
  <c r="AG258" i="28"/>
  <c r="AG259" i="28"/>
  <c r="AG260" i="28"/>
  <c r="AG261" i="28"/>
  <c r="AG262" i="28"/>
  <c r="AG263" i="28"/>
  <c r="AG264" i="28"/>
  <c r="AG265" i="28"/>
  <c r="AG266" i="28"/>
  <c r="AG267" i="28"/>
  <c r="AG268" i="28"/>
  <c r="AG269" i="28"/>
  <c r="AG270" i="28"/>
  <c r="AG271" i="28"/>
  <c r="AG272" i="28"/>
  <c r="AG273" i="28"/>
  <c r="AG274" i="28"/>
  <c r="AG275" i="28"/>
  <c r="AG276" i="28"/>
  <c r="AG277" i="28"/>
  <c r="AG278" i="28"/>
  <c r="AG279" i="28"/>
  <c r="AG280" i="28"/>
  <c r="AG281" i="28"/>
  <c r="AG282" i="28"/>
  <c r="AG283" i="28"/>
  <c r="AG284" i="28"/>
  <c r="AG285" i="28"/>
  <c r="AG286" i="28"/>
  <c r="AG287" i="28"/>
  <c r="AG288" i="28"/>
  <c r="AG289" i="28"/>
  <c r="AG290" i="28"/>
  <c r="AG291" i="28"/>
  <c r="AG292" i="28"/>
  <c r="AG293" i="28"/>
  <c r="AG294" i="28"/>
  <c r="AG295" i="28"/>
  <c r="AG296" i="28"/>
  <c r="AG297" i="28"/>
  <c r="AG298" i="28"/>
  <c r="AG299" i="28"/>
  <c r="AG300" i="28"/>
  <c r="AG301" i="28"/>
  <c r="AG302" i="28"/>
  <c r="AG303" i="28"/>
  <c r="AG304" i="28"/>
  <c r="AG305" i="28"/>
  <c r="AG306" i="28"/>
  <c r="AG307" i="28"/>
  <c r="AG308" i="28"/>
  <c r="AG309" i="28"/>
  <c r="AG310" i="28"/>
  <c r="AG311" i="28"/>
  <c r="AG312" i="28"/>
  <c r="AG313" i="28"/>
  <c r="AG314" i="28"/>
  <c r="AG315" i="28"/>
  <c r="AG316" i="28"/>
  <c r="AG317" i="28"/>
  <c r="AG318" i="28"/>
  <c r="AG319" i="28"/>
  <c r="AG320" i="28"/>
  <c r="AG321" i="28"/>
  <c r="AG322" i="28"/>
  <c r="AG323" i="28"/>
  <c r="AG324" i="28"/>
  <c r="AG325" i="28"/>
  <c r="AG326" i="28"/>
  <c r="AG327" i="28"/>
  <c r="AG328" i="28"/>
  <c r="AG329" i="28"/>
  <c r="AG330" i="28"/>
  <c r="AG331" i="28"/>
  <c r="AG332" i="28"/>
  <c r="AG333" i="28"/>
  <c r="AG334" i="28"/>
  <c r="AG335" i="28"/>
  <c r="AG336" i="28"/>
  <c r="AG337" i="28"/>
  <c r="AG338" i="28"/>
  <c r="AG339" i="28"/>
  <c r="AG340" i="28"/>
  <c r="AG341" i="28"/>
  <c r="AG342" i="28"/>
  <c r="AG343" i="28"/>
  <c r="AG344" i="28"/>
  <c r="AG345" i="28"/>
  <c r="AG346" i="28"/>
  <c r="AG347" i="28"/>
  <c r="AG348" i="28"/>
  <c r="AG349" i="28"/>
  <c r="AG350" i="28"/>
  <c r="AG351" i="28"/>
  <c r="AG352" i="28"/>
  <c r="AG353" i="28"/>
  <c r="AG354" i="28"/>
  <c r="AG355" i="28"/>
  <c r="AG356" i="28"/>
  <c r="AG357" i="28"/>
  <c r="AG358" i="28"/>
  <c r="AG359" i="28"/>
  <c r="AG360" i="28"/>
  <c r="AG361" i="28"/>
  <c r="AG362" i="28"/>
  <c r="AG363" i="28"/>
  <c r="AG364" i="28"/>
  <c r="AG365" i="28"/>
  <c r="AG366" i="28"/>
  <c r="AG367" i="28"/>
  <c r="AG368" i="28"/>
  <c r="AG369" i="28"/>
  <c r="AG370" i="28"/>
  <c r="AG371" i="28"/>
  <c r="AG372" i="28"/>
  <c r="AG373" i="28"/>
  <c r="AG374" i="28"/>
  <c r="AG375" i="28"/>
  <c r="AG376" i="28"/>
  <c r="AG377" i="28"/>
  <c r="AG378" i="28"/>
  <c r="AG379" i="28"/>
  <c r="AG380" i="28"/>
  <c r="AG381" i="28"/>
  <c r="AG382" i="28"/>
  <c r="AG383" i="28"/>
  <c r="AG384" i="28"/>
  <c r="AG385" i="28"/>
  <c r="AG386" i="28"/>
  <c r="AG387" i="28"/>
  <c r="AG388" i="28"/>
  <c r="AG389" i="28"/>
  <c r="AG390" i="28"/>
  <c r="AG391" i="28"/>
  <c r="AG392" i="28"/>
  <c r="AG393" i="28"/>
  <c r="AG394" i="28"/>
  <c r="AG395" i="28"/>
  <c r="AG396" i="28"/>
  <c r="AG397" i="28"/>
  <c r="AG398" i="28"/>
  <c r="AG399" i="28"/>
  <c r="AG400" i="28"/>
  <c r="AG401" i="28"/>
  <c r="AG402" i="28"/>
  <c r="AG403" i="28"/>
  <c r="AG404" i="28"/>
  <c r="AG405" i="28"/>
  <c r="AG406" i="28"/>
  <c r="AG407" i="28"/>
  <c r="AG408" i="28"/>
  <c r="AG409" i="28"/>
  <c r="AG410" i="28"/>
  <c r="AG411" i="28"/>
  <c r="AG412" i="28"/>
  <c r="AG413" i="28"/>
  <c r="AG414" i="28"/>
  <c r="AG415" i="28"/>
  <c r="AG416" i="28"/>
  <c r="AG417" i="28"/>
  <c r="AG418" i="28"/>
  <c r="AG419" i="28"/>
  <c r="AG420" i="28"/>
  <c r="AG421" i="28"/>
  <c r="AG422" i="28"/>
  <c r="AG423" i="28"/>
  <c r="AG424" i="28"/>
  <c r="AG425" i="28"/>
  <c r="AG426" i="28"/>
  <c r="AG427" i="28"/>
  <c r="AG428" i="28"/>
  <c r="AG429" i="28"/>
  <c r="AG430" i="28"/>
  <c r="AG431" i="28"/>
  <c r="AG432" i="28"/>
  <c r="AG433" i="28"/>
  <c r="AG434" i="28"/>
  <c r="AG435" i="28"/>
  <c r="AG436" i="28"/>
  <c r="AG437" i="28"/>
  <c r="AG438" i="28"/>
  <c r="AG439" i="28"/>
  <c r="AG440" i="28"/>
  <c r="AG441" i="28"/>
  <c r="AG442" i="28"/>
  <c r="AG443" i="28"/>
  <c r="AG444" i="28"/>
  <c r="AG445" i="28"/>
  <c r="AG446" i="28"/>
  <c r="AG447" i="28"/>
  <c r="AG448" i="28"/>
  <c r="AG449" i="28"/>
  <c r="AG450" i="28"/>
  <c r="AG451" i="28"/>
  <c r="AG452" i="28"/>
  <c r="AG453" i="28"/>
  <c r="AG454" i="28"/>
  <c r="AG455" i="28"/>
  <c r="AG456" i="28"/>
  <c r="AG457" i="28"/>
  <c r="AG458" i="28"/>
  <c r="AG459" i="28"/>
  <c r="AG460" i="28"/>
  <c r="AG461" i="28"/>
  <c r="AG462" i="28"/>
  <c r="AG463" i="28"/>
  <c r="AG464" i="28"/>
  <c r="AG465" i="28"/>
  <c r="AG466" i="28"/>
  <c r="AG467" i="28"/>
  <c r="AG468" i="28"/>
  <c r="AG469" i="28"/>
  <c r="AG470" i="28"/>
  <c r="AG471" i="28"/>
  <c r="AG472" i="28"/>
  <c r="AG473" i="28"/>
  <c r="AG474" i="28"/>
  <c r="AG475" i="28"/>
  <c r="AG476" i="28"/>
  <c r="AG477" i="28"/>
  <c r="AG478" i="28"/>
  <c r="AG479" i="28"/>
  <c r="AG480" i="28"/>
  <c r="AG481" i="28"/>
  <c r="AG482" i="28"/>
  <c r="AG483" i="28"/>
  <c r="AG484" i="28"/>
  <c r="AG485" i="28"/>
  <c r="AG486" i="28"/>
  <c r="AG487" i="28"/>
  <c r="AG488" i="28"/>
  <c r="AG489" i="28"/>
  <c r="AG490" i="28"/>
  <c r="AG491" i="28"/>
  <c r="AG492" i="28"/>
  <c r="AG493" i="28"/>
  <c r="AG494" i="28"/>
  <c r="AG495" i="28"/>
  <c r="AG496" i="28"/>
  <c r="AG497" i="28"/>
  <c r="AG498" i="28"/>
  <c r="AG499" i="28"/>
  <c r="AG500" i="28"/>
  <c r="AG501" i="28"/>
  <c r="AG502" i="28"/>
  <c r="AG503" i="28"/>
  <c r="AG504" i="28"/>
  <c r="AG505" i="28"/>
  <c r="AG506" i="28"/>
  <c r="AG507" i="28"/>
  <c r="AG508" i="28"/>
  <c r="AG509" i="28"/>
  <c r="AJ23" i="29"/>
  <c r="AJ26" i="29"/>
  <c r="AJ27" i="29"/>
  <c r="AJ28" i="29"/>
  <c r="AJ29" i="29"/>
  <c r="AJ30" i="29"/>
  <c r="AJ31" i="29"/>
  <c r="AJ32" i="29"/>
  <c r="AJ33" i="29"/>
  <c r="AJ34" i="29"/>
  <c r="AJ35" i="29"/>
  <c r="AJ36" i="29"/>
  <c r="AJ37" i="29"/>
  <c r="AJ38" i="29"/>
  <c r="AJ39" i="29"/>
  <c r="AJ40" i="29"/>
  <c r="AJ41" i="29"/>
  <c r="AJ42" i="29"/>
  <c r="AJ43" i="29"/>
  <c r="AJ44" i="29"/>
  <c r="AJ45" i="29"/>
  <c r="AJ46" i="29"/>
  <c r="AJ47" i="29"/>
  <c r="AJ48" i="29"/>
  <c r="AJ49" i="29"/>
  <c r="AJ50" i="29"/>
  <c r="AJ51" i="29"/>
  <c r="AJ52" i="29"/>
  <c r="AJ53" i="29"/>
  <c r="AJ54" i="29"/>
  <c r="AJ55" i="29"/>
  <c r="AJ56" i="29"/>
  <c r="AJ57" i="29"/>
  <c r="AJ58" i="29"/>
  <c r="AJ59" i="29"/>
  <c r="AJ60" i="29"/>
  <c r="AJ61" i="29"/>
  <c r="AJ62" i="29"/>
  <c r="AJ63" i="29"/>
  <c r="AJ64" i="29"/>
  <c r="AJ65" i="29"/>
  <c r="AJ66" i="29"/>
  <c r="AJ67" i="29"/>
  <c r="AJ68" i="29"/>
  <c r="AJ69" i="29"/>
  <c r="AJ70" i="29"/>
  <c r="AJ71" i="29"/>
  <c r="AJ72" i="29"/>
  <c r="AJ73" i="29"/>
  <c r="AJ74" i="29"/>
  <c r="AJ75" i="29"/>
  <c r="AJ76" i="29"/>
  <c r="AJ77" i="29"/>
  <c r="AJ78" i="29"/>
  <c r="AJ79" i="29"/>
  <c r="AJ80" i="29"/>
  <c r="AJ81" i="29"/>
  <c r="AJ82" i="29"/>
  <c r="AJ83" i="29"/>
  <c r="AJ84" i="29"/>
  <c r="AJ85" i="29"/>
  <c r="AJ86" i="29"/>
  <c r="AJ87" i="29"/>
  <c r="AJ88" i="29"/>
  <c r="AJ89" i="29"/>
  <c r="AJ90" i="29"/>
  <c r="AJ91" i="29"/>
  <c r="AJ92" i="29"/>
  <c r="AJ93" i="29"/>
  <c r="AJ94" i="29"/>
  <c r="AJ95" i="29"/>
  <c r="AJ96" i="29"/>
  <c r="AJ97" i="29"/>
  <c r="AJ98" i="29"/>
  <c r="AJ99" i="29"/>
  <c r="AJ100" i="29"/>
  <c r="AJ101" i="29"/>
  <c r="AJ102" i="29"/>
  <c r="AJ103" i="29"/>
  <c r="AJ104" i="29"/>
  <c r="AJ105" i="29"/>
  <c r="AJ106" i="29"/>
  <c r="AJ107" i="29"/>
  <c r="AJ108" i="29"/>
  <c r="AJ109" i="29"/>
  <c r="AJ110" i="29"/>
  <c r="AJ111" i="29"/>
  <c r="AJ112" i="29"/>
  <c r="AJ113" i="29"/>
  <c r="AJ114" i="29"/>
  <c r="AJ115" i="29"/>
  <c r="AJ116" i="29"/>
  <c r="AJ117" i="29"/>
  <c r="AJ118" i="29"/>
  <c r="AJ119" i="29"/>
  <c r="AJ120" i="29"/>
  <c r="AJ121" i="29"/>
  <c r="AJ122" i="29"/>
  <c r="AJ123" i="29"/>
  <c r="AJ124" i="29"/>
  <c r="AJ125" i="29"/>
  <c r="AJ126" i="29"/>
  <c r="AJ127" i="29"/>
  <c r="AJ128" i="29"/>
  <c r="AJ129" i="29"/>
  <c r="AJ130" i="29"/>
  <c r="AJ131" i="29"/>
  <c r="AJ132" i="29"/>
  <c r="AJ133" i="29"/>
  <c r="AJ134" i="29"/>
  <c r="AJ135" i="29"/>
  <c r="AJ136" i="29"/>
  <c r="AJ137" i="29"/>
  <c r="AJ138" i="29"/>
  <c r="AJ139" i="29"/>
  <c r="AJ140" i="29"/>
  <c r="AJ141" i="29"/>
  <c r="AJ142" i="29"/>
  <c r="AJ143" i="29"/>
  <c r="AJ144" i="29"/>
  <c r="AJ145" i="29"/>
  <c r="AJ146" i="29"/>
  <c r="AJ147" i="29"/>
  <c r="AJ148" i="29"/>
  <c r="AJ149" i="29"/>
  <c r="AJ150" i="29"/>
  <c r="AJ151" i="29"/>
  <c r="AJ152" i="29"/>
  <c r="AJ153" i="29"/>
  <c r="AJ154" i="29"/>
  <c r="AJ155" i="29"/>
  <c r="AJ156" i="29"/>
  <c r="AJ157" i="29"/>
  <c r="AJ158" i="29"/>
  <c r="AJ159" i="29"/>
  <c r="AJ160" i="29"/>
  <c r="AJ161" i="29"/>
  <c r="AJ162" i="29"/>
  <c r="AJ163" i="29"/>
  <c r="AJ164" i="29"/>
  <c r="AJ165" i="29"/>
  <c r="AJ166" i="29"/>
  <c r="AJ167" i="29"/>
  <c r="AJ168" i="29"/>
  <c r="AJ169" i="29"/>
  <c r="AJ170" i="29"/>
  <c r="AJ171" i="29"/>
  <c r="AJ172" i="29"/>
  <c r="AJ173" i="29"/>
  <c r="AJ174" i="29"/>
  <c r="AJ175" i="29"/>
  <c r="AJ176" i="29"/>
  <c r="AJ177" i="29"/>
  <c r="AJ178" i="29"/>
  <c r="AJ179" i="29"/>
  <c r="AJ180" i="29"/>
  <c r="AJ181" i="29"/>
  <c r="AJ182" i="29"/>
  <c r="AJ183" i="29"/>
  <c r="AJ184" i="29"/>
  <c r="AJ185" i="29"/>
  <c r="AJ186" i="29"/>
  <c r="AJ187" i="29"/>
  <c r="AJ188" i="29"/>
  <c r="AJ189" i="29"/>
  <c r="AJ190" i="29"/>
  <c r="AJ191" i="29"/>
  <c r="AJ192" i="29"/>
  <c r="AJ193" i="29"/>
  <c r="AJ194" i="29"/>
  <c r="AJ195" i="29"/>
  <c r="AJ196" i="29"/>
  <c r="AJ197" i="29"/>
  <c r="AJ198" i="29"/>
  <c r="AJ199" i="29"/>
  <c r="AJ200" i="29"/>
  <c r="AJ201" i="29"/>
  <c r="AJ202" i="29"/>
  <c r="AJ203" i="29"/>
  <c r="AJ204" i="29"/>
  <c r="AJ205" i="29"/>
  <c r="AJ206" i="29"/>
  <c r="AJ207" i="29"/>
  <c r="AJ208" i="29"/>
  <c r="AJ209" i="29"/>
  <c r="AJ210" i="29"/>
  <c r="AJ211" i="29"/>
  <c r="AJ212" i="29"/>
  <c r="AJ213" i="29"/>
  <c r="AJ214" i="29"/>
  <c r="AJ215" i="29"/>
  <c r="AJ216" i="29"/>
  <c r="AJ217" i="29"/>
  <c r="AJ218" i="29"/>
  <c r="AJ219" i="29"/>
  <c r="AJ220" i="29"/>
  <c r="AJ221" i="29"/>
  <c r="AJ222" i="29"/>
  <c r="AJ223" i="29"/>
  <c r="AJ224" i="29"/>
  <c r="AJ225" i="29"/>
  <c r="AJ226" i="29"/>
  <c r="AJ227" i="29"/>
  <c r="AJ228" i="29"/>
  <c r="AJ229" i="29"/>
  <c r="AJ230" i="29"/>
  <c r="AJ231" i="29"/>
  <c r="AJ232" i="29"/>
  <c r="AJ233" i="29"/>
  <c r="AJ234" i="29"/>
  <c r="AJ235" i="29"/>
  <c r="AJ236" i="29"/>
  <c r="AJ237" i="29"/>
  <c r="AJ238" i="29"/>
  <c r="AJ239" i="29"/>
  <c r="AJ240" i="29"/>
  <c r="AJ241" i="29"/>
  <c r="AJ242" i="29"/>
  <c r="AJ243" i="29"/>
  <c r="AJ244" i="29"/>
  <c r="AJ245" i="29"/>
  <c r="AJ246" i="29"/>
  <c r="AJ247" i="29"/>
  <c r="AJ248" i="29"/>
  <c r="AJ249" i="29"/>
  <c r="AJ250" i="29"/>
  <c r="AJ251" i="29"/>
  <c r="AJ252" i="29"/>
  <c r="AJ253" i="29"/>
  <c r="AJ254" i="29"/>
  <c r="AJ255" i="29"/>
  <c r="AJ256" i="29"/>
  <c r="AJ257" i="29"/>
  <c r="AJ258" i="29"/>
  <c r="AJ259" i="29"/>
  <c r="AJ260" i="29"/>
  <c r="AJ261" i="29"/>
  <c r="AJ262" i="29"/>
  <c r="AJ263" i="29"/>
  <c r="AJ264" i="29"/>
  <c r="AJ265" i="29"/>
  <c r="AJ266" i="29"/>
  <c r="AJ267" i="29"/>
  <c r="AJ268" i="29"/>
  <c r="AJ269" i="29"/>
  <c r="AJ270" i="29"/>
  <c r="AJ271" i="29"/>
  <c r="AJ272" i="29"/>
  <c r="AJ273" i="29"/>
  <c r="AJ274" i="29"/>
  <c r="AJ275" i="29"/>
  <c r="AJ276" i="29"/>
  <c r="AJ277" i="29"/>
  <c r="AJ278" i="29"/>
  <c r="AJ279" i="29"/>
  <c r="AJ280" i="29"/>
  <c r="AJ281" i="29"/>
  <c r="AJ282" i="29"/>
  <c r="AJ283" i="29"/>
  <c r="AJ284" i="29"/>
  <c r="AJ285" i="29"/>
  <c r="AJ286" i="29"/>
  <c r="AJ287" i="29"/>
  <c r="AJ288" i="29"/>
  <c r="AJ289" i="29"/>
  <c r="AJ290" i="29"/>
  <c r="AJ291" i="29"/>
  <c r="AJ292" i="29"/>
  <c r="AJ293" i="29"/>
  <c r="AJ294" i="29"/>
  <c r="AJ295" i="29"/>
  <c r="AJ296" i="29"/>
  <c r="AJ297" i="29"/>
  <c r="AJ298" i="29"/>
  <c r="AJ299" i="29"/>
  <c r="AJ300" i="29"/>
  <c r="AJ301" i="29"/>
  <c r="AJ302" i="29"/>
  <c r="AJ303" i="29"/>
  <c r="AJ304" i="29"/>
  <c r="AJ305" i="29"/>
  <c r="AJ306" i="29"/>
  <c r="AJ307" i="29"/>
  <c r="AJ308" i="29"/>
  <c r="AJ309" i="29"/>
  <c r="AJ310" i="29"/>
  <c r="AJ311" i="29"/>
  <c r="AJ312" i="29"/>
  <c r="AJ313" i="29"/>
  <c r="AJ314" i="29"/>
  <c r="AJ315" i="29"/>
  <c r="AJ316" i="29"/>
  <c r="AJ317" i="29"/>
  <c r="AJ318" i="29"/>
  <c r="AJ319" i="29"/>
  <c r="AJ320" i="29"/>
  <c r="AJ321" i="29"/>
  <c r="AJ322" i="29"/>
  <c r="AJ323" i="29"/>
  <c r="AJ324" i="29"/>
  <c r="AJ325" i="29"/>
  <c r="AJ326" i="29"/>
  <c r="AJ327" i="29"/>
  <c r="AJ328" i="29"/>
  <c r="AJ329" i="29"/>
  <c r="AJ330" i="29"/>
  <c r="AJ331" i="29"/>
  <c r="AJ332" i="29"/>
  <c r="AJ333" i="29"/>
  <c r="AJ334" i="29"/>
  <c r="AJ335" i="29"/>
  <c r="AJ336" i="29"/>
  <c r="AJ337" i="29"/>
  <c r="AJ338" i="29"/>
  <c r="AJ339" i="29"/>
  <c r="AJ340" i="29"/>
  <c r="AJ341" i="29"/>
  <c r="AJ342" i="29"/>
  <c r="AJ343" i="29"/>
  <c r="AJ344" i="29"/>
  <c r="AJ345" i="29"/>
  <c r="AJ346" i="29"/>
  <c r="AJ347" i="29"/>
  <c r="AJ348" i="29"/>
  <c r="AJ349" i="29"/>
  <c r="AJ350" i="29"/>
  <c r="AJ351" i="29"/>
  <c r="AJ352" i="29"/>
  <c r="AJ353" i="29"/>
  <c r="AJ354" i="29"/>
  <c r="AJ355" i="29"/>
  <c r="AJ356" i="29"/>
  <c r="AJ357" i="29"/>
  <c r="AJ358" i="29"/>
  <c r="AJ359" i="29"/>
  <c r="AJ360" i="29"/>
  <c r="AJ361" i="29"/>
  <c r="AJ362" i="29"/>
  <c r="AJ363" i="29"/>
  <c r="AJ364" i="29"/>
  <c r="AJ365" i="29"/>
  <c r="AJ366" i="29"/>
  <c r="AJ367" i="29"/>
  <c r="AJ368" i="29"/>
  <c r="AJ369" i="29"/>
  <c r="AJ370" i="29"/>
  <c r="AJ371" i="29"/>
  <c r="AJ372" i="29"/>
  <c r="AJ373" i="29"/>
  <c r="AJ374" i="29"/>
  <c r="AJ375" i="29"/>
  <c r="AJ376" i="29"/>
  <c r="AJ377" i="29"/>
  <c r="AJ378" i="29"/>
  <c r="AJ379" i="29"/>
  <c r="AJ380" i="29"/>
  <c r="AJ381" i="29"/>
  <c r="AJ382" i="29"/>
  <c r="AJ383" i="29"/>
  <c r="AJ384" i="29"/>
  <c r="AJ385" i="29"/>
  <c r="AJ386" i="29"/>
  <c r="AJ387" i="29"/>
  <c r="AJ388" i="29"/>
  <c r="AJ389" i="29"/>
  <c r="AJ390" i="29"/>
  <c r="AJ391" i="29"/>
  <c r="AJ392" i="29"/>
  <c r="AJ393" i="29"/>
  <c r="AJ394" i="29"/>
  <c r="AJ395" i="29"/>
  <c r="AJ396" i="29"/>
  <c r="AJ397" i="29"/>
  <c r="AJ398" i="29"/>
  <c r="AJ399" i="29"/>
  <c r="AJ400" i="29"/>
  <c r="AJ401" i="29"/>
  <c r="AJ402" i="29"/>
  <c r="AJ403" i="29"/>
  <c r="AJ404" i="29"/>
  <c r="AJ405" i="29"/>
  <c r="AJ406" i="29"/>
  <c r="AJ407" i="29"/>
  <c r="AJ408" i="29"/>
  <c r="AJ409" i="29"/>
  <c r="AJ410" i="29"/>
  <c r="AJ411" i="29"/>
  <c r="AJ412" i="29"/>
  <c r="AJ413" i="29"/>
  <c r="AJ414" i="29"/>
  <c r="AJ415" i="29"/>
  <c r="AJ416" i="29"/>
  <c r="AJ417" i="29"/>
  <c r="AJ418" i="29"/>
  <c r="AJ419" i="29"/>
  <c r="AJ420" i="29"/>
  <c r="AJ421" i="29"/>
  <c r="AJ422" i="29"/>
  <c r="AJ423" i="29"/>
  <c r="AJ424" i="29"/>
  <c r="AJ425" i="29"/>
  <c r="AJ426" i="29"/>
  <c r="AJ427" i="29"/>
  <c r="AJ428" i="29"/>
  <c r="AJ429" i="29"/>
  <c r="AJ430" i="29"/>
  <c r="AJ431" i="29"/>
  <c r="AJ432" i="29"/>
  <c r="AJ433" i="29"/>
  <c r="AJ434" i="29"/>
  <c r="AJ435" i="29"/>
  <c r="AJ436" i="29"/>
  <c r="AJ437" i="29"/>
  <c r="AJ438" i="29"/>
  <c r="AJ439" i="29"/>
  <c r="AJ440" i="29"/>
  <c r="AJ441" i="29"/>
  <c r="AJ442" i="29"/>
  <c r="AJ443" i="29"/>
  <c r="AJ444" i="29"/>
  <c r="AJ445" i="29"/>
  <c r="AJ446" i="29"/>
  <c r="AJ447" i="29"/>
  <c r="AJ448" i="29"/>
  <c r="AJ449" i="29"/>
  <c r="AJ450" i="29"/>
  <c r="AJ451" i="29"/>
  <c r="AJ452" i="29"/>
  <c r="AJ453" i="29"/>
  <c r="AJ454" i="29"/>
  <c r="AJ455" i="29"/>
  <c r="AJ456" i="29"/>
  <c r="AJ457" i="29"/>
  <c r="AJ458" i="29"/>
  <c r="AJ459" i="29"/>
  <c r="AJ460" i="29"/>
  <c r="AJ461" i="29"/>
  <c r="AJ462" i="29"/>
  <c r="AJ463" i="29"/>
  <c r="AJ464" i="29"/>
  <c r="AJ465" i="29"/>
  <c r="AJ466" i="29"/>
  <c r="AJ467" i="29"/>
  <c r="AJ468" i="29"/>
  <c r="AJ469" i="29"/>
  <c r="AJ470" i="29"/>
  <c r="AJ471" i="29"/>
  <c r="AJ472" i="29"/>
  <c r="AJ473" i="29"/>
  <c r="AJ474" i="29"/>
  <c r="AJ475" i="29"/>
  <c r="AJ476" i="29"/>
  <c r="AJ477" i="29"/>
  <c r="AJ478" i="29"/>
  <c r="AJ479" i="29"/>
  <c r="AJ480" i="29"/>
  <c r="AJ481" i="29"/>
  <c r="AJ482" i="29"/>
  <c r="AJ483" i="29"/>
  <c r="AJ484" i="29"/>
  <c r="AJ485" i="29"/>
  <c r="AJ486" i="29"/>
  <c r="AJ487" i="29"/>
  <c r="AJ488" i="29"/>
  <c r="AJ489" i="29"/>
  <c r="AJ490" i="29"/>
  <c r="AJ491" i="29"/>
  <c r="AJ492" i="29"/>
  <c r="AJ493" i="29"/>
  <c r="AJ494" i="29"/>
  <c r="AJ495" i="29"/>
  <c r="AJ496" i="29"/>
  <c r="AJ497" i="29"/>
  <c r="AJ498" i="29"/>
  <c r="AJ499" i="29"/>
  <c r="AJ500" i="29"/>
  <c r="AJ501" i="29"/>
  <c r="AJ502" i="29"/>
  <c r="AJ503" i="29"/>
  <c r="AJ504" i="29"/>
  <c r="AJ505" i="29"/>
  <c r="AJ506" i="29"/>
  <c r="AJ507" i="29"/>
  <c r="AJ508" i="29"/>
  <c r="AJ509" i="29"/>
  <c r="AF19" i="30"/>
  <c r="AF21" i="30"/>
  <c r="AF27" i="30"/>
  <c r="AF28" i="30"/>
  <c r="AF29" i="30"/>
  <c r="AF30" i="30"/>
  <c r="AF31" i="30"/>
  <c r="AF32" i="30"/>
  <c r="AF33" i="30"/>
  <c r="AF34" i="30"/>
  <c r="AF35" i="30"/>
  <c r="AF36" i="30"/>
  <c r="AF37" i="30"/>
  <c r="AF38" i="30"/>
  <c r="AF39" i="30"/>
  <c r="AF40" i="30"/>
  <c r="AF41" i="30"/>
  <c r="AF42" i="30"/>
  <c r="AF43" i="30"/>
  <c r="AF44" i="30"/>
  <c r="AF45" i="30"/>
  <c r="AF46" i="30"/>
  <c r="AF47" i="30"/>
  <c r="AF48" i="30"/>
  <c r="AF49" i="30"/>
  <c r="AF50" i="30"/>
  <c r="AF51" i="30"/>
  <c r="AF52" i="30"/>
  <c r="AF53" i="30"/>
  <c r="AF54" i="30"/>
  <c r="AF55" i="30"/>
  <c r="AF56" i="30"/>
  <c r="AF57" i="30"/>
  <c r="AF58" i="30"/>
  <c r="AF59" i="30"/>
  <c r="AF60" i="30"/>
  <c r="AF61" i="30"/>
  <c r="AF62" i="30"/>
  <c r="AF63" i="30"/>
  <c r="AF64" i="30"/>
  <c r="AF65" i="30"/>
  <c r="AF66" i="30"/>
  <c r="AF67" i="30"/>
  <c r="AF68" i="30"/>
  <c r="AF69" i="30"/>
  <c r="AF70" i="30"/>
  <c r="AF71" i="30"/>
  <c r="AF72" i="30"/>
  <c r="AF73" i="30"/>
  <c r="AF74" i="30"/>
  <c r="AF75" i="30"/>
  <c r="AF76" i="30"/>
  <c r="AF77" i="30"/>
  <c r="AF78" i="30"/>
  <c r="AF79" i="30"/>
  <c r="AF80" i="30"/>
  <c r="AF81" i="30"/>
  <c r="AF82" i="30"/>
  <c r="AF83" i="30"/>
  <c r="AF84" i="30"/>
  <c r="AF85" i="30"/>
  <c r="AF86" i="30"/>
  <c r="AF87" i="30"/>
  <c r="AF88" i="30"/>
  <c r="AF89" i="30"/>
  <c r="AF90" i="30"/>
  <c r="AF91" i="30"/>
  <c r="AF92" i="30"/>
  <c r="AF93" i="30"/>
  <c r="AF94" i="30"/>
  <c r="AF95" i="30"/>
  <c r="AF96" i="30"/>
  <c r="AF97" i="30"/>
  <c r="AF98" i="30"/>
  <c r="AF99" i="30"/>
  <c r="AF100" i="30"/>
  <c r="AF101" i="30"/>
  <c r="AF102" i="30"/>
  <c r="AF103" i="30"/>
  <c r="AF104" i="30"/>
  <c r="AF105" i="30"/>
  <c r="AF106" i="30"/>
  <c r="AF107" i="30"/>
  <c r="AF108" i="30"/>
  <c r="AF109" i="30"/>
  <c r="AF110" i="30"/>
  <c r="AF111" i="30"/>
  <c r="AF112" i="30"/>
  <c r="AF113" i="30"/>
  <c r="AF114" i="30"/>
  <c r="AF115" i="30"/>
  <c r="AF116" i="30"/>
  <c r="AF117" i="30"/>
  <c r="AF118" i="30"/>
  <c r="AF119" i="30"/>
  <c r="AF120" i="30"/>
  <c r="AF121" i="30"/>
  <c r="AF122" i="30"/>
  <c r="AF123" i="30"/>
  <c r="AF124" i="30"/>
  <c r="AF125" i="30"/>
  <c r="AF126" i="30"/>
  <c r="AF127" i="30"/>
  <c r="AF128" i="30"/>
  <c r="AF129" i="30"/>
  <c r="AF130" i="30"/>
  <c r="AF131" i="30"/>
  <c r="AF132" i="30"/>
  <c r="AF133" i="30"/>
  <c r="AF134" i="30"/>
  <c r="AF135" i="30"/>
  <c r="AF136" i="30"/>
  <c r="AF137" i="30"/>
  <c r="AF138" i="30"/>
  <c r="AF139" i="30"/>
  <c r="AF140" i="30"/>
  <c r="AF141" i="30"/>
  <c r="AF142" i="30"/>
  <c r="AF143" i="30"/>
  <c r="AF144" i="30"/>
  <c r="AF145" i="30"/>
  <c r="AF146" i="30"/>
  <c r="AF147" i="30"/>
  <c r="AF148" i="30"/>
  <c r="AF149" i="30"/>
  <c r="AF150" i="30"/>
  <c r="AF151" i="30"/>
  <c r="AF152" i="30"/>
  <c r="AF153" i="30"/>
  <c r="AF154" i="30"/>
  <c r="AF155" i="30"/>
  <c r="AF156" i="30"/>
  <c r="AF157" i="30"/>
  <c r="AF158" i="30"/>
  <c r="AF159" i="30"/>
  <c r="AF160" i="30"/>
  <c r="AF161" i="30"/>
  <c r="AF162" i="30"/>
  <c r="AF163" i="30"/>
  <c r="AF164" i="30"/>
  <c r="AF165" i="30"/>
  <c r="AF166" i="30"/>
  <c r="AF167" i="30"/>
  <c r="AF168" i="30"/>
  <c r="AF169" i="30"/>
  <c r="AF170" i="30"/>
  <c r="AF171" i="30"/>
  <c r="AF172" i="30"/>
  <c r="AF173" i="30"/>
  <c r="AF174" i="30"/>
  <c r="AF175" i="30"/>
  <c r="AF176" i="30"/>
  <c r="AF177" i="30"/>
  <c r="AF178" i="30"/>
  <c r="AF179" i="30"/>
  <c r="AF180" i="30"/>
  <c r="AF181" i="30"/>
  <c r="AF182" i="30"/>
  <c r="AF183" i="30"/>
  <c r="AF184" i="30"/>
  <c r="AF185" i="30"/>
  <c r="AF186" i="30"/>
  <c r="AF187" i="30"/>
  <c r="AF188" i="30"/>
  <c r="AF189" i="30"/>
  <c r="AF190" i="30"/>
  <c r="AF191" i="30"/>
  <c r="AF192" i="30"/>
  <c r="AF193" i="30"/>
  <c r="AF194" i="30"/>
  <c r="AF195" i="30"/>
  <c r="AF196" i="30"/>
  <c r="AF197" i="30"/>
  <c r="AF198" i="30"/>
  <c r="AF199" i="30"/>
  <c r="AF200" i="30"/>
  <c r="AF201" i="30"/>
  <c r="AF202" i="30"/>
  <c r="AF203" i="30"/>
  <c r="AF204" i="30"/>
  <c r="AF205" i="30"/>
  <c r="AF206" i="30"/>
  <c r="AF207" i="30"/>
  <c r="AF208" i="30"/>
  <c r="AF209" i="30"/>
  <c r="AF210" i="30"/>
  <c r="AF211" i="30"/>
  <c r="AF212" i="30"/>
  <c r="AF213" i="30"/>
  <c r="AF214" i="30"/>
  <c r="AF215" i="30"/>
  <c r="AF216" i="30"/>
  <c r="AF217" i="30"/>
  <c r="AF218" i="30"/>
  <c r="AF219" i="30"/>
  <c r="AF220" i="30"/>
  <c r="AF221" i="30"/>
  <c r="AF222" i="30"/>
  <c r="AF223" i="30"/>
  <c r="AF224" i="30"/>
  <c r="AF225" i="30"/>
  <c r="AF226" i="30"/>
  <c r="AF227" i="30"/>
  <c r="AF228" i="30"/>
  <c r="AF229" i="30"/>
  <c r="AF230" i="30"/>
  <c r="AF231" i="30"/>
  <c r="AF232" i="30"/>
  <c r="AF233" i="30"/>
  <c r="AF234" i="30"/>
  <c r="AF235" i="30"/>
  <c r="AF236" i="30"/>
  <c r="AF237" i="30"/>
  <c r="AF238" i="30"/>
  <c r="AF239" i="30"/>
  <c r="AF240" i="30"/>
  <c r="AF241" i="30"/>
  <c r="AF242" i="30"/>
  <c r="AF243" i="30"/>
  <c r="AF244" i="30"/>
  <c r="AF245" i="30"/>
  <c r="AF246" i="30"/>
  <c r="AF247" i="30"/>
  <c r="AF248" i="30"/>
  <c r="AF249" i="30"/>
  <c r="AF250" i="30"/>
  <c r="AF251" i="30"/>
  <c r="AF252" i="30"/>
  <c r="AF253" i="30"/>
  <c r="AF254" i="30"/>
  <c r="AF255" i="30"/>
  <c r="AF256" i="30"/>
  <c r="AF257" i="30"/>
  <c r="AF258" i="30"/>
  <c r="AF259" i="30"/>
  <c r="AF260" i="30"/>
  <c r="AF261" i="30"/>
  <c r="AF262" i="30"/>
  <c r="AF263" i="30"/>
  <c r="AF264" i="30"/>
  <c r="AF265" i="30"/>
  <c r="AF266" i="30"/>
  <c r="AF267" i="30"/>
  <c r="AF268" i="30"/>
  <c r="AF269" i="30"/>
  <c r="AF270" i="30"/>
  <c r="AF271" i="30"/>
  <c r="AF272" i="30"/>
  <c r="AF273" i="30"/>
  <c r="AF274" i="30"/>
  <c r="AF275" i="30"/>
  <c r="AF276" i="30"/>
  <c r="AF277" i="30"/>
  <c r="AF278" i="30"/>
  <c r="AF279" i="30"/>
  <c r="AF280" i="30"/>
  <c r="AF281" i="30"/>
  <c r="AF282" i="30"/>
  <c r="AF283" i="30"/>
  <c r="AF284" i="30"/>
  <c r="AF285" i="30"/>
  <c r="AF286" i="30"/>
  <c r="AF287" i="30"/>
  <c r="AF288" i="30"/>
  <c r="AF289" i="30"/>
  <c r="AF290" i="30"/>
  <c r="AF291" i="30"/>
  <c r="AF292" i="30"/>
  <c r="AF293" i="30"/>
  <c r="AF294" i="30"/>
  <c r="AF295" i="30"/>
  <c r="AF296" i="30"/>
  <c r="AF297" i="30"/>
  <c r="AF298" i="30"/>
  <c r="AF299" i="30"/>
  <c r="AF300" i="30"/>
  <c r="AF301" i="30"/>
  <c r="AF302" i="30"/>
  <c r="AF303" i="30"/>
  <c r="AF304" i="30"/>
  <c r="AF305" i="30"/>
  <c r="AF306" i="30"/>
  <c r="AF307" i="30"/>
  <c r="AF308" i="30"/>
  <c r="AF309" i="30"/>
  <c r="AF310" i="30"/>
  <c r="AF311" i="30"/>
  <c r="AF312" i="30"/>
  <c r="AF313" i="30"/>
  <c r="AF314" i="30"/>
  <c r="AF315" i="30"/>
  <c r="AF316" i="30"/>
  <c r="AF317" i="30"/>
  <c r="AF318" i="30"/>
  <c r="AF319" i="30"/>
  <c r="AF320" i="30"/>
  <c r="AF321" i="30"/>
  <c r="AF322" i="30"/>
  <c r="AF323" i="30"/>
  <c r="AF324" i="30"/>
  <c r="AF325" i="30"/>
  <c r="AF326" i="30"/>
  <c r="AF327" i="30"/>
  <c r="AF328" i="30"/>
  <c r="AF329" i="30"/>
  <c r="AF330" i="30"/>
  <c r="AF331" i="30"/>
  <c r="AF332" i="30"/>
  <c r="AF333" i="30"/>
  <c r="AF334" i="30"/>
  <c r="AF335" i="30"/>
  <c r="AF336" i="30"/>
  <c r="AF337" i="30"/>
  <c r="AF338" i="30"/>
  <c r="AF339" i="30"/>
  <c r="AF340" i="30"/>
  <c r="AF341" i="30"/>
  <c r="AF342" i="30"/>
  <c r="AF343" i="30"/>
  <c r="AF344" i="30"/>
  <c r="AF345" i="30"/>
  <c r="AF346" i="30"/>
  <c r="AF347" i="30"/>
  <c r="AF348" i="30"/>
  <c r="AF349" i="30"/>
  <c r="AF350" i="30"/>
  <c r="AF351" i="30"/>
  <c r="AF352" i="30"/>
  <c r="AF353" i="30"/>
  <c r="AF354" i="30"/>
  <c r="AF355" i="30"/>
  <c r="AF356" i="30"/>
  <c r="AF357" i="30"/>
  <c r="AF358" i="30"/>
  <c r="AF359" i="30"/>
  <c r="AF360" i="30"/>
  <c r="AF361" i="30"/>
  <c r="AF362" i="30"/>
  <c r="AF363" i="30"/>
  <c r="AF364" i="30"/>
  <c r="AF365" i="30"/>
  <c r="AF366" i="30"/>
  <c r="AF367" i="30"/>
  <c r="AF368" i="30"/>
  <c r="AF369" i="30"/>
  <c r="AF370" i="30"/>
  <c r="AF371" i="30"/>
  <c r="AF372" i="30"/>
  <c r="AF373" i="30"/>
  <c r="AF374" i="30"/>
  <c r="AF375" i="30"/>
  <c r="AF376" i="30"/>
  <c r="AF377" i="30"/>
  <c r="AF378" i="30"/>
  <c r="AF379" i="30"/>
  <c r="AF380" i="30"/>
  <c r="AF381" i="30"/>
  <c r="AF382" i="30"/>
  <c r="AF383" i="30"/>
  <c r="AF384" i="30"/>
  <c r="AF385" i="30"/>
  <c r="AF386" i="30"/>
  <c r="AF387" i="30"/>
  <c r="AF388" i="30"/>
  <c r="AF389" i="30"/>
  <c r="AF390" i="30"/>
  <c r="AF391" i="30"/>
  <c r="AF392" i="30"/>
  <c r="AF393" i="30"/>
  <c r="AF394" i="30"/>
  <c r="AF395" i="30"/>
  <c r="AF396" i="30"/>
  <c r="AF397" i="30"/>
  <c r="AF398" i="30"/>
  <c r="AF399" i="30"/>
  <c r="AF400" i="30"/>
  <c r="AF401" i="30"/>
  <c r="AF402" i="30"/>
  <c r="AF403" i="30"/>
  <c r="AF404" i="30"/>
  <c r="AF405" i="30"/>
  <c r="AF406" i="30"/>
  <c r="AF407" i="30"/>
  <c r="AF408" i="30"/>
  <c r="AF409" i="30"/>
  <c r="AF410" i="30"/>
  <c r="AF411" i="30"/>
  <c r="AF412" i="30"/>
  <c r="AF413" i="30"/>
  <c r="AF414" i="30"/>
  <c r="AF415" i="30"/>
  <c r="AF416" i="30"/>
  <c r="AF417" i="30"/>
  <c r="AF418" i="30"/>
  <c r="AF419" i="30"/>
  <c r="AF420" i="30"/>
  <c r="AF421" i="30"/>
  <c r="AF422" i="30"/>
  <c r="AF423" i="30"/>
  <c r="AF424" i="30"/>
  <c r="AF425" i="30"/>
  <c r="AF426" i="30"/>
  <c r="AF427" i="30"/>
  <c r="AF428" i="30"/>
  <c r="AF429" i="30"/>
  <c r="AF430" i="30"/>
  <c r="AF431" i="30"/>
  <c r="AF432" i="30"/>
  <c r="AF433" i="30"/>
  <c r="AF434" i="30"/>
  <c r="AF435" i="30"/>
  <c r="AF436" i="30"/>
  <c r="AF437" i="30"/>
  <c r="AF438" i="30"/>
  <c r="AF439" i="30"/>
  <c r="AF440" i="30"/>
  <c r="AF441" i="30"/>
  <c r="AF442" i="30"/>
  <c r="AF443" i="30"/>
  <c r="AF444" i="30"/>
  <c r="AF445" i="30"/>
  <c r="AF446" i="30"/>
  <c r="AF447" i="30"/>
  <c r="AF448" i="30"/>
  <c r="AF449" i="30"/>
  <c r="AF450" i="30"/>
  <c r="AF451" i="30"/>
  <c r="AF452" i="30"/>
  <c r="AF453" i="30"/>
  <c r="AF454" i="30"/>
  <c r="AF455" i="30"/>
  <c r="AF456" i="30"/>
  <c r="AF457" i="30"/>
  <c r="AF458" i="30"/>
  <c r="AF459" i="30"/>
  <c r="AF460" i="30"/>
  <c r="AF461" i="30"/>
  <c r="AF462" i="30"/>
  <c r="AF463" i="30"/>
  <c r="AF464" i="30"/>
  <c r="AF465" i="30"/>
  <c r="AF466" i="30"/>
  <c r="AF467" i="30"/>
  <c r="AF468" i="30"/>
  <c r="AF469" i="30"/>
  <c r="AF470" i="30"/>
  <c r="AF471" i="30"/>
  <c r="AF472" i="30"/>
  <c r="AF473" i="30"/>
  <c r="AF474" i="30"/>
  <c r="AF475" i="30"/>
  <c r="AF476" i="30"/>
  <c r="AF477" i="30"/>
  <c r="AF478" i="30"/>
  <c r="AF479" i="30"/>
  <c r="AF480" i="30"/>
  <c r="AF481" i="30"/>
  <c r="AF482" i="30"/>
  <c r="AF483" i="30"/>
  <c r="AF484" i="30"/>
  <c r="AF485" i="30"/>
  <c r="AF486" i="30"/>
  <c r="AF487" i="30"/>
  <c r="AF488" i="30"/>
  <c r="AF489" i="30"/>
  <c r="AF490" i="30"/>
  <c r="AF491" i="30"/>
  <c r="AF492" i="30"/>
  <c r="AF493" i="30"/>
  <c r="AF494" i="30"/>
  <c r="AF495" i="30"/>
  <c r="AF496" i="30"/>
  <c r="AF497" i="30"/>
  <c r="AF498" i="30"/>
  <c r="AF499" i="30"/>
  <c r="AF500" i="30"/>
  <c r="AF501" i="30"/>
  <c r="AF502" i="30"/>
  <c r="AF503" i="30"/>
  <c r="AF504" i="30"/>
  <c r="AF505" i="30"/>
  <c r="AF506" i="30"/>
  <c r="AF507" i="30"/>
  <c r="AF508" i="30"/>
  <c r="AF509" i="30"/>
  <c r="AF510" i="30"/>
  <c r="AF16" i="30"/>
  <c r="AH23" i="31"/>
  <c r="AH26" i="31"/>
  <c r="AH27" i="31"/>
  <c r="AH28" i="31"/>
  <c r="AH29" i="31"/>
  <c r="AH30" i="31"/>
  <c r="AH31" i="31"/>
  <c r="AH32" i="31"/>
  <c r="AH33" i="31"/>
  <c r="AH34" i="31"/>
  <c r="AH35" i="31"/>
  <c r="AH36" i="31"/>
  <c r="AH37" i="31"/>
  <c r="AH38" i="31"/>
  <c r="AH39" i="31"/>
  <c r="AH40" i="31"/>
  <c r="AH41" i="31"/>
  <c r="AH42" i="31"/>
  <c r="AH43" i="31"/>
  <c r="AH44" i="31"/>
  <c r="AH45" i="31"/>
  <c r="AH46" i="31"/>
  <c r="AH47" i="31"/>
  <c r="AH48" i="31"/>
  <c r="AH49" i="31"/>
  <c r="AH50" i="31"/>
  <c r="AH51" i="31"/>
  <c r="AH52" i="31"/>
  <c r="AH53" i="31"/>
  <c r="AH54" i="31"/>
  <c r="AH55" i="31"/>
  <c r="AH56" i="31"/>
  <c r="AH57" i="31"/>
  <c r="AH58" i="31"/>
  <c r="AH59" i="31"/>
  <c r="AH60" i="31"/>
  <c r="AH61" i="31"/>
  <c r="AH62" i="31"/>
  <c r="AH63" i="31"/>
  <c r="AH64" i="31"/>
  <c r="AH65" i="31"/>
  <c r="AH66" i="31"/>
  <c r="AH67" i="31"/>
  <c r="AH68" i="31"/>
  <c r="AH69" i="31"/>
  <c r="AH70" i="31"/>
  <c r="AH71" i="31"/>
  <c r="AH72" i="31"/>
  <c r="AH73" i="31"/>
  <c r="AH74" i="31"/>
  <c r="AH75" i="31"/>
  <c r="AH76" i="31"/>
  <c r="AH77" i="31"/>
  <c r="AH78" i="31"/>
  <c r="AH79" i="31"/>
  <c r="AH80" i="31"/>
  <c r="AH81" i="31"/>
  <c r="AH82" i="31"/>
  <c r="AH83" i="31"/>
  <c r="AH84" i="31"/>
  <c r="AH85" i="31"/>
  <c r="AH86" i="31"/>
  <c r="AH87" i="31"/>
  <c r="AH88" i="31"/>
  <c r="AH89" i="31"/>
  <c r="AH90" i="31"/>
  <c r="AH91" i="31"/>
  <c r="AH92" i="31"/>
  <c r="AH93" i="31"/>
  <c r="AH94" i="31"/>
  <c r="AH95" i="31"/>
  <c r="AH96" i="31"/>
  <c r="AH97" i="31"/>
  <c r="AH98" i="31"/>
  <c r="AH99" i="31"/>
  <c r="AH100" i="31"/>
  <c r="AH101" i="31"/>
  <c r="AH102" i="31"/>
  <c r="AH103" i="31"/>
  <c r="AH104" i="31"/>
  <c r="AH105" i="31"/>
  <c r="AH106" i="31"/>
  <c r="AH107" i="31"/>
  <c r="AH108" i="31"/>
  <c r="AH109" i="31"/>
  <c r="AH110" i="31"/>
  <c r="AH111" i="31"/>
  <c r="AH112" i="31"/>
  <c r="AH113" i="31"/>
  <c r="AH114" i="31"/>
  <c r="AH115" i="31"/>
  <c r="AH116" i="31"/>
  <c r="AH117" i="31"/>
  <c r="AH118" i="31"/>
  <c r="AH119" i="31"/>
  <c r="AH120" i="31"/>
  <c r="AH121" i="31"/>
  <c r="AH122" i="31"/>
  <c r="AH123" i="31"/>
  <c r="AH124" i="31"/>
  <c r="AH125" i="31"/>
  <c r="AH126" i="31"/>
  <c r="AH127" i="31"/>
  <c r="AH128" i="31"/>
  <c r="AH129" i="31"/>
  <c r="AH130" i="31"/>
  <c r="AH131" i="31"/>
  <c r="AH132" i="31"/>
  <c r="AH133" i="31"/>
  <c r="AH134" i="31"/>
  <c r="AH135" i="31"/>
  <c r="AH136" i="31"/>
  <c r="AH137" i="31"/>
  <c r="AH138" i="31"/>
  <c r="AH139" i="31"/>
  <c r="AH140" i="31"/>
  <c r="AH141" i="31"/>
  <c r="AH142" i="31"/>
  <c r="AH143" i="31"/>
  <c r="AH144" i="31"/>
  <c r="AH145" i="31"/>
  <c r="AH146" i="31"/>
  <c r="AH147" i="31"/>
  <c r="AH148" i="31"/>
  <c r="AH149" i="31"/>
  <c r="AH150" i="31"/>
  <c r="AH151" i="31"/>
  <c r="AH152" i="31"/>
  <c r="AH153" i="31"/>
  <c r="AH154" i="31"/>
  <c r="AH155" i="31"/>
  <c r="AH156" i="31"/>
  <c r="AH157" i="31"/>
  <c r="AH158" i="31"/>
  <c r="AH159" i="31"/>
  <c r="AH160" i="31"/>
  <c r="AH161" i="31"/>
  <c r="AH162" i="31"/>
  <c r="AH163" i="31"/>
  <c r="AH164" i="31"/>
  <c r="AH165" i="31"/>
  <c r="AH166" i="31"/>
  <c r="AH167" i="31"/>
  <c r="AH168" i="31"/>
  <c r="AH169" i="31"/>
  <c r="AH170" i="31"/>
  <c r="AH171" i="31"/>
  <c r="AH172" i="31"/>
  <c r="AH173" i="31"/>
  <c r="AH174" i="31"/>
  <c r="AH175" i="31"/>
  <c r="AH176" i="31"/>
  <c r="AH177" i="31"/>
  <c r="AH178" i="31"/>
  <c r="AH179" i="31"/>
  <c r="AH180" i="31"/>
  <c r="AH181" i="31"/>
  <c r="AH182" i="31"/>
  <c r="AH183" i="31"/>
  <c r="AH184" i="31"/>
  <c r="AH185" i="31"/>
  <c r="AH186" i="31"/>
  <c r="AH187" i="31"/>
  <c r="AH188" i="31"/>
  <c r="AH189" i="31"/>
  <c r="AH190" i="31"/>
  <c r="AH191" i="31"/>
  <c r="AH192" i="31"/>
  <c r="AH193" i="31"/>
  <c r="AH194" i="31"/>
  <c r="AH195" i="31"/>
  <c r="AH196" i="31"/>
  <c r="AH197" i="31"/>
  <c r="AH198" i="31"/>
  <c r="AH199" i="31"/>
  <c r="AH200" i="31"/>
  <c r="AH201" i="31"/>
  <c r="AH202" i="31"/>
  <c r="AH203" i="31"/>
  <c r="AH204" i="31"/>
  <c r="AH205" i="31"/>
  <c r="AH206" i="31"/>
  <c r="AH207" i="31"/>
  <c r="AH208" i="31"/>
  <c r="AH209" i="31"/>
  <c r="AH210" i="31"/>
  <c r="AH211" i="31"/>
  <c r="AH212" i="31"/>
  <c r="AH213" i="31"/>
  <c r="AH214" i="31"/>
  <c r="AH215" i="31"/>
  <c r="AH216" i="31"/>
  <c r="AH217" i="31"/>
  <c r="AH218" i="31"/>
  <c r="AH219" i="31"/>
  <c r="AH220" i="31"/>
  <c r="AH221" i="31"/>
  <c r="AH222" i="31"/>
  <c r="AH223" i="31"/>
  <c r="AH224" i="31"/>
  <c r="AH225" i="31"/>
  <c r="AH226" i="31"/>
  <c r="AH227" i="31"/>
  <c r="AH228" i="31"/>
  <c r="AH229" i="31"/>
  <c r="AH230" i="31"/>
  <c r="AH231" i="31"/>
  <c r="AH232" i="31"/>
  <c r="AH233" i="31"/>
  <c r="AH234" i="31"/>
  <c r="AH235" i="31"/>
  <c r="AH236" i="31"/>
  <c r="AH237" i="31"/>
  <c r="AH238" i="31"/>
  <c r="AH239" i="31"/>
  <c r="AH240" i="31"/>
  <c r="AH241" i="31"/>
  <c r="AH242" i="31"/>
  <c r="AH243" i="31"/>
  <c r="AH244" i="31"/>
  <c r="AH245" i="31"/>
  <c r="AH246" i="31"/>
  <c r="AH247" i="31"/>
  <c r="AH248" i="31"/>
  <c r="AH249" i="31"/>
  <c r="AH250" i="31"/>
  <c r="AH251" i="31"/>
  <c r="AH252" i="31"/>
  <c r="AH253" i="31"/>
  <c r="AH254" i="31"/>
  <c r="AH255" i="31"/>
  <c r="AH256" i="31"/>
  <c r="AH257" i="31"/>
  <c r="AH258" i="31"/>
  <c r="AH259" i="31"/>
  <c r="AH260" i="31"/>
  <c r="AH261" i="31"/>
  <c r="AH262" i="31"/>
  <c r="AH263" i="31"/>
  <c r="AH264" i="31"/>
  <c r="AH265" i="31"/>
  <c r="AH266" i="31"/>
  <c r="AH267" i="31"/>
  <c r="AH268" i="31"/>
  <c r="AH269" i="31"/>
  <c r="AH270" i="31"/>
  <c r="AH271" i="31"/>
  <c r="AH272" i="31"/>
  <c r="AH273" i="31"/>
  <c r="AH274" i="31"/>
  <c r="AH275" i="31"/>
  <c r="AH276" i="31"/>
  <c r="AH277" i="31"/>
  <c r="AH278" i="31"/>
  <c r="AH279" i="31"/>
  <c r="AH280" i="31"/>
  <c r="AH281" i="31"/>
  <c r="AH282" i="31"/>
  <c r="AH283" i="31"/>
  <c r="AH284" i="31"/>
  <c r="AH285" i="31"/>
  <c r="AH286" i="31"/>
  <c r="AH287" i="31"/>
  <c r="AH288" i="31"/>
  <c r="AH289" i="31"/>
  <c r="AH290" i="31"/>
  <c r="AH291" i="31"/>
  <c r="AH292" i="31"/>
  <c r="AH293" i="31"/>
  <c r="AH294" i="31"/>
  <c r="AH295" i="31"/>
  <c r="AH296" i="31"/>
  <c r="AH297" i="31"/>
  <c r="AH298" i="31"/>
  <c r="AH299" i="31"/>
  <c r="AH300" i="31"/>
  <c r="AH301" i="31"/>
  <c r="AH302" i="31"/>
  <c r="AH303" i="31"/>
  <c r="AH304" i="31"/>
  <c r="AH305" i="31"/>
  <c r="AH306" i="31"/>
  <c r="AH307" i="31"/>
  <c r="AH308" i="31"/>
  <c r="AH309" i="31"/>
  <c r="AH310" i="31"/>
  <c r="AH311" i="31"/>
  <c r="AH312" i="31"/>
  <c r="AH313" i="31"/>
  <c r="AH314" i="31"/>
  <c r="AH315" i="31"/>
  <c r="AH316" i="31"/>
  <c r="AH317" i="31"/>
  <c r="AH318" i="31"/>
  <c r="AH319" i="31"/>
  <c r="AH320" i="31"/>
  <c r="AH321" i="31"/>
  <c r="AH322" i="31"/>
  <c r="AH323" i="31"/>
  <c r="AH324" i="31"/>
  <c r="AH325" i="31"/>
  <c r="AH326" i="31"/>
  <c r="AH327" i="31"/>
  <c r="AH328" i="31"/>
  <c r="AH329" i="31"/>
  <c r="AH330" i="31"/>
  <c r="AH331" i="31"/>
  <c r="AH332" i="31"/>
  <c r="AH333" i="31"/>
  <c r="AH334" i="31"/>
  <c r="AH335" i="31"/>
  <c r="AH336" i="31"/>
  <c r="AH337" i="31"/>
  <c r="AH338" i="31"/>
  <c r="AH339" i="31"/>
  <c r="AH340" i="31"/>
  <c r="AH341" i="31"/>
  <c r="AH342" i="31"/>
  <c r="AH343" i="31"/>
  <c r="AH344" i="31"/>
  <c r="AH345" i="31"/>
  <c r="AH346" i="31"/>
  <c r="AH347" i="31"/>
  <c r="AH348" i="31"/>
  <c r="AH349" i="31"/>
  <c r="AH350" i="31"/>
  <c r="AH351" i="31"/>
  <c r="AH352" i="31"/>
  <c r="AH353" i="31"/>
  <c r="AH354" i="31"/>
  <c r="AH355" i="31"/>
  <c r="AH356" i="31"/>
  <c r="AH357" i="31"/>
  <c r="AH358" i="31"/>
  <c r="AH359" i="31"/>
  <c r="AH360" i="31"/>
  <c r="AH361" i="31"/>
  <c r="AH362" i="31"/>
  <c r="AH363" i="31"/>
  <c r="AH364" i="31"/>
  <c r="AH365" i="31"/>
  <c r="AH366" i="31"/>
  <c r="AH367" i="31"/>
  <c r="AH368" i="31"/>
  <c r="AH369" i="31"/>
  <c r="AH370" i="31"/>
  <c r="AH371" i="31"/>
  <c r="AH372" i="31"/>
  <c r="AH373" i="31"/>
  <c r="AH374" i="31"/>
  <c r="AH375" i="31"/>
  <c r="AH376" i="31"/>
  <c r="AH377" i="31"/>
  <c r="AH378" i="31"/>
  <c r="AH379" i="31"/>
  <c r="AH380" i="31"/>
  <c r="AH381" i="31"/>
  <c r="AH382" i="31"/>
  <c r="AH383" i="31"/>
  <c r="AH384" i="31"/>
  <c r="AH385" i="31"/>
  <c r="AH386" i="31"/>
  <c r="AH387" i="31"/>
  <c r="AH388" i="31"/>
  <c r="AH389" i="31"/>
  <c r="AH390" i="31"/>
  <c r="AH391" i="31"/>
  <c r="AH392" i="31"/>
  <c r="AH393" i="31"/>
  <c r="AH394" i="31"/>
  <c r="AH395" i="31"/>
  <c r="AH396" i="31"/>
  <c r="AH397" i="31"/>
  <c r="AH398" i="31"/>
  <c r="AH399" i="31"/>
  <c r="AH400" i="31"/>
  <c r="AH401" i="31"/>
  <c r="AH402" i="31"/>
  <c r="AH403" i="31"/>
  <c r="AH404" i="31"/>
  <c r="AH405" i="31"/>
  <c r="AH406" i="31"/>
  <c r="AH407" i="31"/>
  <c r="AH408" i="31"/>
  <c r="AH409" i="31"/>
  <c r="AH410" i="31"/>
  <c r="AH411" i="31"/>
  <c r="AH412" i="31"/>
  <c r="AH413" i="31"/>
  <c r="AH414" i="31"/>
  <c r="AH415" i="31"/>
  <c r="AH416" i="31"/>
  <c r="AH417" i="31"/>
  <c r="AH418" i="31"/>
  <c r="AH419" i="31"/>
  <c r="AH420" i="31"/>
  <c r="AH421" i="31"/>
  <c r="AH422" i="31"/>
  <c r="AH423" i="31"/>
  <c r="AH424" i="31"/>
  <c r="AH425" i="31"/>
  <c r="AH426" i="31"/>
  <c r="AH427" i="31"/>
  <c r="AH428" i="31"/>
  <c r="AH429" i="31"/>
  <c r="AH430" i="31"/>
  <c r="AH431" i="31"/>
  <c r="AH432" i="31"/>
  <c r="AH433" i="31"/>
  <c r="AH434" i="31"/>
  <c r="AH435" i="31"/>
  <c r="AH436" i="31"/>
  <c r="AH437" i="31"/>
  <c r="AH438" i="31"/>
  <c r="AH439" i="31"/>
  <c r="AH440" i="31"/>
  <c r="AH441" i="31"/>
  <c r="AH442" i="31"/>
  <c r="AH443" i="31"/>
  <c r="AH444" i="31"/>
  <c r="AH445" i="31"/>
  <c r="AH446" i="31"/>
  <c r="AH447" i="31"/>
  <c r="AH448" i="31"/>
  <c r="AH449" i="31"/>
  <c r="AH450" i="31"/>
  <c r="AH451" i="31"/>
  <c r="AH452" i="31"/>
  <c r="AH453" i="31"/>
  <c r="AH454" i="31"/>
  <c r="AH455" i="31"/>
  <c r="AH456" i="31"/>
  <c r="AH457" i="31"/>
  <c r="AH458" i="31"/>
  <c r="AH459" i="31"/>
  <c r="AH460" i="31"/>
  <c r="AH461" i="31"/>
  <c r="AH462" i="31"/>
  <c r="AH463" i="31"/>
  <c r="AH464" i="31"/>
  <c r="AH465" i="31"/>
  <c r="AH466" i="31"/>
  <c r="AH467" i="31"/>
  <c r="AH468" i="31"/>
  <c r="AH469" i="31"/>
  <c r="AH470" i="31"/>
  <c r="AH471" i="31"/>
  <c r="AH472" i="31"/>
  <c r="AH473" i="31"/>
  <c r="AH474" i="31"/>
  <c r="AH475" i="31"/>
  <c r="AH476" i="31"/>
  <c r="AH477" i="31"/>
  <c r="AH478" i="31"/>
  <c r="AH479" i="31"/>
  <c r="AH480" i="31"/>
  <c r="AH481" i="31"/>
  <c r="AH482" i="31"/>
  <c r="AH483" i="31"/>
  <c r="AH484" i="31"/>
  <c r="AH485" i="31"/>
  <c r="AH486" i="31"/>
  <c r="AH487" i="31"/>
  <c r="AH488" i="31"/>
  <c r="AH489" i="31"/>
  <c r="AH490" i="31"/>
  <c r="AH491" i="31"/>
  <c r="AH492" i="31"/>
  <c r="AH493" i="31"/>
  <c r="AH494" i="31"/>
  <c r="AH495" i="31"/>
  <c r="AH496" i="31"/>
  <c r="AH497" i="31"/>
  <c r="AH498" i="31"/>
  <c r="AH499" i="31"/>
  <c r="AH500" i="31"/>
  <c r="AH501" i="31"/>
  <c r="AH502" i="31"/>
  <c r="AH503" i="31"/>
  <c r="AH504" i="31"/>
  <c r="AH505" i="31"/>
  <c r="AH506" i="31"/>
  <c r="AH507" i="31"/>
  <c r="AH508" i="31"/>
  <c r="AH509" i="31"/>
  <c r="AH21" i="32"/>
  <c r="AH26" i="32"/>
  <c r="AH27" i="32"/>
  <c r="AH28" i="32"/>
  <c r="AH29" i="32"/>
  <c r="AH30" i="32"/>
  <c r="AH31" i="32"/>
  <c r="AH32" i="32"/>
  <c r="AH33" i="32"/>
  <c r="AH34" i="32"/>
  <c r="AH35" i="32"/>
  <c r="AH36" i="32"/>
  <c r="AH37" i="32"/>
  <c r="AH38" i="32"/>
  <c r="AH39" i="32"/>
  <c r="AH40" i="32"/>
  <c r="AH41" i="32"/>
  <c r="AH42" i="32"/>
  <c r="AH43" i="32"/>
  <c r="AH44" i="32"/>
  <c r="AH45" i="32"/>
  <c r="AH46" i="32"/>
  <c r="AH47" i="32"/>
  <c r="AH48" i="32"/>
  <c r="AH49" i="32"/>
  <c r="AH50" i="32"/>
  <c r="AH51" i="32"/>
  <c r="AH52" i="32"/>
  <c r="AH53" i="32"/>
  <c r="AH54" i="32"/>
  <c r="AH55" i="32"/>
  <c r="AH56" i="32"/>
  <c r="AH57" i="32"/>
  <c r="AH58" i="32"/>
  <c r="AH59" i="32"/>
  <c r="AH60" i="32"/>
  <c r="AH61" i="32"/>
  <c r="AH62" i="32"/>
  <c r="AH63" i="32"/>
  <c r="AH64" i="32"/>
  <c r="AH65" i="32"/>
  <c r="AH66" i="32"/>
  <c r="AH67" i="32"/>
  <c r="AH68" i="32"/>
  <c r="AH69" i="32"/>
  <c r="AH70" i="32"/>
  <c r="AH71" i="32"/>
  <c r="AH72" i="32"/>
  <c r="AH73" i="32"/>
  <c r="AH74" i="32"/>
  <c r="AH75" i="32"/>
  <c r="AH76" i="32"/>
  <c r="AH77" i="32"/>
  <c r="AH78" i="32"/>
  <c r="AH79" i="32"/>
  <c r="AH80" i="32"/>
  <c r="AH81" i="32"/>
  <c r="AH82" i="32"/>
  <c r="AH83" i="32"/>
  <c r="AH84" i="32"/>
  <c r="AH85" i="32"/>
  <c r="AH86" i="32"/>
  <c r="AH87" i="32"/>
  <c r="AH88" i="32"/>
  <c r="AH89" i="32"/>
  <c r="AH90" i="32"/>
  <c r="AH91" i="32"/>
  <c r="AH92" i="32"/>
  <c r="AH93" i="32"/>
  <c r="AH94" i="32"/>
  <c r="AH95" i="32"/>
  <c r="AH96" i="32"/>
  <c r="AH97" i="32"/>
  <c r="AH98" i="32"/>
  <c r="AH99" i="32"/>
  <c r="AH100" i="32"/>
  <c r="AH101" i="32"/>
  <c r="AH102" i="32"/>
  <c r="AH103" i="32"/>
  <c r="AH104" i="32"/>
  <c r="AH105" i="32"/>
  <c r="AH106" i="32"/>
  <c r="AH107" i="32"/>
  <c r="AH108" i="32"/>
  <c r="AH109" i="32"/>
  <c r="AH110" i="32"/>
  <c r="AH111" i="32"/>
  <c r="AH112" i="32"/>
  <c r="AH113" i="32"/>
  <c r="AH114" i="32"/>
  <c r="AH115" i="32"/>
  <c r="AH116" i="32"/>
  <c r="AH117" i="32"/>
  <c r="AH118" i="32"/>
  <c r="AH119" i="32"/>
  <c r="AH120" i="32"/>
  <c r="AH121" i="32"/>
  <c r="AH122" i="32"/>
  <c r="AH123" i="32"/>
  <c r="AH124" i="32"/>
  <c r="AH125" i="32"/>
  <c r="AH126" i="32"/>
  <c r="AH127" i="32"/>
  <c r="AH128" i="32"/>
  <c r="AH129" i="32"/>
  <c r="AH130" i="32"/>
  <c r="AH131" i="32"/>
  <c r="AH132" i="32"/>
  <c r="AH133" i="32"/>
  <c r="AH134" i="32"/>
  <c r="AH135" i="32"/>
  <c r="AH136" i="32"/>
  <c r="AH137" i="32"/>
  <c r="AH138" i="32"/>
  <c r="AH139" i="32"/>
  <c r="AH140" i="32"/>
  <c r="AH141" i="32"/>
  <c r="AH142" i="32"/>
  <c r="AH143" i="32"/>
  <c r="AH144" i="32"/>
  <c r="AH145" i="32"/>
  <c r="AH146" i="32"/>
  <c r="AH147" i="32"/>
  <c r="AH148" i="32"/>
  <c r="AH149" i="32"/>
  <c r="AH150" i="32"/>
  <c r="AH151" i="32"/>
  <c r="AH152" i="32"/>
  <c r="AH153" i="32"/>
  <c r="AH154" i="32"/>
  <c r="AH155" i="32"/>
  <c r="AH156" i="32"/>
  <c r="AH157" i="32"/>
  <c r="AH158" i="32"/>
  <c r="AH159" i="32"/>
  <c r="AH160" i="32"/>
  <c r="AH161" i="32"/>
  <c r="AH162" i="32"/>
  <c r="AH163" i="32"/>
  <c r="AH164" i="32"/>
  <c r="AH165" i="32"/>
  <c r="AH166" i="32"/>
  <c r="AH167" i="32"/>
  <c r="AH168" i="32"/>
  <c r="AH169" i="32"/>
  <c r="AH170" i="32"/>
  <c r="AH171" i="32"/>
  <c r="AH172" i="32"/>
  <c r="AH173" i="32"/>
  <c r="AH174" i="32"/>
  <c r="AH175" i="32"/>
  <c r="AH176" i="32"/>
  <c r="AH177" i="32"/>
  <c r="AH178" i="32"/>
  <c r="AH179" i="32"/>
  <c r="AH180" i="32"/>
  <c r="AH181" i="32"/>
  <c r="AH182" i="32"/>
  <c r="AH183" i="32"/>
  <c r="AH184" i="32"/>
  <c r="AH185" i="32"/>
  <c r="AH186" i="32"/>
  <c r="AH187" i="32"/>
  <c r="AH188" i="32"/>
  <c r="AH189" i="32"/>
  <c r="AH190" i="32"/>
  <c r="AH191" i="32"/>
  <c r="AH192" i="32"/>
  <c r="AH193" i="32"/>
  <c r="AH194" i="32"/>
  <c r="AH195" i="32"/>
  <c r="AH196" i="32"/>
  <c r="AH197" i="32"/>
  <c r="AH198" i="32"/>
  <c r="AH199" i="32"/>
  <c r="AH200" i="32"/>
  <c r="AH201" i="32"/>
  <c r="AH202" i="32"/>
  <c r="AH203" i="32"/>
  <c r="AH204" i="32"/>
  <c r="AH205" i="32"/>
  <c r="AH206" i="32"/>
  <c r="AH207" i="32"/>
  <c r="AH208" i="32"/>
  <c r="AH209" i="32"/>
  <c r="AH210" i="32"/>
  <c r="AH211" i="32"/>
  <c r="AH212" i="32"/>
  <c r="AH213" i="32"/>
  <c r="AH214" i="32"/>
  <c r="AH215" i="32"/>
  <c r="AH216" i="32"/>
  <c r="AH217" i="32"/>
  <c r="AH218" i="32"/>
  <c r="AH219" i="32"/>
  <c r="AH220" i="32"/>
  <c r="AH221" i="32"/>
  <c r="AH222" i="32"/>
  <c r="AH223" i="32"/>
  <c r="AH224" i="32"/>
  <c r="AH225" i="32"/>
  <c r="AH226" i="32"/>
  <c r="AH227" i="32"/>
  <c r="AH228" i="32"/>
  <c r="AH229" i="32"/>
  <c r="AH230" i="32"/>
  <c r="AH231" i="32"/>
  <c r="AH232" i="32"/>
  <c r="AH233" i="32"/>
  <c r="AH234" i="32"/>
  <c r="AH235" i="32"/>
  <c r="AH236" i="32"/>
  <c r="AH237" i="32"/>
  <c r="AH238" i="32"/>
  <c r="AH239" i="32"/>
  <c r="AH240" i="32"/>
  <c r="AH241" i="32"/>
  <c r="AH242" i="32"/>
  <c r="AH243" i="32"/>
  <c r="AH244" i="32"/>
  <c r="AH245" i="32"/>
  <c r="AH246" i="32"/>
  <c r="AH247" i="32"/>
  <c r="AH248" i="32"/>
  <c r="AH249" i="32"/>
  <c r="AH250" i="32"/>
  <c r="AH251" i="32"/>
  <c r="AH252" i="32"/>
  <c r="AH253" i="32"/>
  <c r="AH254" i="32"/>
  <c r="AH255" i="32"/>
  <c r="AH256" i="32"/>
  <c r="AH257" i="32"/>
  <c r="AH258" i="32"/>
  <c r="AH259" i="32"/>
  <c r="AH260" i="32"/>
  <c r="AH261" i="32"/>
  <c r="AH262" i="32"/>
  <c r="AH263" i="32"/>
  <c r="AH264" i="32"/>
  <c r="AH265" i="32"/>
  <c r="AH266" i="32"/>
  <c r="AH267" i="32"/>
  <c r="AH268" i="32"/>
  <c r="AH269" i="32"/>
  <c r="AH270" i="32"/>
  <c r="AH271" i="32"/>
  <c r="AH272" i="32"/>
  <c r="AH273" i="32"/>
  <c r="AH274" i="32"/>
  <c r="AH275" i="32"/>
  <c r="AH276" i="32"/>
  <c r="AH277" i="32"/>
  <c r="AH278" i="32"/>
  <c r="AH279" i="32"/>
  <c r="AH280" i="32"/>
  <c r="AH281" i="32"/>
  <c r="AH282" i="32"/>
  <c r="AH283" i="32"/>
  <c r="AH284" i="32"/>
  <c r="AH285" i="32"/>
  <c r="AH286" i="32"/>
  <c r="AH287" i="32"/>
  <c r="AH288" i="32"/>
  <c r="AH289" i="32"/>
  <c r="AH290" i="32"/>
  <c r="AH291" i="32"/>
  <c r="AH292" i="32"/>
  <c r="AH293" i="32"/>
  <c r="AH294" i="32"/>
  <c r="AH295" i="32"/>
  <c r="AH296" i="32"/>
  <c r="AH297" i="32"/>
  <c r="AH298" i="32"/>
  <c r="AH299" i="32"/>
  <c r="AH300" i="32"/>
  <c r="AH301" i="32"/>
  <c r="AH302" i="32"/>
  <c r="AH303" i="32"/>
  <c r="AH304" i="32"/>
  <c r="AH305" i="32"/>
  <c r="AH306" i="32"/>
  <c r="AH307" i="32"/>
  <c r="AH308" i="32"/>
  <c r="AH309" i="32"/>
  <c r="AH310" i="32"/>
  <c r="AH311" i="32"/>
  <c r="AH312" i="32"/>
  <c r="AH313" i="32"/>
  <c r="AH314" i="32"/>
  <c r="AH315" i="32"/>
  <c r="AH316" i="32"/>
  <c r="AH317" i="32"/>
  <c r="AH318" i="32"/>
  <c r="AH319" i="32"/>
  <c r="AH320" i="32"/>
  <c r="AH321" i="32"/>
  <c r="AH322" i="32"/>
  <c r="AH323" i="32"/>
  <c r="AH324" i="32"/>
  <c r="AH325" i="32"/>
  <c r="AH326" i="32"/>
  <c r="AH327" i="32"/>
  <c r="AH328" i="32"/>
  <c r="AH329" i="32"/>
  <c r="AH330" i="32"/>
  <c r="AH331" i="32"/>
  <c r="AH332" i="32"/>
  <c r="AH333" i="32"/>
  <c r="AH334" i="32"/>
  <c r="AH335" i="32"/>
  <c r="AH336" i="32"/>
  <c r="AH337" i="32"/>
  <c r="AH338" i="32"/>
  <c r="AH339" i="32"/>
  <c r="AH340" i="32"/>
  <c r="AH341" i="32"/>
  <c r="AH342" i="32"/>
  <c r="AH343" i="32"/>
  <c r="AH344" i="32"/>
  <c r="AH345" i="32"/>
  <c r="AH346" i="32"/>
  <c r="AH347" i="32"/>
  <c r="AH348" i="32"/>
  <c r="AH349" i="32"/>
  <c r="AH350" i="32"/>
  <c r="AH351" i="32"/>
  <c r="AH352" i="32"/>
  <c r="AH353" i="32"/>
  <c r="AH354" i="32"/>
  <c r="AH355" i="32"/>
  <c r="AH356" i="32"/>
  <c r="AH357" i="32"/>
  <c r="AH358" i="32"/>
  <c r="AH359" i="32"/>
  <c r="AH360" i="32"/>
  <c r="AH361" i="32"/>
  <c r="AH362" i="32"/>
  <c r="AH363" i="32"/>
  <c r="AH364" i="32"/>
  <c r="AH365" i="32"/>
  <c r="AH366" i="32"/>
  <c r="AH367" i="32"/>
  <c r="AH368" i="32"/>
  <c r="AH369" i="32"/>
  <c r="AH370" i="32"/>
  <c r="AH371" i="32"/>
  <c r="AH372" i="32"/>
  <c r="AH373" i="32"/>
  <c r="AH374" i="32"/>
  <c r="AH375" i="32"/>
  <c r="AH376" i="32"/>
  <c r="AH377" i="32"/>
  <c r="AH378" i="32"/>
  <c r="AH379" i="32"/>
  <c r="AH380" i="32"/>
  <c r="AH381" i="32"/>
  <c r="AH382" i="32"/>
  <c r="AH383" i="32"/>
  <c r="AH384" i="32"/>
  <c r="AH385" i="32"/>
  <c r="AH386" i="32"/>
  <c r="AH387" i="32"/>
  <c r="AH388" i="32"/>
  <c r="AH389" i="32"/>
  <c r="AH390" i="32"/>
  <c r="AH391" i="32"/>
  <c r="AH392" i="32"/>
  <c r="AH393" i="32"/>
  <c r="AH394" i="32"/>
  <c r="AH395" i="32"/>
  <c r="AH396" i="32"/>
  <c r="AH397" i="32"/>
  <c r="AH398" i="32"/>
  <c r="AH399" i="32"/>
  <c r="AH400" i="32"/>
  <c r="AH401" i="32"/>
  <c r="AH402" i="32"/>
  <c r="AH403" i="32"/>
  <c r="AH404" i="32"/>
  <c r="AH405" i="32"/>
  <c r="AH406" i="32"/>
  <c r="AH407" i="32"/>
  <c r="AH408" i="32"/>
  <c r="AH409" i="32"/>
  <c r="AH410" i="32"/>
  <c r="AH411" i="32"/>
  <c r="AH412" i="32"/>
  <c r="AH413" i="32"/>
  <c r="AH414" i="32"/>
  <c r="AH415" i="32"/>
  <c r="AH416" i="32"/>
  <c r="AH417" i="32"/>
  <c r="AH418" i="32"/>
  <c r="AH419" i="32"/>
  <c r="AH420" i="32"/>
  <c r="AH421" i="32"/>
  <c r="AH422" i="32"/>
  <c r="AH423" i="32"/>
  <c r="AH424" i="32"/>
  <c r="AH425" i="32"/>
  <c r="AH426" i="32"/>
  <c r="AH427" i="32"/>
  <c r="AH428" i="32"/>
  <c r="AH429" i="32"/>
  <c r="AH430" i="32"/>
  <c r="AH431" i="32"/>
  <c r="AH432" i="32"/>
  <c r="AH433" i="32"/>
  <c r="AH434" i="32"/>
  <c r="AH435" i="32"/>
  <c r="AH436" i="32"/>
  <c r="AH437" i="32"/>
  <c r="AH438" i="32"/>
  <c r="AH439" i="32"/>
  <c r="AH440" i="32"/>
  <c r="AH441" i="32"/>
  <c r="AH442" i="32"/>
  <c r="AH443" i="32"/>
  <c r="AH444" i="32"/>
  <c r="AH445" i="32"/>
  <c r="AH446" i="32"/>
  <c r="AH447" i="32"/>
  <c r="AH448" i="32"/>
  <c r="AH449" i="32"/>
  <c r="AH450" i="32"/>
  <c r="AH451" i="32"/>
  <c r="AH452" i="32"/>
  <c r="AH453" i="32"/>
  <c r="AH454" i="32"/>
  <c r="AH455" i="32"/>
  <c r="AH456" i="32"/>
  <c r="AH457" i="32"/>
  <c r="AH458" i="32"/>
  <c r="AH459" i="32"/>
  <c r="AH460" i="32"/>
  <c r="AH461" i="32"/>
  <c r="AH462" i="32"/>
  <c r="AH463" i="32"/>
  <c r="AH464" i="32"/>
  <c r="AH465" i="32"/>
  <c r="AH466" i="32"/>
  <c r="AH467" i="32"/>
  <c r="AH468" i="32"/>
  <c r="AH469" i="32"/>
  <c r="AH470" i="32"/>
  <c r="AH471" i="32"/>
  <c r="AH472" i="32"/>
  <c r="AH473" i="32"/>
  <c r="AH474" i="32"/>
  <c r="AH475" i="32"/>
  <c r="AH476" i="32"/>
  <c r="AH477" i="32"/>
  <c r="AH478" i="32"/>
  <c r="AH479" i="32"/>
  <c r="AH480" i="32"/>
  <c r="AH481" i="32"/>
  <c r="AH482" i="32"/>
  <c r="AH483" i="32"/>
  <c r="AH484" i="32"/>
  <c r="AH485" i="32"/>
  <c r="AH486" i="32"/>
  <c r="AH487" i="32"/>
  <c r="AH488" i="32"/>
  <c r="AH489" i="32"/>
  <c r="AH490" i="32"/>
  <c r="AH491" i="32"/>
  <c r="AH492" i="32"/>
  <c r="AH493" i="32"/>
  <c r="AH494" i="32"/>
  <c r="AH495" i="32"/>
  <c r="AH496" i="32"/>
  <c r="AH497" i="32"/>
  <c r="AH498" i="32"/>
  <c r="AH499" i="32"/>
  <c r="AH500" i="32"/>
  <c r="AH501" i="32"/>
  <c r="AH502" i="32"/>
  <c r="AH503" i="32"/>
  <c r="AH504" i="32"/>
  <c r="AH505" i="32"/>
  <c r="AH506" i="32"/>
  <c r="AH507" i="32"/>
  <c r="AH508" i="32"/>
  <c r="AH509" i="32"/>
  <c r="AG15" i="32"/>
  <c r="AH15" i="32" s="1"/>
  <c r="AG16" i="32"/>
  <c r="AH16" i="32" s="1"/>
  <c r="AG17" i="32"/>
  <c r="AH17" i="32" s="1"/>
  <c r="AG18" i="32"/>
  <c r="AH18" i="32" s="1"/>
  <c r="AG19" i="32"/>
  <c r="AH19" i="32" s="1"/>
  <c r="AG20" i="32"/>
  <c r="AH20" i="32" s="1"/>
  <c r="AG21" i="32"/>
  <c r="AG22" i="32"/>
  <c r="AH22" i="32" s="1"/>
  <c r="AG23" i="32"/>
  <c r="AH23" i="32" s="1"/>
  <c r="AG24" i="32"/>
  <c r="AH24" i="32" s="1"/>
  <c r="AG25" i="32"/>
  <c r="AH25" i="32" s="1"/>
  <c r="AG26" i="32"/>
  <c r="AG27" i="32"/>
  <c r="AG28" i="32"/>
  <c r="AG29" i="32"/>
  <c r="AG30" i="32"/>
  <c r="AG31" i="32"/>
  <c r="AG32" i="32"/>
  <c r="AG33" i="32"/>
  <c r="AG34" i="32"/>
  <c r="AG35" i="32"/>
  <c r="AG36" i="32"/>
  <c r="AG37" i="32"/>
  <c r="AG38" i="32"/>
  <c r="AG39" i="32"/>
  <c r="AG40" i="32"/>
  <c r="AG41" i="32"/>
  <c r="AG42" i="32"/>
  <c r="AG43" i="32"/>
  <c r="AG44" i="32"/>
  <c r="AG45" i="32"/>
  <c r="AG46" i="32"/>
  <c r="AG47" i="32"/>
  <c r="AG48" i="32"/>
  <c r="AG49" i="32"/>
  <c r="AG50" i="32"/>
  <c r="AG51" i="32"/>
  <c r="AG52" i="32"/>
  <c r="AG53" i="32"/>
  <c r="AG54" i="32"/>
  <c r="AG55" i="32"/>
  <c r="AG56" i="32"/>
  <c r="AG57" i="32"/>
  <c r="AG58" i="32"/>
  <c r="AG59" i="32"/>
  <c r="AG60" i="32"/>
  <c r="AG61" i="32"/>
  <c r="AG62" i="32"/>
  <c r="AG63" i="32"/>
  <c r="AG64" i="32"/>
  <c r="AG65" i="32"/>
  <c r="AG66" i="32"/>
  <c r="AG67" i="32"/>
  <c r="AG68" i="32"/>
  <c r="AG69" i="32"/>
  <c r="AG70" i="32"/>
  <c r="AG71" i="32"/>
  <c r="AG72" i="32"/>
  <c r="AG73" i="32"/>
  <c r="AG74" i="32"/>
  <c r="AG75" i="32"/>
  <c r="AG76" i="32"/>
  <c r="AG77" i="32"/>
  <c r="AG78" i="32"/>
  <c r="AG79" i="32"/>
  <c r="AG80" i="32"/>
  <c r="AG81" i="32"/>
  <c r="AG82" i="32"/>
  <c r="AG83" i="32"/>
  <c r="AG84" i="32"/>
  <c r="AG85" i="32"/>
  <c r="AG86" i="32"/>
  <c r="AG87" i="32"/>
  <c r="AG88" i="32"/>
  <c r="AG89" i="32"/>
  <c r="AG90" i="32"/>
  <c r="AG91" i="32"/>
  <c r="AG92" i="32"/>
  <c r="AG93" i="32"/>
  <c r="AG94" i="32"/>
  <c r="AG95" i="32"/>
  <c r="AG96" i="32"/>
  <c r="AG97" i="32"/>
  <c r="AG98" i="32"/>
  <c r="AG99" i="32"/>
  <c r="AG100" i="32"/>
  <c r="AG101" i="32"/>
  <c r="AG102" i="32"/>
  <c r="AG103" i="32"/>
  <c r="AG104" i="32"/>
  <c r="AG105" i="32"/>
  <c r="AG106" i="32"/>
  <c r="AG107" i="32"/>
  <c r="AG108" i="32"/>
  <c r="AG109" i="32"/>
  <c r="AG110" i="32"/>
  <c r="AG111" i="32"/>
  <c r="AG112" i="32"/>
  <c r="AG113" i="32"/>
  <c r="AG114" i="32"/>
  <c r="AG115" i="32"/>
  <c r="AG116" i="32"/>
  <c r="AG117" i="32"/>
  <c r="AG118" i="32"/>
  <c r="AG119" i="32"/>
  <c r="AG120" i="32"/>
  <c r="AG121" i="32"/>
  <c r="AG122" i="32"/>
  <c r="AG123" i="32"/>
  <c r="AG124" i="32"/>
  <c r="AG125" i="32"/>
  <c r="AG126" i="32"/>
  <c r="AG127" i="32"/>
  <c r="AG128" i="32"/>
  <c r="AG129" i="32"/>
  <c r="AG130" i="32"/>
  <c r="AG131" i="32"/>
  <c r="AG132" i="32"/>
  <c r="AG133" i="32"/>
  <c r="AG134" i="32"/>
  <c r="AG135" i="32"/>
  <c r="AG136" i="32"/>
  <c r="AG137" i="32"/>
  <c r="AG138" i="32"/>
  <c r="AG139" i="32"/>
  <c r="AG140" i="32"/>
  <c r="AG141" i="32"/>
  <c r="AG142" i="32"/>
  <c r="AG143" i="32"/>
  <c r="AG144" i="32"/>
  <c r="AG145" i="32"/>
  <c r="AG146" i="32"/>
  <c r="AG147" i="32"/>
  <c r="AG148" i="32"/>
  <c r="AG149" i="32"/>
  <c r="AG150" i="32"/>
  <c r="AG151" i="32"/>
  <c r="AG152" i="32"/>
  <c r="AG153" i="32"/>
  <c r="AG154" i="32"/>
  <c r="AG155" i="32"/>
  <c r="AG156" i="32"/>
  <c r="AG157" i="32"/>
  <c r="AG158" i="32"/>
  <c r="AG159" i="32"/>
  <c r="AG160" i="32"/>
  <c r="AG161" i="32"/>
  <c r="AG162" i="32"/>
  <c r="AG163" i="32"/>
  <c r="AG164" i="32"/>
  <c r="AG165" i="32"/>
  <c r="AG166" i="32"/>
  <c r="AG167" i="32"/>
  <c r="AG168" i="32"/>
  <c r="AG169" i="32"/>
  <c r="AG170" i="32"/>
  <c r="AG171" i="32"/>
  <c r="AG172" i="32"/>
  <c r="AG173" i="32"/>
  <c r="AG174" i="32"/>
  <c r="AG175" i="32"/>
  <c r="AG176" i="32"/>
  <c r="AG177" i="32"/>
  <c r="AG178" i="32"/>
  <c r="AG179" i="32"/>
  <c r="AG180" i="32"/>
  <c r="AG181" i="32"/>
  <c r="AG182" i="32"/>
  <c r="AG183" i="32"/>
  <c r="AG184" i="32"/>
  <c r="AG185" i="32"/>
  <c r="AG186" i="32"/>
  <c r="AG187" i="32"/>
  <c r="AG188" i="32"/>
  <c r="AG189" i="32"/>
  <c r="AG190" i="32"/>
  <c r="AG191" i="32"/>
  <c r="AG192" i="32"/>
  <c r="AG193" i="32"/>
  <c r="AG194" i="32"/>
  <c r="AG195" i="32"/>
  <c r="AG196" i="32"/>
  <c r="AG197" i="32"/>
  <c r="AG198" i="32"/>
  <c r="AG199" i="32"/>
  <c r="AG200" i="32"/>
  <c r="AG201" i="32"/>
  <c r="AG202" i="32"/>
  <c r="AG203" i="32"/>
  <c r="AG204" i="32"/>
  <c r="AG205" i="32"/>
  <c r="AG206" i="32"/>
  <c r="AG207" i="32"/>
  <c r="AG208" i="32"/>
  <c r="AG209" i="32"/>
  <c r="AG210" i="32"/>
  <c r="AG211" i="32"/>
  <c r="AG212" i="32"/>
  <c r="AG213" i="32"/>
  <c r="AG214" i="32"/>
  <c r="AG215" i="32"/>
  <c r="AG216" i="32"/>
  <c r="AG217" i="32"/>
  <c r="AG218" i="32"/>
  <c r="AG219" i="32"/>
  <c r="AG220" i="32"/>
  <c r="AG221" i="32"/>
  <c r="AG222" i="32"/>
  <c r="AG223" i="32"/>
  <c r="AG224" i="32"/>
  <c r="AG225" i="32"/>
  <c r="AG226" i="32"/>
  <c r="AG227" i="32"/>
  <c r="AG228" i="32"/>
  <c r="AG229" i="32"/>
  <c r="AG230" i="32"/>
  <c r="AG231" i="32"/>
  <c r="AG232" i="32"/>
  <c r="AG233" i="32"/>
  <c r="AG234" i="32"/>
  <c r="AG235" i="32"/>
  <c r="AG236" i="32"/>
  <c r="AG237" i="32"/>
  <c r="AG238" i="32"/>
  <c r="AG239" i="32"/>
  <c r="AG240" i="32"/>
  <c r="AG241" i="32"/>
  <c r="AG242" i="32"/>
  <c r="AG243" i="32"/>
  <c r="AG244" i="32"/>
  <c r="AG245" i="32"/>
  <c r="AG246" i="32"/>
  <c r="AG247" i="32"/>
  <c r="AG248" i="32"/>
  <c r="AG249" i="32"/>
  <c r="AG250" i="32"/>
  <c r="AG251" i="32"/>
  <c r="AG252" i="32"/>
  <c r="AG253" i="32"/>
  <c r="AG254" i="32"/>
  <c r="AG255" i="32"/>
  <c r="AG256" i="32"/>
  <c r="AG257" i="32"/>
  <c r="AG258" i="32"/>
  <c r="AG259" i="32"/>
  <c r="AG260" i="32"/>
  <c r="AG261" i="32"/>
  <c r="AG262" i="32"/>
  <c r="AG263" i="32"/>
  <c r="AG264" i="32"/>
  <c r="AG265" i="32"/>
  <c r="AG266" i="32"/>
  <c r="AG267" i="32"/>
  <c r="AG268" i="32"/>
  <c r="AG269" i="32"/>
  <c r="AG270" i="32"/>
  <c r="AG271" i="32"/>
  <c r="AG272" i="32"/>
  <c r="AG273" i="32"/>
  <c r="AG274" i="32"/>
  <c r="AG275" i="32"/>
  <c r="AG276" i="32"/>
  <c r="AG277" i="32"/>
  <c r="AG278" i="32"/>
  <c r="AG279" i="32"/>
  <c r="AG280" i="32"/>
  <c r="AG281" i="32"/>
  <c r="AG282" i="32"/>
  <c r="AG283" i="32"/>
  <c r="AG284" i="32"/>
  <c r="AG285" i="32"/>
  <c r="AG286" i="32"/>
  <c r="AG287" i="32"/>
  <c r="AG288" i="32"/>
  <c r="AG289" i="32"/>
  <c r="AG290" i="32"/>
  <c r="AG291" i="32"/>
  <c r="AG292" i="32"/>
  <c r="AG293" i="32"/>
  <c r="AG294" i="32"/>
  <c r="AG295" i="32"/>
  <c r="AG296" i="32"/>
  <c r="AG297" i="32"/>
  <c r="AG298" i="32"/>
  <c r="AG299" i="32"/>
  <c r="AG300" i="32"/>
  <c r="AG301" i="32"/>
  <c r="AG302" i="32"/>
  <c r="AG303" i="32"/>
  <c r="AG304" i="32"/>
  <c r="AG305" i="32"/>
  <c r="AG306" i="32"/>
  <c r="AG307" i="32"/>
  <c r="AG308" i="32"/>
  <c r="AG309" i="32"/>
  <c r="AG310" i="32"/>
  <c r="AG311" i="32"/>
  <c r="AG312" i="32"/>
  <c r="AG313" i="32"/>
  <c r="AG314" i="32"/>
  <c r="AG315" i="32"/>
  <c r="AG316" i="32"/>
  <c r="AG317" i="32"/>
  <c r="AG318" i="32"/>
  <c r="AG319" i="32"/>
  <c r="AG320" i="32"/>
  <c r="AG321" i="32"/>
  <c r="AG322" i="32"/>
  <c r="AG323" i="32"/>
  <c r="AG324" i="32"/>
  <c r="AG325" i="32"/>
  <c r="AG326" i="32"/>
  <c r="AG327" i="32"/>
  <c r="AG328" i="32"/>
  <c r="AG329" i="32"/>
  <c r="AG330" i="32"/>
  <c r="AG331" i="32"/>
  <c r="AG332" i="32"/>
  <c r="AG333" i="32"/>
  <c r="AG334" i="32"/>
  <c r="AG335" i="32"/>
  <c r="AG336" i="32"/>
  <c r="AG337" i="32"/>
  <c r="AG338" i="32"/>
  <c r="AG339" i="32"/>
  <c r="AG340" i="32"/>
  <c r="AG341" i="32"/>
  <c r="AG342" i="32"/>
  <c r="AG343" i="32"/>
  <c r="AG344" i="32"/>
  <c r="AG345" i="32"/>
  <c r="AG346" i="32"/>
  <c r="AG347" i="32"/>
  <c r="AG348" i="32"/>
  <c r="AG349" i="32"/>
  <c r="AG350" i="32"/>
  <c r="AG351" i="32"/>
  <c r="AG352" i="32"/>
  <c r="AG353" i="32"/>
  <c r="AG354" i="32"/>
  <c r="AG355" i="32"/>
  <c r="AG356" i="32"/>
  <c r="AG357" i="32"/>
  <c r="AG358" i="32"/>
  <c r="AG359" i="32"/>
  <c r="AG360" i="32"/>
  <c r="AG361" i="32"/>
  <c r="AG362" i="32"/>
  <c r="AG363" i="32"/>
  <c r="AG364" i="32"/>
  <c r="AG365" i="32"/>
  <c r="AG366" i="32"/>
  <c r="AG367" i="32"/>
  <c r="AG368" i="32"/>
  <c r="AG369" i="32"/>
  <c r="AG370" i="32"/>
  <c r="AG371" i="32"/>
  <c r="AG372" i="32"/>
  <c r="AG373" i="32"/>
  <c r="AG374" i="32"/>
  <c r="AG375" i="32"/>
  <c r="AG376" i="32"/>
  <c r="AG377" i="32"/>
  <c r="AG378" i="32"/>
  <c r="AG379" i="32"/>
  <c r="AG380" i="32"/>
  <c r="AG381" i="32"/>
  <c r="AG382" i="32"/>
  <c r="AG383" i="32"/>
  <c r="AG384" i="32"/>
  <c r="AG385" i="32"/>
  <c r="AG386" i="32"/>
  <c r="AG387" i="32"/>
  <c r="AG388" i="32"/>
  <c r="AG389" i="32"/>
  <c r="AG390" i="32"/>
  <c r="AG391" i="32"/>
  <c r="AG392" i="32"/>
  <c r="AG393" i="32"/>
  <c r="AG394" i="32"/>
  <c r="AG395" i="32"/>
  <c r="AG396" i="32"/>
  <c r="AG397" i="32"/>
  <c r="AG398" i="32"/>
  <c r="AG399" i="32"/>
  <c r="AG400" i="32"/>
  <c r="AG401" i="32"/>
  <c r="AG402" i="32"/>
  <c r="AG403" i="32"/>
  <c r="AG404" i="32"/>
  <c r="AG405" i="32"/>
  <c r="AG406" i="32"/>
  <c r="AG407" i="32"/>
  <c r="AG408" i="32"/>
  <c r="AG409" i="32"/>
  <c r="AG410" i="32"/>
  <c r="AG411" i="32"/>
  <c r="AG412" i="32"/>
  <c r="AG413" i="32"/>
  <c r="AG414" i="32"/>
  <c r="AG415" i="32"/>
  <c r="AG416" i="32"/>
  <c r="AG417" i="32"/>
  <c r="AG418" i="32"/>
  <c r="AG419" i="32"/>
  <c r="AG420" i="32"/>
  <c r="AG421" i="32"/>
  <c r="AG422" i="32"/>
  <c r="AG423" i="32"/>
  <c r="AG424" i="32"/>
  <c r="AG425" i="32"/>
  <c r="AG426" i="32"/>
  <c r="AG427" i="32"/>
  <c r="AG428" i="32"/>
  <c r="AG429" i="32"/>
  <c r="AG430" i="32"/>
  <c r="AG431" i="32"/>
  <c r="AG432" i="32"/>
  <c r="AG433" i="32"/>
  <c r="AG434" i="32"/>
  <c r="AG435" i="32"/>
  <c r="AG436" i="32"/>
  <c r="AG437" i="32"/>
  <c r="AG438" i="32"/>
  <c r="AG439" i="32"/>
  <c r="AG440" i="32"/>
  <c r="AG441" i="32"/>
  <c r="AG442" i="32"/>
  <c r="AG443" i="32"/>
  <c r="AG444" i="32"/>
  <c r="AG445" i="32"/>
  <c r="AG446" i="32"/>
  <c r="AG447" i="32"/>
  <c r="AG448" i="32"/>
  <c r="AG449" i="32"/>
  <c r="AG450" i="32"/>
  <c r="AG451" i="32"/>
  <c r="AG452" i="32"/>
  <c r="AG453" i="32"/>
  <c r="AG454" i="32"/>
  <c r="AG455" i="32"/>
  <c r="AG456" i="32"/>
  <c r="AG457" i="32"/>
  <c r="AG458" i="32"/>
  <c r="AG459" i="32"/>
  <c r="AG460" i="32"/>
  <c r="AG461" i="32"/>
  <c r="AG462" i="32"/>
  <c r="AG463" i="32"/>
  <c r="AG464" i="32"/>
  <c r="AG465" i="32"/>
  <c r="AG466" i="32"/>
  <c r="AG467" i="32"/>
  <c r="AG468" i="32"/>
  <c r="AG469" i="32"/>
  <c r="AG470" i="32"/>
  <c r="AG471" i="32"/>
  <c r="AG472" i="32"/>
  <c r="AG473" i="32"/>
  <c r="AG474" i="32"/>
  <c r="AG475" i="32"/>
  <c r="AG476" i="32"/>
  <c r="AG477" i="32"/>
  <c r="AG478" i="32"/>
  <c r="AG479" i="32"/>
  <c r="AG480" i="32"/>
  <c r="AG481" i="32"/>
  <c r="AG482" i="32"/>
  <c r="AG483" i="32"/>
  <c r="AG484" i="32"/>
  <c r="AG485" i="32"/>
  <c r="AG486" i="32"/>
  <c r="AG487" i="32"/>
  <c r="AG488" i="32"/>
  <c r="AG489" i="32"/>
  <c r="AG490" i="32"/>
  <c r="AG491" i="32"/>
  <c r="AG492" i="32"/>
  <c r="AG493" i="32"/>
  <c r="AG494" i="32"/>
  <c r="AG495" i="32"/>
  <c r="AG496" i="32"/>
  <c r="AG497" i="32"/>
  <c r="AG498" i="32"/>
  <c r="AG499" i="32"/>
  <c r="AG500" i="32"/>
  <c r="AG501" i="32"/>
  <c r="AG502" i="32"/>
  <c r="AG503" i="32"/>
  <c r="AG504" i="32"/>
  <c r="AG505" i="32"/>
  <c r="AG506" i="32"/>
  <c r="AG507" i="32"/>
  <c r="AG508" i="32"/>
  <c r="AG509" i="32"/>
  <c r="AG15" i="31"/>
  <c r="AH15" i="31" s="1"/>
  <c r="AG16" i="31"/>
  <c r="AH16" i="31" s="1"/>
  <c r="AG17" i="31"/>
  <c r="AH17" i="31" s="1"/>
  <c r="AG18" i="31"/>
  <c r="AH18" i="31" s="1"/>
  <c r="AG19" i="31"/>
  <c r="AH19" i="31" s="1"/>
  <c r="AG20" i="31"/>
  <c r="AH20" i="31" s="1"/>
  <c r="AG21" i="31"/>
  <c r="AH21" i="31" s="1"/>
  <c r="AG22" i="31"/>
  <c r="AH22" i="31" s="1"/>
  <c r="AG23" i="31"/>
  <c r="AG24" i="31"/>
  <c r="AH24" i="31" s="1"/>
  <c r="AG25" i="31"/>
  <c r="AH25" i="31" s="1"/>
  <c r="AG26" i="31"/>
  <c r="AG27" i="31"/>
  <c r="AG28" i="31"/>
  <c r="AG29" i="31"/>
  <c r="AG30" i="31"/>
  <c r="AG31" i="31"/>
  <c r="AG32" i="31"/>
  <c r="AG33" i="31"/>
  <c r="AG34" i="31"/>
  <c r="AG35" i="31"/>
  <c r="AG36" i="31"/>
  <c r="AG37" i="31"/>
  <c r="AG38" i="31"/>
  <c r="AG39" i="31"/>
  <c r="AG40" i="31"/>
  <c r="AG41" i="31"/>
  <c r="AG42" i="31"/>
  <c r="AG43" i="31"/>
  <c r="AG44" i="31"/>
  <c r="AG45" i="31"/>
  <c r="AG46" i="31"/>
  <c r="AG47" i="31"/>
  <c r="AG48" i="31"/>
  <c r="AG49" i="31"/>
  <c r="AG50" i="31"/>
  <c r="AG51" i="31"/>
  <c r="AG52" i="31"/>
  <c r="AG53" i="31"/>
  <c r="AG54" i="31"/>
  <c r="AG55" i="31"/>
  <c r="AG56" i="31"/>
  <c r="AG57" i="31"/>
  <c r="AG58" i="31"/>
  <c r="AG59" i="31"/>
  <c r="AG60" i="31"/>
  <c r="AG61" i="31"/>
  <c r="AG62" i="31"/>
  <c r="AG63" i="31"/>
  <c r="AG64" i="31"/>
  <c r="AG65" i="31"/>
  <c r="AG66" i="31"/>
  <c r="AG67" i="31"/>
  <c r="AG68" i="31"/>
  <c r="AG69" i="31"/>
  <c r="AG70" i="31"/>
  <c r="AG71" i="31"/>
  <c r="AG72" i="31"/>
  <c r="AG73" i="31"/>
  <c r="AG74" i="31"/>
  <c r="AG75" i="31"/>
  <c r="AG76" i="31"/>
  <c r="AG77" i="31"/>
  <c r="AG78" i="31"/>
  <c r="AG79" i="31"/>
  <c r="AG80" i="31"/>
  <c r="AG81" i="31"/>
  <c r="AG82" i="31"/>
  <c r="AG83" i="31"/>
  <c r="AG84" i="31"/>
  <c r="AG85" i="31"/>
  <c r="AG86" i="31"/>
  <c r="AG87" i="31"/>
  <c r="AG88" i="31"/>
  <c r="AG89" i="31"/>
  <c r="AG90" i="31"/>
  <c r="AG91" i="31"/>
  <c r="AG92" i="31"/>
  <c r="AG93" i="31"/>
  <c r="AG94" i="31"/>
  <c r="AG95" i="31"/>
  <c r="AG96" i="31"/>
  <c r="AG97" i="31"/>
  <c r="AG98" i="31"/>
  <c r="AG99" i="31"/>
  <c r="AG100" i="31"/>
  <c r="AG101" i="31"/>
  <c r="AG102" i="31"/>
  <c r="AG103" i="31"/>
  <c r="AG104" i="31"/>
  <c r="AG105" i="31"/>
  <c r="AG106" i="31"/>
  <c r="AG107" i="31"/>
  <c r="AG108" i="31"/>
  <c r="AG109" i="31"/>
  <c r="AG110" i="31"/>
  <c r="AG111" i="31"/>
  <c r="AG112" i="31"/>
  <c r="AG113" i="31"/>
  <c r="AG114" i="31"/>
  <c r="AG115" i="31"/>
  <c r="AG116" i="31"/>
  <c r="AG117" i="31"/>
  <c r="AG118" i="31"/>
  <c r="AG119" i="31"/>
  <c r="AG120" i="31"/>
  <c r="AG121" i="31"/>
  <c r="AG122" i="31"/>
  <c r="AG123" i="31"/>
  <c r="AG124" i="31"/>
  <c r="AG125" i="31"/>
  <c r="AG126" i="31"/>
  <c r="AG127" i="31"/>
  <c r="AG128" i="31"/>
  <c r="AG129" i="31"/>
  <c r="AG130" i="31"/>
  <c r="AG131" i="31"/>
  <c r="AG132" i="31"/>
  <c r="AG133" i="31"/>
  <c r="AG134" i="31"/>
  <c r="AG135" i="31"/>
  <c r="AG136" i="31"/>
  <c r="AG137" i="31"/>
  <c r="AG138" i="31"/>
  <c r="AG139" i="31"/>
  <c r="AG140" i="31"/>
  <c r="AG141" i="31"/>
  <c r="AG142" i="31"/>
  <c r="AG143" i="31"/>
  <c r="AG144" i="31"/>
  <c r="AG145" i="31"/>
  <c r="AG146" i="31"/>
  <c r="AG147" i="31"/>
  <c r="AG148" i="31"/>
  <c r="AG149" i="31"/>
  <c r="AG150" i="31"/>
  <c r="AG151" i="31"/>
  <c r="AG152" i="31"/>
  <c r="AG153" i="31"/>
  <c r="AG154" i="31"/>
  <c r="AG155" i="31"/>
  <c r="AG156" i="31"/>
  <c r="AG157" i="31"/>
  <c r="AG158" i="31"/>
  <c r="AG159" i="31"/>
  <c r="AG160" i="31"/>
  <c r="AG161" i="31"/>
  <c r="AG162" i="31"/>
  <c r="AG163" i="31"/>
  <c r="AG164" i="31"/>
  <c r="AG165" i="31"/>
  <c r="AG166" i="31"/>
  <c r="AG167" i="31"/>
  <c r="AG168" i="31"/>
  <c r="AG169" i="31"/>
  <c r="AG170" i="31"/>
  <c r="AG171" i="31"/>
  <c r="AG172" i="31"/>
  <c r="AG173" i="31"/>
  <c r="AG174" i="31"/>
  <c r="AG175" i="31"/>
  <c r="AG176" i="31"/>
  <c r="AG177" i="31"/>
  <c r="AG178" i="31"/>
  <c r="AG179" i="31"/>
  <c r="AG180" i="31"/>
  <c r="AG181" i="31"/>
  <c r="AG182" i="31"/>
  <c r="AG183" i="31"/>
  <c r="AG184" i="31"/>
  <c r="AG185" i="31"/>
  <c r="AG186" i="31"/>
  <c r="AG187" i="31"/>
  <c r="AG188" i="31"/>
  <c r="AG189" i="31"/>
  <c r="AG190" i="31"/>
  <c r="AG191" i="31"/>
  <c r="AG192" i="31"/>
  <c r="AG193" i="31"/>
  <c r="AG194" i="31"/>
  <c r="AG195" i="31"/>
  <c r="AG196" i="31"/>
  <c r="AG197" i="31"/>
  <c r="AG198" i="31"/>
  <c r="AG199" i="31"/>
  <c r="AG200" i="31"/>
  <c r="AG201" i="31"/>
  <c r="AG202" i="31"/>
  <c r="AG203" i="31"/>
  <c r="AG204" i="31"/>
  <c r="AG205" i="31"/>
  <c r="AG206" i="31"/>
  <c r="AG207" i="31"/>
  <c r="AG208" i="31"/>
  <c r="AG209" i="31"/>
  <c r="AG210" i="31"/>
  <c r="AG211" i="31"/>
  <c r="AG212" i="31"/>
  <c r="AG213" i="31"/>
  <c r="AG214" i="31"/>
  <c r="AG215" i="31"/>
  <c r="AG216" i="31"/>
  <c r="AG217" i="31"/>
  <c r="AG218" i="31"/>
  <c r="AG219" i="31"/>
  <c r="AG220" i="31"/>
  <c r="AG221" i="31"/>
  <c r="AG222" i="31"/>
  <c r="AG223" i="31"/>
  <c r="AG224" i="31"/>
  <c r="AG225" i="31"/>
  <c r="AG226" i="31"/>
  <c r="AG227" i="31"/>
  <c r="AG228" i="31"/>
  <c r="AG229" i="31"/>
  <c r="AG230" i="31"/>
  <c r="AG231" i="31"/>
  <c r="AG232" i="31"/>
  <c r="AG233" i="31"/>
  <c r="AG234" i="31"/>
  <c r="AG235" i="31"/>
  <c r="AG236" i="31"/>
  <c r="AG237" i="31"/>
  <c r="AG238" i="31"/>
  <c r="AG239" i="31"/>
  <c r="AG240" i="31"/>
  <c r="AG241" i="31"/>
  <c r="AG242" i="31"/>
  <c r="AG243" i="31"/>
  <c r="AG244" i="31"/>
  <c r="AG245" i="31"/>
  <c r="AG246" i="31"/>
  <c r="AG247" i="31"/>
  <c r="AG248" i="31"/>
  <c r="AG249" i="31"/>
  <c r="AG250" i="31"/>
  <c r="AG251" i="31"/>
  <c r="AG252" i="31"/>
  <c r="AG253" i="31"/>
  <c r="AG254" i="31"/>
  <c r="AG255" i="31"/>
  <c r="AG256" i="31"/>
  <c r="AG257" i="31"/>
  <c r="AG258" i="31"/>
  <c r="AG259" i="31"/>
  <c r="AG260" i="31"/>
  <c r="AG261" i="31"/>
  <c r="AG262" i="31"/>
  <c r="AG263" i="31"/>
  <c r="AG264" i="31"/>
  <c r="AG265" i="31"/>
  <c r="AG266" i="31"/>
  <c r="AG267" i="31"/>
  <c r="AG268" i="31"/>
  <c r="AG269" i="31"/>
  <c r="AG270" i="31"/>
  <c r="AG271" i="31"/>
  <c r="AG272" i="31"/>
  <c r="AG273" i="31"/>
  <c r="AG274" i="31"/>
  <c r="AG275" i="31"/>
  <c r="AG276" i="31"/>
  <c r="AG277" i="31"/>
  <c r="AG278" i="31"/>
  <c r="AG279" i="31"/>
  <c r="AG280" i="31"/>
  <c r="AG281" i="31"/>
  <c r="AG282" i="31"/>
  <c r="AG283" i="31"/>
  <c r="AG284" i="31"/>
  <c r="AG285" i="31"/>
  <c r="AG286" i="31"/>
  <c r="AG287" i="31"/>
  <c r="AG288" i="31"/>
  <c r="AG289" i="31"/>
  <c r="AG290" i="31"/>
  <c r="AG291" i="31"/>
  <c r="AG292" i="31"/>
  <c r="AG293" i="31"/>
  <c r="AG294" i="31"/>
  <c r="AG295" i="31"/>
  <c r="AG296" i="31"/>
  <c r="AG297" i="31"/>
  <c r="AG298" i="31"/>
  <c r="AG299" i="31"/>
  <c r="AG300" i="31"/>
  <c r="AG301" i="31"/>
  <c r="AG302" i="31"/>
  <c r="AG303" i="31"/>
  <c r="AG304" i="31"/>
  <c r="AG305" i="31"/>
  <c r="AG306" i="31"/>
  <c r="AG307" i="31"/>
  <c r="AG308" i="31"/>
  <c r="AG309" i="31"/>
  <c r="AG310" i="31"/>
  <c r="AG311" i="31"/>
  <c r="AG312" i="31"/>
  <c r="AG313" i="31"/>
  <c r="AG314" i="31"/>
  <c r="AG315" i="31"/>
  <c r="AG316" i="31"/>
  <c r="AG317" i="31"/>
  <c r="AG318" i="31"/>
  <c r="AG319" i="31"/>
  <c r="AG320" i="31"/>
  <c r="AG321" i="31"/>
  <c r="AG322" i="31"/>
  <c r="AG323" i="31"/>
  <c r="AG324" i="31"/>
  <c r="AG325" i="31"/>
  <c r="AG326" i="31"/>
  <c r="AG327" i="31"/>
  <c r="AG328" i="31"/>
  <c r="AG329" i="31"/>
  <c r="AG330" i="31"/>
  <c r="AG331" i="31"/>
  <c r="AG332" i="31"/>
  <c r="AG333" i="31"/>
  <c r="AG334" i="31"/>
  <c r="AG335" i="31"/>
  <c r="AG336" i="31"/>
  <c r="AG337" i="31"/>
  <c r="AG338" i="31"/>
  <c r="AG339" i="31"/>
  <c r="AG340" i="31"/>
  <c r="AG341" i="31"/>
  <c r="AG342" i="31"/>
  <c r="AG343" i="31"/>
  <c r="AG344" i="31"/>
  <c r="AG345" i="31"/>
  <c r="AG346" i="31"/>
  <c r="AG347" i="31"/>
  <c r="AG348" i="31"/>
  <c r="AG349" i="31"/>
  <c r="AG350" i="31"/>
  <c r="AG351" i="31"/>
  <c r="AG352" i="31"/>
  <c r="AG353" i="31"/>
  <c r="AG354" i="31"/>
  <c r="AG355" i="31"/>
  <c r="AG356" i="31"/>
  <c r="AG357" i="31"/>
  <c r="AG358" i="31"/>
  <c r="AG359" i="31"/>
  <c r="AG360" i="31"/>
  <c r="AG361" i="31"/>
  <c r="AG362" i="31"/>
  <c r="AG363" i="31"/>
  <c r="AG364" i="31"/>
  <c r="AG365" i="31"/>
  <c r="AG366" i="31"/>
  <c r="AG367" i="31"/>
  <c r="AG368" i="31"/>
  <c r="AG369" i="31"/>
  <c r="AG370" i="31"/>
  <c r="AG371" i="31"/>
  <c r="AG372" i="31"/>
  <c r="AG373" i="31"/>
  <c r="AG374" i="31"/>
  <c r="AG375" i="31"/>
  <c r="AG376" i="31"/>
  <c r="AG377" i="31"/>
  <c r="AG378" i="31"/>
  <c r="AG379" i="31"/>
  <c r="AG380" i="31"/>
  <c r="AG381" i="31"/>
  <c r="AG382" i="31"/>
  <c r="AG383" i="31"/>
  <c r="AG384" i="31"/>
  <c r="AG385" i="31"/>
  <c r="AG386" i="31"/>
  <c r="AG387" i="31"/>
  <c r="AG388" i="31"/>
  <c r="AG389" i="31"/>
  <c r="AG390" i="31"/>
  <c r="AG391" i="31"/>
  <c r="AG392" i="31"/>
  <c r="AG393" i="31"/>
  <c r="AG394" i="31"/>
  <c r="AG395" i="31"/>
  <c r="AG396" i="31"/>
  <c r="AG397" i="31"/>
  <c r="AG398" i="31"/>
  <c r="AG399" i="31"/>
  <c r="AG400" i="31"/>
  <c r="AG401" i="31"/>
  <c r="AG402" i="31"/>
  <c r="AG403" i="31"/>
  <c r="AG404" i="31"/>
  <c r="AG405" i="31"/>
  <c r="AG406" i="31"/>
  <c r="AG407" i="31"/>
  <c r="AG408" i="31"/>
  <c r="AG409" i="31"/>
  <c r="AG410" i="31"/>
  <c r="AG411" i="31"/>
  <c r="AG412" i="31"/>
  <c r="AG413" i="31"/>
  <c r="AG414" i="31"/>
  <c r="AG415" i="31"/>
  <c r="AG416" i="31"/>
  <c r="AG417" i="31"/>
  <c r="AG418" i="31"/>
  <c r="AG419" i="31"/>
  <c r="AG420" i="31"/>
  <c r="AG421" i="31"/>
  <c r="AG422" i="31"/>
  <c r="AG423" i="31"/>
  <c r="AG424" i="31"/>
  <c r="AG425" i="31"/>
  <c r="AG426" i="31"/>
  <c r="AG427" i="31"/>
  <c r="AG428" i="31"/>
  <c r="AG429" i="31"/>
  <c r="AG430" i="31"/>
  <c r="AG431" i="31"/>
  <c r="AG432" i="31"/>
  <c r="AG433" i="31"/>
  <c r="AG434" i="31"/>
  <c r="AG435" i="31"/>
  <c r="AG436" i="31"/>
  <c r="AG437" i="31"/>
  <c r="AG438" i="31"/>
  <c r="AG439" i="31"/>
  <c r="AG440" i="31"/>
  <c r="AG441" i="31"/>
  <c r="AG442" i="31"/>
  <c r="AG443" i="31"/>
  <c r="AG444" i="31"/>
  <c r="AG445" i="31"/>
  <c r="AG446" i="31"/>
  <c r="AG447" i="31"/>
  <c r="AG448" i="31"/>
  <c r="AG449" i="31"/>
  <c r="AG450" i="31"/>
  <c r="AG451" i="31"/>
  <c r="AG452" i="31"/>
  <c r="AG453" i="31"/>
  <c r="AG454" i="31"/>
  <c r="AG455" i="31"/>
  <c r="AG456" i="31"/>
  <c r="AG457" i="31"/>
  <c r="AG458" i="31"/>
  <c r="AG459" i="31"/>
  <c r="AG460" i="31"/>
  <c r="AG461" i="31"/>
  <c r="AG462" i="31"/>
  <c r="AG463" i="31"/>
  <c r="AG464" i="31"/>
  <c r="AG465" i="31"/>
  <c r="AG466" i="31"/>
  <c r="AG467" i="31"/>
  <c r="AG468" i="31"/>
  <c r="AG469" i="31"/>
  <c r="AG470" i="31"/>
  <c r="AG471" i="31"/>
  <c r="AG472" i="31"/>
  <c r="AG473" i="31"/>
  <c r="AG474" i="31"/>
  <c r="AG475" i="31"/>
  <c r="AG476" i="31"/>
  <c r="AG477" i="31"/>
  <c r="AG478" i="31"/>
  <c r="AG479" i="31"/>
  <c r="AG480" i="31"/>
  <c r="AG481" i="31"/>
  <c r="AG482" i="31"/>
  <c r="AG483" i="31"/>
  <c r="AG484" i="31"/>
  <c r="AG485" i="31"/>
  <c r="AG486" i="31"/>
  <c r="AG487" i="31"/>
  <c r="AG488" i="31"/>
  <c r="AG489" i="31"/>
  <c r="AG490" i="31"/>
  <c r="AG491" i="31"/>
  <c r="AG492" i="31"/>
  <c r="AG493" i="31"/>
  <c r="AG494" i="31"/>
  <c r="AG495" i="31"/>
  <c r="AG496" i="31"/>
  <c r="AG497" i="31"/>
  <c r="AG498" i="31"/>
  <c r="AG499" i="31"/>
  <c r="AG500" i="31"/>
  <c r="AG501" i="31"/>
  <c r="AG502" i="31"/>
  <c r="AG503" i="31"/>
  <c r="AG504" i="31"/>
  <c r="AG505" i="31"/>
  <c r="AG506" i="31"/>
  <c r="AG507" i="31"/>
  <c r="AG508" i="31"/>
  <c r="AG509" i="31"/>
  <c r="AE16" i="30"/>
  <c r="AE17" i="30"/>
  <c r="AF17" i="30" s="1"/>
  <c r="AE18" i="30"/>
  <c r="AF18" i="30" s="1"/>
  <c r="AE19" i="30"/>
  <c r="AE20" i="30"/>
  <c r="AF20" i="30" s="1"/>
  <c r="AE21" i="30"/>
  <c r="AE22" i="30"/>
  <c r="AF22" i="30" s="1"/>
  <c r="AE23" i="30"/>
  <c r="AF23" i="30" s="1"/>
  <c r="AE24" i="30"/>
  <c r="AF24" i="30" s="1"/>
  <c r="AE25" i="30"/>
  <c r="AF25" i="30" s="1"/>
  <c r="AE26" i="30"/>
  <c r="AF26" i="30" s="1"/>
  <c r="AE27" i="30"/>
  <c r="AE28" i="30"/>
  <c r="AE29" i="30"/>
  <c r="AE30" i="30"/>
  <c r="AE31" i="30"/>
  <c r="AE32" i="30"/>
  <c r="AE33" i="30"/>
  <c r="AE34" i="30"/>
  <c r="AE35" i="30"/>
  <c r="AE36" i="30"/>
  <c r="AE37" i="30"/>
  <c r="AE38" i="30"/>
  <c r="AE39" i="30"/>
  <c r="AE40" i="30"/>
  <c r="AE41" i="30"/>
  <c r="AE42" i="30"/>
  <c r="AE43" i="30"/>
  <c r="AE44" i="30"/>
  <c r="AE45" i="30"/>
  <c r="AE46" i="30"/>
  <c r="AE47" i="30"/>
  <c r="AE48" i="30"/>
  <c r="AE49" i="30"/>
  <c r="AE50" i="30"/>
  <c r="AE51" i="30"/>
  <c r="AE52" i="30"/>
  <c r="AE53" i="30"/>
  <c r="AE54" i="30"/>
  <c r="AE55" i="30"/>
  <c r="AE56" i="30"/>
  <c r="AE57" i="30"/>
  <c r="AE58" i="30"/>
  <c r="AE59" i="30"/>
  <c r="AE60" i="30"/>
  <c r="AE61" i="30"/>
  <c r="AE62" i="30"/>
  <c r="AE63" i="30"/>
  <c r="AE64" i="30"/>
  <c r="AE65" i="30"/>
  <c r="AE66" i="30"/>
  <c r="AE67" i="30"/>
  <c r="AE68" i="30"/>
  <c r="AE69" i="30"/>
  <c r="AE70" i="30"/>
  <c r="AE71" i="30"/>
  <c r="AE72" i="30"/>
  <c r="AE73" i="30"/>
  <c r="AE74" i="30"/>
  <c r="AE75" i="30"/>
  <c r="AE76" i="30"/>
  <c r="AE77" i="30"/>
  <c r="AE78" i="30"/>
  <c r="AE79" i="30"/>
  <c r="AE80" i="30"/>
  <c r="AE81" i="30"/>
  <c r="AE82" i="30"/>
  <c r="AE83" i="30"/>
  <c r="AE84" i="30"/>
  <c r="AE85" i="30"/>
  <c r="AE86" i="30"/>
  <c r="AE87" i="30"/>
  <c r="AE88" i="30"/>
  <c r="AE89" i="30"/>
  <c r="AE90" i="30"/>
  <c r="AE91" i="30"/>
  <c r="AE92" i="30"/>
  <c r="AE93" i="30"/>
  <c r="AE94" i="30"/>
  <c r="AE95" i="30"/>
  <c r="AE96" i="30"/>
  <c r="AE97" i="30"/>
  <c r="AE98" i="30"/>
  <c r="AE99" i="30"/>
  <c r="AE100" i="30"/>
  <c r="AE101" i="30"/>
  <c r="AE102" i="30"/>
  <c r="AE103" i="30"/>
  <c r="AE104" i="30"/>
  <c r="AE105" i="30"/>
  <c r="AE106" i="30"/>
  <c r="AE107" i="30"/>
  <c r="AE108" i="30"/>
  <c r="AE109" i="30"/>
  <c r="AE110" i="30"/>
  <c r="AE111" i="30"/>
  <c r="AE112" i="30"/>
  <c r="AE113" i="30"/>
  <c r="AE114" i="30"/>
  <c r="AE115" i="30"/>
  <c r="AE116" i="30"/>
  <c r="AE117" i="30"/>
  <c r="AE118" i="30"/>
  <c r="AE119" i="30"/>
  <c r="AE120" i="30"/>
  <c r="AE121" i="30"/>
  <c r="AE122" i="30"/>
  <c r="AE123" i="30"/>
  <c r="AE124" i="30"/>
  <c r="AE125" i="30"/>
  <c r="AE126" i="30"/>
  <c r="AE127" i="30"/>
  <c r="AE128" i="30"/>
  <c r="AE129" i="30"/>
  <c r="AE130" i="30"/>
  <c r="AE131" i="30"/>
  <c r="AE132" i="30"/>
  <c r="AE133" i="30"/>
  <c r="AE134" i="30"/>
  <c r="AE135" i="30"/>
  <c r="AE136" i="30"/>
  <c r="AE137" i="30"/>
  <c r="AE138" i="30"/>
  <c r="AE139" i="30"/>
  <c r="AE140" i="30"/>
  <c r="AE141" i="30"/>
  <c r="AE142" i="30"/>
  <c r="AE143" i="30"/>
  <c r="AE144" i="30"/>
  <c r="AE145" i="30"/>
  <c r="AE146" i="30"/>
  <c r="AE147" i="30"/>
  <c r="AE148" i="30"/>
  <c r="AE149" i="30"/>
  <c r="AE150" i="30"/>
  <c r="AE151" i="30"/>
  <c r="AE152" i="30"/>
  <c r="AE153" i="30"/>
  <c r="AE154" i="30"/>
  <c r="AE155" i="30"/>
  <c r="AE156" i="30"/>
  <c r="AE157" i="30"/>
  <c r="AE158" i="30"/>
  <c r="AE159" i="30"/>
  <c r="AE160" i="30"/>
  <c r="AE161" i="30"/>
  <c r="AE162" i="30"/>
  <c r="AE163" i="30"/>
  <c r="AE164" i="30"/>
  <c r="AE165" i="30"/>
  <c r="AE166" i="30"/>
  <c r="AE167" i="30"/>
  <c r="AE168" i="30"/>
  <c r="AE169" i="30"/>
  <c r="AE170" i="30"/>
  <c r="AE171" i="30"/>
  <c r="AE172" i="30"/>
  <c r="AE173" i="30"/>
  <c r="AE174" i="30"/>
  <c r="AE175" i="30"/>
  <c r="AE176" i="30"/>
  <c r="AE177" i="30"/>
  <c r="AE178" i="30"/>
  <c r="AE179" i="30"/>
  <c r="AE180" i="30"/>
  <c r="AE181" i="30"/>
  <c r="AE182" i="30"/>
  <c r="AE183" i="30"/>
  <c r="AE184" i="30"/>
  <c r="AE185" i="30"/>
  <c r="AE186" i="30"/>
  <c r="AE187" i="30"/>
  <c r="AE188" i="30"/>
  <c r="AE189" i="30"/>
  <c r="AE190" i="30"/>
  <c r="AE191" i="30"/>
  <c r="AE192" i="30"/>
  <c r="AE193" i="30"/>
  <c r="AE194" i="30"/>
  <c r="AE195" i="30"/>
  <c r="AE196" i="30"/>
  <c r="AE197" i="30"/>
  <c r="AE198" i="30"/>
  <c r="AE199" i="30"/>
  <c r="AE200" i="30"/>
  <c r="AE201" i="30"/>
  <c r="AE202" i="30"/>
  <c r="AE203" i="30"/>
  <c r="AE204" i="30"/>
  <c r="AE205" i="30"/>
  <c r="AE206" i="30"/>
  <c r="AE207" i="30"/>
  <c r="AE208" i="30"/>
  <c r="AE209" i="30"/>
  <c r="AE210" i="30"/>
  <c r="AE211" i="30"/>
  <c r="AE212" i="30"/>
  <c r="AE213" i="30"/>
  <c r="AE214" i="30"/>
  <c r="AE215" i="30"/>
  <c r="AE216" i="30"/>
  <c r="AE217" i="30"/>
  <c r="AE218" i="30"/>
  <c r="AE219" i="30"/>
  <c r="AE220" i="30"/>
  <c r="AE221" i="30"/>
  <c r="AE222" i="30"/>
  <c r="AE223" i="30"/>
  <c r="AE224" i="30"/>
  <c r="AE225" i="30"/>
  <c r="AE226" i="30"/>
  <c r="AE227" i="30"/>
  <c r="AE228" i="30"/>
  <c r="AE229" i="30"/>
  <c r="AE230" i="30"/>
  <c r="AE231" i="30"/>
  <c r="AE232" i="30"/>
  <c r="AE233" i="30"/>
  <c r="AE234" i="30"/>
  <c r="AE235" i="30"/>
  <c r="AE236" i="30"/>
  <c r="AE237" i="30"/>
  <c r="AE238" i="30"/>
  <c r="AE239" i="30"/>
  <c r="AE240" i="30"/>
  <c r="AE241" i="30"/>
  <c r="AE242" i="30"/>
  <c r="AE243" i="30"/>
  <c r="AE244" i="30"/>
  <c r="AE245" i="30"/>
  <c r="AE246" i="30"/>
  <c r="AE247" i="30"/>
  <c r="AE248" i="30"/>
  <c r="AE249" i="30"/>
  <c r="AE250" i="30"/>
  <c r="AE251" i="30"/>
  <c r="AE252" i="30"/>
  <c r="AE253" i="30"/>
  <c r="AE254" i="30"/>
  <c r="AE255" i="30"/>
  <c r="AE256" i="30"/>
  <c r="AE257" i="30"/>
  <c r="AE258" i="30"/>
  <c r="AE259" i="30"/>
  <c r="AE260" i="30"/>
  <c r="AE261" i="30"/>
  <c r="AE262" i="30"/>
  <c r="AE263" i="30"/>
  <c r="AE264" i="30"/>
  <c r="AE265" i="30"/>
  <c r="AE266" i="30"/>
  <c r="AE267" i="30"/>
  <c r="AE268" i="30"/>
  <c r="AE269" i="30"/>
  <c r="AE270" i="30"/>
  <c r="AE271" i="30"/>
  <c r="AE272" i="30"/>
  <c r="AE273" i="30"/>
  <c r="AE274" i="30"/>
  <c r="AE275" i="30"/>
  <c r="AE276" i="30"/>
  <c r="AE277" i="30"/>
  <c r="AE278" i="30"/>
  <c r="AE279" i="30"/>
  <c r="AE280" i="30"/>
  <c r="AE281" i="30"/>
  <c r="AE282" i="30"/>
  <c r="AE283" i="30"/>
  <c r="AE284" i="30"/>
  <c r="AE285" i="30"/>
  <c r="AE286" i="30"/>
  <c r="AE287" i="30"/>
  <c r="AE288" i="30"/>
  <c r="AE289" i="30"/>
  <c r="AE290" i="30"/>
  <c r="AE291" i="30"/>
  <c r="AE292" i="30"/>
  <c r="AE293" i="30"/>
  <c r="AE294" i="30"/>
  <c r="AE295" i="30"/>
  <c r="AE296" i="30"/>
  <c r="AE297" i="30"/>
  <c r="AE298" i="30"/>
  <c r="AE299" i="30"/>
  <c r="AE300" i="30"/>
  <c r="AE301" i="30"/>
  <c r="AE302" i="30"/>
  <c r="AE303" i="30"/>
  <c r="AE304" i="30"/>
  <c r="AE305" i="30"/>
  <c r="AE306" i="30"/>
  <c r="AE307" i="30"/>
  <c r="AE308" i="30"/>
  <c r="AE309" i="30"/>
  <c r="AE310" i="30"/>
  <c r="AE311" i="30"/>
  <c r="AE312" i="30"/>
  <c r="AE313" i="30"/>
  <c r="AE314" i="30"/>
  <c r="AE315" i="30"/>
  <c r="AE316" i="30"/>
  <c r="AE317" i="30"/>
  <c r="AE318" i="30"/>
  <c r="AE319" i="30"/>
  <c r="AE320" i="30"/>
  <c r="AE321" i="30"/>
  <c r="AE322" i="30"/>
  <c r="AE323" i="30"/>
  <c r="AE324" i="30"/>
  <c r="AE325" i="30"/>
  <c r="AE326" i="30"/>
  <c r="AE327" i="30"/>
  <c r="AE328" i="30"/>
  <c r="AE329" i="30"/>
  <c r="AE330" i="30"/>
  <c r="AE331" i="30"/>
  <c r="AE332" i="30"/>
  <c r="AE333" i="30"/>
  <c r="AE334" i="30"/>
  <c r="AE335" i="30"/>
  <c r="AE336" i="30"/>
  <c r="AE337" i="30"/>
  <c r="AE338" i="30"/>
  <c r="AE339" i="30"/>
  <c r="AE340" i="30"/>
  <c r="AE341" i="30"/>
  <c r="AE342" i="30"/>
  <c r="AE343" i="30"/>
  <c r="AE344" i="30"/>
  <c r="AE345" i="30"/>
  <c r="AE346" i="30"/>
  <c r="AE347" i="30"/>
  <c r="AE348" i="30"/>
  <c r="AE349" i="30"/>
  <c r="AE350" i="30"/>
  <c r="AE351" i="30"/>
  <c r="AE352" i="30"/>
  <c r="AE353" i="30"/>
  <c r="AE354" i="30"/>
  <c r="AE355" i="30"/>
  <c r="AE356" i="30"/>
  <c r="AE357" i="30"/>
  <c r="AE358" i="30"/>
  <c r="AE359" i="30"/>
  <c r="AE360" i="30"/>
  <c r="AE361" i="30"/>
  <c r="AE362" i="30"/>
  <c r="AE363" i="30"/>
  <c r="AE364" i="30"/>
  <c r="AE365" i="30"/>
  <c r="AE366" i="30"/>
  <c r="AE367" i="30"/>
  <c r="AE368" i="30"/>
  <c r="AE369" i="30"/>
  <c r="AE370" i="30"/>
  <c r="AE371" i="30"/>
  <c r="AE372" i="30"/>
  <c r="AE373" i="30"/>
  <c r="AE374" i="30"/>
  <c r="AE375" i="30"/>
  <c r="AE376" i="30"/>
  <c r="AE377" i="30"/>
  <c r="AE378" i="30"/>
  <c r="AE379" i="30"/>
  <c r="AE380" i="30"/>
  <c r="AE381" i="30"/>
  <c r="AE382" i="30"/>
  <c r="AE383" i="30"/>
  <c r="AE384" i="30"/>
  <c r="AE385" i="30"/>
  <c r="AE386" i="30"/>
  <c r="AE387" i="30"/>
  <c r="AE388" i="30"/>
  <c r="AE389" i="30"/>
  <c r="AE390" i="30"/>
  <c r="AE391" i="30"/>
  <c r="AE392" i="30"/>
  <c r="AE393" i="30"/>
  <c r="AE394" i="30"/>
  <c r="AE395" i="30"/>
  <c r="AE396" i="30"/>
  <c r="AE397" i="30"/>
  <c r="AE398" i="30"/>
  <c r="AE399" i="30"/>
  <c r="AE400" i="30"/>
  <c r="AE401" i="30"/>
  <c r="AE402" i="30"/>
  <c r="AE403" i="30"/>
  <c r="AE404" i="30"/>
  <c r="AE405" i="30"/>
  <c r="AE406" i="30"/>
  <c r="AE407" i="30"/>
  <c r="AE408" i="30"/>
  <c r="AE409" i="30"/>
  <c r="AE410" i="30"/>
  <c r="AE411" i="30"/>
  <c r="AE412" i="30"/>
  <c r="AE413" i="30"/>
  <c r="AE414" i="30"/>
  <c r="AE415" i="30"/>
  <c r="AE416" i="30"/>
  <c r="AE417" i="30"/>
  <c r="AE418" i="30"/>
  <c r="AE419" i="30"/>
  <c r="AE420" i="30"/>
  <c r="AE421" i="30"/>
  <c r="AE422" i="30"/>
  <c r="AE423" i="30"/>
  <c r="AE424" i="30"/>
  <c r="AE425" i="30"/>
  <c r="AE426" i="30"/>
  <c r="AE427" i="30"/>
  <c r="AE428" i="30"/>
  <c r="AE429" i="30"/>
  <c r="AE430" i="30"/>
  <c r="AE431" i="30"/>
  <c r="AE432" i="30"/>
  <c r="AE433" i="30"/>
  <c r="AE434" i="30"/>
  <c r="AE435" i="30"/>
  <c r="AE436" i="30"/>
  <c r="AE437" i="30"/>
  <c r="AE438" i="30"/>
  <c r="AE439" i="30"/>
  <c r="AE440" i="30"/>
  <c r="AE441" i="30"/>
  <c r="AE442" i="30"/>
  <c r="AE443" i="30"/>
  <c r="AE444" i="30"/>
  <c r="AE445" i="30"/>
  <c r="AE446" i="30"/>
  <c r="AE447" i="30"/>
  <c r="AE448" i="30"/>
  <c r="AE449" i="30"/>
  <c r="AE450" i="30"/>
  <c r="AE451" i="30"/>
  <c r="AE452" i="30"/>
  <c r="AE453" i="30"/>
  <c r="AE454" i="30"/>
  <c r="AE455" i="30"/>
  <c r="AE456" i="30"/>
  <c r="AE457" i="30"/>
  <c r="AE458" i="30"/>
  <c r="AE459" i="30"/>
  <c r="AE460" i="30"/>
  <c r="AE461" i="30"/>
  <c r="AE462" i="30"/>
  <c r="AE463" i="30"/>
  <c r="AE464" i="30"/>
  <c r="AE465" i="30"/>
  <c r="AE466" i="30"/>
  <c r="AE467" i="30"/>
  <c r="AE468" i="30"/>
  <c r="AE469" i="30"/>
  <c r="AE470" i="30"/>
  <c r="AE471" i="30"/>
  <c r="AE472" i="30"/>
  <c r="AE473" i="30"/>
  <c r="AE474" i="30"/>
  <c r="AE475" i="30"/>
  <c r="AE476" i="30"/>
  <c r="AE477" i="30"/>
  <c r="AE478" i="30"/>
  <c r="AE479" i="30"/>
  <c r="AE480" i="30"/>
  <c r="AE481" i="30"/>
  <c r="AE482" i="30"/>
  <c r="AE483" i="30"/>
  <c r="AE484" i="30"/>
  <c r="AE485" i="30"/>
  <c r="AE486" i="30"/>
  <c r="AE487" i="30"/>
  <c r="AE488" i="30"/>
  <c r="AE489" i="30"/>
  <c r="AE490" i="30"/>
  <c r="AE491" i="30"/>
  <c r="AE492" i="30"/>
  <c r="AE493" i="30"/>
  <c r="AE494" i="30"/>
  <c r="AE495" i="30"/>
  <c r="AE496" i="30"/>
  <c r="AE497" i="30"/>
  <c r="AE498" i="30"/>
  <c r="AE499" i="30"/>
  <c r="AE500" i="30"/>
  <c r="AE501" i="30"/>
  <c r="AE502" i="30"/>
  <c r="AE503" i="30"/>
  <c r="AE504" i="30"/>
  <c r="AE505" i="30"/>
  <c r="AE506" i="30"/>
  <c r="AE507" i="30"/>
  <c r="AE508" i="30"/>
  <c r="AE509" i="30"/>
  <c r="AE510" i="30"/>
  <c r="AI15" i="29"/>
  <c r="AJ15" i="29" s="1"/>
  <c r="AI16" i="29"/>
  <c r="AJ16" i="29" s="1"/>
  <c r="AI17" i="29"/>
  <c r="AJ17" i="29" s="1"/>
  <c r="AI18" i="29"/>
  <c r="AJ18" i="29" s="1"/>
  <c r="AI19" i="29"/>
  <c r="AJ19" i="29" s="1"/>
  <c r="AI20" i="29"/>
  <c r="AJ20" i="29" s="1"/>
  <c r="AI21" i="29"/>
  <c r="AJ21" i="29" s="1"/>
  <c r="AI22" i="29"/>
  <c r="AJ22" i="29" s="1"/>
  <c r="AI23" i="29"/>
  <c r="AI24" i="29"/>
  <c r="AJ24" i="29" s="1"/>
  <c r="AI25" i="29"/>
  <c r="AJ25" i="29" s="1"/>
  <c r="AI26" i="29"/>
  <c r="AI27" i="29"/>
  <c r="AI28" i="29"/>
  <c r="AI29" i="29"/>
  <c r="AI30" i="29"/>
  <c r="AI31" i="29"/>
  <c r="AI32" i="29"/>
  <c r="AI33" i="29"/>
  <c r="AI34" i="29"/>
  <c r="AI35" i="29"/>
  <c r="AI36" i="29"/>
  <c r="AI37" i="29"/>
  <c r="AI38" i="29"/>
  <c r="AI39" i="29"/>
  <c r="AI40" i="29"/>
  <c r="AI41" i="29"/>
  <c r="AI42" i="29"/>
  <c r="AI43" i="29"/>
  <c r="AI44" i="29"/>
  <c r="AI45" i="29"/>
  <c r="AI46" i="29"/>
  <c r="AI47" i="29"/>
  <c r="AI48" i="29"/>
  <c r="AI49" i="29"/>
  <c r="AI50" i="29"/>
  <c r="AI51" i="29"/>
  <c r="AI52" i="29"/>
  <c r="AI53" i="29"/>
  <c r="AI54" i="29"/>
  <c r="AI55" i="29"/>
  <c r="AI56" i="29"/>
  <c r="AI57" i="29"/>
  <c r="AI58" i="29"/>
  <c r="AI59" i="29"/>
  <c r="AI60" i="29"/>
  <c r="AI61" i="29"/>
  <c r="AI62" i="29"/>
  <c r="AI63" i="29"/>
  <c r="AI64" i="29"/>
  <c r="AI65" i="29"/>
  <c r="AI66" i="29"/>
  <c r="AI67" i="29"/>
  <c r="AI68" i="29"/>
  <c r="AI69" i="29"/>
  <c r="AI70" i="29"/>
  <c r="AI71" i="29"/>
  <c r="AI72" i="29"/>
  <c r="AI73" i="29"/>
  <c r="AI74" i="29"/>
  <c r="AI75" i="29"/>
  <c r="AI76" i="29"/>
  <c r="AI77" i="29"/>
  <c r="AI78" i="29"/>
  <c r="AI79" i="29"/>
  <c r="AI80" i="29"/>
  <c r="AI81" i="29"/>
  <c r="AI82" i="29"/>
  <c r="AI83" i="29"/>
  <c r="AI84" i="29"/>
  <c r="AI85" i="29"/>
  <c r="AI86" i="29"/>
  <c r="AI87" i="29"/>
  <c r="AI88" i="29"/>
  <c r="AI89" i="29"/>
  <c r="AI90" i="29"/>
  <c r="AI91" i="29"/>
  <c r="AI92" i="29"/>
  <c r="AI93" i="29"/>
  <c r="AI94" i="29"/>
  <c r="AI95" i="29"/>
  <c r="AI96" i="29"/>
  <c r="AI97" i="29"/>
  <c r="AI98" i="29"/>
  <c r="AI99" i="29"/>
  <c r="AI100" i="29"/>
  <c r="AI101" i="29"/>
  <c r="AI102" i="29"/>
  <c r="AI103" i="29"/>
  <c r="AI104" i="29"/>
  <c r="AI105" i="29"/>
  <c r="AI106" i="29"/>
  <c r="AI107" i="29"/>
  <c r="AI108" i="29"/>
  <c r="AI109" i="29"/>
  <c r="AI110" i="29"/>
  <c r="AI111" i="29"/>
  <c r="AI112" i="29"/>
  <c r="AI113" i="29"/>
  <c r="AI114" i="29"/>
  <c r="AI115" i="29"/>
  <c r="AI116" i="29"/>
  <c r="AI117" i="29"/>
  <c r="AI118" i="29"/>
  <c r="AI119" i="29"/>
  <c r="AI120" i="29"/>
  <c r="AI121" i="29"/>
  <c r="AI122" i="29"/>
  <c r="AI123" i="29"/>
  <c r="AI124" i="29"/>
  <c r="AI125" i="29"/>
  <c r="AI126" i="29"/>
  <c r="AI127" i="29"/>
  <c r="AI128" i="29"/>
  <c r="AI129" i="29"/>
  <c r="AI130" i="29"/>
  <c r="AI131" i="29"/>
  <c r="AI132" i="29"/>
  <c r="AI133" i="29"/>
  <c r="AI134" i="29"/>
  <c r="AI135" i="29"/>
  <c r="AI136" i="29"/>
  <c r="AI137" i="29"/>
  <c r="AI138" i="29"/>
  <c r="AI139" i="29"/>
  <c r="AI140" i="29"/>
  <c r="AI141" i="29"/>
  <c r="AI142" i="29"/>
  <c r="AI143" i="29"/>
  <c r="AI144" i="29"/>
  <c r="AI145" i="29"/>
  <c r="AI146" i="29"/>
  <c r="AI147" i="29"/>
  <c r="AI148" i="29"/>
  <c r="AI149" i="29"/>
  <c r="AI150" i="29"/>
  <c r="AI151" i="29"/>
  <c r="AI152" i="29"/>
  <c r="AI153" i="29"/>
  <c r="AI154" i="29"/>
  <c r="AI155" i="29"/>
  <c r="AI156" i="29"/>
  <c r="AI157" i="29"/>
  <c r="AI158" i="29"/>
  <c r="AI159" i="29"/>
  <c r="AI160" i="29"/>
  <c r="AI161" i="29"/>
  <c r="AI162" i="29"/>
  <c r="AI163" i="29"/>
  <c r="AI164" i="29"/>
  <c r="AI165" i="29"/>
  <c r="AI166" i="29"/>
  <c r="AI167" i="29"/>
  <c r="AI168" i="29"/>
  <c r="AI169" i="29"/>
  <c r="AI170" i="29"/>
  <c r="AI171" i="29"/>
  <c r="AI172" i="29"/>
  <c r="AI173" i="29"/>
  <c r="AI174" i="29"/>
  <c r="AI175" i="29"/>
  <c r="AI176" i="29"/>
  <c r="AI177" i="29"/>
  <c r="AI178" i="29"/>
  <c r="AI179" i="29"/>
  <c r="AI180" i="29"/>
  <c r="AI181" i="29"/>
  <c r="AI182" i="29"/>
  <c r="AI183" i="29"/>
  <c r="AI184" i="29"/>
  <c r="AI185" i="29"/>
  <c r="AI186" i="29"/>
  <c r="AI187" i="29"/>
  <c r="AI188" i="29"/>
  <c r="AI189" i="29"/>
  <c r="AI190" i="29"/>
  <c r="AI191" i="29"/>
  <c r="AI192" i="29"/>
  <c r="AI193" i="29"/>
  <c r="AI194" i="29"/>
  <c r="AI195" i="29"/>
  <c r="AI196" i="29"/>
  <c r="AI197" i="29"/>
  <c r="AI198" i="29"/>
  <c r="AI199" i="29"/>
  <c r="AI200" i="29"/>
  <c r="AI201" i="29"/>
  <c r="AI202" i="29"/>
  <c r="AI203" i="29"/>
  <c r="AI204" i="29"/>
  <c r="AI205" i="29"/>
  <c r="AI206" i="29"/>
  <c r="AI207" i="29"/>
  <c r="AI208" i="29"/>
  <c r="AI209" i="29"/>
  <c r="AI210" i="29"/>
  <c r="AI211" i="29"/>
  <c r="AI212" i="29"/>
  <c r="AI213" i="29"/>
  <c r="AI214" i="29"/>
  <c r="AI215" i="29"/>
  <c r="AI216" i="29"/>
  <c r="AI217" i="29"/>
  <c r="AI218" i="29"/>
  <c r="AI219" i="29"/>
  <c r="AI220" i="29"/>
  <c r="AI221" i="29"/>
  <c r="AI222" i="29"/>
  <c r="AI223" i="29"/>
  <c r="AI224" i="29"/>
  <c r="AI225" i="29"/>
  <c r="AI226" i="29"/>
  <c r="AI227" i="29"/>
  <c r="AI228" i="29"/>
  <c r="AI229" i="29"/>
  <c r="AI230" i="29"/>
  <c r="AI231" i="29"/>
  <c r="AI232" i="29"/>
  <c r="AI233" i="29"/>
  <c r="AI234" i="29"/>
  <c r="AI235" i="29"/>
  <c r="AI236" i="29"/>
  <c r="AI237" i="29"/>
  <c r="AI238" i="29"/>
  <c r="AI239" i="29"/>
  <c r="AI240" i="29"/>
  <c r="AI241" i="29"/>
  <c r="AI242" i="29"/>
  <c r="AI243" i="29"/>
  <c r="AI244" i="29"/>
  <c r="AI245" i="29"/>
  <c r="AI246" i="29"/>
  <c r="AI247" i="29"/>
  <c r="AI248" i="29"/>
  <c r="AI249" i="29"/>
  <c r="AI250" i="29"/>
  <c r="AI251" i="29"/>
  <c r="AI252" i="29"/>
  <c r="AI253" i="29"/>
  <c r="AI254" i="29"/>
  <c r="AI255" i="29"/>
  <c r="AI256" i="29"/>
  <c r="AI257" i="29"/>
  <c r="AI258" i="29"/>
  <c r="AI259" i="29"/>
  <c r="AI260" i="29"/>
  <c r="AI261" i="29"/>
  <c r="AI262" i="29"/>
  <c r="AI263" i="29"/>
  <c r="AI264" i="29"/>
  <c r="AI265" i="29"/>
  <c r="AI266" i="29"/>
  <c r="AI267" i="29"/>
  <c r="AI268" i="29"/>
  <c r="AI269" i="29"/>
  <c r="AI270" i="29"/>
  <c r="AI271" i="29"/>
  <c r="AI272" i="29"/>
  <c r="AI273" i="29"/>
  <c r="AI274" i="29"/>
  <c r="AI275" i="29"/>
  <c r="AI276" i="29"/>
  <c r="AI277" i="29"/>
  <c r="AI278" i="29"/>
  <c r="AI279" i="29"/>
  <c r="AI280" i="29"/>
  <c r="AI281" i="29"/>
  <c r="AI282" i="29"/>
  <c r="AI283" i="29"/>
  <c r="AI284" i="29"/>
  <c r="AI285" i="29"/>
  <c r="AI286" i="29"/>
  <c r="AI287" i="29"/>
  <c r="AI288" i="29"/>
  <c r="AI289" i="29"/>
  <c r="AI290" i="29"/>
  <c r="AI291" i="29"/>
  <c r="AI292" i="29"/>
  <c r="AI293" i="29"/>
  <c r="AI294" i="29"/>
  <c r="AI295" i="29"/>
  <c r="AI296" i="29"/>
  <c r="AI297" i="29"/>
  <c r="AI298" i="29"/>
  <c r="AI299" i="29"/>
  <c r="AI300" i="29"/>
  <c r="AI301" i="29"/>
  <c r="AI302" i="29"/>
  <c r="AI303" i="29"/>
  <c r="AI304" i="29"/>
  <c r="AI305" i="29"/>
  <c r="AI306" i="29"/>
  <c r="AI307" i="29"/>
  <c r="AI308" i="29"/>
  <c r="AI309" i="29"/>
  <c r="AI310" i="29"/>
  <c r="AI311" i="29"/>
  <c r="AI312" i="29"/>
  <c r="AI313" i="29"/>
  <c r="AI314" i="29"/>
  <c r="AI315" i="29"/>
  <c r="AI316" i="29"/>
  <c r="AI317" i="29"/>
  <c r="AI318" i="29"/>
  <c r="AI319" i="29"/>
  <c r="AI320" i="29"/>
  <c r="AI321" i="29"/>
  <c r="AI322" i="29"/>
  <c r="AI323" i="29"/>
  <c r="AI324" i="29"/>
  <c r="AI325" i="29"/>
  <c r="AI326" i="29"/>
  <c r="AI327" i="29"/>
  <c r="AI328" i="29"/>
  <c r="AI329" i="29"/>
  <c r="AI330" i="29"/>
  <c r="AI331" i="29"/>
  <c r="AI332" i="29"/>
  <c r="AI333" i="29"/>
  <c r="AI334" i="29"/>
  <c r="AI335" i="29"/>
  <c r="AI336" i="29"/>
  <c r="AI337" i="29"/>
  <c r="AI338" i="29"/>
  <c r="AI339" i="29"/>
  <c r="AI340" i="29"/>
  <c r="AI341" i="29"/>
  <c r="AI342" i="29"/>
  <c r="AI343" i="29"/>
  <c r="AI344" i="29"/>
  <c r="AI345" i="29"/>
  <c r="AI346" i="29"/>
  <c r="AI347" i="29"/>
  <c r="AI348" i="29"/>
  <c r="AI349" i="29"/>
  <c r="AI350" i="29"/>
  <c r="AI351" i="29"/>
  <c r="AI352" i="29"/>
  <c r="AI353" i="29"/>
  <c r="AI354" i="29"/>
  <c r="AI355" i="29"/>
  <c r="AI356" i="29"/>
  <c r="AI357" i="29"/>
  <c r="AI358" i="29"/>
  <c r="AI359" i="29"/>
  <c r="AI360" i="29"/>
  <c r="AI361" i="29"/>
  <c r="AI362" i="29"/>
  <c r="AI363" i="29"/>
  <c r="AI364" i="29"/>
  <c r="AI365" i="29"/>
  <c r="AI366" i="29"/>
  <c r="AI367" i="29"/>
  <c r="AI368" i="29"/>
  <c r="AI369" i="29"/>
  <c r="AI370" i="29"/>
  <c r="AI371" i="29"/>
  <c r="AI372" i="29"/>
  <c r="AI373" i="29"/>
  <c r="AI374" i="29"/>
  <c r="AI375" i="29"/>
  <c r="AI376" i="29"/>
  <c r="AI377" i="29"/>
  <c r="AI378" i="29"/>
  <c r="AI379" i="29"/>
  <c r="AI380" i="29"/>
  <c r="AI381" i="29"/>
  <c r="AI382" i="29"/>
  <c r="AI383" i="29"/>
  <c r="AI384" i="29"/>
  <c r="AI385" i="29"/>
  <c r="AI386" i="29"/>
  <c r="AI387" i="29"/>
  <c r="AI388" i="29"/>
  <c r="AI389" i="29"/>
  <c r="AI390" i="29"/>
  <c r="AI391" i="29"/>
  <c r="AI392" i="29"/>
  <c r="AI393" i="29"/>
  <c r="AI394" i="29"/>
  <c r="AI395" i="29"/>
  <c r="AI396" i="29"/>
  <c r="AI397" i="29"/>
  <c r="AI398" i="29"/>
  <c r="AI399" i="29"/>
  <c r="AI400" i="29"/>
  <c r="AI401" i="29"/>
  <c r="AI402" i="29"/>
  <c r="AI403" i="29"/>
  <c r="AI404" i="29"/>
  <c r="AI405" i="29"/>
  <c r="AI406" i="29"/>
  <c r="AI407" i="29"/>
  <c r="AI408" i="29"/>
  <c r="AI409" i="29"/>
  <c r="AI410" i="29"/>
  <c r="AI411" i="29"/>
  <c r="AI412" i="29"/>
  <c r="AI413" i="29"/>
  <c r="AI414" i="29"/>
  <c r="AI415" i="29"/>
  <c r="AI416" i="29"/>
  <c r="AI417" i="29"/>
  <c r="AI418" i="29"/>
  <c r="AI419" i="29"/>
  <c r="AI420" i="29"/>
  <c r="AI421" i="29"/>
  <c r="AI422" i="29"/>
  <c r="AI423" i="29"/>
  <c r="AI424" i="29"/>
  <c r="AI425" i="29"/>
  <c r="AI426" i="29"/>
  <c r="AI427" i="29"/>
  <c r="AI428" i="29"/>
  <c r="AI429" i="29"/>
  <c r="AI430" i="29"/>
  <c r="AI431" i="29"/>
  <c r="AI432" i="29"/>
  <c r="AI433" i="29"/>
  <c r="AI434" i="29"/>
  <c r="AI435" i="29"/>
  <c r="AI436" i="29"/>
  <c r="AI437" i="29"/>
  <c r="AI438" i="29"/>
  <c r="AI439" i="29"/>
  <c r="AI440" i="29"/>
  <c r="AI441" i="29"/>
  <c r="AI442" i="29"/>
  <c r="AI443" i="29"/>
  <c r="AI444" i="29"/>
  <c r="AI445" i="29"/>
  <c r="AI446" i="29"/>
  <c r="AI447" i="29"/>
  <c r="AI448" i="29"/>
  <c r="AI449" i="29"/>
  <c r="AI450" i="29"/>
  <c r="AI451" i="29"/>
  <c r="AI452" i="29"/>
  <c r="AI453" i="29"/>
  <c r="AI454" i="29"/>
  <c r="AI455" i="29"/>
  <c r="AI456" i="29"/>
  <c r="AI457" i="29"/>
  <c r="AI458" i="29"/>
  <c r="AI459" i="29"/>
  <c r="AI460" i="29"/>
  <c r="AI461" i="29"/>
  <c r="AI462" i="29"/>
  <c r="AI463" i="29"/>
  <c r="AI464" i="29"/>
  <c r="AI465" i="29"/>
  <c r="AI466" i="29"/>
  <c r="AI467" i="29"/>
  <c r="AI468" i="29"/>
  <c r="AI469" i="29"/>
  <c r="AI470" i="29"/>
  <c r="AI471" i="29"/>
  <c r="AI472" i="29"/>
  <c r="AI473" i="29"/>
  <c r="AI474" i="29"/>
  <c r="AI475" i="29"/>
  <c r="AI476" i="29"/>
  <c r="AI477" i="29"/>
  <c r="AI478" i="29"/>
  <c r="AI479" i="29"/>
  <c r="AI480" i="29"/>
  <c r="AI481" i="29"/>
  <c r="AI482" i="29"/>
  <c r="AI483" i="29"/>
  <c r="AI484" i="29"/>
  <c r="AI485" i="29"/>
  <c r="AI486" i="29"/>
  <c r="AI487" i="29"/>
  <c r="AI488" i="29"/>
  <c r="AI489" i="29"/>
  <c r="AI490" i="29"/>
  <c r="AI491" i="29"/>
  <c r="AI492" i="29"/>
  <c r="AI493" i="29"/>
  <c r="AI494" i="29"/>
  <c r="AI495" i="29"/>
  <c r="AI496" i="29"/>
  <c r="AI497" i="29"/>
  <c r="AI498" i="29"/>
  <c r="AI499" i="29"/>
  <c r="AI500" i="29"/>
  <c r="AI501" i="29"/>
  <c r="AI502" i="29"/>
  <c r="AI503" i="29"/>
  <c r="AI504" i="29"/>
  <c r="AI505" i="29"/>
  <c r="AI506" i="29"/>
  <c r="AI507" i="29"/>
  <c r="AI508" i="29"/>
  <c r="AI509" i="29"/>
  <c r="AF15" i="28"/>
  <c r="AG15" i="28" s="1"/>
  <c r="AF16" i="28"/>
  <c r="AF17" i="28"/>
  <c r="AG17" i="28" s="1"/>
  <c r="AF18" i="28"/>
  <c r="AG18" i="28" s="1"/>
  <c r="AF19" i="28"/>
  <c r="AG19" i="28" s="1"/>
  <c r="AF20" i="28"/>
  <c r="AG20" i="28" s="1"/>
  <c r="AF21" i="28"/>
  <c r="AG21" i="28" s="1"/>
  <c r="AF22" i="28"/>
  <c r="AG22" i="28" s="1"/>
  <c r="AF23" i="28"/>
  <c r="AG23" i="28" s="1"/>
  <c r="AF24" i="28"/>
  <c r="AG24" i="28" s="1"/>
  <c r="AF25" i="28"/>
  <c r="AG25" i="28" s="1"/>
  <c r="AF26" i="28"/>
  <c r="AF27" i="28"/>
  <c r="AF28" i="28"/>
  <c r="AF29" i="28"/>
  <c r="AF30" i="28"/>
  <c r="AF31" i="28"/>
  <c r="AF32" i="28"/>
  <c r="AF33" i="28"/>
  <c r="AF34" i="28"/>
  <c r="AF35" i="28"/>
  <c r="AF36" i="28"/>
  <c r="AF37" i="28"/>
  <c r="AF38" i="28"/>
  <c r="AF39" i="28"/>
  <c r="AF40" i="28"/>
  <c r="AF41" i="28"/>
  <c r="AF42" i="28"/>
  <c r="AF43" i="28"/>
  <c r="AF44" i="28"/>
  <c r="AF45" i="28"/>
  <c r="AF46" i="28"/>
  <c r="AF47" i="28"/>
  <c r="AF48" i="28"/>
  <c r="AF49" i="28"/>
  <c r="AF50" i="28"/>
  <c r="AF51" i="28"/>
  <c r="AF52" i="28"/>
  <c r="AF53" i="28"/>
  <c r="AF54" i="28"/>
  <c r="AF55" i="28"/>
  <c r="AF56" i="28"/>
  <c r="AF57" i="28"/>
  <c r="AF58" i="28"/>
  <c r="AF59" i="28"/>
  <c r="AF60" i="28"/>
  <c r="AF61" i="28"/>
  <c r="AF62" i="28"/>
  <c r="AF63" i="28"/>
  <c r="AF64" i="28"/>
  <c r="AF65" i="28"/>
  <c r="AF66" i="28"/>
  <c r="AF67" i="28"/>
  <c r="AF68" i="28"/>
  <c r="AF69" i="28"/>
  <c r="AF70" i="28"/>
  <c r="AF71" i="28"/>
  <c r="AF72" i="28"/>
  <c r="AF73" i="28"/>
  <c r="AF74" i="28"/>
  <c r="AF75" i="28"/>
  <c r="AF76" i="28"/>
  <c r="AF77" i="28"/>
  <c r="AF78" i="28"/>
  <c r="AF79" i="28"/>
  <c r="AF80" i="28"/>
  <c r="AF81" i="28"/>
  <c r="AF82" i="28"/>
  <c r="AF83" i="28"/>
  <c r="AF84" i="28"/>
  <c r="AF85" i="28"/>
  <c r="AF86" i="28"/>
  <c r="AF87" i="28"/>
  <c r="AF88" i="28"/>
  <c r="AF89" i="28"/>
  <c r="AF90" i="28"/>
  <c r="AF91" i="28"/>
  <c r="AF92" i="28"/>
  <c r="AF93" i="28"/>
  <c r="AF94" i="28"/>
  <c r="AF95" i="28"/>
  <c r="AF96" i="28"/>
  <c r="AF97" i="28"/>
  <c r="AF98" i="28"/>
  <c r="AF99" i="28"/>
  <c r="AF100" i="28"/>
  <c r="AF101" i="28"/>
  <c r="AF102" i="28"/>
  <c r="AF103" i="28"/>
  <c r="AF104" i="28"/>
  <c r="AF105" i="28"/>
  <c r="AF106" i="28"/>
  <c r="AF107" i="28"/>
  <c r="AF108" i="28"/>
  <c r="AF109" i="28"/>
  <c r="AF110" i="28"/>
  <c r="AF111" i="28"/>
  <c r="AF112" i="28"/>
  <c r="AF113" i="28"/>
  <c r="AF114" i="28"/>
  <c r="AF115" i="28"/>
  <c r="AF116" i="28"/>
  <c r="AF117" i="28"/>
  <c r="AF118" i="28"/>
  <c r="AF119" i="28"/>
  <c r="AF120" i="28"/>
  <c r="AF121" i="28"/>
  <c r="AF122" i="28"/>
  <c r="AF123" i="28"/>
  <c r="AF124" i="28"/>
  <c r="AF125" i="28"/>
  <c r="AF126" i="28"/>
  <c r="AF127" i="28"/>
  <c r="AF128" i="28"/>
  <c r="AF129" i="28"/>
  <c r="AF130" i="28"/>
  <c r="AF131" i="28"/>
  <c r="AF132" i="28"/>
  <c r="AF133" i="28"/>
  <c r="AF134" i="28"/>
  <c r="AF135" i="28"/>
  <c r="AF136" i="28"/>
  <c r="AF137" i="28"/>
  <c r="AF138" i="28"/>
  <c r="AF139" i="28"/>
  <c r="AF140" i="28"/>
  <c r="AF141" i="28"/>
  <c r="AF142" i="28"/>
  <c r="AF143" i="28"/>
  <c r="AF144" i="28"/>
  <c r="AF145" i="28"/>
  <c r="AF146" i="28"/>
  <c r="AF147" i="28"/>
  <c r="AF148" i="28"/>
  <c r="AF149" i="28"/>
  <c r="AF150" i="28"/>
  <c r="AF151" i="28"/>
  <c r="AF152" i="28"/>
  <c r="AF153" i="28"/>
  <c r="AF154" i="28"/>
  <c r="AF155" i="28"/>
  <c r="AF156" i="28"/>
  <c r="AF157" i="28"/>
  <c r="AF158" i="28"/>
  <c r="AF159" i="28"/>
  <c r="AF160" i="28"/>
  <c r="AF161" i="28"/>
  <c r="AF162" i="28"/>
  <c r="AF163" i="28"/>
  <c r="AF164" i="28"/>
  <c r="AF165" i="28"/>
  <c r="AF166" i="28"/>
  <c r="AF167" i="28"/>
  <c r="AF168" i="28"/>
  <c r="AF169" i="28"/>
  <c r="AF170" i="28"/>
  <c r="AF171" i="28"/>
  <c r="AF172" i="28"/>
  <c r="AF173" i="28"/>
  <c r="AF174" i="28"/>
  <c r="AF175" i="28"/>
  <c r="AF176" i="28"/>
  <c r="AF177" i="28"/>
  <c r="AF178" i="28"/>
  <c r="AF179" i="28"/>
  <c r="AF180" i="28"/>
  <c r="AF181" i="28"/>
  <c r="AF182" i="28"/>
  <c r="AF183" i="28"/>
  <c r="AF184" i="28"/>
  <c r="AF185" i="28"/>
  <c r="AF186" i="28"/>
  <c r="AF187" i="28"/>
  <c r="AF188" i="28"/>
  <c r="AF189" i="28"/>
  <c r="AF190" i="28"/>
  <c r="AF191" i="28"/>
  <c r="AF192" i="28"/>
  <c r="AF193" i="28"/>
  <c r="AF194" i="28"/>
  <c r="AF195" i="28"/>
  <c r="AF196" i="28"/>
  <c r="AF197" i="28"/>
  <c r="AF198" i="28"/>
  <c r="AF199" i="28"/>
  <c r="AF200" i="28"/>
  <c r="AF201" i="28"/>
  <c r="AF202" i="28"/>
  <c r="AF203" i="28"/>
  <c r="AF204" i="28"/>
  <c r="AF205" i="28"/>
  <c r="AF206" i="28"/>
  <c r="AF207" i="28"/>
  <c r="AF208" i="28"/>
  <c r="AF209" i="28"/>
  <c r="AF210" i="28"/>
  <c r="AF211" i="28"/>
  <c r="AF212" i="28"/>
  <c r="AF213" i="28"/>
  <c r="AF214" i="28"/>
  <c r="AF215" i="28"/>
  <c r="AF216" i="28"/>
  <c r="AF217" i="28"/>
  <c r="AF218" i="28"/>
  <c r="AF219" i="28"/>
  <c r="AF220" i="28"/>
  <c r="AF221" i="28"/>
  <c r="AF222" i="28"/>
  <c r="AF223" i="28"/>
  <c r="AF224" i="28"/>
  <c r="AF225" i="28"/>
  <c r="AF226" i="28"/>
  <c r="AF227" i="28"/>
  <c r="AF228" i="28"/>
  <c r="AF229" i="28"/>
  <c r="AF230" i="28"/>
  <c r="AF231" i="28"/>
  <c r="AF232" i="28"/>
  <c r="AF233" i="28"/>
  <c r="AF234" i="28"/>
  <c r="AF235" i="28"/>
  <c r="AF236" i="28"/>
  <c r="AF237" i="28"/>
  <c r="AF238" i="28"/>
  <c r="AF239" i="28"/>
  <c r="AF240" i="28"/>
  <c r="AF241" i="28"/>
  <c r="AF242" i="28"/>
  <c r="AF243" i="28"/>
  <c r="AF244" i="28"/>
  <c r="AF245" i="28"/>
  <c r="AF246" i="28"/>
  <c r="AF247" i="28"/>
  <c r="AF248" i="28"/>
  <c r="AF249" i="28"/>
  <c r="AF250" i="28"/>
  <c r="AF251" i="28"/>
  <c r="AF252" i="28"/>
  <c r="AF253" i="28"/>
  <c r="AF254" i="28"/>
  <c r="AF255" i="28"/>
  <c r="AF256" i="28"/>
  <c r="AF257" i="28"/>
  <c r="AF258" i="28"/>
  <c r="AF259" i="28"/>
  <c r="AF260" i="28"/>
  <c r="AF261" i="28"/>
  <c r="AF262" i="28"/>
  <c r="AF263" i="28"/>
  <c r="AF264" i="28"/>
  <c r="AF265" i="28"/>
  <c r="AF266" i="28"/>
  <c r="AF267" i="28"/>
  <c r="AF268" i="28"/>
  <c r="AF269" i="28"/>
  <c r="AF270" i="28"/>
  <c r="AF271" i="28"/>
  <c r="AF272" i="28"/>
  <c r="AF273" i="28"/>
  <c r="AF274" i="28"/>
  <c r="AF275" i="28"/>
  <c r="AF276" i="28"/>
  <c r="AF277" i="28"/>
  <c r="AF278" i="28"/>
  <c r="AF279" i="28"/>
  <c r="AF280" i="28"/>
  <c r="AF281" i="28"/>
  <c r="AF282" i="28"/>
  <c r="AF283" i="28"/>
  <c r="AF284" i="28"/>
  <c r="AF285" i="28"/>
  <c r="AF286" i="28"/>
  <c r="AF287" i="28"/>
  <c r="AF288" i="28"/>
  <c r="AF289" i="28"/>
  <c r="AF290" i="28"/>
  <c r="AF291" i="28"/>
  <c r="AF292" i="28"/>
  <c r="AF293" i="28"/>
  <c r="AF294" i="28"/>
  <c r="AF295" i="28"/>
  <c r="AF296" i="28"/>
  <c r="AF297" i="28"/>
  <c r="AF298" i="28"/>
  <c r="AF299" i="28"/>
  <c r="AF300" i="28"/>
  <c r="AF301" i="28"/>
  <c r="AF302" i="28"/>
  <c r="AF303" i="28"/>
  <c r="AF304" i="28"/>
  <c r="AF305" i="28"/>
  <c r="AF306" i="28"/>
  <c r="AF307" i="28"/>
  <c r="AF308" i="28"/>
  <c r="AF309" i="28"/>
  <c r="AF310" i="28"/>
  <c r="AF311" i="28"/>
  <c r="AF312" i="28"/>
  <c r="AF313" i="28"/>
  <c r="AF314" i="28"/>
  <c r="AF315" i="28"/>
  <c r="AF316" i="28"/>
  <c r="AF317" i="28"/>
  <c r="AF318" i="28"/>
  <c r="AF319" i="28"/>
  <c r="AF320" i="28"/>
  <c r="AF321" i="28"/>
  <c r="AF322" i="28"/>
  <c r="AF323" i="28"/>
  <c r="AF324" i="28"/>
  <c r="AF325" i="28"/>
  <c r="AF326" i="28"/>
  <c r="AF327" i="28"/>
  <c r="AF328" i="28"/>
  <c r="AF329" i="28"/>
  <c r="AF330" i="28"/>
  <c r="AF331" i="28"/>
  <c r="AF332" i="28"/>
  <c r="AF333" i="28"/>
  <c r="AF334" i="28"/>
  <c r="AF335" i="28"/>
  <c r="AF336" i="28"/>
  <c r="AF337" i="28"/>
  <c r="AF338" i="28"/>
  <c r="AF339" i="28"/>
  <c r="AF340" i="28"/>
  <c r="AF341" i="28"/>
  <c r="AF342" i="28"/>
  <c r="AF343" i="28"/>
  <c r="AF344" i="28"/>
  <c r="AF345" i="28"/>
  <c r="AF346" i="28"/>
  <c r="AF347" i="28"/>
  <c r="AF348" i="28"/>
  <c r="AF349" i="28"/>
  <c r="AF350" i="28"/>
  <c r="AF351" i="28"/>
  <c r="AF352" i="28"/>
  <c r="AF353" i="28"/>
  <c r="AF354" i="28"/>
  <c r="AF355" i="28"/>
  <c r="AF356" i="28"/>
  <c r="AF357" i="28"/>
  <c r="AF358" i="28"/>
  <c r="AF359" i="28"/>
  <c r="AF360" i="28"/>
  <c r="AF361" i="28"/>
  <c r="AF362" i="28"/>
  <c r="AF363" i="28"/>
  <c r="AF364" i="28"/>
  <c r="AF365" i="28"/>
  <c r="AF366" i="28"/>
  <c r="AF367" i="28"/>
  <c r="AF368" i="28"/>
  <c r="AF369" i="28"/>
  <c r="AF370" i="28"/>
  <c r="AF371" i="28"/>
  <c r="AF372" i="28"/>
  <c r="AF373" i="28"/>
  <c r="AF374" i="28"/>
  <c r="AF375" i="28"/>
  <c r="AF376" i="28"/>
  <c r="AF377" i="28"/>
  <c r="AF378" i="28"/>
  <c r="AF379" i="28"/>
  <c r="AF380" i="28"/>
  <c r="AF381" i="28"/>
  <c r="AF382" i="28"/>
  <c r="AF383" i="28"/>
  <c r="AF384" i="28"/>
  <c r="AF385" i="28"/>
  <c r="AF386" i="28"/>
  <c r="AF387" i="28"/>
  <c r="AF388" i="28"/>
  <c r="AF389" i="28"/>
  <c r="AF390" i="28"/>
  <c r="AF391" i="28"/>
  <c r="AF392" i="28"/>
  <c r="AF393" i="28"/>
  <c r="AF394" i="28"/>
  <c r="AF395" i="28"/>
  <c r="AF396" i="28"/>
  <c r="AF397" i="28"/>
  <c r="AF398" i="28"/>
  <c r="AF399" i="28"/>
  <c r="AF400" i="28"/>
  <c r="AF401" i="28"/>
  <c r="AF402" i="28"/>
  <c r="AF403" i="28"/>
  <c r="AF404" i="28"/>
  <c r="AF405" i="28"/>
  <c r="AF406" i="28"/>
  <c r="AF407" i="28"/>
  <c r="AF408" i="28"/>
  <c r="AF409" i="28"/>
  <c r="AF410" i="28"/>
  <c r="AF411" i="28"/>
  <c r="AF412" i="28"/>
  <c r="AF413" i="28"/>
  <c r="AF414" i="28"/>
  <c r="AF415" i="28"/>
  <c r="AF416" i="28"/>
  <c r="AF417" i="28"/>
  <c r="AF418" i="28"/>
  <c r="AF419" i="28"/>
  <c r="AF420" i="28"/>
  <c r="AF421" i="28"/>
  <c r="AF422" i="28"/>
  <c r="AF423" i="28"/>
  <c r="AF424" i="28"/>
  <c r="AF425" i="28"/>
  <c r="AF426" i="28"/>
  <c r="AF427" i="28"/>
  <c r="AF428" i="28"/>
  <c r="AF429" i="28"/>
  <c r="AF430" i="28"/>
  <c r="AF431" i="28"/>
  <c r="AF432" i="28"/>
  <c r="AF433" i="28"/>
  <c r="AF434" i="28"/>
  <c r="AF435" i="28"/>
  <c r="AF436" i="28"/>
  <c r="AF437" i="28"/>
  <c r="AF438" i="28"/>
  <c r="AF439" i="28"/>
  <c r="AF440" i="28"/>
  <c r="AF441" i="28"/>
  <c r="AF442" i="28"/>
  <c r="AF443" i="28"/>
  <c r="AF444" i="28"/>
  <c r="AF445" i="28"/>
  <c r="AF446" i="28"/>
  <c r="AF447" i="28"/>
  <c r="AF448" i="28"/>
  <c r="AF449" i="28"/>
  <c r="AF450" i="28"/>
  <c r="AF451" i="28"/>
  <c r="AF452" i="28"/>
  <c r="AF453" i="28"/>
  <c r="AF454" i="28"/>
  <c r="AF455" i="28"/>
  <c r="AF456" i="28"/>
  <c r="AF457" i="28"/>
  <c r="AF458" i="28"/>
  <c r="AF459" i="28"/>
  <c r="AF460" i="28"/>
  <c r="AF461" i="28"/>
  <c r="AF462" i="28"/>
  <c r="AF463" i="28"/>
  <c r="AF464" i="28"/>
  <c r="AF465" i="28"/>
  <c r="AF466" i="28"/>
  <c r="AF467" i="28"/>
  <c r="AF468" i="28"/>
  <c r="AF469" i="28"/>
  <c r="AF470" i="28"/>
  <c r="AF471" i="28"/>
  <c r="AF472" i="28"/>
  <c r="AF473" i="28"/>
  <c r="AF474" i="28"/>
  <c r="AF475" i="28"/>
  <c r="AF476" i="28"/>
  <c r="AF477" i="28"/>
  <c r="AF478" i="28"/>
  <c r="AF479" i="28"/>
  <c r="AF480" i="28"/>
  <c r="AF481" i="28"/>
  <c r="AF482" i="28"/>
  <c r="AF483" i="28"/>
  <c r="AF484" i="28"/>
  <c r="AF485" i="28"/>
  <c r="AF486" i="28"/>
  <c r="AF487" i="28"/>
  <c r="AF488" i="28"/>
  <c r="AF489" i="28"/>
  <c r="AF490" i="28"/>
  <c r="AF491" i="28"/>
  <c r="AF492" i="28"/>
  <c r="AF493" i="28"/>
  <c r="AF494" i="28"/>
  <c r="AF495" i="28"/>
  <c r="AF496" i="28"/>
  <c r="AF497" i="28"/>
  <c r="AF498" i="28"/>
  <c r="AF499" i="28"/>
  <c r="AF500" i="28"/>
  <c r="AF501" i="28"/>
  <c r="AF502" i="28"/>
  <c r="AF503" i="28"/>
  <c r="AF504" i="28"/>
  <c r="AF505" i="28"/>
  <c r="AF506" i="28"/>
  <c r="AF507" i="28"/>
  <c r="AF508" i="28"/>
  <c r="AF509" i="28"/>
  <c r="AJ15" i="27"/>
  <c r="AK15" i="27" s="1"/>
  <c r="AJ16" i="27"/>
  <c r="AK16" i="27" s="1"/>
  <c r="AJ17" i="27"/>
  <c r="AK17" i="27" s="1"/>
  <c r="AJ18" i="27"/>
  <c r="AK18" i="27" s="1"/>
  <c r="AJ19" i="27"/>
  <c r="AK19" i="27" s="1"/>
  <c r="AJ20" i="27"/>
  <c r="AK20" i="27" s="1"/>
  <c r="AJ21" i="27"/>
  <c r="AJ22" i="27"/>
  <c r="AK22" i="27" s="1"/>
  <c r="AJ23" i="27"/>
  <c r="AK23" i="27" s="1"/>
  <c r="AJ24" i="27"/>
  <c r="AK24" i="27" s="1"/>
  <c r="AJ25" i="27"/>
  <c r="AK25" i="27" s="1"/>
  <c r="AJ26" i="27"/>
  <c r="AJ27" i="27"/>
  <c r="AJ28" i="27"/>
  <c r="AJ29" i="27"/>
  <c r="AJ30" i="27"/>
  <c r="AJ31" i="27"/>
  <c r="AJ32" i="27"/>
  <c r="AJ33" i="27"/>
  <c r="AJ34" i="27"/>
  <c r="AJ35" i="27"/>
  <c r="AJ36" i="27"/>
  <c r="AJ37" i="27"/>
  <c r="AJ38" i="27"/>
  <c r="AJ39" i="27"/>
  <c r="AJ40" i="27"/>
  <c r="AJ41" i="27"/>
  <c r="AJ42" i="27"/>
  <c r="AJ43" i="27"/>
  <c r="AJ44" i="27"/>
  <c r="AJ45" i="27"/>
  <c r="AJ46" i="27"/>
  <c r="AJ47" i="27"/>
  <c r="AJ48" i="27"/>
  <c r="AJ49" i="27"/>
  <c r="AJ50" i="27"/>
  <c r="AJ51" i="27"/>
  <c r="AJ52" i="27"/>
  <c r="AJ53" i="27"/>
  <c r="AJ54" i="27"/>
  <c r="AJ55" i="27"/>
  <c r="AJ56" i="27"/>
  <c r="AJ57" i="27"/>
  <c r="AJ58" i="27"/>
  <c r="AJ59" i="27"/>
  <c r="AJ60" i="27"/>
  <c r="AJ61" i="27"/>
  <c r="AJ62" i="27"/>
  <c r="AJ63" i="27"/>
  <c r="AJ64" i="27"/>
  <c r="AJ65" i="27"/>
  <c r="AJ66" i="27"/>
  <c r="AJ67" i="27"/>
  <c r="AJ68" i="27"/>
  <c r="AJ69" i="27"/>
  <c r="AJ70" i="27"/>
  <c r="AJ71" i="27"/>
  <c r="AJ72" i="27"/>
  <c r="AJ73" i="27"/>
  <c r="AJ74" i="27"/>
  <c r="AJ75" i="27"/>
  <c r="AJ76" i="27"/>
  <c r="AJ77" i="27"/>
  <c r="AJ78" i="27"/>
  <c r="AJ79" i="27"/>
  <c r="AJ80" i="27"/>
  <c r="AJ81" i="27"/>
  <c r="AJ82" i="27"/>
  <c r="AJ83" i="27"/>
  <c r="AJ84" i="27"/>
  <c r="AJ85" i="27"/>
  <c r="AJ86" i="27"/>
  <c r="AJ87" i="27"/>
  <c r="AJ88" i="27"/>
  <c r="AJ89" i="27"/>
  <c r="AJ90" i="27"/>
  <c r="AJ91" i="27"/>
  <c r="AJ92" i="27"/>
  <c r="AJ93" i="27"/>
  <c r="AJ94" i="27"/>
  <c r="AJ95" i="27"/>
  <c r="AJ96" i="27"/>
  <c r="AJ97" i="27"/>
  <c r="AJ98" i="27"/>
  <c r="AJ99" i="27"/>
  <c r="AJ100" i="27"/>
  <c r="AJ101" i="27"/>
  <c r="AJ102" i="27"/>
  <c r="AJ103" i="27"/>
  <c r="AJ104" i="27"/>
  <c r="AJ105" i="27"/>
  <c r="AJ106" i="27"/>
  <c r="AJ107" i="27"/>
  <c r="AJ108" i="27"/>
  <c r="AJ109" i="27"/>
  <c r="AJ110" i="27"/>
  <c r="AJ111" i="27"/>
  <c r="AJ112" i="27"/>
  <c r="AJ113" i="27"/>
  <c r="AJ114" i="27"/>
  <c r="AJ115" i="27"/>
  <c r="AJ116" i="27"/>
  <c r="AJ117" i="27"/>
  <c r="AJ118" i="27"/>
  <c r="AJ119" i="27"/>
  <c r="AJ120" i="27"/>
  <c r="AJ121" i="27"/>
  <c r="AJ122" i="27"/>
  <c r="AJ123" i="27"/>
  <c r="AJ124" i="27"/>
  <c r="AJ125" i="27"/>
  <c r="AJ126" i="27"/>
  <c r="AJ127" i="27"/>
  <c r="AJ128" i="27"/>
  <c r="AJ129" i="27"/>
  <c r="AJ130" i="27"/>
  <c r="AJ131" i="27"/>
  <c r="AJ132" i="27"/>
  <c r="AJ133" i="27"/>
  <c r="AJ134" i="27"/>
  <c r="AJ135" i="27"/>
  <c r="AJ136" i="27"/>
  <c r="AJ137" i="27"/>
  <c r="AJ138" i="27"/>
  <c r="AJ139" i="27"/>
  <c r="AJ140" i="27"/>
  <c r="AJ141" i="27"/>
  <c r="AJ142" i="27"/>
  <c r="AJ143" i="27"/>
  <c r="AJ144" i="27"/>
  <c r="AJ145" i="27"/>
  <c r="AJ146" i="27"/>
  <c r="AJ147" i="27"/>
  <c r="AJ148" i="27"/>
  <c r="AJ149" i="27"/>
  <c r="AJ150" i="27"/>
  <c r="AJ151" i="27"/>
  <c r="AJ152" i="27"/>
  <c r="AJ153" i="27"/>
  <c r="AJ154" i="27"/>
  <c r="AJ155" i="27"/>
  <c r="AJ156" i="27"/>
  <c r="AJ157" i="27"/>
  <c r="AJ158" i="27"/>
  <c r="AJ159" i="27"/>
  <c r="AJ160" i="27"/>
  <c r="AJ161" i="27"/>
  <c r="AJ162" i="27"/>
  <c r="AJ163" i="27"/>
  <c r="AJ164" i="27"/>
  <c r="AJ165" i="27"/>
  <c r="AJ166" i="27"/>
  <c r="AJ167" i="27"/>
  <c r="AJ168" i="27"/>
  <c r="AJ169" i="27"/>
  <c r="AJ170" i="27"/>
  <c r="AJ171" i="27"/>
  <c r="AJ172" i="27"/>
  <c r="AJ173" i="27"/>
  <c r="AJ174" i="27"/>
  <c r="AJ175" i="27"/>
  <c r="AJ176" i="27"/>
  <c r="AJ177" i="27"/>
  <c r="AJ178" i="27"/>
  <c r="AJ179" i="27"/>
  <c r="AJ180" i="27"/>
  <c r="AJ181" i="27"/>
  <c r="AJ182" i="27"/>
  <c r="AJ183" i="27"/>
  <c r="AJ184" i="27"/>
  <c r="AJ185" i="27"/>
  <c r="AJ186" i="27"/>
  <c r="AJ187" i="27"/>
  <c r="AJ188" i="27"/>
  <c r="AJ189" i="27"/>
  <c r="AJ190" i="27"/>
  <c r="AJ191" i="27"/>
  <c r="AJ192" i="27"/>
  <c r="AJ193" i="27"/>
  <c r="AJ194" i="27"/>
  <c r="AJ195" i="27"/>
  <c r="AJ196" i="27"/>
  <c r="AJ197" i="27"/>
  <c r="AJ198" i="27"/>
  <c r="AJ199" i="27"/>
  <c r="AJ200" i="27"/>
  <c r="AJ201" i="27"/>
  <c r="AJ202" i="27"/>
  <c r="AJ203" i="27"/>
  <c r="AJ204" i="27"/>
  <c r="AJ205" i="27"/>
  <c r="AJ206" i="27"/>
  <c r="AJ207" i="27"/>
  <c r="AJ208" i="27"/>
  <c r="AJ209" i="27"/>
  <c r="AJ210" i="27"/>
  <c r="AJ211" i="27"/>
  <c r="AJ212" i="27"/>
  <c r="AJ213" i="27"/>
  <c r="AJ214" i="27"/>
  <c r="AJ215" i="27"/>
  <c r="AJ216" i="27"/>
  <c r="AJ217" i="27"/>
  <c r="AJ218" i="27"/>
  <c r="AJ219" i="27"/>
  <c r="AJ220" i="27"/>
  <c r="AJ221" i="27"/>
  <c r="AJ222" i="27"/>
  <c r="AJ223" i="27"/>
  <c r="AJ224" i="27"/>
  <c r="AJ225" i="27"/>
  <c r="AJ226" i="27"/>
  <c r="AJ227" i="27"/>
  <c r="AJ228" i="27"/>
  <c r="AJ229" i="27"/>
  <c r="AJ230" i="27"/>
  <c r="AJ231" i="27"/>
  <c r="AJ232" i="27"/>
  <c r="AJ233" i="27"/>
  <c r="AJ234" i="27"/>
  <c r="AJ235" i="27"/>
  <c r="AJ236" i="27"/>
  <c r="AJ237" i="27"/>
  <c r="AJ238" i="27"/>
  <c r="AJ239" i="27"/>
  <c r="AJ240" i="27"/>
  <c r="AJ241" i="27"/>
  <c r="AJ242" i="27"/>
  <c r="AJ243" i="27"/>
  <c r="AJ244" i="27"/>
  <c r="AJ245" i="27"/>
  <c r="AJ246" i="27"/>
  <c r="AJ247" i="27"/>
  <c r="AJ248" i="27"/>
  <c r="AJ249" i="27"/>
  <c r="AJ250" i="27"/>
  <c r="AJ251" i="27"/>
  <c r="AJ252" i="27"/>
  <c r="AJ253" i="27"/>
  <c r="AJ254" i="27"/>
  <c r="AJ255" i="27"/>
  <c r="AJ256" i="27"/>
  <c r="AJ257" i="27"/>
  <c r="AJ258" i="27"/>
  <c r="AJ259" i="27"/>
  <c r="AJ260" i="27"/>
  <c r="AJ261" i="27"/>
  <c r="AJ262" i="27"/>
  <c r="AJ263" i="27"/>
  <c r="AJ264" i="27"/>
  <c r="AJ265" i="27"/>
  <c r="AJ266" i="27"/>
  <c r="AJ267" i="27"/>
  <c r="AJ268" i="27"/>
  <c r="AJ269" i="27"/>
  <c r="AJ270" i="27"/>
  <c r="AJ271" i="27"/>
  <c r="AJ272" i="27"/>
  <c r="AJ273" i="27"/>
  <c r="AJ274" i="27"/>
  <c r="AJ275" i="27"/>
  <c r="AJ276" i="27"/>
  <c r="AJ277" i="27"/>
  <c r="AJ278" i="27"/>
  <c r="AJ279" i="27"/>
  <c r="AJ280" i="27"/>
  <c r="AJ281" i="27"/>
  <c r="AJ282" i="27"/>
  <c r="AJ283" i="27"/>
  <c r="AJ284" i="27"/>
  <c r="AJ285" i="27"/>
  <c r="AJ286" i="27"/>
  <c r="AJ287" i="27"/>
  <c r="AJ288" i="27"/>
  <c r="AJ289" i="27"/>
  <c r="AJ290" i="27"/>
  <c r="AJ291" i="27"/>
  <c r="AJ292" i="27"/>
  <c r="AJ293" i="27"/>
  <c r="AJ294" i="27"/>
  <c r="AJ295" i="27"/>
  <c r="AJ296" i="27"/>
  <c r="AJ297" i="27"/>
  <c r="AJ298" i="27"/>
  <c r="AJ299" i="27"/>
  <c r="AJ300" i="27"/>
  <c r="AJ301" i="27"/>
  <c r="AJ302" i="27"/>
  <c r="AJ303" i="27"/>
  <c r="AJ304" i="27"/>
  <c r="AJ305" i="27"/>
  <c r="AJ306" i="27"/>
  <c r="AJ307" i="27"/>
  <c r="AJ308" i="27"/>
  <c r="AJ309" i="27"/>
  <c r="AJ310" i="27"/>
  <c r="AJ311" i="27"/>
  <c r="AJ312" i="27"/>
  <c r="AJ313" i="27"/>
  <c r="AJ314" i="27"/>
  <c r="AJ315" i="27"/>
  <c r="AJ316" i="27"/>
  <c r="AJ317" i="27"/>
  <c r="AJ318" i="27"/>
  <c r="AJ319" i="27"/>
  <c r="AJ320" i="27"/>
  <c r="AJ321" i="27"/>
  <c r="AJ322" i="27"/>
  <c r="AJ323" i="27"/>
  <c r="AJ324" i="27"/>
  <c r="AJ325" i="27"/>
  <c r="AJ326" i="27"/>
  <c r="AJ327" i="27"/>
  <c r="AJ328" i="27"/>
  <c r="AJ329" i="27"/>
  <c r="AJ330" i="27"/>
  <c r="AJ331" i="27"/>
  <c r="AJ332" i="27"/>
  <c r="AJ333" i="27"/>
  <c r="AJ334" i="27"/>
  <c r="AJ335" i="27"/>
  <c r="AJ336" i="27"/>
  <c r="AJ337" i="27"/>
  <c r="AJ338" i="27"/>
  <c r="AJ339" i="27"/>
  <c r="AJ340" i="27"/>
  <c r="AJ341" i="27"/>
  <c r="AJ342" i="27"/>
  <c r="AJ343" i="27"/>
  <c r="AJ344" i="27"/>
  <c r="AJ345" i="27"/>
  <c r="AJ346" i="27"/>
  <c r="AJ347" i="27"/>
  <c r="AJ348" i="27"/>
  <c r="AJ349" i="27"/>
  <c r="AJ350" i="27"/>
  <c r="AJ351" i="27"/>
  <c r="AJ352" i="27"/>
  <c r="AJ353" i="27"/>
  <c r="AJ354" i="27"/>
  <c r="AJ355" i="27"/>
  <c r="AJ356" i="27"/>
  <c r="AJ357" i="27"/>
  <c r="AJ358" i="27"/>
  <c r="AJ359" i="27"/>
  <c r="AJ360" i="27"/>
  <c r="AJ361" i="27"/>
  <c r="AJ362" i="27"/>
  <c r="AJ363" i="27"/>
  <c r="AJ364" i="27"/>
  <c r="AJ365" i="27"/>
  <c r="AJ366" i="27"/>
  <c r="AJ367" i="27"/>
  <c r="AJ368" i="27"/>
  <c r="AJ369" i="27"/>
  <c r="AJ370" i="27"/>
  <c r="AJ371" i="27"/>
  <c r="AJ372" i="27"/>
  <c r="AJ373" i="27"/>
  <c r="AJ374" i="27"/>
  <c r="AJ375" i="27"/>
  <c r="AJ376" i="27"/>
  <c r="AJ377" i="27"/>
  <c r="AJ378" i="27"/>
  <c r="AJ379" i="27"/>
  <c r="AJ380" i="27"/>
  <c r="AJ381" i="27"/>
  <c r="AJ382" i="27"/>
  <c r="AJ383" i="27"/>
  <c r="AJ384" i="27"/>
  <c r="AJ385" i="27"/>
  <c r="AJ386" i="27"/>
  <c r="AJ387" i="27"/>
  <c r="AJ388" i="27"/>
  <c r="AJ389" i="27"/>
  <c r="AJ390" i="27"/>
  <c r="AJ391" i="27"/>
  <c r="AJ392" i="27"/>
  <c r="AJ393" i="27"/>
  <c r="AJ394" i="27"/>
  <c r="AJ395" i="27"/>
  <c r="AJ396" i="27"/>
  <c r="AJ397" i="27"/>
  <c r="AJ398" i="27"/>
  <c r="AJ399" i="27"/>
  <c r="AJ400" i="27"/>
  <c r="AJ401" i="27"/>
  <c r="AJ402" i="27"/>
  <c r="AJ403" i="27"/>
  <c r="AJ404" i="27"/>
  <c r="AJ405" i="27"/>
  <c r="AJ406" i="27"/>
  <c r="AJ407" i="27"/>
  <c r="AJ408" i="27"/>
  <c r="AJ409" i="27"/>
  <c r="AJ410" i="27"/>
  <c r="AJ411" i="27"/>
  <c r="AJ412" i="27"/>
  <c r="AJ413" i="27"/>
  <c r="AJ414" i="27"/>
  <c r="AJ415" i="27"/>
  <c r="AJ416" i="27"/>
  <c r="AJ417" i="27"/>
  <c r="AJ418" i="27"/>
  <c r="AJ419" i="27"/>
  <c r="AJ420" i="27"/>
  <c r="AJ421" i="27"/>
  <c r="AJ422" i="27"/>
  <c r="AJ423" i="27"/>
  <c r="AJ424" i="27"/>
  <c r="AJ425" i="27"/>
  <c r="AJ426" i="27"/>
  <c r="AJ427" i="27"/>
  <c r="AJ428" i="27"/>
  <c r="AJ429" i="27"/>
  <c r="AJ430" i="27"/>
  <c r="AJ431" i="27"/>
  <c r="AJ432" i="27"/>
  <c r="AJ433" i="27"/>
  <c r="AJ434" i="27"/>
  <c r="AJ435" i="27"/>
  <c r="AJ436" i="27"/>
  <c r="AJ437" i="27"/>
  <c r="AJ438" i="27"/>
  <c r="AJ439" i="27"/>
  <c r="AJ440" i="27"/>
  <c r="AJ441" i="27"/>
  <c r="AJ442" i="27"/>
  <c r="AJ443" i="27"/>
  <c r="AJ444" i="27"/>
  <c r="AJ445" i="27"/>
  <c r="AJ446" i="27"/>
  <c r="AJ447" i="27"/>
  <c r="AJ448" i="27"/>
  <c r="AJ449" i="27"/>
  <c r="AJ450" i="27"/>
  <c r="AJ451" i="27"/>
  <c r="AJ452" i="27"/>
  <c r="AJ453" i="27"/>
  <c r="AJ454" i="27"/>
  <c r="AJ455" i="27"/>
  <c r="AJ456" i="27"/>
  <c r="AJ457" i="27"/>
  <c r="AJ458" i="27"/>
  <c r="AJ459" i="27"/>
  <c r="AJ460" i="27"/>
  <c r="AJ461" i="27"/>
  <c r="AJ462" i="27"/>
  <c r="AJ463" i="27"/>
  <c r="AJ464" i="27"/>
  <c r="AJ465" i="27"/>
  <c r="AJ466" i="27"/>
  <c r="AJ467" i="27"/>
  <c r="AJ468" i="27"/>
  <c r="AJ469" i="27"/>
  <c r="AJ470" i="27"/>
  <c r="AJ471" i="27"/>
  <c r="AJ472" i="27"/>
  <c r="AJ473" i="27"/>
  <c r="AJ474" i="27"/>
  <c r="AJ475" i="27"/>
  <c r="AJ476" i="27"/>
  <c r="AJ477" i="27"/>
  <c r="AJ478" i="27"/>
  <c r="AJ479" i="27"/>
  <c r="AJ480" i="27"/>
  <c r="AJ481" i="27"/>
  <c r="AJ482" i="27"/>
  <c r="AJ483" i="27"/>
  <c r="AJ484" i="27"/>
  <c r="AJ485" i="27"/>
  <c r="AJ486" i="27"/>
  <c r="AJ487" i="27"/>
  <c r="AJ488" i="27"/>
  <c r="AJ489" i="27"/>
  <c r="AJ490" i="27"/>
  <c r="AJ491" i="27"/>
  <c r="AJ492" i="27"/>
  <c r="AJ493" i="27"/>
  <c r="AJ494" i="27"/>
  <c r="AJ495" i="27"/>
  <c r="AJ496" i="27"/>
  <c r="AJ497" i="27"/>
  <c r="AJ498" i="27"/>
  <c r="AJ499" i="27"/>
  <c r="AJ500" i="27"/>
  <c r="AJ501" i="27"/>
  <c r="AJ502" i="27"/>
  <c r="AJ503" i="27"/>
  <c r="AJ504" i="27"/>
  <c r="AJ505" i="27"/>
  <c r="AJ506" i="27"/>
  <c r="AJ507" i="27"/>
  <c r="AJ508" i="27"/>
  <c r="AJ509" i="27"/>
  <c r="AG15" i="26"/>
  <c r="AH15" i="26" s="1"/>
  <c r="AG16" i="26"/>
  <c r="AH16" i="26" s="1"/>
  <c r="AG17" i="26"/>
  <c r="AH17" i="26" s="1"/>
  <c r="AG18" i="26"/>
  <c r="AH18" i="26" s="1"/>
  <c r="AG19" i="26"/>
  <c r="AH19" i="26" s="1"/>
  <c r="AG20" i="26"/>
  <c r="AH20" i="26" s="1"/>
  <c r="AG21" i="26"/>
  <c r="AH21" i="26" s="1"/>
  <c r="AG22" i="26"/>
  <c r="AH22" i="26" s="1"/>
  <c r="AG23" i="26"/>
  <c r="AH23" i="26" s="1"/>
  <c r="AG24" i="26"/>
  <c r="AH24" i="26" s="1"/>
  <c r="AG25" i="26"/>
  <c r="AH25" i="26" s="1"/>
  <c r="AG26" i="26"/>
  <c r="AG27" i="26"/>
  <c r="AG28" i="26"/>
  <c r="AG29" i="26"/>
  <c r="AG30" i="26"/>
  <c r="AG31" i="26"/>
  <c r="AG32" i="26"/>
  <c r="AG33" i="26"/>
  <c r="AG34" i="26"/>
  <c r="AG35" i="26"/>
  <c r="AG36" i="26"/>
  <c r="AG37" i="26"/>
  <c r="AG38" i="26"/>
  <c r="AG39" i="26"/>
  <c r="AG40" i="26"/>
  <c r="AG41" i="26"/>
  <c r="AG42" i="26"/>
  <c r="AG43" i="26"/>
  <c r="AG44" i="26"/>
  <c r="AG45" i="26"/>
  <c r="AG46" i="26"/>
  <c r="AG47" i="26"/>
  <c r="AG48" i="26"/>
  <c r="AG49" i="26"/>
  <c r="AG50" i="26"/>
  <c r="AG51" i="26"/>
  <c r="AG52" i="26"/>
  <c r="AG53" i="26"/>
  <c r="AG54" i="26"/>
  <c r="AG55" i="26"/>
  <c r="AG56" i="26"/>
  <c r="AG57" i="26"/>
  <c r="AG58" i="26"/>
  <c r="AG59" i="26"/>
  <c r="AG60" i="26"/>
  <c r="AG61" i="26"/>
  <c r="AG62" i="26"/>
  <c r="AG63" i="26"/>
  <c r="AG64" i="26"/>
  <c r="AG65" i="26"/>
  <c r="AG66" i="26"/>
  <c r="AG67" i="26"/>
  <c r="AG68" i="26"/>
  <c r="AG69" i="26"/>
  <c r="AG70" i="26"/>
  <c r="AG71" i="26"/>
  <c r="AG72" i="26"/>
  <c r="AG73" i="26"/>
  <c r="AG74" i="26"/>
  <c r="AG75" i="26"/>
  <c r="AG76" i="26"/>
  <c r="AG77" i="26"/>
  <c r="AG78" i="26"/>
  <c r="AG79" i="26"/>
  <c r="AG80" i="26"/>
  <c r="AG81" i="26"/>
  <c r="AG82" i="26"/>
  <c r="AG83" i="26"/>
  <c r="AG84" i="26"/>
  <c r="AG85" i="26"/>
  <c r="AG86" i="26"/>
  <c r="AG87" i="26"/>
  <c r="AG88" i="26"/>
  <c r="AG89" i="26"/>
  <c r="AG90" i="26"/>
  <c r="AG91" i="26"/>
  <c r="AG92" i="26"/>
  <c r="AG93" i="26"/>
  <c r="AG94" i="26"/>
  <c r="AG95" i="26"/>
  <c r="AG96" i="26"/>
  <c r="AG97" i="26"/>
  <c r="AG98" i="26"/>
  <c r="AG99" i="26"/>
  <c r="AG100" i="26"/>
  <c r="AG101" i="26"/>
  <c r="AG102" i="26"/>
  <c r="AG103" i="26"/>
  <c r="AG104" i="26"/>
  <c r="AG105" i="26"/>
  <c r="AG106" i="26"/>
  <c r="AG107" i="26"/>
  <c r="AG108" i="26"/>
  <c r="AG109" i="26"/>
  <c r="AG110" i="26"/>
  <c r="AG111" i="26"/>
  <c r="AG112" i="26"/>
  <c r="AG113" i="26"/>
  <c r="AG114" i="26"/>
  <c r="AG115" i="26"/>
  <c r="AG116" i="26"/>
  <c r="AG117" i="26"/>
  <c r="AG118" i="26"/>
  <c r="AG119" i="26"/>
  <c r="AG120" i="26"/>
  <c r="AG121" i="26"/>
  <c r="AG122" i="26"/>
  <c r="AG123" i="26"/>
  <c r="AG124" i="26"/>
  <c r="AG125" i="26"/>
  <c r="AG126" i="26"/>
  <c r="AG127" i="26"/>
  <c r="AG128" i="26"/>
  <c r="AG129" i="26"/>
  <c r="AG130" i="26"/>
  <c r="AG131" i="26"/>
  <c r="AG132" i="26"/>
  <c r="AG133" i="26"/>
  <c r="AG134" i="26"/>
  <c r="AG135" i="26"/>
  <c r="AG136" i="26"/>
  <c r="AG137" i="26"/>
  <c r="AG138" i="26"/>
  <c r="AG139" i="26"/>
  <c r="AG140" i="26"/>
  <c r="AG141" i="26"/>
  <c r="AG142" i="26"/>
  <c r="AG143" i="26"/>
  <c r="AG144" i="26"/>
  <c r="AG145" i="26"/>
  <c r="AG146" i="26"/>
  <c r="AG147" i="26"/>
  <c r="AG148" i="26"/>
  <c r="AG149" i="26"/>
  <c r="AG150" i="26"/>
  <c r="AG151" i="26"/>
  <c r="AG152" i="26"/>
  <c r="AG153" i="26"/>
  <c r="AG154" i="26"/>
  <c r="AG155" i="26"/>
  <c r="AG156" i="26"/>
  <c r="AG157" i="26"/>
  <c r="AG158" i="26"/>
  <c r="AG159" i="26"/>
  <c r="AG160" i="26"/>
  <c r="AG161" i="26"/>
  <c r="AG162" i="26"/>
  <c r="AG163" i="26"/>
  <c r="AG164" i="26"/>
  <c r="AG165" i="26"/>
  <c r="AG166" i="26"/>
  <c r="AG167" i="26"/>
  <c r="AG168" i="26"/>
  <c r="AG169" i="26"/>
  <c r="AG170" i="26"/>
  <c r="AG171" i="26"/>
  <c r="AG172" i="26"/>
  <c r="AG173" i="26"/>
  <c r="AG174" i="26"/>
  <c r="AG175" i="26"/>
  <c r="AG176" i="26"/>
  <c r="AG177" i="26"/>
  <c r="AG178" i="26"/>
  <c r="AG179" i="26"/>
  <c r="AG180" i="26"/>
  <c r="AG181" i="26"/>
  <c r="AG182" i="26"/>
  <c r="AG183" i="26"/>
  <c r="AG184" i="26"/>
  <c r="AG185" i="26"/>
  <c r="AG186" i="26"/>
  <c r="AG187" i="26"/>
  <c r="AG188" i="26"/>
  <c r="AG189" i="26"/>
  <c r="AG190" i="26"/>
  <c r="AG191" i="26"/>
  <c r="AG192" i="26"/>
  <c r="AG193" i="26"/>
  <c r="AG194" i="26"/>
  <c r="AG195" i="26"/>
  <c r="AG196" i="26"/>
  <c r="AG197" i="26"/>
  <c r="AG198" i="26"/>
  <c r="AG199" i="26"/>
  <c r="AG200" i="26"/>
  <c r="AG201" i="26"/>
  <c r="AG202" i="26"/>
  <c r="AG203" i="26"/>
  <c r="AG204" i="26"/>
  <c r="AG205" i="26"/>
  <c r="AG206" i="26"/>
  <c r="AG207" i="26"/>
  <c r="AG208" i="26"/>
  <c r="AG209" i="26"/>
  <c r="AG210" i="26"/>
  <c r="AG211" i="26"/>
  <c r="AG212" i="26"/>
  <c r="AG213" i="26"/>
  <c r="AG214" i="26"/>
  <c r="AG215" i="26"/>
  <c r="AG216" i="26"/>
  <c r="AG217" i="26"/>
  <c r="AG218" i="26"/>
  <c r="AG219" i="26"/>
  <c r="AG220" i="26"/>
  <c r="AG221" i="26"/>
  <c r="AG222" i="26"/>
  <c r="AG223" i="26"/>
  <c r="AG224" i="26"/>
  <c r="AG225" i="26"/>
  <c r="AG226" i="26"/>
  <c r="AG227" i="26"/>
  <c r="AG228" i="26"/>
  <c r="AG229" i="26"/>
  <c r="AG230" i="26"/>
  <c r="AG231" i="26"/>
  <c r="AG232" i="26"/>
  <c r="AG233" i="26"/>
  <c r="AG234" i="26"/>
  <c r="AG235" i="26"/>
  <c r="AG236" i="26"/>
  <c r="AG237" i="26"/>
  <c r="AG238" i="26"/>
  <c r="AG239" i="26"/>
  <c r="AG240" i="26"/>
  <c r="AG241" i="26"/>
  <c r="AG242" i="26"/>
  <c r="AG243" i="26"/>
  <c r="AG244" i="26"/>
  <c r="AG245" i="26"/>
  <c r="AG246" i="26"/>
  <c r="AG247" i="26"/>
  <c r="AG248" i="26"/>
  <c r="AG249" i="26"/>
  <c r="AG250" i="26"/>
  <c r="AG251" i="26"/>
  <c r="AG252" i="26"/>
  <c r="AG253" i="26"/>
  <c r="AG254" i="26"/>
  <c r="AG255" i="26"/>
  <c r="AG256" i="26"/>
  <c r="AG257" i="26"/>
  <c r="AG258" i="26"/>
  <c r="AG259" i="26"/>
  <c r="AG260" i="26"/>
  <c r="AG261" i="26"/>
  <c r="AG262" i="26"/>
  <c r="AG263" i="26"/>
  <c r="AG264" i="26"/>
  <c r="AG265" i="26"/>
  <c r="AG266" i="26"/>
  <c r="AG267" i="26"/>
  <c r="AG268" i="26"/>
  <c r="AG269" i="26"/>
  <c r="AG270" i="26"/>
  <c r="AG271" i="26"/>
  <c r="AG272" i="26"/>
  <c r="AG273" i="26"/>
  <c r="AG274" i="26"/>
  <c r="AG275" i="26"/>
  <c r="AG276" i="26"/>
  <c r="AG277" i="26"/>
  <c r="AG278" i="26"/>
  <c r="AG279" i="26"/>
  <c r="AG280" i="26"/>
  <c r="AG281" i="26"/>
  <c r="AG282" i="26"/>
  <c r="AG283" i="26"/>
  <c r="AG284" i="26"/>
  <c r="AG285" i="26"/>
  <c r="AG286" i="26"/>
  <c r="AG287" i="26"/>
  <c r="AG288" i="26"/>
  <c r="AG289" i="26"/>
  <c r="AG290" i="26"/>
  <c r="AG291" i="26"/>
  <c r="AG292" i="26"/>
  <c r="AG293" i="26"/>
  <c r="AG294" i="26"/>
  <c r="AG295" i="26"/>
  <c r="AG296" i="26"/>
  <c r="AG297" i="26"/>
  <c r="AG298" i="26"/>
  <c r="AG299" i="26"/>
  <c r="AG300" i="26"/>
  <c r="AG301" i="26"/>
  <c r="AG302" i="26"/>
  <c r="AG303" i="26"/>
  <c r="AG304" i="26"/>
  <c r="AG305" i="26"/>
  <c r="AG306" i="26"/>
  <c r="AG307" i="26"/>
  <c r="AG308" i="26"/>
  <c r="AG309" i="26"/>
  <c r="AG310" i="26"/>
  <c r="AG311" i="26"/>
  <c r="AG312" i="26"/>
  <c r="AG313" i="26"/>
  <c r="AG314" i="26"/>
  <c r="AG315" i="26"/>
  <c r="AG316" i="26"/>
  <c r="AG317" i="26"/>
  <c r="AG318" i="26"/>
  <c r="AG319" i="26"/>
  <c r="AG320" i="26"/>
  <c r="AG321" i="26"/>
  <c r="AG322" i="26"/>
  <c r="AG323" i="26"/>
  <c r="AG324" i="26"/>
  <c r="AG325" i="26"/>
  <c r="AG326" i="26"/>
  <c r="AG327" i="26"/>
  <c r="AG328" i="26"/>
  <c r="AG329" i="26"/>
  <c r="AG330" i="26"/>
  <c r="AG331" i="26"/>
  <c r="AG332" i="26"/>
  <c r="AG333" i="26"/>
  <c r="AG334" i="26"/>
  <c r="AG335" i="26"/>
  <c r="AG336" i="26"/>
  <c r="AG337" i="26"/>
  <c r="AG338" i="26"/>
  <c r="AG339" i="26"/>
  <c r="AG340" i="26"/>
  <c r="AG341" i="26"/>
  <c r="AG342" i="26"/>
  <c r="AG343" i="26"/>
  <c r="AG344" i="26"/>
  <c r="AG345" i="26"/>
  <c r="AG346" i="26"/>
  <c r="AG347" i="26"/>
  <c r="AG348" i="26"/>
  <c r="AG349" i="26"/>
  <c r="AG350" i="26"/>
  <c r="AG351" i="26"/>
  <c r="AG352" i="26"/>
  <c r="AG353" i="26"/>
  <c r="AG354" i="26"/>
  <c r="AG355" i="26"/>
  <c r="AG356" i="26"/>
  <c r="AG357" i="26"/>
  <c r="AG358" i="26"/>
  <c r="AG359" i="26"/>
  <c r="AG360" i="26"/>
  <c r="AG361" i="26"/>
  <c r="AG362" i="26"/>
  <c r="AG363" i="26"/>
  <c r="AG364" i="26"/>
  <c r="AG365" i="26"/>
  <c r="AG366" i="26"/>
  <c r="AG367" i="26"/>
  <c r="AG368" i="26"/>
  <c r="AG369" i="26"/>
  <c r="AG370" i="26"/>
  <c r="AG371" i="26"/>
  <c r="AG372" i="26"/>
  <c r="AG373" i="26"/>
  <c r="AG374" i="26"/>
  <c r="AG375" i="26"/>
  <c r="AG376" i="26"/>
  <c r="AG377" i="26"/>
  <c r="AG378" i="26"/>
  <c r="AG379" i="26"/>
  <c r="AG380" i="26"/>
  <c r="AG381" i="26"/>
  <c r="AG382" i="26"/>
  <c r="AG383" i="26"/>
  <c r="AG384" i="26"/>
  <c r="AG385" i="26"/>
  <c r="AG386" i="26"/>
  <c r="AG387" i="26"/>
  <c r="AG388" i="26"/>
  <c r="AG389" i="26"/>
  <c r="AG390" i="26"/>
  <c r="AG391" i="26"/>
  <c r="AG392" i="26"/>
  <c r="AG393" i="26"/>
  <c r="AG394" i="26"/>
  <c r="AG395" i="26"/>
  <c r="AG396" i="26"/>
  <c r="AG397" i="26"/>
  <c r="AG398" i="26"/>
  <c r="AG399" i="26"/>
  <c r="AG400" i="26"/>
  <c r="AG401" i="26"/>
  <c r="AG402" i="26"/>
  <c r="AG403" i="26"/>
  <c r="AG404" i="26"/>
  <c r="AG405" i="26"/>
  <c r="AG406" i="26"/>
  <c r="AG407" i="26"/>
  <c r="AG408" i="26"/>
  <c r="AG409" i="26"/>
  <c r="AG410" i="26"/>
  <c r="AG411" i="26"/>
  <c r="AG412" i="26"/>
  <c r="AG413" i="26"/>
  <c r="AG414" i="26"/>
  <c r="AG415" i="26"/>
  <c r="AG416" i="26"/>
  <c r="AG417" i="26"/>
  <c r="AG418" i="26"/>
  <c r="AG419" i="26"/>
  <c r="AG420" i="26"/>
  <c r="AG421" i="26"/>
  <c r="AG422" i="26"/>
  <c r="AG423" i="26"/>
  <c r="AG424" i="26"/>
  <c r="AG425" i="26"/>
  <c r="AG426" i="26"/>
  <c r="AG427" i="26"/>
  <c r="AG428" i="26"/>
  <c r="AG429" i="26"/>
  <c r="AG430" i="26"/>
  <c r="AG431" i="26"/>
  <c r="AG432" i="26"/>
  <c r="AG433" i="26"/>
  <c r="AG434" i="26"/>
  <c r="AG435" i="26"/>
  <c r="AG436" i="26"/>
  <c r="AG437" i="26"/>
  <c r="AG438" i="26"/>
  <c r="AG439" i="26"/>
  <c r="AG440" i="26"/>
  <c r="AG441" i="26"/>
  <c r="AG442" i="26"/>
  <c r="AG443" i="26"/>
  <c r="AG444" i="26"/>
  <c r="AG445" i="26"/>
  <c r="AG446" i="26"/>
  <c r="AG447" i="26"/>
  <c r="AG448" i="26"/>
  <c r="AG449" i="26"/>
  <c r="AG450" i="26"/>
  <c r="AG451" i="26"/>
  <c r="AG452" i="26"/>
  <c r="AG453" i="26"/>
  <c r="AG454" i="26"/>
  <c r="AG455" i="26"/>
  <c r="AG456" i="26"/>
  <c r="AG457" i="26"/>
  <c r="AG458" i="26"/>
  <c r="AG459" i="26"/>
  <c r="AG460" i="26"/>
  <c r="AG461" i="26"/>
  <c r="AG462" i="26"/>
  <c r="AG463" i="26"/>
  <c r="AG464" i="26"/>
  <c r="AG465" i="26"/>
  <c r="AG466" i="26"/>
  <c r="AG467" i="26"/>
  <c r="AG468" i="26"/>
  <c r="AG469" i="26"/>
  <c r="AG470" i="26"/>
  <c r="AG471" i="26"/>
  <c r="AG472" i="26"/>
  <c r="AG473" i="26"/>
  <c r="AG474" i="26"/>
  <c r="AG475" i="26"/>
  <c r="AG476" i="26"/>
  <c r="AG477" i="26"/>
  <c r="AG478" i="26"/>
  <c r="AG479" i="26"/>
  <c r="AG480" i="26"/>
  <c r="AG481" i="26"/>
  <c r="AG482" i="26"/>
  <c r="AG483" i="26"/>
  <c r="AG484" i="26"/>
  <c r="AG485" i="26"/>
  <c r="AG486" i="26"/>
  <c r="AG487" i="26"/>
  <c r="AG488" i="26"/>
  <c r="AG489" i="26"/>
  <c r="AG490" i="26"/>
  <c r="AG491" i="26"/>
  <c r="AG492" i="26"/>
  <c r="AG493" i="26"/>
  <c r="AG494" i="26"/>
  <c r="AG495" i="26"/>
  <c r="AG496" i="26"/>
  <c r="AG497" i="26"/>
  <c r="AG498" i="26"/>
  <c r="AG499" i="26"/>
  <c r="AG500" i="26"/>
  <c r="AG501" i="26"/>
  <c r="AG502" i="26"/>
  <c r="AG503" i="26"/>
  <c r="AG504" i="26"/>
  <c r="AG505" i="26"/>
  <c r="AG506" i="26"/>
  <c r="AG507" i="26"/>
  <c r="AG508" i="26"/>
  <c r="AG509" i="26"/>
  <c r="AI15" i="25"/>
  <c r="AJ15" i="25" s="1"/>
  <c r="AI16" i="25"/>
  <c r="AJ16" i="25" s="1"/>
  <c r="AI17" i="25"/>
  <c r="AJ17" i="25" s="1"/>
  <c r="AI18" i="25"/>
  <c r="AJ18" i="25" s="1"/>
  <c r="AI19" i="25"/>
  <c r="AI20" i="25"/>
  <c r="AI21" i="25"/>
  <c r="AJ21" i="25" s="1"/>
  <c r="AI22" i="25"/>
  <c r="AJ22" i="25" s="1"/>
  <c r="AI23" i="25"/>
  <c r="AI24" i="25"/>
  <c r="AJ24" i="25" s="1"/>
  <c r="AI25" i="25"/>
  <c r="AJ25" i="25" s="1"/>
  <c r="AI26" i="25"/>
  <c r="AI27" i="25"/>
  <c r="AI28" i="25"/>
  <c r="AI29" i="25"/>
  <c r="AI30" i="25"/>
  <c r="AI31" i="25"/>
  <c r="AI32" i="25"/>
  <c r="AI33" i="25"/>
  <c r="AI34" i="25"/>
  <c r="AI35" i="25"/>
  <c r="AI36" i="25"/>
  <c r="AI37" i="25"/>
  <c r="AI38" i="25"/>
  <c r="AI39" i="25"/>
  <c r="AI40" i="25"/>
  <c r="AI41" i="25"/>
  <c r="AI42" i="25"/>
  <c r="AI43" i="25"/>
  <c r="AI44" i="25"/>
  <c r="AI45" i="25"/>
  <c r="AI46" i="25"/>
  <c r="AI47" i="25"/>
  <c r="AI48" i="25"/>
  <c r="AI49" i="25"/>
  <c r="AI50" i="25"/>
  <c r="AI51" i="25"/>
  <c r="AI52" i="25"/>
  <c r="AI53" i="25"/>
  <c r="AI54" i="25"/>
  <c r="AI55" i="25"/>
  <c r="AI56" i="25"/>
  <c r="AI57" i="25"/>
  <c r="AI58" i="25"/>
  <c r="AI59" i="25"/>
  <c r="AI60" i="25"/>
  <c r="AI61" i="25"/>
  <c r="AI62" i="25"/>
  <c r="AI63" i="25"/>
  <c r="AI64" i="25"/>
  <c r="AI65" i="25"/>
  <c r="AI66" i="25"/>
  <c r="AI67" i="25"/>
  <c r="AI68" i="25"/>
  <c r="AI69" i="25"/>
  <c r="AI70" i="25"/>
  <c r="AI71" i="25"/>
  <c r="AI72" i="25"/>
  <c r="AI73" i="25"/>
  <c r="AI74" i="25"/>
  <c r="AI75" i="25"/>
  <c r="AI76" i="25"/>
  <c r="AI77" i="25"/>
  <c r="AI78" i="25"/>
  <c r="AI79" i="25"/>
  <c r="AI80" i="25"/>
  <c r="AI81" i="25"/>
  <c r="AI82" i="25"/>
  <c r="AI83" i="25"/>
  <c r="AI84" i="25"/>
  <c r="AI85" i="25"/>
  <c r="AI86" i="25"/>
  <c r="AI87" i="25"/>
  <c r="AI88" i="25"/>
  <c r="AI89" i="25"/>
  <c r="AI90" i="25"/>
  <c r="AI91" i="25"/>
  <c r="AI92" i="25"/>
  <c r="AI93" i="25"/>
  <c r="AI94" i="25"/>
  <c r="AI95" i="25"/>
  <c r="AI96" i="25"/>
  <c r="AI97" i="25"/>
  <c r="AI98" i="25"/>
  <c r="AI99" i="25"/>
  <c r="AI100" i="25"/>
  <c r="AI101" i="25"/>
  <c r="AI102" i="25"/>
  <c r="AI103" i="25"/>
  <c r="AI104" i="25"/>
  <c r="AI105" i="25"/>
  <c r="AI106" i="25"/>
  <c r="AI107" i="25"/>
  <c r="AI108" i="25"/>
  <c r="AI109" i="25"/>
  <c r="AI110" i="25"/>
  <c r="AI111" i="25"/>
  <c r="AI112" i="25"/>
  <c r="AI113" i="25"/>
  <c r="AI114" i="25"/>
  <c r="AI115" i="25"/>
  <c r="AI116" i="25"/>
  <c r="AI117" i="25"/>
  <c r="AI118" i="25"/>
  <c r="AI119" i="25"/>
  <c r="AI120" i="25"/>
  <c r="AI121" i="25"/>
  <c r="AI122" i="25"/>
  <c r="AI123" i="25"/>
  <c r="AI124" i="25"/>
  <c r="AI125" i="25"/>
  <c r="AI126" i="25"/>
  <c r="AI127" i="25"/>
  <c r="AI128" i="25"/>
  <c r="AI129" i="25"/>
  <c r="AI130" i="25"/>
  <c r="AI131" i="25"/>
  <c r="AI132" i="25"/>
  <c r="AI133" i="25"/>
  <c r="AI134" i="25"/>
  <c r="AI135" i="25"/>
  <c r="AI136" i="25"/>
  <c r="AI137" i="25"/>
  <c r="AI138" i="25"/>
  <c r="AI139" i="25"/>
  <c r="AI140" i="25"/>
  <c r="AI141" i="25"/>
  <c r="AI142" i="25"/>
  <c r="AI143" i="25"/>
  <c r="AI144" i="25"/>
  <c r="AI145" i="25"/>
  <c r="AI146" i="25"/>
  <c r="AI147" i="25"/>
  <c r="AI148" i="25"/>
  <c r="AI149" i="25"/>
  <c r="AI150" i="25"/>
  <c r="AI151" i="25"/>
  <c r="AI152" i="25"/>
  <c r="AI153" i="25"/>
  <c r="AI154" i="25"/>
  <c r="AI155" i="25"/>
  <c r="AI156" i="25"/>
  <c r="AI157" i="25"/>
  <c r="AI158" i="25"/>
  <c r="AI159" i="25"/>
  <c r="AI160" i="25"/>
  <c r="AI161" i="25"/>
  <c r="AI162" i="25"/>
  <c r="AI163" i="25"/>
  <c r="AI164" i="25"/>
  <c r="AI165" i="25"/>
  <c r="AI166" i="25"/>
  <c r="AI167" i="25"/>
  <c r="AI168" i="25"/>
  <c r="AI169" i="25"/>
  <c r="AI170" i="25"/>
  <c r="AI171" i="25"/>
  <c r="AI172" i="25"/>
  <c r="AI173" i="25"/>
  <c r="AI174" i="25"/>
  <c r="AI175" i="25"/>
  <c r="AI176" i="25"/>
  <c r="AI177" i="25"/>
  <c r="AI178" i="25"/>
  <c r="AI179" i="25"/>
  <c r="AI180" i="25"/>
  <c r="AI181" i="25"/>
  <c r="AI182" i="25"/>
  <c r="AI183" i="25"/>
  <c r="AI184" i="25"/>
  <c r="AI185" i="25"/>
  <c r="AI186" i="25"/>
  <c r="AI187" i="25"/>
  <c r="AI188" i="25"/>
  <c r="AI189" i="25"/>
  <c r="AI190" i="25"/>
  <c r="AI191" i="25"/>
  <c r="AI192" i="25"/>
  <c r="AI193" i="25"/>
  <c r="AI194" i="25"/>
  <c r="AI195" i="25"/>
  <c r="AI196" i="25"/>
  <c r="AI197" i="25"/>
  <c r="AI198" i="25"/>
  <c r="AI199" i="25"/>
  <c r="AI200" i="25"/>
  <c r="AI201" i="25"/>
  <c r="AI202" i="25"/>
  <c r="AI203" i="25"/>
  <c r="AI204" i="25"/>
  <c r="AI205" i="25"/>
  <c r="AI206" i="25"/>
  <c r="AI207" i="25"/>
  <c r="AI208" i="25"/>
  <c r="AI209" i="25"/>
  <c r="AI210" i="25"/>
  <c r="AI211" i="25"/>
  <c r="AI212" i="25"/>
  <c r="AI213" i="25"/>
  <c r="AI214" i="25"/>
  <c r="AI215" i="25"/>
  <c r="AI216" i="25"/>
  <c r="AI217" i="25"/>
  <c r="AI218" i="25"/>
  <c r="AI219" i="25"/>
  <c r="AI220" i="25"/>
  <c r="AI221" i="25"/>
  <c r="AI222" i="25"/>
  <c r="AI223" i="25"/>
  <c r="AI224" i="25"/>
  <c r="AI225" i="25"/>
  <c r="AI226" i="25"/>
  <c r="AI227" i="25"/>
  <c r="AI228" i="25"/>
  <c r="AI229" i="25"/>
  <c r="AI230" i="25"/>
  <c r="AI231" i="25"/>
  <c r="AI232" i="25"/>
  <c r="AI233" i="25"/>
  <c r="AI234" i="25"/>
  <c r="AI235" i="25"/>
  <c r="AI236" i="25"/>
  <c r="AI237" i="25"/>
  <c r="AI238" i="25"/>
  <c r="AI239" i="25"/>
  <c r="AI240" i="25"/>
  <c r="AI241" i="25"/>
  <c r="AI242" i="25"/>
  <c r="AI243" i="25"/>
  <c r="AI244" i="25"/>
  <c r="AI245" i="25"/>
  <c r="AI246" i="25"/>
  <c r="AI247" i="25"/>
  <c r="AI248" i="25"/>
  <c r="AI249" i="25"/>
  <c r="AI250" i="25"/>
  <c r="AI251" i="25"/>
  <c r="AI252" i="25"/>
  <c r="AI253" i="25"/>
  <c r="AI254" i="25"/>
  <c r="AI255" i="25"/>
  <c r="AI256" i="25"/>
  <c r="AI257" i="25"/>
  <c r="AI258" i="25"/>
  <c r="AI259" i="25"/>
  <c r="AI260" i="25"/>
  <c r="AI261" i="25"/>
  <c r="AI262" i="25"/>
  <c r="AI263" i="25"/>
  <c r="AI264" i="25"/>
  <c r="AI265" i="25"/>
  <c r="AI266" i="25"/>
  <c r="AI267" i="25"/>
  <c r="AI268" i="25"/>
  <c r="AI269" i="25"/>
  <c r="AI270" i="25"/>
  <c r="AI271" i="25"/>
  <c r="AI272" i="25"/>
  <c r="AI273" i="25"/>
  <c r="AI274" i="25"/>
  <c r="AI275" i="25"/>
  <c r="AI276" i="25"/>
  <c r="AI277" i="25"/>
  <c r="AI278" i="25"/>
  <c r="AI279" i="25"/>
  <c r="AI280" i="25"/>
  <c r="AI281" i="25"/>
  <c r="AI282" i="25"/>
  <c r="AI283" i="25"/>
  <c r="AI284" i="25"/>
  <c r="AI285" i="25"/>
  <c r="AI286" i="25"/>
  <c r="AI287" i="25"/>
  <c r="AI288" i="25"/>
  <c r="AI289" i="25"/>
  <c r="AI290" i="25"/>
  <c r="AI291" i="25"/>
  <c r="AI292" i="25"/>
  <c r="AI293" i="25"/>
  <c r="AI294" i="25"/>
  <c r="AI295" i="25"/>
  <c r="AI296" i="25"/>
  <c r="AI297" i="25"/>
  <c r="AI298" i="25"/>
  <c r="AI299" i="25"/>
  <c r="AI300" i="25"/>
  <c r="AI301" i="25"/>
  <c r="AI302" i="25"/>
  <c r="AI303" i="25"/>
  <c r="AI304" i="25"/>
  <c r="AI305" i="25"/>
  <c r="AI306" i="25"/>
  <c r="AI307" i="25"/>
  <c r="AI308" i="25"/>
  <c r="AI309" i="25"/>
  <c r="AI310" i="25"/>
  <c r="AI311" i="25"/>
  <c r="AI312" i="25"/>
  <c r="AI313" i="25"/>
  <c r="AI314" i="25"/>
  <c r="AI315" i="25"/>
  <c r="AI316" i="25"/>
  <c r="AI317" i="25"/>
  <c r="AI318" i="25"/>
  <c r="AI319" i="25"/>
  <c r="AI320" i="25"/>
  <c r="AI321" i="25"/>
  <c r="AI322" i="25"/>
  <c r="AI323" i="25"/>
  <c r="AI324" i="25"/>
  <c r="AI325" i="25"/>
  <c r="AI326" i="25"/>
  <c r="AI327" i="25"/>
  <c r="AI328" i="25"/>
  <c r="AI329" i="25"/>
  <c r="AI330" i="25"/>
  <c r="AI331" i="25"/>
  <c r="AI332" i="25"/>
  <c r="AI333" i="25"/>
  <c r="AI334" i="25"/>
  <c r="AI335" i="25"/>
  <c r="AI336" i="25"/>
  <c r="AI337" i="25"/>
  <c r="AI338" i="25"/>
  <c r="AI339" i="25"/>
  <c r="AI340" i="25"/>
  <c r="AI341" i="25"/>
  <c r="AI342" i="25"/>
  <c r="AI343" i="25"/>
  <c r="AI344" i="25"/>
  <c r="AI345" i="25"/>
  <c r="AI346" i="25"/>
  <c r="AI347" i="25"/>
  <c r="AI348" i="25"/>
  <c r="AI349" i="25"/>
  <c r="AI350" i="25"/>
  <c r="AI351" i="25"/>
  <c r="AI352" i="25"/>
  <c r="AI353" i="25"/>
  <c r="AI354" i="25"/>
  <c r="AI355" i="25"/>
  <c r="AI356" i="25"/>
  <c r="AI357" i="25"/>
  <c r="AI358" i="25"/>
  <c r="AI359" i="25"/>
  <c r="AI360" i="25"/>
  <c r="AI361" i="25"/>
  <c r="AI362" i="25"/>
  <c r="AI363" i="25"/>
  <c r="AI364" i="25"/>
  <c r="AI365" i="25"/>
  <c r="AI366" i="25"/>
  <c r="AI367" i="25"/>
  <c r="AI368" i="25"/>
  <c r="AI369" i="25"/>
  <c r="AI370" i="25"/>
  <c r="AI371" i="25"/>
  <c r="AI372" i="25"/>
  <c r="AI373" i="25"/>
  <c r="AI374" i="25"/>
  <c r="AI375" i="25"/>
  <c r="AI376" i="25"/>
  <c r="AI377" i="25"/>
  <c r="AI378" i="25"/>
  <c r="AI379" i="25"/>
  <c r="AI380" i="25"/>
  <c r="AI381" i="25"/>
  <c r="AI382" i="25"/>
  <c r="AI383" i="25"/>
  <c r="AI384" i="25"/>
  <c r="AI385" i="25"/>
  <c r="AI386" i="25"/>
  <c r="AI387" i="25"/>
  <c r="AI388" i="25"/>
  <c r="AI389" i="25"/>
  <c r="AI390" i="25"/>
  <c r="AI391" i="25"/>
  <c r="AI392" i="25"/>
  <c r="AI393" i="25"/>
  <c r="AI394" i="25"/>
  <c r="AI395" i="25"/>
  <c r="AI396" i="25"/>
  <c r="AI397" i="25"/>
  <c r="AI398" i="25"/>
  <c r="AI399" i="25"/>
  <c r="AI400" i="25"/>
  <c r="AI401" i="25"/>
  <c r="AI402" i="25"/>
  <c r="AI403" i="25"/>
  <c r="AI404" i="25"/>
  <c r="AI405" i="25"/>
  <c r="AI406" i="25"/>
  <c r="AI407" i="25"/>
  <c r="AI408" i="25"/>
  <c r="AI409" i="25"/>
  <c r="AI410" i="25"/>
  <c r="AI411" i="25"/>
  <c r="AI412" i="25"/>
  <c r="AI413" i="25"/>
  <c r="AI414" i="25"/>
  <c r="AI415" i="25"/>
  <c r="AI416" i="25"/>
  <c r="AI417" i="25"/>
  <c r="AI418" i="25"/>
  <c r="AI419" i="25"/>
  <c r="AI420" i="25"/>
  <c r="AI421" i="25"/>
  <c r="AI422" i="25"/>
  <c r="AI423" i="25"/>
  <c r="AI424" i="25"/>
  <c r="AI425" i="25"/>
  <c r="AI426" i="25"/>
  <c r="AI427" i="25"/>
  <c r="AI428" i="25"/>
  <c r="AI429" i="25"/>
  <c r="AI430" i="25"/>
  <c r="AI431" i="25"/>
  <c r="AI432" i="25"/>
  <c r="AI433" i="25"/>
  <c r="AI434" i="25"/>
  <c r="AI435" i="25"/>
  <c r="AI436" i="25"/>
  <c r="AI437" i="25"/>
  <c r="AI438" i="25"/>
  <c r="AI439" i="25"/>
  <c r="AI440" i="25"/>
  <c r="AI441" i="25"/>
  <c r="AI442" i="25"/>
  <c r="AI443" i="25"/>
  <c r="AI444" i="25"/>
  <c r="AI445" i="25"/>
  <c r="AI446" i="25"/>
  <c r="AI447" i="25"/>
  <c r="AI448" i="25"/>
  <c r="AI449" i="25"/>
  <c r="AI450" i="25"/>
  <c r="AI451" i="25"/>
  <c r="AI452" i="25"/>
  <c r="AI453" i="25"/>
  <c r="AI454" i="25"/>
  <c r="AI455" i="25"/>
  <c r="AI456" i="25"/>
  <c r="AI457" i="25"/>
  <c r="AI458" i="25"/>
  <c r="AI459" i="25"/>
  <c r="AI460" i="25"/>
  <c r="AI461" i="25"/>
  <c r="AI462" i="25"/>
  <c r="AI463" i="25"/>
  <c r="AI464" i="25"/>
  <c r="AI465" i="25"/>
  <c r="AI466" i="25"/>
  <c r="AI467" i="25"/>
  <c r="AI468" i="25"/>
  <c r="AI469" i="25"/>
  <c r="AI470" i="25"/>
  <c r="AI471" i="25"/>
  <c r="AI472" i="25"/>
  <c r="AI473" i="25"/>
  <c r="AI474" i="25"/>
  <c r="AI475" i="25"/>
  <c r="AI476" i="25"/>
  <c r="AI477" i="25"/>
  <c r="AI478" i="25"/>
  <c r="AI479" i="25"/>
  <c r="AI480" i="25"/>
  <c r="AI481" i="25"/>
  <c r="AI482" i="25"/>
  <c r="AI483" i="25"/>
  <c r="AI484" i="25"/>
  <c r="AI485" i="25"/>
  <c r="AI486" i="25"/>
  <c r="AI487" i="25"/>
  <c r="AI488" i="25"/>
  <c r="AI489" i="25"/>
  <c r="AI490" i="25"/>
  <c r="AI491" i="25"/>
  <c r="AI492" i="25"/>
  <c r="AI493" i="25"/>
  <c r="AI494" i="25"/>
  <c r="AI495" i="25"/>
  <c r="AI496" i="25"/>
  <c r="AI497" i="25"/>
  <c r="AI498" i="25"/>
  <c r="AI499" i="25"/>
  <c r="AI500" i="25"/>
  <c r="AI501" i="25"/>
  <c r="AI502" i="25"/>
  <c r="AI503" i="25"/>
  <c r="AI504" i="25"/>
  <c r="AI505" i="25"/>
  <c r="AI506" i="25"/>
  <c r="AI507" i="25"/>
  <c r="AI508" i="25"/>
  <c r="AI509" i="25"/>
  <c r="AC15" i="24"/>
  <c r="AD15" i="24" s="1"/>
  <c r="AC16" i="24"/>
  <c r="AC17" i="24"/>
  <c r="AD17" i="24" s="1"/>
  <c r="AC18" i="24"/>
  <c r="AD18" i="24" s="1"/>
  <c r="AC19" i="24"/>
  <c r="AD19" i="24" s="1"/>
  <c r="AC20" i="24"/>
  <c r="AD20" i="24" s="1"/>
  <c r="AC21" i="24"/>
  <c r="AD21" i="24" s="1"/>
  <c r="AC22" i="24"/>
  <c r="AD22" i="24" s="1"/>
  <c r="AC23" i="24"/>
  <c r="AD23" i="24" s="1"/>
  <c r="AC24" i="24"/>
  <c r="AD24" i="24" s="1"/>
  <c r="AC25" i="24"/>
  <c r="AD25" i="24" s="1"/>
  <c r="AC26" i="24"/>
  <c r="AC27" i="24"/>
  <c r="AC28" i="24"/>
  <c r="AC29" i="24"/>
  <c r="AC30" i="24"/>
  <c r="AC31" i="24"/>
  <c r="AC32" i="24"/>
  <c r="AC33" i="24"/>
  <c r="AC34" i="24"/>
  <c r="AC35" i="24"/>
  <c r="AC36" i="24"/>
  <c r="AC37" i="24"/>
  <c r="AC38" i="24"/>
  <c r="AC39" i="24"/>
  <c r="AC40" i="24"/>
  <c r="AC41" i="24"/>
  <c r="AC42" i="24"/>
  <c r="AC43" i="24"/>
  <c r="AC44" i="24"/>
  <c r="AC45" i="24"/>
  <c r="AC46" i="24"/>
  <c r="AC47" i="24"/>
  <c r="AC48" i="24"/>
  <c r="AC49" i="24"/>
  <c r="AC50" i="24"/>
  <c r="AC51" i="24"/>
  <c r="AC52" i="24"/>
  <c r="AC53" i="24"/>
  <c r="AC54" i="24"/>
  <c r="AC55" i="24"/>
  <c r="AC56" i="24"/>
  <c r="AC57" i="24"/>
  <c r="AC58" i="24"/>
  <c r="AC59" i="24"/>
  <c r="AC60" i="24"/>
  <c r="AC61" i="24"/>
  <c r="AC62" i="24"/>
  <c r="AC63" i="24"/>
  <c r="AC64" i="24"/>
  <c r="AC65" i="24"/>
  <c r="AC66" i="24"/>
  <c r="AC67" i="24"/>
  <c r="AC68" i="24"/>
  <c r="AC69" i="24"/>
  <c r="AC70" i="24"/>
  <c r="AC71" i="24"/>
  <c r="AC72" i="24"/>
  <c r="AC73" i="24"/>
  <c r="AC74" i="24"/>
  <c r="AC75" i="24"/>
  <c r="AC76" i="24"/>
  <c r="AC77" i="24"/>
  <c r="AC78" i="24"/>
  <c r="AC79" i="24"/>
  <c r="AC80" i="24"/>
  <c r="AC81" i="24"/>
  <c r="AC82" i="24"/>
  <c r="AC83" i="24"/>
  <c r="AC84" i="24"/>
  <c r="AC85" i="24"/>
  <c r="AC86" i="24"/>
  <c r="AC87" i="24"/>
  <c r="AC88" i="24"/>
  <c r="AC89" i="24"/>
  <c r="AC90" i="24"/>
  <c r="AC91" i="24"/>
  <c r="AC92" i="24"/>
  <c r="AC93" i="24"/>
  <c r="AC94" i="24"/>
  <c r="AC95" i="24"/>
  <c r="AC96" i="24"/>
  <c r="AC97" i="24"/>
  <c r="AC98" i="24"/>
  <c r="AC99" i="24"/>
  <c r="AC100" i="24"/>
  <c r="AC101" i="24"/>
  <c r="AC102" i="24"/>
  <c r="AC103" i="24"/>
  <c r="AC104" i="24"/>
  <c r="AC105" i="24"/>
  <c r="AC106" i="24"/>
  <c r="AC107" i="24"/>
  <c r="AC108" i="24"/>
  <c r="AC109" i="24"/>
  <c r="AC110" i="24"/>
  <c r="AC111" i="24"/>
  <c r="AC112" i="24"/>
  <c r="AC113" i="24"/>
  <c r="AC114" i="24"/>
  <c r="AC115" i="24"/>
  <c r="AC116" i="24"/>
  <c r="AC117" i="24"/>
  <c r="AC118" i="24"/>
  <c r="AC119" i="24"/>
  <c r="AC120" i="24"/>
  <c r="AC121" i="24"/>
  <c r="AC122" i="24"/>
  <c r="AC123" i="24"/>
  <c r="AC124" i="24"/>
  <c r="AC125" i="24"/>
  <c r="AC126" i="24"/>
  <c r="AC127" i="24"/>
  <c r="AC128" i="24"/>
  <c r="AC129" i="24"/>
  <c r="AC130" i="24"/>
  <c r="AC131" i="24"/>
  <c r="AC132" i="24"/>
  <c r="AC133" i="24"/>
  <c r="AC134" i="24"/>
  <c r="AC135" i="24"/>
  <c r="AC136" i="24"/>
  <c r="AC137" i="24"/>
  <c r="AC138" i="24"/>
  <c r="AC139" i="24"/>
  <c r="AC140" i="24"/>
  <c r="AC141" i="24"/>
  <c r="AC142" i="24"/>
  <c r="AC143" i="24"/>
  <c r="AC144" i="24"/>
  <c r="AC145" i="24"/>
  <c r="AC146" i="24"/>
  <c r="AC147" i="24"/>
  <c r="AC148" i="24"/>
  <c r="AC149" i="24"/>
  <c r="AC150" i="24"/>
  <c r="AC151" i="24"/>
  <c r="AC152" i="24"/>
  <c r="AC153" i="24"/>
  <c r="AC154" i="24"/>
  <c r="AC155" i="24"/>
  <c r="AC156" i="24"/>
  <c r="AC157" i="24"/>
  <c r="AC158" i="24"/>
  <c r="AC159" i="24"/>
  <c r="AC160" i="24"/>
  <c r="AC161" i="24"/>
  <c r="AC162" i="24"/>
  <c r="AC163" i="24"/>
  <c r="AC164" i="24"/>
  <c r="AC165" i="24"/>
  <c r="AC166" i="24"/>
  <c r="AC167" i="24"/>
  <c r="AC168" i="24"/>
  <c r="AC169" i="24"/>
  <c r="AC170" i="24"/>
  <c r="AC171" i="24"/>
  <c r="AC172" i="24"/>
  <c r="AC173" i="24"/>
  <c r="AC174" i="24"/>
  <c r="AC175" i="24"/>
  <c r="AC176" i="24"/>
  <c r="AC177" i="24"/>
  <c r="AC178" i="24"/>
  <c r="AC179" i="24"/>
  <c r="AC180" i="24"/>
  <c r="AC181" i="24"/>
  <c r="AC182" i="24"/>
  <c r="AC183" i="24"/>
  <c r="AC184" i="24"/>
  <c r="AC185" i="24"/>
  <c r="AC186" i="24"/>
  <c r="AC187" i="24"/>
  <c r="AC188" i="24"/>
  <c r="AC189" i="24"/>
  <c r="AC190" i="24"/>
  <c r="AC191" i="24"/>
  <c r="AC192" i="24"/>
  <c r="AC193" i="24"/>
  <c r="AC194" i="24"/>
  <c r="AC195" i="24"/>
  <c r="AC196" i="24"/>
  <c r="AC197" i="24"/>
  <c r="AC198" i="24"/>
  <c r="AC199" i="24"/>
  <c r="AC200" i="24"/>
  <c r="AC201" i="24"/>
  <c r="AC202" i="24"/>
  <c r="AC203" i="24"/>
  <c r="AC204" i="24"/>
  <c r="AC205" i="24"/>
  <c r="AC206" i="24"/>
  <c r="AC207" i="24"/>
  <c r="AC208" i="24"/>
  <c r="AC209" i="24"/>
  <c r="AC210" i="24"/>
  <c r="AC211" i="24"/>
  <c r="AC212" i="24"/>
  <c r="AC213" i="24"/>
  <c r="AC214" i="24"/>
  <c r="AC215" i="24"/>
  <c r="AC216" i="24"/>
  <c r="AC217" i="24"/>
  <c r="AC218" i="24"/>
  <c r="AC219" i="24"/>
  <c r="AC220" i="24"/>
  <c r="AC221" i="24"/>
  <c r="AC222" i="24"/>
  <c r="AC223" i="24"/>
  <c r="AC224" i="24"/>
  <c r="AC225" i="24"/>
  <c r="AC226" i="24"/>
  <c r="AC227" i="24"/>
  <c r="AC228" i="24"/>
  <c r="AC229" i="24"/>
  <c r="AC230" i="24"/>
  <c r="AC231" i="24"/>
  <c r="AC232" i="24"/>
  <c r="AC233" i="24"/>
  <c r="AC234" i="24"/>
  <c r="AC235" i="24"/>
  <c r="AC236" i="24"/>
  <c r="AC237" i="24"/>
  <c r="AC238" i="24"/>
  <c r="AC239" i="24"/>
  <c r="AC240" i="24"/>
  <c r="AC241" i="24"/>
  <c r="AC242" i="24"/>
  <c r="AC243" i="24"/>
  <c r="AC244" i="24"/>
  <c r="AC245" i="24"/>
  <c r="AC246" i="24"/>
  <c r="AC247" i="24"/>
  <c r="AC248" i="24"/>
  <c r="AC249" i="24"/>
  <c r="AC250" i="24"/>
  <c r="AC251" i="24"/>
  <c r="AC252" i="24"/>
  <c r="AC253" i="24"/>
  <c r="AC254" i="24"/>
  <c r="AC255" i="24"/>
  <c r="AC256" i="24"/>
  <c r="AC257" i="24"/>
  <c r="AC258" i="24"/>
  <c r="AC259" i="24"/>
  <c r="AC260" i="24"/>
  <c r="AC261" i="24"/>
  <c r="AC262" i="24"/>
  <c r="AC263" i="24"/>
  <c r="AC264" i="24"/>
  <c r="AC265" i="24"/>
  <c r="AC266" i="24"/>
  <c r="AC267" i="24"/>
  <c r="AC268" i="24"/>
  <c r="AC269" i="24"/>
  <c r="AC270" i="24"/>
  <c r="AC271" i="24"/>
  <c r="AC272" i="24"/>
  <c r="AC273" i="24"/>
  <c r="AC274" i="24"/>
  <c r="AC275" i="24"/>
  <c r="AC276" i="24"/>
  <c r="AC277" i="24"/>
  <c r="AC278" i="24"/>
  <c r="AC279" i="24"/>
  <c r="AC280" i="24"/>
  <c r="AC281" i="24"/>
  <c r="AC282" i="24"/>
  <c r="AC283" i="24"/>
  <c r="AC284" i="24"/>
  <c r="AC285" i="24"/>
  <c r="AC286" i="24"/>
  <c r="AC287" i="24"/>
  <c r="AC288" i="24"/>
  <c r="AC289" i="24"/>
  <c r="AC290" i="24"/>
  <c r="AC291" i="24"/>
  <c r="AC292" i="24"/>
  <c r="AC293" i="24"/>
  <c r="AC294" i="24"/>
  <c r="AC295" i="24"/>
  <c r="AC296" i="24"/>
  <c r="AC297" i="24"/>
  <c r="AC298" i="24"/>
  <c r="AC299" i="24"/>
  <c r="AC300" i="24"/>
  <c r="AC301" i="24"/>
  <c r="AC302" i="24"/>
  <c r="AC303" i="24"/>
  <c r="AC304" i="24"/>
  <c r="AC305" i="24"/>
  <c r="AC306" i="24"/>
  <c r="AC307" i="24"/>
  <c r="AC308" i="24"/>
  <c r="AC309" i="24"/>
  <c r="AC310" i="24"/>
  <c r="AC311" i="24"/>
  <c r="AC312" i="24"/>
  <c r="AC313" i="24"/>
  <c r="AC314" i="24"/>
  <c r="AC315" i="24"/>
  <c r="AC316" i="24"/>
  <c r="AC317" i="24"/>
  <c r="AC318" i="24"/>
  <c r="AC319" i="24"/>
  <c r="AC320" i="24"/>
  <c r="AC321" i="24"/>
  <c r="AC322" i="24"/>
  <c r="AC323" i="24"/>
  <c r="AC324" i="24"/>
  <c r="AC325" i="24"/>
  <c r="AC326" i="24"/>
  <c r="AC327" i="24"/>
  <c r="AC328" i="24"/>
  <c r="AC329" i="24"/>
  <c r="AC330" i="24"/>
  <c r="AC331" i="24"/>
  <c r="AC332" i="24"/>
  <c r="AC333" i="24"/>
  <c r="AC334" i="24"/>
  <c r="AC335" i="24"/>
  <c r="AC336" i="24"/>
  <c r="AC337" i="24"/>
  <c r="AC338" i="24"/>
  <c r="AC339" i="24"/>
  <c r="AC340" i="24"/>
  <c r="AC341" i="24"/>
  <c r="AC342" i="24"/>
  <c r="AC343" i="24"/>
  <c r="AC344" i="24"/>
  <c r="AC345" i="24"/>
  <c r="AC346" i="24"/>
  <c r="AC347" i="24"/>
  <c r="AC348" i="24"/>
  <c r="AC349" i="24"/>
  <c r="AC350" i="24"/>
  <c r="AC351" i="24"/>
  <c r="AC352" i="24"/>
  <c r="AC353" i="24"/>
  <c r="AC354" i="24"/>
  <c r="AC355" i="24"/>
  <c r="AC356" i="24"/>
  <c r="AC357" i="24"/>
  <c r="AC358" i="24"/>
  <c r="AC359" i="24"/>
  <c r="AC360" i="24"/>
  <c r="AC361" i="24"/>
  <c r="AC362" i="24"/>
  <c r="AC363" i="24"/>
  <c r="AC364" i="24"/>
  <c r="AC365" i="24"/>
  <c r="AC366" i="24"/>
  <c r="AC367" i="24"/>
  <c r="AC368" i="24"/>
  <c r="AC369" i="24"/>
  <c r="AC370" i="24"/>
  <c r="AC371" i="24"/>
  <c r="AC372" i="24"/>
  <c r="AC373" i="24"/>
  <c r="AC374" i="24"/>
  <c r="AC375" i="24"/>
  <c r="AC376" i="24"/>
  <c r="AC377" i="24"/>
  <c r="AC378" i="24"/>
  <c r="AC379" i="24"/>
  <c r="AC380" i="24"/>
  <c r="AC381" i="24"/>
  <c r="AC382" i="24"/>
  <c r="AC383" i="24"/>
  <c r="AC384" i="24"/>
  <c r="AC385" i="24"/>
  <c r="AC386" i="24"/>
  <c r="AC387" i="24"/>
  <c r="AC388" i="24"/>
  <c r="AC389" i="24"/>
  <c r="AC390" i="24"/>
  <c r="AC391" i="24"/>
  <c r="AC392" i="24"/>
  <c r="AC393" i="24"/>
  <c r="AC394" i="24"/>
  <c r="AC395" i="24"/>
  <c r="AC396" i="24"/>
  <c r="AC397" i="24"/>
  <c r="AC398" i="24"/>
  <c r="AC399" i="24"/>
  <c r="AC400" i="24"/>
  <c r="AC401" i="24"/>
  <c r="AC402" i="24"/>
  <c r="AC403" i="24"/>
  <c r="AC404" i="24"/>
  <c r="AC405" i="24"/>
  <c r="AC406" i="24"/>
  <c r="AC407" i="24"/>
  <c r="AC408" i="24"/>
  <c r="AC409" i="24"/>
  <c r="AC410" i="24"/>
  <c r="AC411" i="24"/>
  <c r="AC412" i="24"/>
  <c r="AC413" i="24"/>
  <c r="AC414" i="24"/>
  <c r="AC415" i="24"/>
  <c r="AC416" i="24"/>
  <c r="AC417" i="24"/>
  <c r="AC418" i="24"/>
  <c r="AC419" i="24"/>
  <c r="AC420" i="24"/>
  <c r="AC421" i="24"/>
  <c r="AC422" i="24"/>
  <c r="AC423" i="24"/>
  <c r="AC424" i="24"/>
  <c r="AC425" i="24"/>
  <c r="AC426" i="24"/>
  <c r="AC427" i="24"/>
  <c r="AC428" i="24"/>
  <c r="AC429" i="24"/>
  <c r="AC430" i="24"/>
  <c r="AC431" i="24"/>
  <c r="AC432" i="24"/>
  <c r="AC433" i="24"/>
  <c r="AC434" i="24"/>
  <c r="AC435" i="24"/>
  <c r="AC436" i="24"/>
  <c r="AC437" i="24"/>
  <c r="AC438" i="24"/>
  <c r="AC439" i="24"/>
  <c r="AC440" i="24"/>
  <c r="AC441" i="24"/>
  <c r="AC442" i="24"/>
  <c r="AC443" i="24"/>
  <c r="AC444" i="24"/>
  <c r="AC445" i="24"/>
  <c r="AC446" i="24"/>
  <c r="AC447" i="24"/>
  <c r="AC448" i="24"/>
  <c r="AC449" i="24"/>
  <c r="AC450" i="24"/>
  <c r="AC451" i="24"/>
  <c r="AC452" i="24"/>
  <c r="AC453" i="24"/>
  <c r="AC454" i="24"/>
  <c r="AC455" i="24"/>
  <c r="AC456" i="24"/>
  <c r="AC457" i="24"/>
  <c r="AC458" i="24"/>
  <c r="AC459" i="24"/>
  <c r="AC460" i="24"/>
  <c r="AC461" i="24"/>
  <c r="AC462" i="24"/>
  <c r="AC463" i="24"/>
  <c r="AC464" i="24"/>
  <c r="AC465" i="24"/>
  <c r="AC466" i="24"/>
  <c r="AC467" i="24"/>
  <c r="AC468" i="24"/>
  <c r="AC469" i="24"/>
  <c r="AC470" i="24"/>
  <c r="AC471" i="24"/>
  <c r="AC472" i="24"/>
  <c r="AC473" i="24"/>
  <c r="AC474" i="24"/>
  <c r="AC475" i="24"/>
  <c r="AC476" i="24"/>
  <c r="AC477" i="24"/>
  <c r="AC478" i="24"/>
  <c r="AC479" i="24"/>
  <c r="AC480" i="24"/>
  <c r="AC481" i="24"/>
  <c r="AC482" i="24"/>
  <c r="AC483" i="24"/>
  <c r="AC484" i="24"/>
  <c r="AC485" i="24"/>
  <c r="AC486" i="24"/>
  <c r="AC487" i="24"/>
  <c r="AC488" i="24"/>
  <c r="AC489" i="24"/>
  <c r="AC490" i="24"/>
  <c r="AC491" i="24"/>
  <c r="AC492" i="24"/>
  <c r="AC493" i="24"/>
  <c r="AC494" i="24"/>
  <c r="AC495" i="24"/>
  <c r="AC496" i="24"/>
  <c r="AC497" i="24"/>
  <c r="AC498" i="24"/>
  <c r="AC499" i="24"/>
  <c r="AC500" i="24"/>
  <c r="AC501" i="24"/>
  <c r="AC502" i="24"/>
  <c r="AC503" i="24"/>
  <c r="AC504" i="24"/>
  <c r="AC505" i="24"/>
  <c r="AC506" i="24"/>
  <c r="AC507" i="24"/>
  <c r="AC508" i="24"/>
  <c r="AC509" i="24"/>
  <c r="AH15" i="23"/>
  <c r="AH16" i="23"/>
  <c r="AH17" i="23"/>
  <c r="AH18" i="23"/>
  <c r="AH19" i="23"/>
  <c r="AH20" i="23"/>
  <c r="AH21" i="23"/>
  <c r="AH22" i="23"/>
  <c r="AH23" i="23"/>
  <c r="AH24" i="23"/>
  <c r="AH25" i="23"/>
  <c r="AH26" i="23"/>
  <c r="AH27" i="23"/>
  <c r="AH28" i="23"/>
  <c r="AH29" i="23"/>
  <c r="AH30" i="23"/>
  <c r="AH31" i="23"/>
  <c r="AH32" i="23"/>
  <c r="AH33" i="23"/>
  <c r="AH34" i="23"/>
  <c r="AH35" i="23"/>
  <c r="AH36" i="23"/>
  <c r="AH37" i="23"/>
  <c r="AH38" i="23"/>
  <c r="AH39" i="23"/>
  <c r="AH40" i="23"/>
  <c r="AH41" i="23"/>
  <c r="AH42" i="23"/>
  <c r="AH43" i="23"/>
  <c r="AH44" i="23"/>
  <c r="AH45" i="23"/>
  <c r="AH46" i="23"/>
  <c r="AH47" i="23"/>
  <c r="AH48" i="23"/>
  <c r="AH49" i="23"/>
  <c r="AH50" i="23"/>
  <c r="AH51" i="23"/>
  <c r="AH52" i="23"/>
  <c r="AH53" i="23"/>
  <c r="AH54" i="23"/>
  <c r="AH55" i="23"/>
  <c r="AH56" i="23"/>
  <c r="AH57" i="23"/>
  <c r="AH58" i="23"/>
  <c r="AH59" i="23"/>
  <c r="AH60" i="23"/>
  <c r="AH61" i="23"/>
  <c r="AH62" i="23"/>
  <c r="AH63" i="23"/>
  <c r="AH64" i="23"/>
  <c r="AH65" i="23"/>
  <c r="AH66" i="23"/>
  <c r="AH67" i="23"/>
  <c r="AH68" i="23"/>
  <c r="AH69" i="23"/>
  <c r="AH70" i="23"/>
  <c r="AH71" i="23"/>
  <c r="AH72" i="23"/>
  <c r="AH73" i="23"/>
  <c r="AH74" i="23"/>
  <c r="AH75" i="23"/>
  <c r="AH76" i="23"/>
  <c r="AH77" i="23"/>
  <c r="AH78" i="23"/>
  <c r="AH79" i="23"/>
  <c r="AH80" i="23"/>
  <c r="AH81" i="23"/>
  <c r="AH82" i="23"/>
  <c r="AH83" i="23"/>
  <c r="AH84" i="23"/>
  <c r="AH85" i="23"/>
  <c r="AH86" i="23"/>
  <c r="AH87" i="23"/>
  <c r="AH88" i="23"/>
  <c r="AH89" i="23"/>
  <c r="AH90" i="23"/>
  <c r="AH91" i="23"/>
  <c r="AH92" i="23"/>
  <c r="AH93" i="23"/>
  <c r="AH94" i="23"/>
  <c r="AH95" i="23"/>
  <c r="AH96" i="23"/>
  <c r="AH97" i="23"/>
  <c r="AH98" i="23"/>
  <c r="AH99" i="23"/>
  <c r="AH100" i="23"/>
  <c r="AH101" i="23"/>
  <c r="AH102" i="23"/>
  <c r="AH103" i="23"/>
  <c r="AH104" i="23"/>
  <c r="AH105" i="23"/>
  <c r="AH106" i="23"/>
  <c r="AH107" i="23"/>
  <c r="AH108" i="23"/>
  <c r="AH109" i="23"/>
  <c r="AH110" i="23"/>
  <c r="AH111" i="23"/>
  <c r="AH112" i="23"/>
  <c r="AH113" i="23"/>
  <c r="AH114" i="23"/>
  <c r="AH115" i="23"/>
  <c r="AH116" i="23"/>
  <c r="AH117" i="23"/>
  <c r="AH118" i="23"/>
  <c r="AH119" i="23"/>
  <c r="AH120" i="23"/>
  <c r="AH121" i="23"/>
  <c r="AH122" i="23"/>
  <c r="AH123" i="23"/>
  <c r="AH124" i="23"/>
  <c r="AH125" i="23"/>
  <c r="AH126" i="23"/>
  <c r="AH127" i="23"/>
  <c r="AH128" i="23"/>
  <c r="AH129" i="23"/>
  <c r="AH130" i="23"/>
  <c r="AH131" i="23"/>
  <c r="AH132" i="23"/>
  <c r="AH133" i="23"/>
  <c r="AH134" i="23"/>
  <c r="AH135" i="23"/>
  <c r="AH136" i="23"/>
  <c r="AH137" i="23"/>
  <c r="AH138" i="23"/>
  <c r="AH139" i="23"/>
  <c r="AH140" i="23"/>
  <c r="AH141" i="23"/>
  <c r="AH142" i="23"/>
  <c r="AH143" i="23"/>
  <c r="AH144" i="23"/>
  <c r="AH145" i="23"/>
  <c r="AH146" i="23"/>
  <c r="AH147" i="23"/>
  <c r="AH148" i="23"/>
  <c r="AH149" i="23"/>
  <c r="AH150" i="23"/>
  <c r="AH151" i="23"/>
  <c r="AH152" i="23"/>
  <c r="AH153" i="23"/>
  <c r="AH154" i="23"/>
  <c r="AH155" i="23"/>
  <c r="AH156" i="23"/>
  <c r="AH157" i="23"/>
  <c r="AH158" i="23"/>
  <c r="AH159" i="23"/>
  <c r="AH160" i="23"/>
  <c r="AH161" i="23"/>
  <c r="AH162" i="23"/>
  <c r="AH163" i="23"/>
  <c r="AH164" i="23"/>
  <c r="AH165" i="23"/>
  <c r="AH166" i="23"/>
  <c r="AH167" i="23"/>
  <c r="AH168" i="23"/>
  <c r="AH169" i="23"/>
  <c r="AH170" i="23"/>
  <c r="AH171" i="23"/>
  <c r="AH172" i="23"/>
  <c r="AH173" i="23"/>
  <c r="AH174" i="23"/>
  <c r="AH175" i="23"/>
  <c r="AH176" i="23"/>
  <c r="AH177" i="23"/>
  <c r="AH178" i="23"/>
  <c r="AH179" i="23"/>
  <c r="AH180" i="23"/>
  <c r="AH181" i="23"/>
  <c r="AH182" i="23"/>
  <c r="AH183" i="23"/>
  <c r="AH184" i="23"/>
  <c r="AH185" i="23"/>
  <c r="AH186" i="23"/>
  <c r="AH187" i="23"/>
  <c r="AH188" i="23"/>
  <c r="AH189" i="23"/>
  <c r="AH190" i="23"/>
  <c r="AH191" i="23"/>
  <c r="AH192" i="23"/>
  <c r="AH193" i="23"/>
  <c r="AH194" i="23"/>
  <c r="AH195" i="23"/>
  <c r="AH196" i="23"/>
  <c r="AH197" i="23"/>
  <c r="AH198" i="23"/>
  <c r="AH199" i="23"/>
  <c r="AH200" i="23"/>
  <c r="AH201" i="23"/>
  <c r="AH202" i="23"/>
  <c r="AH203" i="23"/>
  <c r="AH204" i="23"/>
  <c r="AH205" i="23"/>
  <c r="AH206" i="23"/>
  <c r="AH207" i="23"/>
  <c r="AH208" i="23"/>
  <c r="AH209" i="23"/>
  <c r="AH210" i="23"/>
  <c r="AH211" i="23"/>
  <c r="AH212" i="23"/>
  <c r="AH213" i="23"/>
  <c r="AH214" i="23"/>
  <c r="AH215" i="23"/>
  <c r="AH216" i="23"/>
  <c r="AH217" i="23"/>
  <c r="AH218" i="23"/>
  <c r="AH219" i="23"/>
  <c r="AH220" i="23"/>
  <c r="AH221" i="23"/>
  <c r="AH222" i="23"/>
  <c r="AH223" i="23"/>
  <c r="AH224" i="23"/>
  <c r="AH225" i="23"/>
  <c r="AH226" i="23"/>
  <c r="AH227" i="23"/>
  <c r="AH228" i="23"/>
  <c r="AH229" i="23"/>
  <c r="AH230" i="23"/>
  <c r="AH231" i="23"/>
  <c r="AH232" i="23"/>
  <c r="AH233" i="23"/>
  <c r="AH234" i="23"/>
  <c r="AH235" i="23"/>
  <c r="AH236" i="23"/>
  <c r="AH237" i="23"/>
  <c r="AH238" i="23"/>
  <c r="AH239" i="23"/>
  <c r="AH240" i="23"/>
  <c r="AH241" i="23"/>
  <c r="AH242" i="23"/>
  <c r="AH243" i="23"/>
  <c r="AH244" i="23"/>
  <c r="AH245" i="23"/>
  <c r="AH246" i="23"/>
  <c r="AH247" i="23"/>
  <c r="AH248" i="23"/>
  <c r="AH249" i="23"/>
  <c r="AH250" i="23"/>
  <c r="AH251" i="23"/>
  <c r="AH252" i="23"/>
  <c r="AH253" i="23"/>
  <c r="AH254" i="23"/>
  <c r="AH255" i="23"/>
  <c r="AH256" i="23"/>
  <c r="AH257" i="23"/>
  <c r="AH258" i="23"/>
  <c r="AH259" i="23"/>
  <c r="AH260" i="23"/>
  <c r="AH261" i="23"/>
  <c r="AH262" i="23"/>
  <c r="AH263" i="23"/>
  <c r="AH264" i="23"/>
  <c r="AH265" i="23"/>
  <c r="AH266" i="23"/>
  <c r="AH267" i="23"/>
  <c r="AH268" i="23"/>
  <c r="AH269" i="23"/>
  <c r="AH270" i="23"/>
  <c r="AH271" i="23"/>
  <c r="AH272" i="23"/>
  <c r="AH273" i="23"/>
  <c r="AH274" i="23"/>
  <c r="AH275" i="23"/>
  <c r="AH276" i="23"/>
  <c r="AH277" i="23"/>
  <c r="AH278" i="23"/>
  <c r="AH279" i="23"/>
  <c r="AH280" i="23"/>
  <c r="AH281" i="23"/>
  <c r="AH282" i="23"/>
  <c r="AH283" i="23"/>
  <c r="AH284" i="23"/>
  <c r="AH285" i="23"/>
  <c r="AH286" i="23"/>
  <c r="AH287" i="23"/>
  <c r="AH288" i="23"/>
  <c r="AH289" i="23"/>
  <c r="AH290" i="23"/>
  <c r="AH291" i="23"/>
  <c r="AH292" i="23"/>
  <c r="AH293" i="23"/>
  <c r="AH294" i="23"/>
  <c r="AH295" i="23"/>
  <c r="AH296" i="23"/>
  <c r="AH297" i="23"/>
  <c r="AH298" i="23"/>
  <c r="AH299" i="23"/>
  <c r="AH300" i="23"/>
  <c r="AH301" i="23"/>
  <c r="AH302" i="23"/>
  <c r="AH303" i="23"/>
  <c r="AH304" i="23"/>
  <c r="AH305" i="23"/>
  <c r="AH306" i="23"/>
  <c r="AH307" i="23"/>
  <c r="AH308" i="23"/>
  <c r="AH309" i="23"/>
  <c r="AH310" i="23"/>
  <c r="AH311" i="23"/>
  <c r="AH312" i="23"/>
  <c r="AH313" i="23"/>
  <c r="AH314" i="23"/>
  <c r="AH315" i="23"/>
  <c r="AH316" i="23"/>
  <c r="AH317" i="23"/>
  <c r="AH318" i="23"/>
  <c r="AH319" i="23"/>
  <c r="AH320" i="23"/>
  <c r="AH321" i="23"/>
  <c r="AH322" i="23"/>
  <c r="AH323" i="23"/>
  <c r="AH324" i="23"/>
  <c r="AH325" i="23"/>
  <c r="AH326" i="23"/>
  <c r="AH327" i="23"/>
  <c r="AH328" i="23"/>
  <c r="AH329" i="23"/>
  <c r="AH330" i="23"/>
  <c r="AH331" i="23"/>
  <c r="AH332" i="23"/>
  <c r="AH333" i="23"/>
  <c r="AH334" i="23"/>
  <c r="AH335" i="23"/>
  <c r="AH336" i="23"/>
  <c r="AH337" i="23"/>
  <c r="AH338" i="23"/>
  <c r="AH339" i="23"/>
  <c r="AH340" i="23"/>
  <c r="AH341" i="23"/>
  <c r="AH342" i="23"/>
  <c r="AH343" i="23"/>
  <c r="AH344" i="23"/>
  <c r="AH345" i="23"/>
  <c r="AH346" i="23"/>
  <c r="AH347" i="23"/>
  <c r="AH348" i="23"/>
  <c r="AH349" i="23"/>
  <c r="AH350" i="23"/>
  <c r="AH351" i="23"/>
  <c r="AH352" i="23"/>
  <c r="AH353" i="23"/>
  <c r="AH354" i="23"/>
  <c r="AH355" i="23"/>
  <c r="AH356" i="23"/>
  <c r="AH357" i="23"/>
  <c r="AH358" i="23"/>
  <c r="AH359" i="23"/>
  <c r="AH360" i="23"/>
  <c r="AH361" i="23"/>
  <c r="AH362" i="23"/>
  <c r="AH363" i="23"/>
  <c r="AH364" i="23"/>
  <c r="AH365" i="23"/>
  <c r="AH366" i="23"/>
  <c r="AH367" i="23"/>
  <c r="AH368" i="23"/>
  <c r="AH369" i="23"/>
  <c r="AH370" i="23"/>
  <c r="AH371" i="23"/>
  <c r="AH372" i="23"/>
  <c r="AH373" i="23"/>
  <c r="AH374" i="23"/>
  <c r="AH375" i="23"/>
  <c r="AH376" i="23"/>
  <c r="AH377" i="23"/>
  <c r="AH378" i="23"/>
  <c r="AH379" i="23"/>
  <c r="AH380" i="23"/>
  <c r="AH381" i="23"/>
  <c r="AH382" i="23"/>
  <c r="AH383" i="23"/>
  <c r="AH384" i="23"/>
  <c r="AH385" i="23"/>
  <c r="AH386" i="23"/>
  <c r="AH387" i="23"/>
  <c r="AH388" i="23"/>
  <c r="AH389" i="23"/>
  <c r="AH390" i="23"/>
  <c r="AH391" i="23"/>
  <c r="AH392" i="23"/>
  <c r="AH393" i="23"/>
  <c r="AH394" i="23"/>
  <c r="AH395" i="23"/>
  <c r="AH396" i="23"/>
  <c r="AH397" i="23"/>
  <c r="AH398" i="23"/>
  <c r="AH399" i="23"/>
  <c r="AH400" i="23"/>
  <c r="AH401" i="23"/>
  <c r="AH402" i="23"/>
  <c r="AH403" i="23"/>
  <c r="AH404" i="23"/>
  <c r="AH405" i="23"/>
  <c r="AH406" i="23"/>
  <c r="AH407" i="23"/>
  <c r="AH408" i="23"/>
  <c r="AH409" i="23"/>
  <c r="AH410" i="23"/>
  <c r="AH411" i="23"/>
  <c r="AH412" i="23"/>
  <c r="AH413" i="23"/>
  <c r="AH414" i="23"/>
  <c r="AH415" i="23"/>
  <c r="AH416" i="23"/>
  <c r="AH417" i="23"/>
  <c r="AH418" i="23"/>
  <c r="AH419" i="23"/>
  <c r="AH420" i="23"/>
  <c r="AH421" i="23"/>
  <c r="AH422" i="23"/>
  <c r="AH423" i="23"/>
  <c r="AH424" i="23"/>
  <c r="AH425" i="23"/>
  <c r="AH426" i="23"/>
  <c r="AH427" i="23"/>
  <c r="AH428" i="23"/>
  <c r="AH429" i="23"/>
  <c r="AH430" i="23"/>
  <c r="AH431" i="23"/>
  <c r="AH432" i="23"/>
  <c r="AH433" i="23"/>
  <c r="AH434" i="23"/>
  <c r="AH435" i="23"/>
  <c r="AH436" i="23"/>
  <c r="AH437" i="23"/>
  <c r="AH438" i="23"/>
  <c r="AH439" i="23"/>
  <c r="AH440" i="23"/>
  <c r="AH441" i="23"/>
  <c r="AH442" i="23"/>
  <c r="AH443" i="23"/>
  <c r="AH444" i="23"/>
  <c r="AH445" i="23"/>
  <c r="AH446" i="23"/>
  <c r="AH447" i="23"/>
  <c r="AH448" i="23"/>
  <c r="AH449" i="23"/>
  <c r="AH450" i="23"/>
  <c r="AH451" i="23"/>
  <c r="AH452" i="23"/>
  <c r="AH453" i="23"/>
  <c r="AH454" i="23"/>
  <c r="AH455" i="23"/>
  <c r="AH456" i="23"/>
  <c r="AH457" i="23"/>
  <c r="AH458" i="23"/>
  <c r="AH459" i="23"/>
  <c r="AH460" i="23"/>
  <c r="AH461" i="23"/>
  <c r="AH462" i="23"/>
  <c r="AH463" i="23"/>
  <c r="AH464" i="23"/>
  <c r="AH465" i="23"/>
  <c r="AH466" i="23"/>
  <c r="AH467" i="23"/>
  <c r="AH468" i="23"/>
  <c r="AH469" i="23"/>
  <c r="AH470" i="23"/>
  <c r="AH471" i="23"/>
  <c r="AH472" i="23"/>
  <c r="AH473" i="23"/>
  <c r="AH474" i="23"/>
  <c r="AH475" i="23"/>
  <c r="AH476" i="23"/>
  <c r="AH477" i="23"/>
  <c r="AH478" i="23"/>
  <c r="AH479" i="23"/>
  <c r="AH480" i="23"/>
  <c r="AH481" i="23"/>
  <c r="AH482" i="23"/>
  <c r="AH483" i="23"/>
  <c r="AH484" i="23"/>
  <c r="AH485" i="23"/>
  <c r="AH486" i="23"/>
  <c r="AH487" i="23"/>
  <c r="AH488" i="23"/>
  <c r="AH489" i="23"/>
  <c r="AH490" i="23"/>
  <c r="AH491" i="23"/>
  <c r="AH492" i="23"/>
  <c r="AH493" i="23"/>
  <c r="AH494" i="23"/>
  <c r="AH495" i="23"/>
  <c r="AH496" i="23"/>
  <c r="AH497" i="23"/>
  <c r="AH498" i="23"/>
  <c r="AH499" i="23"/>
  <c r="AH500" i="23"/>
  <c r="AH501" i="23"/>
  <c r="AH502" i="23"/>
  <c r="AH503" i="23"/>
  <c r="AH504" i="23"/>
  <c r="AH505" i="23"/>
  <c r="AH506" i="23"/>
  <c r="AH507" i="23"/>
  <c r="AH508" i="23"/>
  <c r="AH509" i="23"/>
  <c r="AH15" i="22"/>
  <c r="AI15" i="22" s="1"/>
  <c r="AH16" i="22"/>
  <c r="AI16" i="22" s="1"/>
  <c r="AH17" i="22"/>
  <c r="AI17" i="22" s="1"/>
  <c r="AH18" i="22"/>
  <c r="AI18" i="22" s="1"/>
  <c r="AH19" i="22"/>
  <c r="AI19" i="22" s="1"/>
  <c r="AH20" i="22"/>
  <c r="AI20" i="22" s="1"/>
  <c r="AH21" i="22"/>
  <c r="AI21" i="22" s="1"/>
  <c r="AH22" i="22"/>
  <c r="AI22" i="22" s="1"/>
  <c r="AH23" i="22"/>
  <c r="AI23" i="22" s="1"/>
  <c r="AH24" i="22"/>
  <c r="AH25" i="22"/>
  <c r="AI25" i="22" s="1"/>
  <c r="AH26" i="22"/>
  <c r="AH27" i="22"/>
  <c r="AH28" i="22"/>
  <c r="AH29" i="22"/>
  <c r="AH30" i="22"/>
  <c r="AH31" i="22"/>
  <c r="AH32" i="22"/>
  <c r="AH33" i="22"/>
  <c r="AH34" i="22"/>
  <c r="AH35" i="22"/>
  <c r="AH36" i="22"/>
  <c r="AH37" i="22"/>
  <c r="AH38" i="22"/>
  <c r="AH39" i="22"/>
  <c r="AH40" i="22"/>
  <c r="AH41" i="22"/>
  <c r="AH42" i="22"/>
  <c r="AH43" i="22"/>
  <c r="AH44" i="22"/>
  <c r="AH45" i="22"/>
  <c r="AH46" i="22"/>
  <c r="AH47" i="22"/>
  <c r="AH48" i="22"/>
  <c r="AH49" i="22"/>
  <c r="AH50" i="22"/>
  <c r="AH51" i="22"/>
  <c r="AH52" i="22"/>
  <c r="AH53" i="22"/>
  <c r="AH54" i="22"/>
  <c r="AH55" i="22"/>
  <c r="AH56" i="22"/>
  <c r="AH57" i="22"/>
  <c r="AH58" i="22"/>
  <c r="AH59" i="22"/>
  <c r="AH60" i="22"/>
  <c r="AH61" i="22"/>
  <c r="AH62" i="22"/>
  <c r="AH63" i="22"/>
  <c r="AH64" i="22"/>
  <c r="AH65" i="22"/>
  <c r="AH66" i="22"/>
  <c r="AH67" i="22"/>
  <c r="AH68" i="22"/>
  <c r="AH69" i="22"/>
  <c r="AH70" i="22"/>
  <c r="AH71" i="22"/>
  <c r="AH72" i="22"/>
  <c r="AH73" i="22"/>
  <c r="AH74" i="22"/>
  <c r="AH75" i="22"/>
  <c r="AH76" i="22"/>
  <c r="AH77" i="22"/>
  <c r="AH78" i="22"/>
  <c r="AH79" i="22"/>
  <c r="AH80" i="22"/>
  <c r="AH81" i="22"/>
  <c r="AH82" i="22"/>
  <c r="AH83" i="22"/>
  <c r="AH84" i="22"/>
  <c r="AH85" i="22"/>
  <c r="AH86" i="22"/>
  <c r="AH87" i="22"/>
  <c r="AH88" i="22"/>
  <c r="AH89" i="22"/>
  <c r="AH90" i="22"/>
  <c r="AH91" i="22"/>
  <c r="AH92" i="22"/>
  <c r="AH93" i="22"/>
  <c r="AH94" i="22"/>
  <c r="AH95" i="22"/>
  <c r="AH96" i="22"/>
  <c r="AH97" i="22"/>
  <c r="AH98" i="22"/>
  <c r="AH99" i="22"/>
  <c r="AH100" i="22"/>
  <c r="AH101" i="22"/>
  <c r="AH102" i="22"/>
  <c r="AH103" i="22"/>
  <c r="AH104" i="22"/>
  <c r="AH105" i="22"/>
  <c r="AH106" i="22"/>
  <c r="AH107" i="22"/>
  <c r="AH108" i="22"/>
  <c r="AH109" i="22"/>
  <c r="AH110" i="22"/>
  <c r="AH111" i="22"/>
  <c r="AH112" i="22"/>
  <c r="AH113" i="22"/>
  <c r="AH114" i="22"/>
  <c r="AH115" i="22"/>
  <c r="AH116" i="22"/>
  <c r="AH117" i="22"/>
  <c r="AH118" i="22"/>
  <c r="AH119" i="22"/>
  <c r="AH120" i="22"/>
  <c r="AH121" i="22"/>
  <c r="AH122" i="22"/>
  <c r="AH123" i="22"/>
  <c r="AH124" i="22"/>
  <c r="AH125" i="22"/>
  <c r="AH126" i="22"/>
  <c r="AH127" i="22"/>
  <c r="AH128" i="22"/>
  <c r="AH129" i="22"/>
  <c r="AH130" i="22"/>
  <c r="AH131" i="22"/>
  <c r="AH132" i="22"/>
  <c r="AH133" i="22"/>
  <c r="AH134" i="22"/>
  <c r="AH135" i="22"/>
  <c r="AH136" i="22"/>
  <c r="AH137" i="22"/>
  <c r="AH138" i="22"/>
  <c r="AH139" i="22"/>
  <c r="AH140" i="22"/>
  <c r="AH141" i="22"/>
  <c r="AH142" i="22"/>
  <c r="AH143" i="22"/>
  <c r="AH144" i="22"/>
  <c r="AH145" i="22"/>
  <c r="AH146" i="22"/>
  <c r="AH147" i="22"/>
  <c r="AH148" i="22"/>
  <c r="AH149" i="22"/>
  <c r="AH150" i="22"/>
  <c r="AH151" i="22"/>
  <c r="AH152" i="22"/>
  <c r="AH153" i="22"/>
  <c r="AH154" i="22"/>
  <c r="AH155" i="22"/>
  <c r="AH156" i="22"/>
  <c r="AH157" i="22"/>
  <c r="AH158" i="22"/>
  <c r="AH159" i="22"/>
  <c r="AH160" i="22"/>
  <c r="AH161" i="22"/>
  <c r="AH162" i="22"/>
  <c r="AH163" i="22"/>
  <c r="AH164" i="22"/>
  <c r="AH165" i="22"/>
  <c r="AH166" i="22"/>
  <c r="AH167" i="22"/>
  <c r="AH168" i="22"/>
  <c r="AH169" i="22"/>
  <c r="AH170" i="22"/>
  <c r="AH171" i="22"/>
  <c r="AH172" i="22"/>
  <c r="AH173" i="22"/>
  <c r="AH174" i="22"/>
  <c r="AH175" i="22"/>
  <c r="AH176" i="22"/>
  <c r="AH177" i="22"/>
  <c r="AH178" i="22"/>
  <c r="AH179" i="22"/>
  <c r="AH180" i="22"/>
  <c r="AH181" i="22"/>
  <c r="AH182" i="22"/>
  <c r="AH183" i="22"/>
  <c r="AH184" i="22"/>
  <c r="AH185" i="22"/>
  <c r="AH186" i="22"/>
  <c r="AH187" i="22"/>
  <c r="AH188" i="22"/>
  <c r="AH189" i="22"/>
  <c r="AH190" i="22"/>
  <c r="AH191" i="22"/>
  <c r="AH192" i="22"/>
  <c r="AH193" i="22"/>
  <c r="AH194" i="22"/>
  <c r="AH195" i="22"/>
  <c r="AH196" i="22"/>
  <c r="AH197" i="22"/>
  <c r="AH198" i="22"/>
  <c r="AH199" i="22"/>
  <c r="AH200" i="22"/>
  <c r="AH201" i="22"/>
  <c r="AH202" i="22"/>
  <c r="AH203" i="22"/>
  <c r="AH204" i="22"/>
  <c r="AH205" i="22"/>
  <c r="AH206" i="22"/>
  <c r="AH207" i="22"/>
  <c r="AH208" i="22"/>
  <c r="AH209" i="22"/>
  <c r="AH210" i="22"/>
  <c r="AH211" i="22"/>
  <c r="AH212" i="22"/>
  <c r="AH213" i="22"/>
  <c r="AH214" i="22"/>
  <c r="AH215" i="22"/>
  <c r="AH216" i="22"/>
  <c r="AH217" i="22"/>
  <c r="AH218" i="22"/>
  <c r="AH219" i="22"/>
  <c r="AH220" i="22"/>
  <c r="AH221" i="22"/>
  <c r="AH222" i="22"/>
  <c r="AH223" i="22"/>
  <c r="AH224" i="22"/>
  <c r="AH225" i="22"/>
  <c r="AH226" i="22"/>
  <c r="AH227" i="22"/>
  <c r="AH228" i="22"/>
  <c r="AH229" i="22"/>
  <c r="AH230" i="22"/>
  <c r="AH231" i="22"/>
  <c r="AH232" i="22"/>
  <c r="AH233" i="22"/>
  <c r="AH234" i="22"/>
  <c r="AH235" i="22"/>
  <c r="AH236" i="22"/>
  <c r="AH237" i="22"/>
  <c r="AH238" i="22"/>
  <c r="AH239" i="22"/>
  <c r="AH240" i="22"/>
  <c r="AH241" i="22"/>
  <c r="AH242" i="22"/>
  <c r="AH243" i="22"/>
  <c r="AH244" i="22"/>
  <c r="AH245" i="22"/>
  <c r="AH246" i="22"/>
  <c r="AH247" i="22"/>
  <c r="AH248" i="22"/>
  <c r="AH249" i="22"/>
  <c r="AH250" i="22"/>
  <c r="AH251" i="22"/>
  <c r="AH252" i="22"/>
  <c r="AH253" i="22"/>
  <c r="AH254" i="22"/>
  <c r="AH255" i="22"/>
  <c r="AH256" i="22"/>
  <c r="AH257" i="22"/>
  <c r="AH258" i="22"/>
  <c r="AH259" i="22"/>
  <c r="AH260" i="22"/>
  <c r="AH261" i="22"/>
  <c r="AH262" i="22"/>
  <c r="AH263" i="22"/>
  <c r="AH264" i="22"/>
  <c r="AH265" i="22"/>
  <c r="AH266" i="22"/>
  <c r="AH267" i="22"/>
  <c r="AH268" i="22"/>
  <c r="AH269" i="22"/>
  <c r="AH270" i="22"/>
  <c r="AH271" i="22"/>
  <c r="AH272" i="22"/>
  <c r="AH273" i="22"/>
  <c r="AH274" i="22"/>
  <c r="AH275" i="22"/>
  <c r="AH276" i="22"/>
  <c r="AH277" i="22"/>
  <c r="AH278" i="22"/>
  <c r="AH279" i="22"/>
  <c r="AH280" i="22"/>
  <c r="AH281" i="22"/>
  <c r="AH282" i="22"/>
  <c r="AH283" i="22"/>
  <c r="AH284" i="22"/>
  <c r="AH285" i="22"/>
  <c r="AH286" i="22"/>
  <c r="AH287" i="22"/>
  <c r="AH288" i="22"/>
  <c r="AH289" i="22"/>
  <c r="AH290" i="22"/>
  <c r="AH291" i="22"/>
  <c r="AH292" i="22"/>
  <c r="AH293" i="22"/>
  <c r="AH294" i="22"/>
  <c r="AH295" i="22"/>
  <c r="AH296" i="22"/>
  <c r="AH297" i="22"/>
  <c r="AH298" i="22"/>
  <c r="AH299" i="22"/>
  <c r="AH300" i="22"/>
  <c r="AH301" i="22"/>
  <c r="AH302" i="22"/>
  <c r="AH303" i="22"/>
  <c r="AH304" i="22"/>
  <c r="AH305" i="22"/>
  <c r="AH306" i="22"/>
  <c r="AH307" i="22"/>
  <c r="AH308" i="22"/>
  <c r="AH309" i="22"/>
  <c r="AH310" i="22"/>
  <c r="AH311" i="22"/>
  <c r="AH312" i="22"/>
  <c r="AH313" i="22"/>
  <c r="AH314" i="22"/>
  <c r="AH315" i="22"/>
  <c r="AH316" i="22"/>
  <c r="AH317" i="22"/>
  <c r="AH318" i="22"/>
  <c r="AH319" i="22"/>
  <c r="AH320" i="22"/>
  <c r="AH321" i="22"/>
  <c r="AH322" i="22"/>
  <c r="AH323" i="22"/>
  <c r="AH324" i="22"/>
  <c r="AH325" i="22"/>
  <c r="AH326" i="22"/>
  <c r="AH327" i="22"/>
  <c r="AH328" i="22"/>
  <c r="AH329" i="22"/>
  <c r="AH330" i="22"/>
  <c r="AH331" i="22"/>
  <c r="AH332" i="22"/>
  <c r="AH333" i="22"/>
  <c r="AH334" i="22"/>
  <c r="AH335" i="22"/>
  <c r="AH336" i="22"/>
  <c r="AH337" i="22"/>
  <c r="AH338" i="22"/>
  <c r="AH339" i="22"/>
  <c r="AH340" i="22"/>
  <c r="AH341" i="22"/>
  <c r="AH342" i="22"/>
  <c r="AH343" i="22"/>
  <c r="AH344" i="22"/>
  <c r="AH345" i="22"/>
  <c r="AH346" i="22"/>
  <c r="AH347" i="22"/>
  <c r="AH348" i="22"/>
  <c r="AH349" i="22"/>
  <c r="AH350" i="22"/>
  <c r="AH351" i="22"/>
  <c r="AH352" i="22"/>
  <c r="AH353" i="22"/>
  <c r="AH354" i="22"/>
  <c r="AH355" i="22"/>
  <c r="AH356" i="22"/>
  <c r="AH357" i="22"/>
  <c r="AH358" i="22"/>
  <c r="AH359" i="22"/>
  <c r="AH360" i="22"/>
  <c r="AH361" i="22"/>
  <c r="AH362" i="22"/>
  <c r="AH363" i="22"/>
  <c r="AH364" i="22"/>
  <c r="AH365" i="22"/>
  <c r="AH366" i="22"/>
  <c r="AH367" i="22"/>
  <c r="AH368" i="22"/>
  <c r="AH369" i="22"/>
  <c r="AH370" i="22"/>
  <c r="AH371" i="22"/>
  <c r="AH372" i="22"/>
  <c r="AH373" i="22"/>
  <c r="AH374" i="22"/>
  <c r="AH375" i="22"/>
  <c r="AH376" i="22"/>
  <c r="AH377" i="22"/>
  <c r="AH378" i="22"/>
  <c r="AH379" i="22"/>
  <c r="AH380" i="22"/>
  <c r="AH381" i="22"/>
  <c r="AH382" i="22"/>
  <c r="AH383" i="22"/>
  <c r="AH384" i="22"/>
  <c r="AH385" i="22"/>
  <c r="AH386" i="22"/>
  <c r="AH387" i="22"/>
  <c r="AH388" i="22"/>
  <c r="AH389" i="22"/>
  <c r="AH390" i="22"/>
  <c r="AH391" i="22"/>
  <c r="AH392" i="22"/>
  <c r="AH393" i="22"/>
  <c r="AH394" i="22"/>
  <c r="AH395" i="22"/>
  <c r="AH396" i="22"/>
  <c r="AH397" i="22"/>
  <c r="AH398" i="22"/>
  <c r="AH399" i="22"/>
  <c r="AH400" i="22"/>
  <c r="AH401" i="22"/>
  <c r="AH402" i="22"/>
  <c r="AH403" i="22"/>
  <c r="AH404" i="22"/>
  <c r="AH405" i="22"/>
  <c r="AH406" i="22"/>
  <c r="AH407" i="22"/>
  <c r="AH408" i="22"/>
  <c r="AH409" i="22"/>
  <c r="AH410" i="22"/>
  <c r="AH411" i="22"/>
  <c r="AH412" i="22"/>
  <c r="AH413" i="22"/>
  <c r="AH414" i="22"/>
  <c r="AH415" i="22"/>
  <c r="AH416" i="22"/>
  <c r="AH417" i="22"/>
  <c r="AH418" i="22"/>
  <c r="AH419" i="22"/>
  <c r="AH420" i="22"/>
  <c r="AH421" i="22"/>
  <c r="AH422" i="22"/>
  <c r="AH423" i="22"/>
  <c r="AH424" i="22"/>
  <c r="AH425" i="22"/>
  <c r="AH426" i="22"/>
  <c r="AH427" i="22"/>
  <c r="AH428" i="22"/>
  <c r="AH429" i="22"/>
  <c r="AH430" i="22"/>
  <c r="AH431" i="22"/>
  <c r="AH432" i="22"/>
  <c r="AH433" i="22"/>
  <c r="AH434" i="22"/>
  <c r="AH435" i="22"/>
  <c r="AH436" i="22"/>
  <c r="AH437" i="22"/>
  <c r="AH438" i="22"/>
  <c r="AH439" i="22"/>
  <c r="AH440" i="22"/>
  <c r="AH441" i="22"/>
  <c r="AH442" i="22"/>
  <c r="AH443" i="22"/>
  <c r="AH444" i="22"/>
  <c r="AH445" i="22"/>
  <c r="AH446" i="22"/>
  <c r="AH447" i="22"/>
  <c r="AH448" i="22"/>
  <c r="AH449" i="22"/>
  <c r="AH450" i="22"/>
  <c r="AH451" i="22"/>
  <c r="AH452" i="22"/>
  <c r="AH453" i="22"/>
  <c r="AH454" i="22"/>
  <c r="AH455" i="22"/>
  <c r="AH456" i="22"/>
  <c r="AH457" i="22"/>
  <c r="AH458" i="22"/>
  <c r="AH459" i="22"/>
  <c r="AH460" i="22"/>
  <c r="AH461" i="22"/>
  <c r="AH462" i="22"/>
  <c r="AH463" i="22"/>
  <c r="AH464" i="22"/>
  <c r="AH465" i="22"/>
  <c r="AH466" i="22"/>
  <c r="AH467" i="22"/>
  <c r="AH468" i="22"/>
  <c r="AH469" i="22"/>
  <c r="AH470" i="22"/>
  <c r="AH471" i="22"/>
  <c r="AH472" i="22"/>
  <c r="AH473" i="22"/>
  <c r="AH474" i="22"/>
  <c r="AH475" i="22"/>
  <c r="AH476" i="22"/>
  <c r="AH477" i="22"/>
  <c r="AH478" i="22"/>
  <c r="AH479" i="22"/>
  <c r="AH480" i="22"/>
  <c r="AH481" i="22"/>
  <c r="AH482" i="22"/>
  <c r="AH483" i="22"/>
  <c r="AH484" i="22"/>
  <c r="AH485" i="22"/>
  <c r="AH486" i="22"/>
  <c r="AH487" i="22"/>
  <c r="AH488" i="22"/>
  <c r="AH489" i="22"/>
  <c r="AH490" i="22"/>
  <c r="AH491" i="22"/>
  <c r="AH492" i="22"/>
  <c r="AH493" i="22"/>
  <c r="AH494" i="22"/>
  <c r="AH495" i="22"/>
  <c r="AH496" i="22"/>
  <c r="AH497" i="22"/>
  <c r="AH498" i="22"/>
  <c r="AH499" i="22"/>
  <c r="AH500" i="22"/>
  <c r="AH501" i="22"/>
  <c r="AH502" i="22"/>
  <c r="AH503" i="22"/>
  <c r="AH504" i="22"/>
  <c r="AH505" i="22"/>
  <c r="AH506" i="22"/>
  <c r="AH507" i="22"/>
  <c r="AH508" i="22"/>
  <c r="AH509" i="22"/>
  <c r="Z15" i="21"/>
  <c r="AA15" i="21" s="1"/>
  <c r="Z16" i="21"/>
  <c r="AA16" i="21" s="1"/>
  <c r="Z17" i="21"/>
  <c r="AA17" i="21" s="1"/>
  <c r="Z18" i="21"/>
  <c r="AA18" i="21" s="1"/>
  <c r="Z19" i="21"/>
  <c r="AA19" i="21" s="1"/>
  <c r="Z20" i="21"/>
  <c r="AA20" i="21" s="1"/>
  <c r="Z21" i="21"/>
  <c r="AA21" i="21" s="1"/>
  <c r="Z22" i="21"/>
  <c r="AA22" i="21" s="1"/>
  <c r="Z23" i="21"/>
  <c r="AA23" i="21" s="1"/>
  <c r="Z24" i="21"/>
  <c r="AA24" i="21" s="1"/>
  <c r="Z25" i="21"/>
  <c r="AA25" i="21" s="1"/>
  <c r="Z26" i="21"/>
  <c r="Z27" i="21"/>
  <c r="Z28" i="21"/>
  <c r="Z29" i="21"/>
  <c r="Z30" i="21"/>
  <c r="Z31" i="21"/>
  <c r="Z32" i="21"/>
  <c r="Z33" i="21"/>
  <c r="Z34" i="21"/>
  <c r="Z35" i="21"/>
  <c r="Z36" i="21"/>
  <c r="Z37" i="21"/>
  <c r="Z38" i="21"/>
  <c r="Z39" i="21"/>
  <c r="Z40" i="21"/>
  <c r="Z41" i="21"/>
  <c r="Z42" i="21"/>
  <c r="Z43" i="21"/>
  <c r="Z44" i="21"/>
  <c r="Z45" i="21"/>
  <c r="Z46" i="21"/>
  <c r="Z47" i="21"/>
  <c r="Z48" i="21"/>
  <c r="Z49" i="21"/>
  <c r="Z50" i="21"/>
  <c r="Z51" i="21"/>
  <c r="Z52" i="21"/>
  <c r="Z53" i="21"/>
  <c r="Z54" i="21"/>
  <c r="Z55" i="21"/>
  <c r="Z56" i="21"/>
  <c r="Z57" i="21"/>
  <c r="Z58" i="21"/>
  <c r="Z59" i="21"/>
  <c r="Z60" i="21"/>
  <c r="Z61" i="21"/>
  <c r="Z62" i="21"/>
  <c r="Z63" i="21"/>
  <c r="Z64" i="21"/>
  <c r="Z65" i="21"/>
  <c r="Z66" i="21"/>
  <c r="Z67" i="21"/>
  <c r="Z68" i="21"/>
  <c r="Z69" i="21"/>
  <c r="Z70" i="21"/>
  <c r="Z71" i="21"/>
  <c r="Z72" i="21"/>
  <c r="Z73" i="21"/>
  <c r="Z74" i="21"/>
  <c r="Z75" i="21"/>
  <c r="Z76" i="21"/>
  <c r="Z77" i="21"/>
  <c r="Z78" i="21"/>
  <c r="Z79" i="21"/>
  <c r="Z80" i="21"/>
  <c r="Z81" i="21"/>
  <c r="Z82" i="21"/>
  <c r="Z83" i="21"/>
  <c r="Z84" i="21"/>
  <c r="Z85" i="21"/>
  <c r="Z86" i="21"/>
  <c r="Z87" i="21"/>
  <c r="Z88" i="21"/>
  <c r="Z89" i="21"/>
  <c r="Z90" i="21"/>
  <c r="Z91" i="21"/>
  <c r="Z92" i="21"/>
  <c r="Z93" i="21"/>
  <c r="Z94" i="21"/>
  <c r="Z95" i="21"/>
  <c r="Z96" i="21"/>
  <c r="Z97" i="21"/>
  <c r="Z98" i="21"/>
  <c r="Z99" i="21"/>
  <c r="Z100" i="21"/>
  <c r="Z101" i="21"/>
  <c r="Z102" i="21"/>
  <c r="Z103" i="21"/>
  <c r="Z104" i="21"/>
  <c r="Z105" i="21"/>
  <c r="Z106" i="21"/>
  <c r="Z107" i="21"/>
  <c r="Z108" i="21"/>
  <c r="Z109" i="21"/>
  <c r="Z110" i="21"/>
  <c r="Z111" i="21"/>
  <c r="Z112" i="21"/>
  <c r="Z113" i="21"/>
  <c r="Z114" i="21"/>
  <c r="Z115" i="21"/>
  <c r="Z116" i="21"/>
  <c r="Z117" i="21"/>
  <c r="Z118" i="21"/>
  <c r="Z119" i="21"/>
  <c r="Z120" i="21"/>
  <c r="Z121" i="21"/>
  <c r="Z122" i="21"/>
  <c r="Z123" i="21"/>
  <c r="Z124" i="21"/>
  <c r="Z125" i="21"/>
  <c r="Z126" i="21"/>
  <c r="Z127" i="21"/>
  <c r="Z128" i="21"/>
  <c r="Z129" i="21"/>
  <c r="Z130" i="21"/>
  <c r="Z131" i="21"/>
  <c r="Z132" i="21"/>
  <c r="Z133" i="21"/>
  <c r="Z134" i="21"/>
  <c r="Z135" i="21"/>
  <c r="Z136" i="21"/>
  <c r="Z137" i="21"/>
  <c r="Z138" i="21"/>
  <c r="Z139" i="21"/>
  <c r="Z140" i="21"/>
  <c r="Z141" i="21"/>
  <c r="Z142" i="21"/>
  <c r="Z143" i="21"/>
  <c r="Z144" i="21"/>
  <c r="Z145" i="21"/>
  <c r="Z146" i="21"/>
  <c r="Z147" i="21"/>
  <c r="Z148" i="21"/>
  <c r="Z149" i="21"/>
  <c r="Z150" i="21"/>
  <c r="Z151" i="21"/>
  <c r="Z152" i="21"/>
  <c r="Z153" i="21"/>
  <c r="Z154" i="21"/>
  <c r="Z155" i="21"/>
  <c r="Z156" i="21"/>
  <c r="Z157" i="21"/>
  <c r="Z158" i="21"/>
  <c r="Z159" i="21"/>
  <c r="Z160" i="21"/>
  <c r="Z161" i="21"/>
  <c r="Z162" i="21"/>
  <c r="Z163" i="21"/>
  <c r="Z164" i="21"/>
  <c r="Z165" i="21"/>
  <c r="Z166" i="21"/>
  <c r="Z167" i="21"/>
  <c r="Z168" i="21"/>
  <c r="Z169" i="21"/>
  <c r="Z170" i="21"/>
  <c r="Z171" i="21"/>
  <c r="Z172" i="21"/>
  <c r="Z173" i="21"/>
  <c r="Z174" i="21"/>
  <c r="Z175" i="21"/>
  <c r="Z176" i="21"/>
  <c r="Z177" i="21"/>
  <c r="Z178" i="21"/>
  <c r="Z179" i="21"/>
  <c r="Z180" i="21"/>
  <c r="Z181" i="21"/>
  <c r="Z182" i="21"/>
  <c r="Z183" i="21"/>
  <c r="Z184" i="21"/>
  <c r="Z185" i="21"/>
  <c r="Z186" i="21"/>
  <c r="Z187" i="21"/>
  <c r="Z188" i="21"/>
  <c r="Z189" i="21"/>
  <c r="Z190" i="21"/>
  <c r="Z191" i="21"/>
  <c r="Z192" i="21"/>
  <c r="Z193" i="21"/>
  <c r="Z194" i="21"/>
  <c r="Z195" i="21"/>
  <c r="Z196" i="21"/>
  <c r="Z197" i="21"/>
  <c r="Z198" i="21"/>
  <c r="Z199" i="21"/>
  <c r="Z200" i="21"/>
  <c r="Z201" i="21"/>
  <c r="Z202" i="21"/>
  <c r="Z203" i="21"/>
  <c r="Z204" i="21"/>
  <c r="Z205" i="21"/>
  <c r="Z206" i="21"/>
  <c r="Z207" i="21"/>
  <c r="Z208" i="21"/>
  <c r="Z209" i="21"/>
  <c r="Z210" i="21"/>
  <c r="Z211" i="21"/>
  <c r="Z212" i="21"/>
  <c r="Z213" i="21"/>
  <c r="Z214" i="21"/>
  <c r="Z215" i="21"/>
  <c r="Z216" i="21"/>
  <c r="Z217" i="21"/>
  <c r="Z218" i="21"/>
  <c r="Z219" i="21"/>
  <c r="Z220" i="21"/>
  <c r="Z221" i="21"/>
  <c r="Z222" i="21"/>
  <c r="Z223" i="21"/>
  <c r="Z224" i="21"/>
  <c r="Z225" i="21"/>
  <c r="Z226" i="21"/>
  <c r="Z227" i="21"/>
  <c r="Z228" i="21"/>
  <c r="Z229" i="21"/>
  <c r="Z230" i="21"/>
  <c r="Z231" i="21"/>
  <c r="Z232" i="21"/>
  <c r="Z233" i="21"/>
  <c r="Z234" i="21"/>
  <c r="Z235" i="21"/>
  <c r="Z236" i="21"/>
  <c r="Z237" i="21"/>
  <c r="Z238" i="21"/>
  <c r="Z239" i="21"/>
  <c r="Z240" i="21"/>
  <c r="Z241" i="21"/>
  <c r="Z242" i="21"/>
  <c r="Z243" i="21"/>
  <c r="Z244" i="21"/>
  <c r="Z245" i="21"/>
  <c r="Z246" i="21"/>
  <c r="Z247" i="21"/>
  <c r="Z248" i="21"/>
  <c r="Z249" i="21"/>
  <c r="Z250" i="21"/>
  <c r="Z251" i="21"/>
  <c r="Z252" i="21"/>
  <c r="Z253" i="21"/>
  <c r="Z254" i="21"/>
  <c r="Z255" i="21"/>
  <c r="Z256" i="21"/>
  <c r="Z257" i="21"/>
  <c r="Z258" i="21"/>
  <c r="Z259" i="21"/>
  <c r="Z260" i="21"/>
  <c r="Z261" i="21"/>
  <c r="Z262" i="21"/>
  <c r="Z263" i="21"/>
  <c r="Z264" i="21"/>
  <c r="Z265" i="21"/>
  <c r="Z266" i="21"/>
  <c r="Z267" i="21"/>
  <c r="Z268" i="21"/>
  <c r="Z269" i="21"/>
  <c r="Z270" i="21"/>
  <c r="Z271" i="21"/>
  <c r="Z272" i="21"/>
  <c r="Z273" i="21"/>
  <c r="Z274" i="21"/>
  <c r="Z275" i="21"/>
  <c r="Z276" i="21"/>
  <c r="Z277" i="21"/>
  <c r="Z278" i="21"/>
  <c r="Z279" i="21"/>
  <c r="Z280" i="21"/>
  <c r="Z281" i="21"/>
  <c r="Z282" i="21"/>
  <c r="Z283" i="21"/>
  <c r="Z284" i="21"/>
  <c r="Z285" i="21"/>
  <c r="Z286" i="21"/>
  <c r="Z287" i="21"/>
  <c r="Z288" i="21"/>
  <c r="Z289" i="21"/>
  <c r="Z290" i="21"/>
  <c r="Z291" i="21"/>
  <c r="Z292" i="21"/>
  <c r="Z293" i="21"/>
  <c r="Z294" i="21"/>
  <c r="Z295" i="21"/>
  <c r="Z296" i="21"/>
  <c r="Z297" i="21"/>
  <c r="Z298" i="21"/>
  <c r="Z299" i="21"/>
  <c r="Z300" i="21"/>
  <c r="Z301" i="21"/>
  <c r="Z302" i="21"/>
  <c r="Z303" i="21"/>
  <c r="Z304" i="21"/>
  <c r="Z305" i="21"/>
  <c r="Z306" i="21"/>
  <c r="Z307" i="21"/>
  <c r="Z308" i="21"/>
  <c r="Z309" i="21"/>
  <c r="Z310" i="21"/>
  <c r="Z311" i="21"/>
  <c r="Z312" i="21"/>
  <c r="Z313" i="21"/>
  <c r="Z314" i="21"/>
  <c r="Z315" i="21"/>
  <c r="Z316" i="21"/>
  <c r="Z317" i="21"/>
  <c r="Z318" i="21"/>
  <c r="Z319" i="21"/>
  <c r="Z320" i="21"/>
  <c r="Z321" i="21"/>
  <c r="Z322" i="21"/>
  <c r="Z323" i="21"/>
  <c r="Z324" i="21"/>
  <c r="Z325" i="21"/>
  <c r="Z326" i="21"/>
  <c r="Z327" i="21"/>
  <c r="Z328" i="21"/>
  <c r="Z329" i="21"/>
  <c r="Z330" i="21"/>
  <c r="Z331" i="21"/>
  <c r="Z332" i="21"/>
  <c r="Z333" i="21"/>
  <c r="Z334" i="21"/>
  <c r="Z335" i="21"/>
  <c r="Z336" i="21"/>
  <c r="Z337" i="21"/>
  <c r="Z338" i="21"/>
  <c r="Z339" i="21"/>
  <c r="Z340" i="21"/>
  <c r="Z341" i="21"/>
  <c r="Z342" i="21"/>
  <c r="Z343" i="21"/>
  <c r="Z344" i="21"/>
  <c r="Z345" i="21"/>
  <c r="Z346" i="21"/>
  <c r="Z347" i="21"/>
  <c r="Z348" i="21"/>
  <c r="Z349" i="21"/>
  <c r="Z350" i="21"/>
  <c r="Z351" i="21"/>
  <c r="Z352" i="21"/>
  <c r="Z353" i="21"/>
  <c r="Z354" i="21"/>
  <c r="Z355" i="21"/>
  <c r="Z356" i="21"/>
  <c r="Z357" i="21"/>
  <c r="Z358" i="21"/>
  <c r="Z359" i="21"/>
  <c r="Z360" i="21"/>
  <c r="Z361" i="21"/>
  <c r="Z362" i="21"/>
  <c r="Z363" i="21"/>
  <c r="Z364" i="21"/>
  <c r="Z365" i="21"/>
  <c r="Z366" i="21"/>
  <c r="Z367" i="21"/>
  <c r="Z368" i="21"/>
  <c r="Z369" i="21"/>
  <c r="Z370" i="21"/>
  <c r="Z371" i="21"/>
  <c r="Z372" i="21"/>
  <c r="Z373" i="21"/>
  <c r="Z374" i="21"/>
  <c r="Z375" i="21"/>
  <c r="Z376" i="21"/>
  <c r="Z377" i="21"/>
  <c r="Z378" i="21"/>
  <c r="Z379" i="21"/>
  <c r="Z380" i="21"/>
  <c r="Z381" i="21"/>
  <c r="Z382" i="21"/>
  <c r="Z383" i="21"/>
  <c r="Z384" i="21"/>
  <c r="Z385" i="21"/>
  <c r="Z386" i="21"/>
  <c r="Z387" i="21"/>
  <c r="Z388" i="21"/>
  <c r="Z389" i="21"/>
  <c r="Z390" i="21"/>
  <c r="Z391" i="21"/>
  <c r="Z392" i="21"/>
  <c r="Z393" i="21"/>
  <c r="Z394" i="21"/>
  <c r="Z395" i="21"/>
  <c r="Z396" i="21"/>
  <c r="Z397" i="21"/>
  <c r="Z398" i="21"/>
  <c r="Z399" i="21"/>
  <c r="Z400" i="21"/>
  <c r="Z401" i="21"/>
  <c r="Z402" i="21"/>
  <c r="Z403" i="21"/>
  <c r="Z404" i="21"/>
  <c r="Z405" i="21"/>
  <c r="Z406" i="21"/>
  <c r="Z407" i="21"/>
  <c r="Z408" i="21"/>
  <c r="Z409" i="21"/>
  <c r="Z410" i="21"/>
  <c r="Z411" i="21"/>
  <c r="Z412" i="21"/>
  <c r="Z413" i="21"/>
  <c r="Z414" i="21"/>
  <c r="Z415" i="21"/>
  <c r="Z416" i="21"/>
  <c r="Z417" i="21"/>
  <c r="Z418" i="21"/>
  <c r="Z419" i="21"/>
  <c r="Z420" i="21"/>
  <c r="Z421" i="21"/>
  <c r="Z422" i="21"/>
  <c r="Z423" i="21"/>
  <c r="Z424" i="21"/>
  <c r="Z425" i="21"/>
  <c r="Z426" i="21"/>
  <c r="Z427" i="21"/>
  <c r="Z428" i="21"/>
  <c r="Z429" i="21"/>
  <c r="Z430" i="21"/>
  <c r="Z431" i="21"/>
  <c r="Z432" i="21"/>
  <c r="Z433" i="21"/>
  <c r="Z434" i="21"/>
  <c r="Z435" i="21"/>
  <c r="Z436" i="21"/>
  <c r="Z437" i="21"/>
  <c r="Z438" i="21"/>
  <c r="Z439" i="21"/>
  <c r="Z440" i="21"/>
  <c r="Z441" i="21"/>
  <c r="Z442" i="21"/>
  <c r="Z443" i="21"/>
  <c r="Z444" i="21"/>
  <c r="Z445" i="21"/>
  <c r="Z446" i="21"/>
  <c r="Z447" i="21"/>
  <c r="Z448" i="21"/>
  <c r="Z449" i="21"/>
  <c r="Z450" i="21"/>
  <c r="Z451" i="21"/>
  <c r="Z452" i="21"/>
  <c r="Z453" i="21"/>
  <c r="Z454" i="21"/>
  <c r="Z455" i="21"/>
  <c r="Z456" i="21"/>
  <c r="Z457" i="21"/>
  <c r="Z458" i="21"/>
  <c r="Z459" i="21"/>
  <c r="Z460" i="21"/>
  <c r="Z461" i="21"/>
  <c r="Z462" i="21"/>
  <c r="Z463" i="21"/>
  <c r="Z464" i="21"/>
  <c r="Z465" i="21"/>
  <c r="Z466" i="21"/>
  <c r="Z467" i="21"/>
  <c r="Z468" i="21"/>
  <c r="Z469" i="21"/>
  <c r="Z470" i="21"/>
  <c r="Z471" i="21"/>
  <c r="Z472" i="21"/>
  <c r="Z473" i="21"/>
  <c r="Z474" i="21"/>
  <c r="Z475" i="21"/>
  <c r="Z476" i="21"/>
  <c r="Z477" i="21"/>
  <c r="Z478" i="21"/>
  <c r="Z479" i="21"/>
  <c r="Z480" i="21"/>
  <c r="Z481" i="21"/>
  <c r="Z482" i="21"/>
  <c r="Z483" i="21"/>
  <c r="Z484" i="21"/>
  <c r="Z485" i="21"/>
  <c r="Z486" i="21"/>
  <c r="Z487" i="21"/>
  <c r="Z488" i="21"/>
  <c r="Z489" i="21"/>
  <c r="Z490" i="21"/>
  <c r="Z491" i="21"/>
  <c r="Z492" i="21"/>
  <c r="Z493" i="21"/>
  <c r="Z494" i="21"/>
  <c r="Z495" i="21"/>
  <c r="Z496" i="21"/>
  <c r="Z497" i="21"/>
  <c r="Z498" i="21"/>
  <c r="Z499" i="21"/>
  <c r="Z500" i="21"/>
  <c r="Z501" i="21"/>
  <c r="Z502" i="21"/>
  <c r="Z503" i="21"/>
  <c r="Z504" i="21"/>
  <c r="Z505" i="21"/>
  <c r="Z506" i="21"/>
  <c r="Z507" i="21"/>
  <c r="Z508" i="21"/>
  <c r="Z509" i="21"/>
  <c r="AH15" i="20"/>
  <c r="AI15" i="20" s="1"/>
  <c r="AH16" i="20"/>
  <c r="AI16" i="20" s="1"/>
  <c r="AH17" i="20"/>
  <c r="AI17" i="20" s="1"/>
  <c r="AH18" i="20"/>
  <c r="AI18" i="20" s="1"/>
  <c r="AH19" i="20"/>
  <c r="AI19" i="20" s="1"/>
  <c r="AH20" i="20"/>
  <c r="AH21" i="20"/>
  <c r="AI21" i="20" s="1"/>
  <c r="AH22" i="20"/>
  <c r="AH23" i="20"/>
  <c r="AH24" i="20"/>
  <c r="AI24" i="20" s="1"/>
  <c r="AH25" i="20"/>
  <c r="AI25" i="20" s="1"/>
  <c r="AH26" i="20"/>
  <c r="AH27" i="20"/>
  <c r="AH28" i="20"/>
  <c r="AH29" i="20"/>
  <c r="AH30" i="20"/>
  <c r="AH31" i="20"/>
  <c r="AH32" i="20"/>
  <c r="AH33" i="20"/>
  <c r="AH34" i="20"/>
  <c r="AH35" i="20"/>
  <c r="AH36" i="20"/>
  <c r="AH37" i="20"/>
  <c r="AH38" i="20"/>
  <c r="AH39" i="20"/>
  <c r="AH40" i="20"/>
  <c r="AH41" i="20"/>
  <c r="AH42" i="20"/>
  <c r="AH43" i="20"/>
  <c r="AH44" i="20"/>
  <c r="AH45" i="20"/>
  <c r="AH46" i="20"/>
  <c r="AH47" i="20"/>
  <c r="AH48" i="20"/>
  <c r="AH49" i="20"/>
  <c r="AH50" i="20"/>
  <c r="AH51" i="20"/>
  <c r="AH52" i="20"/>
  <c r="AH53" i="20"/>
  <c r="AH54" i="20"/>
  <c r="AH55" i="20"/>
  <c r="AH56" i="20"/>
  <c r="AH57" i="20"/>
  <c r="AH58" i="20"/>
  <c r="AH59" i="20"/>
  <c r="AH60" i="20"/>
  <c r="AH61" i="20"/>
  <c r="AH62" i="20"/>
  <c r="AH63" i="20"/>
  <c r="AH64" i="20"/>
  <c r="AH65" i="20"/>
  <c r="AH66" i="20"/>
  <c r="AH67" i="20"/>
  <c r="AH68" i="20"/>
  <c r="AH69" i="20"/>
  <c r="AH70" i="20"/>
  <c r="AH71" i="20"/>
  <c r="AH72" i="20"/>
  <c r="AH73" i="20"/>
  <c r="AH74" i="20"/>
  <c r="AH75" i="20"/>
  <c r="AH76" i="20"/>
  <c r="AH77" i="20"/>
  <c r="AH78" i="20"/>
  <c r="AH79" i="20"/>
  <c r="AH80" i="20"/>
  <c r="AH81" i="20"/>
  <c r="AH82" i="20"/>
  <c r="AH83" i="20"/>
  <c r="AH84" i="20"/>
  <c r="AH85" i="20"/>
  <c r="AH86" i="20"/>
  <c r="AH87" i="20"/>
  <c r="AH88" i="20"/>
  <c r="AH89" i="20"/>
  <c r="AH90" i="20"/>
  <c r="AH91" i="20"/>
  <c r="AH92" i="20"/>
  <c r="AH93" i="20"/>
  <c r="AH94" i="20"/>
  <c r="AH95" i="20"/>
  <c r="AH96" i="20"/>
  <c r="AH97" i="20"/>
  <c r="AH98" i="20"/>
  <c r="AH99" i="20"/>
  <c r="AH100" i="20"/>
  <c r="AH101" i="20"/>
  <c r="AH102" i="20"/>
  <c r="AH103" i="20"/>
  <c r="AH104" i="20"/>
  <c r="AH105" i="20"/>
  <c r="AH106" i="20"/>
  <c r="AH107" i="20"/>
  <c r="AH108" i="20"/>
  <c r="AH109" i="20"/>
  <c r="AH110" i="20"/>
  <c r="AH111" i="20"/>
  <c r="AH112" i="20"/>
  <c r="AH113" i="20"/>
  <c r="AH114" i="20"/>
  <c r="AH115" i="20"/>
  <c r="AH116" i="20"/>
  <c r="AH117" i="20"/>
  <c r="AH118" i="20"/>
  <c r="AH119" i="20"/>
  <c r="AH120" i="20"/>
  <c r="AH121" i="20"/>
  <c r="AH122" i="20"/>
  <c r="AH123" i="20"/>
  <c r="AH124" i="20"/>
  <c r="AH125" i="20"/>
  <c r="AH126" i="20"/>
  <c r="AH127" i="20"/>
  <c r="AH128" i="20"/>
  <c r="AH129" i="20"/>
  <c r="AH130" i="20"/>
  <c r="AH131" i="20"/>
  <c r="AH132" i="20"/>
  <c r="AH133" i="20"/>
  <c r="AH134" i="20"/>
  <c r="AH135" i="20"/>
  <c r="AH136" i="20"/>
  <c r="AH137" i="20"/>
  <c r="AH138" i="20"/>
  <c r="AH139" i="20"/>
  <c r="AH140" i="20"/>
  <c r="AH141" i="20"/>
  <c r="AH142" i="20"/>
  <c r="AH143" i="20"/>
  <c r="AH144" i="20"/>
  <c r="AH145" i="20"/>
  <c r="AH146" i="20"/>
  <c r="AH147" i="20"/>
  <c r="AH148" i="20"/>
  <c r="AH149" i="20"/>
  <c r="AH150" i="20"/>
  <c r="AH151" i="20"/>
  <c r="AH152" i="20"/>
  <c r="AH153" i="20"/>
  <c r="AH154" i="20"/>
  <c r="AH155" i="20"/>
  <c r="AH156" i="20"/>
  <c r="AH157" i="20"/>
  <c r="AH158" i="20"/>
  <c r="AH159" i="20"/>
  <c r="AH160" i="20"/>
  <c r="AH161" i="20"/>
  <c r="AH162" i="20"/>
  <c r="AH163" i="20"/>
  <c r="AH164" i="20"/>
  <c r="AH165" i="20"/>
  <c r="AH166" i="20"/>
  <c r="AH167" i="20"/>
  <c r="AH168" i="20"/>
  <c r="AH169" i="20"/>
  <c r="AH170" i="20"/>
  <c r="AH171" i="20"/>
  <c r="AH172" i="20"/>
  <c r="AH173" i="20"/>
  <c r="AH174" i="20"/>
  <c r="AH175" i="20"/>
  <c r="AH176" i="20"/>
  <c r="AH177" i="20"/>
  <c r="AH178" i="20"/>
  <c r="AH179" i="20"/>
  <c r="AH180" i="20"/>
  <c r="AH181" i="20"/>
  <c r="AH182" i="20"/>
  <c r="AH183" i="20"/>
  <c r="AH184" i="20"/>
  <c r="AH185" i="20"/>
  <c r="AH186" i="20"/>
  <c r="AH187" i="20"/>
  <c r="AH188" i="20"/>
  <c r="AH189" i="20"/>
  <c r="AH190" i="20"/>
  <c r="AH191" i="20"/>
  <c r="AH192" i="20"/>
  <c r="AH193" i="20"/>
  <c r="AH194" i="20"/>
  <c r="AH195" i="20"/>
  <c r="AH196" i="20"/>
  <c r="AH197" i="20"/>
  <c r="AH198" i="20"/>
  <c r="AH199" i="20"/>
  <c r="AH200" i="20"/>
  <c r="AH201" i="20"/>
  <c r="AH202" i="20"/>
  <c r="AH203" i="20"/>
  <c r="AH204" i="20"/>
  <c r="AH205" i="20"/>
  <c r="AH206" i="20"/>
  <c r="AH207" i="20"/>
  <c r="AH208" i="20"/>
  <c r="AH209" i="20"/>
  <c r="AH210" i="20"/>
  <c r="AH211" i="20"/>
  <c r="AH212" i="20"/>
  <c r="AH213" i="20"/>
  <c r="AH214" i="20"/>
  <c r="AH215" i="20"/>
  <c r="AH216" i="20"/>
  <c r="AH217" i="20"/>
  <c r="AH218" i="20"/>
  <c r="AH219" i="20"/>
  <c r="AH220" i="20"/>
  <c r="AH221" i="20"/>
  <c r="AH222" i="20"/>
  <c r="AH223" i="20"/>
  <c r="AH224" i="20"/>
  <c r="AH225" i="20"/>
  <c r="AH226" i="20"/>
  <c r="AH227" i="20"/>
  <c r="AH228" i="20"/>
  <c r="AH229" i="20"/>
  <c r="AH230" i="20"/>
  <c r="AH231" i="20"/>
  <c r="AH232" i="20"/>
  <c r="AH233" i="20"/>
  <c r="AH234" i="20"/>
  <c r="AH235" i="20"/>
  <c r="AH236" i="20"/>
  <c r="AH237" i="20"/>
  <c r="AH238" i="20"/>
  <c r="AH239" i="20"/>
  <c r="AH240" i="20"/>
  <c r="AH241" i="20"/>
  <c r="AH242" i="20"/>
  <c r="AH243" i="20"/>
  <c r="AH244" i="20"/>
  <c r="AH245" i="20"/>
  <c r="AH246" i="20"/>
  <c r="AH247" i="20"/>
  <c r="AH248" i="20"/>
  <c r="AH249" i="20"/>
  <c r="AH250" i="20"/>
  <c r="AH251" i="20"/>
  <c r="AH252" i="20"/>
  <c r="AH253" i="20"/>
  <c r="AH254" i="20"/>
  <c r="AH255" i="20"/>
  <c r="AH256" i="20"/>
  <c r="AH257" i="20"/>
  <c r="AH258" i="20"/>
  <c r="AH259" i="20"/>
  <c r="AH260" i="20"/>
  <c r="AH261" i="20"/>
  <c r="AH262" i="20"/>
  <c r="AH263" i="20"/>
  <c r="AH264" i="20"/>
  <c r="AH265" i="20"/>
  <c r="AH266" i="20"/>
  <c r="AH267" i="20"/>
  <c r="AH268" i="20"/>
  <c r="AH269" i="20"/>
  <c r="AH270" i="20"/>
  <c r="AH271" i="20"/>
  <c r="AH272" i="20"/>
  <c r="AH273" i="20"/>
  <c r="AH274" i="20"/>
  <c r="AH275" i="20"/>
  <c r="AH276" i="20"/>
  <c r="AH277" i="20"/>
  <c r="AH278" i="20"/>
  <c r="AH279" i="20"/>
  <c r="AH280" i="20"/>
  <c r="AH281" i="20"/>
  <c r="AH282" i="20"/>
  <c r="AH283" i="20"/>
  <c r="AH284" i="20"/>
  <c r="AH285" i="20"/>
  <c r="AH286" i="20"/>
  <c r="AH287" i="20"/>
  <c r="AH288" i="20"/>
  <c r="AH289" i="20"/>
  <c r="AH290" i="20"/>
  <c r="AH291" i="20"/>
  <c r="AH292" i="20"/>
  <c r="AH293" i="20"/>
  <c r="AH294" i="20"/>
  <c r="AH295" i="20"/>
  <c r="AH296" i="20"/>
  <c r="AH297" i="20"/>
  <c r="AH298" i="20"/>
  <c r="AH299" i="20"/>
  <c r="AH300" i="20"/>
  <c r="AH301" i="20"/>
  <c r="AH302" i="20"/>
  <c r="AH303" i="20"/>
  <c r="AH304" i="20"/>
  <c r="AH305" i="20"/>
  <c r="AH306" i="20"/>
  <c r="AH307" i="20"/>
  <c r="AH308" i="20"/>
  <c r="AH309" i="20"/>
  <c r="AH310" i="20"/>
  <c r="AH311" i="20"/>
  <c r="AH312" i="20"/>
  <c r="AH313" i="20"/>
  <c r="AH314" i="20"/>
  <c r="AH315" i="20"/>
  <c r="AH316" i="20"/>
  <c r="AH317" i="20"/>
  <c r="AH318" i="20"/>
  <c r="AH319" i="20"/>
  <c r="AH320" i="20"/>
  <c r="AH321" i="20"/>
  <c r="AH322" i="20"/>
  <c r="AH323" i="20"/>
  <c r="AH324" i="20"/>
  <c r="AH325" i="20"/>
  <c r="AH326" i="20"/>
  <c r="AH327" i="20"/>
  <c r="AH328" i="20"/>
  <c r="AH329" i="20"/>
  <c r="AH330" i="20"/>
  <c r="AH331" i="20"/>
  <c r="AH332" i="20"/>
  <c r="AH333" i="20"/>
  <c r="AH334" i="20"/>
  <c r="AH335" i="20"/>
  <c r="AH336" i="20"/>
  <c r="AH337" i="20"/>
  <c r="AH338" i="20"/>
  <c r="AH339" i="20"/>
  <c r="AH340" i="20"/>
  <c r="AH341" i="20"/>
  <c r="AH342" i="20"/>
  <c r="AH343" i="20"/>
  <c r="AH344" i="20"/>
  <c r="AH345" i="20"/>
  <c r="AH346" i="20"/>
  <c r="AH347" i="20"/>
  <c r="AH348" i="20"/>
  <c r="AH349" i="20"/>
  <c r="AH350" i="20"/>
  <c r="AH351" i="20"/>
  <c r="AH352" i="20"/>
  <c r="AH353" i="20"/>
  <c r="AH354" i="20"/>
  <c r="AH355" i="20"/>
  <c r="AH356" i="20"/>
  <c r="AH357" i="20"/>
  <c r="AH358" i="20"/>
  <c r="AH359" i="20"/>
  <c r="AH360" i="20"/>
  <c r="AH361" i="20"/>
  <c r="AH362" i="20"/>
  <c r="AH363" i="20"/>
  <c r="AH364" i="20"/>
  <c r="AH365" i="20"/>
  <c r="AH366" i="20"/>
  <c r="AH367" i="20"/>
  <c r="AH368" i="20"/>
  <c r="AH369" i="20"/>
  <c r="AH370" i="20"/>
  <c r="AH371" i="20"/>
  <c r="AH372" i="20"/>
  <c r="AH373" i="20"/>
  <c r="AH374" i="20"/>
  <c r="AH375" i="20"/>
  <c r="AH376" i="20"/>
  <c r="AH377" i="20"/>
  <c r="AH378" i="20"/>
  <c r="AH379" i="20"/>
  <c r="AH380" i="20"/>
  <c r="AH381" i="20"/>
  <c r="AH382" i="20"/>
  <c r="AH383" i="20"/>
  <c r="AH384" i="20"/>
  <c r="AH385" i="20"/>
  <c r="AH386" i="20"/>
  <c r="AH387" i="20"/>
  <c r="AH388" i="20"/>
  <c r="AH389" i="20"/>
  <c r="AH390" i="20"/>
  <c r="AH391" i="20"/>
  <c r="AH392" i="20"/>
  <c r="AH393" i="20"/>
  <c r="AH394" i="20"/>
  <c r="AH395" i="20"/>
  <c r="AH396" i="20"/>
  <c r="AH397" i="20"/>
  <c r="AH398" i="20"/>
  <c r="AH399" i="20"/>
  <c r="AH400" i="20"/>
  <c r="AH401" i="20"/>
  <c r="AH402" i="20"/>
  <c r="AH403" i="20"/>
  <c r="AH404" i="20"/>
  <c r="AH405" i="20"/>
  <c r="AH406" i="20"/>
  <c r="AH407" i="20"/>
  <c r="AH408" i="20"/>
  <c r="AH409" i="20"/>
  <c r="AH410" i="20"/>
  <c r="AH411" i="20"/>
  <c r="AH412" i="20"/>
  <c r="AH413" i="20"/>
  <c r="AH414" i="20"/>
  <c r="AH415" i="20"/>
  <c r="AH416" i="20"/>
  <c r="AH417" i="20"/>
  <c r="AH418" i="20"/>
  <c r="AH419" i="20"/>
  <c r="AH420" i="20"/>
  <c r="AH421" i="20"/>
  <c r="AH422" i="20"/>
  <c r="AH423" i="20"/>
  <c r="AH424" i="20"/>
  <c r="AH425" i="20"/>
  <c r="AH426" i="20"/>
  <c r="AH427" i="20"/>
  <c r="AH428" i="20"/>
  <c r="AH429" i="20"/>
  <c r="AH430" i="20"/>
  <c r="AH431" i="20"/>
  <c r="AH432" i="20"/>
  <c r="AH433" i="20"/>
  <c r="AH434" i="20"/>
  <c r="AH435" i="20"/>
  <c r="AH436" i="20"/>
  <c r="AH437" i="20"/>
  <c r="AH438" i="20"/>
  <c r="AH439" i="20"/>
  <c r="AH440" i="20"/>
  <c r="AH441" i="20"/>
  <c r="AH442" i="20"/>
  <c r="AH443" i="20"/>
  <c r="AH444" i="20"/>
  <c r="AH445" i="20"/>
  <c r="AH446" i="20"/>
  <c r="AH447" i="20"/>
  <c r="AH448" i="20"/>
  <c r="AH449" i="20"/>
  <c r="AH450" i="20"/>
  <c r="AH451" i="20"/>
  <c r="AH452" i="20"/>
  <c r="AH453" i="20"/>
  <c r="AH454" i="20"/>
  <c r="AH455" i="20"/>
  <c r="AH456" i="20"/>
  <c r="AH457" i="20"/>
  <c r="AH458" i="20"/>
  <c r="AH459" i="20"/>
  <c r="AH460" i="20"/>
  <c r="AH461" i="20"/>
  <c r="AH462" i="20"/>
  <c r="AH463" i="20"/>
  <c r="AH464" i="20"/>
  <c r="AH465" i="20"/>
  <c r="AH466" i="20"/>
  <c r="AH467" i="20"/>
  <c r="AH468" i="20"/>
  <c r="AH469" i="20"/>
  <c r="AH470" i="20"/>
  <c r="AH471" i="20"/>
  <c r="AH472" i="20"/>
  <c r="AH473" i="20"/>
  <c r="AH474" i="20"/>
  <c r="AH475" i="20"/>
  <c r="AH476" i="20"/>
  <c r="AH477" i="20"/>
  <c r="AH478" i="20"/>
  <c r="AH479" i="20"/>
  <c r="AH480" i="20"/>
  <c r="AH481" i="20"/>
  <c r="AH482" i="20"/>
  <c r="AH483" i="20"/>
  <c r="AH484" i="20"/>
  <c r="AH485" i="20"/>
  <c r="AH486" i="20"/>
  <c r="AH487" i="20"/>
  <c r="AH488" i="20"/>
  <c r="AH489" i="20"/>
  <c r="AH490" i="20"/>
  <c r="AH491" i="20"/>
  <c r="AH492" i="20"/>
  <c r="AH493" i="20"/>
  <c r="AH494" i="20"/>
  <c r="AH495" i="20"/>
  <c r="AH496" i="20"/>
  <c r="AH497" i="20"/>
  <c r="AH498" i="20"/>
  <c r="AH499" i="20"/>
  <c r="AH500" i="20"/>
  <c r="AH501" i="20"/>
  <c r="AH502" i="20"/>
  <c r="AH503" i="20"/>
  <c r="AH504" i="20"/>
  <c r="AH505" i="20"/>
  <c r="AH506" i="20"/>
  <c r="AH507" i="20"/>
  <c r="AH508" i="20"/>
  <c r="AH509" i="20"/>
  <c r="AH15" i="19"/>
  <c r="AI15" i="19" s="1"/>
  <c r="AH16" i="19"/>
  <c r="AI16" i="19" s="1"/>
  <c r="AH17" i="19"/>
  <c r="AI17" i="19" s="1"/>
  <c r="AH18" i="19"/>
  <c r="AI18" i="19" s="1"/>
  <c r="AH19" i="19"/>
  <c r="AI19" i="19" s="1"/>
  <c r="AH20" i="19"/>
  <c r="AI20" i="19" s="1"/>
  <c r="AH21" i="19"/>
  <c r="AI21" i="19" s="1"/>
  <c r="AH22" i="19"/>
  <c r="AI22" i="19" s="1"/>
  <c r="AH23" i="19"/>
  <c r="AI23" i="19" s="1"/>
  <c r="AH24" i="19"/>
  <c r="AH25" i="19"/>
  <c r="AI25" i="19" s="1"/>
  <c r="AH26" i="19"/>
  <c r="AH27" i="19"/>
  <c r="AH28" i="19"/>
  <c r="AH29" i="19"/>
  <c r="AH30" i="19"/>
  <c r="AH31" i="19"/>
  <c r="AH32" i="19"/>
  <c r="AH33" i="19"/>
  <c r="AH34" i="19"/>
  <c r="AH35" i="19"/>
  <c r="AH36" i="19"/>
  <c r="AH37" i="19"/>
  <c r="AH38" i="19"/>
  <c r="AH39" i="19"/>
  <c r="AH40" i="19"/>
  <c r="AH41" i="19"/>
  <c r="AH42" i="19"/>
  <c r="AH43" i="19"/>
  <c r="AH44" i="19"/>
  <c r="AH45" i="19"/>
  <c r="AH46" i="19"/>
  <c r="AH47" i="19"/>
  <c r="AH48" i="19"/>
  <c r="AH49" i="19"/>
  <c r="AH50" i="19"/>
  <c r="AH51" i="19"/>
  <c r="AH52" i="19"/>
  <c r="AH53" i="19"/>
  <c r="AH54" i="19"/>
  <c r="AH55" i="19"/>
  <c r="AH56" i="19"/>
  <c r="AH57" i="19"/>
  <c r="AH58" i="19"/>
  <c r="AH59" i="19"/>
  <c r="AH60" i="19"/>
  <c r="AH61" i="19"/>
  <c r="AH62" i="19"/>
  <c r="AH63" i="19"/>
  <c r="AH64" i="19"/>
  <c r="AH65" i="19"/>
  <c r="AH66" i="19"/>
  <c r="AH67" i="19"/>
  <c r="AH68" i="19"/>
  <c r="AH69" i="19"/>
  <c r="AH70" i="19"/>
  <c r="AH71" i="19"/>
  <c r="AH72" i="19"/>
  <c r="AH73" i="19"/>
  <c r="AH74" i="19"/>
  <c r="AH75" i="19"/>
  <c r="AH76" i="19"/>
  <c r="AH77" i="19"/>
  <c r="AH78" i="19"/>
  <c r="AH79" i="19"/>
  <c r="AH80" i="19"/>
  <c r="AH81" i="19"/>
  <c r="AH82" i="19"/>
  <c r="AH83" i="19"/>
  <c r="AH84" i="19"/>
  <c r="AH85" i="19"/>
  <c r="AH86" i="19"/>
  <c r="AH87" i="19"/>
  <c r="AH88" i="19"/>
  <c r="AH89" i="19"/>
  <c r="AH90" i="19"/>
  <c r="AH91" i="19"/>
  <c r="AH92" i="19"/>
  <c r="AH93" i="19"/>
  <c r="AH94" i="19"/>
  <c r="AH95" i="19"/>
  <c r="AH96" i="19"/>
  <c r="AH97" i="19"/>
  <c r="AH98" i="19"/>
  <c r="AH99" i="19"/>
  <c r="AH100" i="19"/>
  <c r="AH101" i="19"/>
  <c r="AH102" i="19"/>
  <c r="AH103" i="19"/>
  <c r="AH104" i="19"/>
  <c r="AH105" i="19"/>
  <c r="AH106" i="19"/>
  <c r="AH107" i="19"/>
  <c r="AH108" i="19"/>
  <c r="AH109" i="19"/>
  <c r="AH110" i="19"/>
  <c r="AH111" i="19"/>
  <c r="AH112" i="19"/>
  <c r="AH113" i="19"/>
  <c r="AH114" i="19"/>
  <c r="AH115" i="19"/>
  <c r="AH116" i="19"/>
  <c r="AH117" i="19"/>
  <c r="AH118" i="19"/>
  <c r="AH119" i="19"/>
  <c r="AH120" i="19"/>
  <c r="AH121" i="19"/>
  <c r="AH122" i="19"/>
  <c r="AH123" i="19"/>
  <c r="AH124" i="19"/>
  <c r="AH125" i="19"/>
  <c r="AH126" i="19"/>
  <c r="AH127" i="19"/>
  <c r="AH128" i="19"/>
  <c r="AH129" i="19"/>
  <c r="AH130" i="19"/>
  <c r="AH131" i="19"/>
  <c r="AH132" i="19"/>
  <c r="AH133" i="19"/>
  <c r="AH134" i="19"/>
  <c r="AH135" i="19"/>
  <c r="AH136" i="19"/>
  <c r="AH137" i="19"/>
  <c r="AH138" i="19"/>
  <c r="AH139" i="19"/>
  <c r="AH140" i="19"/>
  <c r="AH141" i="19"/>
  <c r="AH142" i="19"/>
  <c r="AH143" i="19"/>
  <c r="AH144" i="19"/>
  <c r="AH145" i="19"/>
  <c r="AH146" i="19"/>
  <c r="AH147" i="19"/>
  <c r="AH148" i="19"/>
  <c r="AH149" i="19"/>
  <c r="AH150" i="19"/>
  <c r="AH151" i="19"/>
  <c r="AH152" i="19"/>
  <c r="AH153" i="19"/>
  <c r="AH154" i="19"/>
  <c r="AH155" i="19"/>
  <c r="AH156" i="19"/>
  <c r="AH157" i="19"/>
  <c r="AH158" i="19"/>
  <c r="AH159" i="19"/>
  <c r="AH160" i="19"/>
  <c r="AH161" i="19"/>
  <c r="AH162" i="19"/>
  <c r="AH163" i="19"/>
  <c r="AH164" i="19"/>
  <c r="AH165" i="19"/>
  <c r="AH166" i="19"/>
  <c r="AH167" i="19"/>
  <c r="AH168" i="19"/>
  <c r="AH169" i="19"/>
  <c r="AH170" i="19"/>
  <c r="AH171" i="19"/>
  <c r="AH172" i="19"/>
  <c r="AH173" i="19"/>
  <c r="AH174" i="19"/>
  <c r="AH175" i="19"/>
  <c r="AH176" i="19"/>
  <c r="AH177" i="19"/>
  <c r="AH178" i="19"/>
  <c r="AH179" i="19"/>
  <c r="AH180" i="19"/>
  <c r="AH181" i="19"/>
  <c r="AH182" i="19"/>
  <c r="AH183" i="19"/>
  <c r="AH184" i="19"/>
  <c r="AH185" i="19"/>
  <c r="AH186" i="19"/>
  <c r="AH187" i="19"/>
  <c r="AH188" i="19"/>
  <c r="AH189" i="19"/>
  <c r="AH190" i="19"/>
  <c r="AH191" i="19"/>
  <c r="AH192" i="19"/>
  <c r="AH193" i="19"/>
  <c r="AH194" i="19"/>
  <c r="AH195" i="19"/>
  <c r="AH196" i="19"/>
  <c r="AH197" i="19"/>
  <c r="AH198" i="19"/>
  <c r="AH199" i="19"/>
  <c r="AH200" i="19"/>
  <c r="AH201" i="19"/>
  <c r="AH202" i="19"/>
  <c r="AH203" i="19"/>
  <c r="AH204" i="19"/>
  <c r="AH205" i="19"/>
  <c r="AH206" i="19"/>
  <c r="AH207" i="19"/>
  <c r="AH208" i="19"/>
  <c r="AH209" i="19"/>
  <c r="AH210" i="19"/>
  <c r="AH211" i="19"/>
  <c r="AH212" i="19"/>
  <c r="AH213" i="19"/>
  <c r="AH214" i="19"/>
  <c r="AH215" i="19"/>
  <c r="AH216" i="19"/>
  <c r="AH217" i="19"/>
  <c r="AH218" i="19"/>
  <c r="AH219" i="19"/>
  <c r="AH220" i="19"/>
  <c r="AH221" i="19"/>
  <c r="AH222" i="19"/>
  <c r="AH223" i="19"/>
  <c r="AH224" i="19"/>
  <c r="AH225" i="19"/>
  <c r="AH226" i="19"/>
  <c r="AH227" i="19"/>
  <c r="AH228" i="19"/>
  <c r="AH229" i="19"/>
  <c r="AH230" i="19"/>
  <c r="AH231" i="19"/>
  <c r="AH232" i="19"/>
  <c r="AH233" i="19"/>
  <c r="AH234" i="19"/>
  <c r="AH235" i="19"/>
  <c r="AH236" i="19"/>
  <c r="AH237" i="19"/>
  <c r="AH238" i="19"/>
  <c r="AH239" i="19"/>
  <c r="AH240" i="19"/>
  <c r="AH241" i="19"/>
  <c r="AH242" i="19"/>
  <c r="AH243" i="19"/>
  <c r="AH244" i="19"/>
  <c r="AH245" i="19"/>
  <c r="AH246" i="19"/>
  <c r="AH247" i="19"/>
  <c r="AH248" i="19"/>
  <c r="AH249" i="19"/>
  <c r="AH250" i="19"/>
  <c r="AH251" i="19"/>
  <c r="AH252" i="19"/>
  <c r="AH253" i="19"/>
  <c r="AH254" i="19"/>
  <c r="AH255" i="19"/>
  <c r="AH256" i="19"/>
  <c r="AH257" i="19"/>
  <c r="AH258" i="19"/>
  <c r="AH259" i="19"/>
  <c r="AH260" i="19"/>
  <c r="AH261" i="19"/>
  <c r="AH262" i="19"/>
  <c r="AH263" i="19"/>
  <c r="AH264" i="19"/>
  <c r="AH265" i="19"/>
  <c r="AH266" i="19"/>
  <c r="AH267" i="19"/>
  <c r="AH268" i="19"/>
  <c r="AH269" i="19"/>
  <c r="AH270" i="19"/>
  <c r="AH271" i="19"/>
  <c r="AH272" i="19"/>
  <c r="AH273" i="19"/>
  <c r="AH274" i="19"/>
  <c r="AH275" i="19"/>
  <c r="AH276" i="19"/>
  <c r="AH277" i="19"/>
  <c r="AH278" i="19"/>
  <c r="AH279" i="19"/>
  <c r="AH280" i="19"/>
  <c r="AH281" i="19"/>
  <c r="AH282" i="19"/>
  <c r="AH283" i="19"/>
  <c r="AH284" i="19"/>
  <c r="AH285" i="19"/>
  <c r="AH286" i="19"/>
  <c r="AH287" i="19"/>
  <c r="AH288" i="19"/>
  <c r="AH289" i="19"/>
  <c r="AH290" i="19"/>
  <c r="AH291" i="19"/>
  <c r="AH292" i="19"/>
  <c r="AH293" i="19"/>
  <c r="AH294" i="19"/>
  <c r="AH295" i="19"/>
  <c r="AH296" i="19"/>
  <c r="AH297" i="19"/>
  <c r="AH298" i="19"/>
  <c r="AH299" i="19"/>
  <c r="AH300" i="19"/>
  <c r="AH301" i="19"/>
  <c r="AH302" i="19"/>
  <c r="AH303" i="19"/>
  <c r="AH304" i="19"/>
  <c r="AH305" i="19"/>
  <c r="AH306" i="19"/>
  <c r="AH307" i="19"/>
  <c r="AH308" i="19"/>
  <c r="AH309" i="19"/>
  <c r="AH310" i="19"/>
  <c r="AH311" i="19"/>
  <c r="AH312" i="19"/>
  <c r="AH313" i="19"/>
  <c r="AH314" i="19"/>
  <c r="AH315" i="19"/>
  <c r="AH316" i="19"/>
  <c r="AH317" i="19"/>
  <c r="AH318" i="19"/>
  <c r="AH319" i="19"/>
  <c r="AH320" i="19"/>
  <c r="AH321" i="19"/>
  <c r="AH322" i="19"/>
  <c r="AH323" i="19"/>
  <c r="AH324" i="19"/>
  <c r="AH325" i="19"/>
  <c r="AH326" i="19"/>
  <c r="AH327" i="19"/>
  <c r="AH328" i="19"/>
  <c r="AH329" i="19"/>
  <c r="AH330" i="19"/>
  <c r="AH331" i="19"/>
  <c r="AH332" i="19"/>
  <c r="AH333" i="19"/>
  <c r="AH334" i="19"/>
  <c r="AH335" i="19"/>
  <c r="AH336" i="19"/>
  <c r="AH337" i="19"/>
  <c r="AH338" i="19"/>
  <c r="AH339" i="19"/>
  <c r="AH340" i="19"/>
  <c r="AH341" i="19"/>
  <c r="AH342" i="19"/>
  <c r="AH343" i="19"/>
  <c r="AH344" i="19"/>
  <c r="AH345" i="19"/>
  <c r="AH346" i="19"/>
  <c r="AH347" i="19"/>
  <c r="AH348" i="19"/>
  <c r="AH349" i="19"/>
  <c r="AH350" i="19"/>
  <c r="AH351" i="19"/>
  <c r="AH352" i="19"/>
  <c r="AH353" i="19"/>
  <c r="AH354" i="19"/>
  <c r="AH355" i="19"/>
  <c r="AH356" i="19"/>
  <c r="AH357" i="19"/>
  <c r="AH358" i="19"/>
  <c r="AH359" i="19"/>
  <c r="AH360" i="19"/>
  <c r="AH361" i="19"/>
  <c r="AH362" i="19"/>
  <c r="AH363" i="19"/>
  <c r="AH364" i="19"/>
  <c r="AH365" i="19"/>
  <c r="AH366" i="19"/>
  <c r="AH367" i="19"/>
  <c r="AH368" i="19"/>
  <c r="AH369" i="19"/>
  <c r="AH370" i="19"/>
  <c r="AH371" i="19"/>
  <c r="AH372" i="19"/>
  <c r="AH373" i="19"/>
  <c r="AH374" i="19"/>
  <c r="AH375" i="19"/>
  <c r="AH376" i="19"/>
  <c r="AH377" i="19"/>
  <c r="AH378" i="19"/>
  <c r="AH379" i="19"/>
  <c r="AH380" i="19"/>
  <c r="AH381" i="19"/>
  <c r="AH382" i="19"/>
  <c r="AH383" i="19"/>
  <c r="AH384" i="19"/>
  <c r="AH385" i="19"/>
  <c r="AH386" i="19"/>
  <c r="AH387" i="19"/>
  <c r="AH388" i="19"/>
  <c r="AH389" i="19"/>
  <c r="AH390" i="19"/>
  <c r="AH391" i="19"/>
  <c r="AH392" i="19"/>
  <c r="AH393" i="19"/>
  <c r="AH394" i="19"/>
  <c r="AH395" i="19"/>
  <c r="AH396" i="19"/>
  <c r="AH397" i="19"/>
  <c r="AH398" i="19"/>
  <c r="AH399" i="19"/>
  <c r="AH400" i="19"/>
  <c r="AH401" i="19"/>
  <c r="AH402" i="19"/>
  <c r="AH403" i="19"/>
  <c r="AH404" i="19"/>
  <c r="AH405" i="19"/>
  <c r="AH406" i="19"/>
  <c r="AH407" i="19"/>
  <c r="AH408" i="19"/>
  <c r="AH409" i="19"/>
  <c r="AH410" i="19"/>
  <c r="AH411" i="19"/>
  <c r="AH412" i="19"/>
  <c r="AH413" i="19"/>
  <c r="AH414" i="19"/>
  <c r="AH415" i="19"/>
  <c r="AH416" i="19"/>
  <c r="AH417" i="19"/>
  <c r="AH418" i="19"/>
  <c r="AH419" i="19"/>
  <c r="AH420" i="19"/>
  <c r="AH421" i="19"/>
  <c r="AH422" i="19"/>
  <c r="AH423" i="19"/>
  <c r="AH424" i="19"/>
  <c r="AH425" i="19"/>
  <c r="AH426" i="19"/>
  <c r="AH427" i="19"/>
  <c r="AH428" i="19"/>
  <c r="AH429" i="19"/>
  <c r="AH430" i="19"/>
  <c r="AH431" i="19"/>
  <c r="AH432" i="19"/>
  <c r="AH433" i="19"/>
  <c r="AH434" i="19"/>
  <c r="AH435" i="19"/>
  <c r="AH436" i="19"/>
  <c r="AH437" i="19"/>
  <c r="AH438" i="19"/>
  <c r="AH439" i="19"/>
  <c r="AH440" i="19"/>
  <c r="AH441" i="19"/>
  <c r="AH442" i="19"/>
  <c r="AH443" i="19"/>
  <c r="AH444" i="19"/>
  <c r="AH445" i="19"/>
  <c r="AH446" i="19"/>
  <c r="AH447" i="19"/>
  <c r="AH448" i="19"/>
  <c r="AH449" i="19"/>
  <c r="AH450" i="19"/>
  <c r="AH451" i="19"/>
  <c r="AH452" i="19"/>
  <c r="AH453" i="19"/>
  <c r="AH454" i="19"/>
  <c r="AH455" i="19"/>
  <c r="AH456" i="19"/>
  <c r="AH457" i="19"/>
  <c r="AH458" i="19"/>
  <c r="AH459" i="19"/>
  <c r="AH460" i="19"/>
  <c r="AH461" i="19"/>
  <c r="AH462" i="19"/>
  <c r="AH463" i="19"/>
  <c r="AH464" i="19"/>
  <c r="AH465" i="19"/>
  <c r="AH466" i="19"/>
  <c r="AH467" i="19"/>
  <c r="AH468" i="19"/>
  <c r="AH469" i="19"/>
  <c r="AH470" i="19"/>
  <c r="AH471" i="19"/>
  <c r="AH472" i="19"/>
  <c r="AH473" i="19"/>
  <c r="AH474" i="19"/>
  <c r="AH475" i="19"/>
  <c r="AH476" i="19"/>
  <c r="AH477" i="19"/>
  <c r="AH478" i="19"/>
  <c r="AH479" i="19"/>
  <c r="AH480" i="19"/>
  <c r="AH481" i="19"/>
  <c r="AH482" i="19"/>
  <c r="AH483" i="19"/>
  <c r="AH484" i="19"/>
  <c r="AH485" i="19"/>
  <c r="AH486" i="19"/>
  <c r="AH487" i="19"/>
  <c r="AH488" i="19"/>
  <c r="AH489" i="19"/>
  <c r="AH490" i="19"/>
  <c r="AH491" i="19"/>
  <c r="AH492" i="19"/>
  <c r="AH493" i="19"/>
  <c r="AH494" i="19"/>
  <c r="AH495" i="19"/>
  <c r="AH496" i="19"/>
  <c r="AH497" i="19"/>
  <c r="AH498" i="19"/>
  <c r="AH499" i="19"/>
  <c r="AH500" i="19"/>
  <c r="AH501" i="19"/>
  <c r="AH502" i="19"/>
  <c r="AH503" i="19"/>
  <c r="AH504" i="19"/>
  <c r="AH505" i="19"/>
  <c r="AH506" i="19"/>
  <c r="AH507" i="19"/>
  <c r="AH508" i="19"/>
  <c r="AH509" i="19"/>
  <c r="AI15" i="6"/>
  <c r="AJ15" i="6" s="1"/>
  <c r="AI16" i="6"/>
  <c r="AJ16" i="6" s="1"/>
  <c r="AI17" i="6"/>
  <c r="AJ17" i="6" s="1"/>
  <c r="AI18" i="6"/>
  <c r="AJ18" i="6" s="1"/>
  <c r="AI19" i="6"/>
  <c r="AJ19" i="6" s="1"/>
  <c r="AI20" i="6"/>
  <c r="AJ20" i="6" s="1"/>
  <c r="AI21" i="6"/>
  <c r="AJ21" i="6" s="1"/>
  <c r="AI22" i="6"/>
  <c r="AJ22" i="6" s="1"/>
  <c r="AI23" i="6"/>
  <c r="AJ23" i="6" s="1"/>
  <c r="AI24" i="6"/>
  <c r="AJ24" i="6" s="1"/>
  <c r="AI25" i="6"/>
  <c r="AJ25" i="6" s="1"/>
  <c r="AI26" i="6"/>
  <c r="AI27" i="6"/>
  <c r="AI28" i="6"/>
  <c r="AI29" i="6"/>
  <c r="AI30" i="6"/>
  <c r="AI31" i="6"/>
  <c r="AI32" i="6"/>
  <c r="AI33" i="6"/>
  <c r="AI34" i="6"/>
  <c r="AI35" i="6"/>
  <c r="AI36" i="6"/>
  <c r="AI37" i="6"/>
  <c r="AI38" i="6"/>
  <c r="AI39" i="6"/>
  <c r="AI40" i="6"/>
  <c r="AI41" i="6"/>
  <c r="AI42" i="6"/>
  <c r="AI43" i="6"/>
  <c r="AI44" i="6"/>
  <c r="AI45" i="6"/>
  <c r="AI46" i="6"/>
  <c r="AI47" i="6"/>
  <c r="AI48" i="6"/>
  <c r="AI49" i="6"/>
  <c r="AI50" i="6"/>
  <c r="AI51" i="6"/>
  <c r="AI52" i="6"/>
  <c r="AI53" i="6"/>
  <c r="AI54" i="6"/>
  <c r="AI55" i="6"/>
  <c r="AI56" i="6"/>
  <c r="AI57" i="6"/>
  <c r="AI58" i="6"/>
  <c r="AI59" i="6"/>
  <c r="AI60" i="6"/>
  <c r="AI61" i="6"/>
  <c r="AI62" i="6"/>
  <c r="AI63" i="6"/>
  <c r="AI64" i="6"/>
  <c r="AI65" i="6"/>
  <c r="AI66" i="6"/>
  <c r="AI67" i="6"/>
  <c r="AI68" i="6"/>
  <c r="AI69" i="6"/>
  <c r="AI70" i="6"/>
  <c r="AI71" i="6"/>
  <c r="AI72" i="6"/>
  <c r="AI73" i="6"/>
  <c r="AI74" i="6"/>
  <c r="AI75" i="6"/>
  <c r="AI76" i="6"/>
  <c r="AI77" i="6"/>
  <c r="AI78" i="6"/>
  <c r="AI79" i="6"/>
  <c r="AI80" i="6"/>
  <c r="AI81" i="6"/>
  <c r="AI82" i="6"/>
  <c r="AI83" i="6"/>
  <c r="AI84" i="6"/>
  <c r="AI85" i="6"/>
  <c r="AI86" i="6"/>
  <c r="AI87" i="6"/>
  <c r="AI88" i="6"/>
  <c r="AI89" i="6"/>
  <c r="AI90" i="6"/>
  <c r="AI91" i="6"/>
  <c r="AI92" i="6"/>
  <c r="AI93" i="6"/>
  <c r="AI94" i="6"/>
  <c r="AI95" i="6"/>
  <c r="AI96" i="6"/>
  <c r="AI97" i="6"/>
  <c r="AI98" i="6"/>
  <c r="AI99" i="6"/>
  <c r="AI100" i="6"/>
  <c r="AI101" i="6"/>
  <c r="AI102" i="6"/>
  <c r="AI103" i="6"/>
  <c r="AI104" i="6"/>
  <c r="AI105" i="6"/>
  <c r="AI106" i="6"/>
  <c r="AI107" i="6"/>
  <c r="AI108" i="6"/>
  <c r="AI109" i="6"/>
  <c r="AI110" i="6"/>
  <c r="AI111" i="6"/>
  <c r="AI112" i="6"/>
  <c r="AI113" i="6"/>
  <c r="AI114" i="6"/>
  <c r="AI115" i="6"/>
  <c r="AI116" i="6"/>
  <c r="AI117" i="6"/>
  <c r="AI118" i="6"/>
  <c r="AI119" i="6"/>
  <c r="AI120" i="6"/>
  <c r="AI121" i="6"/>
  <c r="AI122" i="6"/>
  <c r="AI123" i="6"/>
  <c r="AI124" i="6"/>
  <c r="AI125" i="6"/>
  <c r="AI126" i="6"/>
  <c r="AI127" i="6"/>
  <c r="AI128" i="6"/>
  <c r="AI129" i="6"/>
  <c r="AI130" i="6"/>
  <c r="AI131" i="6"/>
  <c r="AI132" i="6"/>
  <c r="AI133" i="6"/>
  <c r="AI134" i="6"/>
  <c r="AI135" i="6"/>
  <c r="AI136" i="6"/>
  <c r="AI137" i="6"/>
  <c r="AI138" i="6"/>
  <c r="AI139" i="6"/>
  <c r="AI140" i="6"/>
  <c r="AI141" i="6"/>
  <c r="AI142" i="6"/>
  <c r="AI143" i="6"/>
  <c r="AI144" i="6"/>
  <c r="AI145" i="6"/>
  <c r="AI146" i="6"/>
  <c r="AI147" i="6"/>
  <c r="AI148" i="6"/>
  <c r="AI149" i="6"/>
  <c r="AI150" i="6"/>
  <c r="AI151" i="6"/>
  <c r="AI152" i="6"/>
  <c r="AI153" i="6"/>
  <c r="AI154" i="6"/>
  <c r="AI155" i="6"/>
  <c r="AI156" i="6"/>
  <c r="AI157" i="6"/>
  <c r="AI158" i="6"/>
  <c r="AI159" i="6"/>
  <c r="AI160" i="6"/>
  <c r="AI161" i="6"/>
  <c r="AI162" i="6"/>
  <c r="AI163" i="6"/>
  <c r="AI164" i="6"/>
  <c r="AI165" i="6"/>
  <c r="AI166" i="6"/>
  <c r="AI167" i="6"/>
  <c r="AI168" i="6"/>
  <c r="AI169" i="6"/>
  <c r="AI170" i="6"/>
  <c r="AI171" i="6"/>
  <c r="AI172" i="6"/>
  <c r="AI173" i="6"/>
  <c r="AI174" i="6"/>
  <c r="AI175" i="6"/>
  <c r="AI176" i="6"/>
  <c r="AI177" i="6"/>
  <c r="AI178" i="6"/>
  <c r="AI179" i="6"/>
  <c r="AI180" i="6"/>
  <c r="AI181" i="6"/>
  <c r="AI182" i="6"/>
  <c r="AI183" i="6"/>
  <c r="AI184" i="6"/>
  <c r="AI185" i="6"/>
  <c r="AI186" i="6"/>
  <c r="AI187" i="6"/>
  <c r="AI188" i="6"/>
  <c r="AI189" i="6"/>
  <c r="AI190" i="6"/>
  <c r="AI191" i="6"/>
  <c r="AI192" i="6"/>
  <c r="AI193" i="6"/>
  <c r="AI194" i="6"/>
  <c r="AI195" i="6"/>
  <c r="AI196" i="6"/>
  <c r="AI197" i="6"/>
  <c r="AI198" i="6"/>
  <c r="AI199" i="6"/>
  <c r="AI200" i="6"/>
  <c r="AI201" i="6"/>
  <c r="AI202" i="6"/>
  <c r="AI203" i="6"/>
  <c r="AI204" i="6"/>
  <c r="AI205" i="6"/>
  <c r="AI206" i="6"/>
  <c r="AI207" i="6"/>
  <c r="AI208" i="6"/>
  <c r="AI209" i="6"/>
  <c r="AI210" i="6"/>
  <c r="AI211" i="6"/>
  <c r="AI212" i="6"/>
  <c r="AI213" i="6"/>
  <c r="AI214" i="6"/>
  <c r="AI215" i="6"/>
  <c r="AI216" i="6"/>
  <c r="AI217" i="6"/>
  <c r="AI218" i="6"/>
  <c r="AI219" i="6"/>
  <c r="AI220" i="6"/>
  <c r="AI221" i="6"/>
  <c r="AI222" i="6"/>
  <c r="AI223" i="6"/>
  <c r="AI224" i="6"/>
  <c r="AI225" i="6"/>
  <c r="AI226" i="6"/>
  <c r="AI227" i="6"/>
  <c r="AI228" i="6"/>
  <c r="AI229" i="6"/>
  <c r="AI230" i="6"/>
  <c r="AI231" i="6"/>
  <c r="AI232" i="6"/>
  <c r="AI233" i="6"/>
  <c r="AI234" i="6"/>
  <c r="AI235" i="6"/>
  <c r="AI236" i="6"/>
  <c r="AI237" i="6"/>
  <c r="AI238" i="6"/>
  <c r="AI239" i="6"/>
  <c r="AI240" i="6"/>
  <c r="AI241" i="6"/>
  <c r="AI242" i="6"/>
  <c r="AI243" i="6"/>
  <c r="AI244" i="6"/>
  <c r="AI245" i="6"/>
  <c r="AI246" i="6"/>
  <c r="AI247" i="6"/>
  <c r="AI248" i="6"/>
  <c r="AI249" i="6"/>
  <c r="AI250" i="6"/>
  <c r="AI251" i="6"/>
  <c r="AI252" i="6"/>
  <c r="AI253" i="6"/>
  <c r="AI254" i="6"/>
  <c r="AI255" i="6"/>
  <c r="AI256" i="6"/>
  <c r="AI257" i="6"/>
  <c r="AI258" i="6"/>
  <c r="AI259" i="6"/>
  <c r="AI260" i="6"/>
  <c r="AI261" i="6"/>
  <c r="AI262" i="6"/>
  <c r="AI263" i="6"/>
  <c r="AI264" i="6"/>
  <c r="AI265" i="6"/>
  <c r="AI266" i="6"/>
  <c r="AI267" i="6"/>
  <c r="AI268" i="6"/>
  <c r="AI269" i="6"/>
  <c r="AI270" i="6"/>
  <c r="AI271" i="6"/>
  <c r="AI272" i="6"/>
  <c r="AI273" i="6"/>
  <c r="AI274" i="6"/>
  <c r="AI275" i="6"/>
  <c r="AI276" i="6"/>
  <c r="AI277" i="6"/>
  <c r="AI278" i="6"/>
  <c r="AI279" i="6"/>
  <c r="AI280" i="6"/>
  <c r="AI281" i="6"/>
  <c r="AI282" i="6"/>
  <c r="AI283" i="6"/>
  <c r="AI284" i="6"/>
  <c r="AI285" i="6"/>
  <c r="AI286" i="6"/>
  <c r="AI287" i="6"/>
  <c r="AI288" i="6"/>
  <c r="AI289" i="6"/>
  <c r="AI290" i="6"/>
  <c r="AI291" i="6"/>
  <c r="AI292" i="6"/>
  <c r="AI293" i="6"/>
  <c r="AI294" i="6"/>
  <c r="AI295" i="6"/>
  <c r="AI296" i="6"/>
  <c r="AI297" i="6"/>
  <c r="AI298" i="6"/>
  <c r="AI299" i="6"/>
  <c r="AI300" i="6"/>
  <c r="AI301" i="6"/>
  <c r="AI302" i="6"/>
  <c r="AI303" i="6"/>
  <c r="AI304" i="6"/>
  <c r="AI305" i="6"/>
  <c r="AI306" i="6"/>
  <c r="AI307" i="6"/>
  <c r="AI308" i="6"/>
  <c r="AI309" i="6"/>
  <c r="AI310" i="6"/>
  <c r="AI311" i="6"/>
  <c r="AI312" i="6"/>
  <c r="AI313" i="6"/>
  <c r="AI314" i="6"/>
  <c r="AI315" i="6"/>
  <c r="AI316" i="6"/>
  <c r="AI317" i="6"/>
  <c r="AI318" i="6"/>
  <c r="AI319" i="6"/>
  <c r="AI320" i="6"/>
  <c r="AI321" i="6"/>
  <c r="AI322" i="6"/>
  <c r="AI323" i="6"/>
  <c r="AI324" i="6"/>
  <c r="AI325" i="6"/>
  <c r="AI326" i="6"/>
  <c r="AI327" i="6"/>
  <c r="AI328" i="6"/>
  <c r="AI329" i="6"/>
  <c r="AI330" i="6"/>
  <c r="AI331" i="6"/>
  <c r="AI332" i="6"/>
  <c r="AI333" i="6"/>
  <c r="AI334" i="6"/>
  <c r="AI335" i="6"/>
  <c r="AI336" i="6"/>
  <c r="AI337" i="6"/>
  <c r="AI338" i="6"/>
  <c r="AI339" i="6"/>
  <c r="AI340" i="6"/>
  <c r="AI341" i="6"/>
  <c r="AI342" i="6"/>
  <c r="AI343" i="6"/>
  <c r="AI344" i="6"/>
  <c r="AI345" i="6"/>
  <c r="AI346" i="6"/>
  <c r="AI347" i="6"/>
  <c r="AI348" i="6"/>
  <c r="AI349" i="6"/>
  <c r="AI350" i="6"/>
  <c r="AI351" i="6"/>
  <c r="AI352" i="6"/>
  <c r="AI353" i="6"/>
  <c r="AI354" i="6"/>
  <c r="AI355" i="6"/>
  <c r="AI356" i="6"/>
  <c r="AI357" i="6"/>
  <c r="AI358" i="6"/>
  <c r="AI359" i="6"/>
  <c r="AI360" i="6"/>
  <c r="AI361" i="6"/>
  <c r="AI362" i="6"/>
  <c r="AI363" i="6"/>
  <c r="AI364" i="6"/>
  <c r="AI365" i="6"/>
  <c r="AI366" i="6"/>
  <c r="AI367" i="6"/>
  <c r="AI368" i="6"/>
  <c r="AI369" i="6"/>
  <c r="AI370" i="6"/>
  <c r="AI371" i="6"/>
  <c r="AI372" i="6"/>
  <c r="AI373" i="6"/>
  <c r="AI374" i="6"/>
  <c r="AI375" i="6"/>
  <c r="AI376" i="6"/>
  <c r="AI377" i="6"/>
  <c r="AI378" i="6"/>
  <c r="AI379" i="6"/>
  <c r="AI380" i="6"/>
  <c r="AI381" i="6"/>
  <c r="AI382" i="6"/>
  <c r="AI383" i="6"/>
  <c r="AI384" i="6"/>
  <c r="AI385" i="6"/>
  <c r="AI386" i="6"/>
  <c r="AI387" i="6"/>
  <c r="AI388" i="6"/>
  <c r="AI389" i="6"/>
  <c r="AI390" i="6"/>
  <c r="AI391" i="6"/>
  <c r="AI392" i="6"/>
  <c r="AI393" i="6"/>
  <c r="AI394" i="6"/>
  <c r="AI395" i="6"/>
  <c r="AI396" i="6"/>
  <c r="AI397" i="6"/>
  <c r="AI398" i="6"/>
  <c r="AI399" i="6"/>
  <c r="AI400" i="6"/>
  <c r="AI401" i="6"/>
  <c r="AI402" i="6"/>
  <c r="AI403" i="6"/>
  <c r="AI404" i="6"/>
  <c r="AI405" i="6"/>
  <c r="AI406" i="6"/>
  <c r="AI407" i="6"/>
  <c r="AI408" i="6"/>
  <c r="AI409" i="6"/>
  <c r="AI410" i="6"/>
  <c r="AI411" i="6"/>
  <c r="AI412" i="6"/>
  <c r="AI413" i="6"/>
  <c r="AI414" i="6"/>
  <c r="AI415" i="6"/>
  <c r="AI416" i="6"/>
  <c r="AI417" i="6"/>
  <c r="AI418" i="6"/>
  <c r="AI419" i="6"/>
  <c r="AI420" i="6"/>
  <c r="AI421" i="6"/>
  <c r="AI422" i="6"/>
  <c r="AI423" i="6"/>
  <c r="AI424" i="6"/>
  <c r="AI425" i="6"/>
  <c r="AI426" i="6"/>
  <c r="AI427" i="6"/>
  <c r="AI428" i="6"/>
  <c r="AI429" i="6"/>
  <c r="AI430" i="6"/>
  <c r="AI431" i="6"/>
  <c r="AI432" i="6"/>
  <c r="AI433" i="6"/>
  <c r="AI434" i="6"/>
  <c r="AI435" i="6"/>
  <c r="AI436" i="6"/>
  <c r="AI437" i="6"/>
  <c r="AI438" i="6"/>
  <c r="AI439" i="6"/>
  <c r="AI440" i="6"/>
  <c r="AI441" i="6"/>
  <c r="AI442" i="6"/>
  <c r="AI443" i="6"/>
  <c r="AI444" i="6"/>
  <c r="AI445" i="6"/>
  <c r="AI446" i="6"/>
  <c r="AI447" i="6"/>
  <c r="AI448" i="6"/>
  <c r="AI449" i="6"/>
  <c r="AI450" i="6"/>
  <c r="AI451" i="6"/>
  <c r="AI452" i="6"/>
  <c r="AI453" i="6"/>
  <c r="AI454" i="6"/>
  <c r="AI455" i="6"/>
  <c r="AI456" i="6"/>
  <c r="AI457" i="6"/>
  <c r="AI458" i="6"/>
  <c r="AI459" i="6"/>
  <c r="AI460" i="6"/>
  <c r="AI461" i="6"/>
  <c r="AI462" i="6"/>
  <c r="AI463" i="6"/>
  <c r="AI464" i="6"/>
  <c r="AI465" i="6"/>
  <c r="AI466" i="6"/>
  <c r="AI467" i="6"/>
  <c r="AI468" i="6"/>
  <c r="AI469" i="6"/>
  <c r="AI470" i="6"/>
  <c r="AI471" i="6"/>
  <c r="AI472" i="6"/>
  <c r="AI473" i="6"/>
  <c r="AI474" i="6"/>
  <c r="AI475" i="6"/>
  <c r="AI476" i="6"/>
  <c r="AI477" i="6"/>
  <c r="AI478" i="6"/>
  <c r="AI479" i="6"/>
  <c r="AI480" i="6"/>
  <c r="AI481" i="6"/>
  <c r="AI482" i="6"/>
  <c r="AI483" i="6"/>
  <c r="AI484" i="6"/>
  <c r="AI485" i="6"/>
  <c r="AI486" i="6"/>
  <c r="AI487" i="6"/>
  <c r="AI488" i="6"/>
  <c r="AI489" i="6"/>
  <c r="AI490" i="6"/>
  <c r="AI491" i="6"/>
  <c r="AI492" i="6"/>
  <c r="AI493" i="6"/>
  <c r="AI494" i="6"/>
  <c r="AI495" i="6"/>
  <c r="AI496" i="6"/>
  <c r="AI497" i="6"/>
  <c r="AI498" i="6"/>
  <c r="AI499" i="6"/>
  <c r="AI500" i="6"/>
  <c r="AI501" i="6"/>
  <c r="AI502" i="6"/>
  <c r="AI503" i="6"/>
  <c r="AI504" i="6"/>
  <c r="AI505" i="6"/>
  <c r="AI506" i="6"/>
  <c r="AI507" i="6"/>
  <c r="AI508" i="6"/>
  <c r="AI509" i="6"/>
  <c r="AA15" i="7"/>
  <c r="AB15" i="7" s="1"/>
  <c r="AA16" i="7"/>
  <c r="AB16" i="7" s="1"/>
  <c r="AA17" i="7"/>
  <c r="AB17" i="7" s="1"/>
  <c r="AA18" i="7"/>
  <c r="AB18" i="7" s="1"/>
  <c r="AA19" i="7"/>
  <c r="AB19" i="7" s="1"/>
  <c r="AA20" i="7"/>
  <c r="AB20" i="7" s="1"/>
  <c r="AA21" i="7"/>
  <c r="AB21" i="7" s="1"/>
  <c r="AA22" i="7"/>
  <c r="AA23" i="7"/>
  <c r="AA24" i="7"/>
  <c r="AA25" i="7"/>
  <c r="AB25" i="7" s="1"/>
  <c r="AA26" i="7"/>
  <c r="AA27" i="7"/>
  <c r="AA28" i="7"/>
  <c r="AA29" i="7"/>
  <c r="AA30" i="7"/>
  <c r="AA31" i="7"/>
  <c r="AA32" i="7"/>
  <c r="AA33" i="7"/>
  <c r="AA34" i="7"/>
  <c r="AA35" i="7"/>
  <c r="AA36" i="7"/>
  <c r="AA37" i="7"/>
  <c r="AA38" i="7"/>
  <c r="AA39" i="7"/>
  <c r="AA40" i="7"/>
  <c r="AA41" i="7"/>
  <c r="AA42" i="7"/>
  <c r="AA43" i="7"/>
  <c r="AA44" i="7"/>
  <c r="AA45" i="7"/>
  <c r="AA46" i="7"/>
  <c r="AA47" i="7"/>
  <c r="AA48" i="7"/>
  <c r="AA49" i="7"/>
  <c r="AA50" i="7"/>
  <c r="AA51" i="7"/>
  <c r="AA52" i="7"/>
  <c r="AA53" i="7"/>
  <c r="AA54" i="7"/>
  <c r="AA55" i="7"/>
  <c r="AA56" i="7"/>
  <c r="AA57" i="7"/>
  <c r="AA58" i="7"/>
  <c r="AA59" i="7"/>
  <c r="AA60" i="7"/>
  <c r="AA61" i="7"/>
  <c r="AA62" i="7"/>
  <c r="AA63" i="7"/>
  <c r="AA64" i="7"/>
  <c r="AA65" i="7"/>
  <c r="AA66" i="7"/>
  <c r="AA67" i="7"/>
  <c r="AA68" i="7"/>
  <c r="AA69" i="7"/>
  <c r="AA70" i="7"/>
  <c r="AA71" i="7"/>
  <c r="AA72" i="7"/>
  <c r="AA73" i="7"/>
  <c r="AA74" i="7"/>
  <c r="AA75" i="7"/>
  <c r="AA76" i="7"/>
  <c r="AA77" i="7"/>
  <c r="AA78" i="7"/>
  <c r="AA79" i="7"/>
  <c r="AA80" i="7"/>
  <c r="AA81" i="7"/>
  <c r="AA82" i="7"/>
  <c r="AA83" i="7"/>
  <c r="AA84" i="7"/>
  <c r="AA85" i="7"/>
  <c r="AA86" i="7"/>
  <c r="AA87" i="7"/>
  <c r="AA88" i="7"/>
  <c r="AA89" i="7"/>
  <c r="AA90" i="7"/>
  <c r="AA91" i="7"/>
  <c r="AA92" i="7"/>
  <c r="AA93" i="7"/>
  <c r="AA94" i="7"/>
  <c r="AA95" i="7"/>
  <c r="AA96" i="7"/>
  <c r="AA97" i="7"/>
  <c r="AA98" i="7"/>
  <c r="AA99" i="7"/>
  <c r="AA100" i="7"/>
  <c r="AA101" i="7"/>
  <c r="AA102" i="7"/>
  <c r="AA103" i="7"/>
  <c r="AA104" i="7"/>
  <c r="AA105" i="7"/>
  <c r="AA106" i="7"/>
  <c r="AA107" i="7"/>
  <c r="AA108" i="7"/>
  <c r="AA109" i="7"/>
  <c r="AA110" i="7"/>
  <c r="AA111" i="7"/>
  <c r="AA112" i="7"/>
  <c r="AA113" i="7"/>
  <c r="AA114" i="7"/>
  <c r="AA115" i="7"/>
  <c r="AA116" i="7"/>
  <c r="AA117" i="7"/>
  <c r="AA118" i="7"/>
  <c r="AA119" i="7"/>
  <c r="AA120" i="7"/>
  <c r="AA121" i="7"/>
  <c r="AA122" i="7"/>
  <c r="AA123" i="7"/>
  <c r="AA124" i="7"/>
  <c r="AA125" i="7"/>
  <c r="AA126" i="7"/>
  <c r="AA127" i="7"/>
  <c r="AA128" i="7"/>
  <c r="AA129" i="7"/>
  <c r="AA130" i="7"/>
  <c r="AA131" i="7"/>
  <c r="AA132" i="7"/>
  <c r="AA133" i="7"/>
  <c r="AA134" i="7"/>
  <c r="AA135" i="7"/>
  <c r="AA136" i="7"/>
  <c r="AA137" i="7"/>
  <c r="AA138" i="7"/>
  <c r="AA139" i="7"/>
  <c r="AA140" i="7"/>
  <c r="AA141" i="7"/>
  <c r="AA142" i="7"/>
  <c r="AA143" i="7"/>
  <c r="AA144" i="7"/>
  <c r="AA145" i="7"/>
  <c r="AA146" i="7"/>
  <c r="AA147" i="7"/>
  <c r="AA148" i="7"/>
  <c r="AA149" i="7"/>
  <c r="AA150" i="7"/>
  <c r="AA151" i="7"/>
  <c r="AA152" i="7"/>
  <c r="AA153" i="7"/>
  <c r="AA154" i="7"/>
  <c r="AA155" i="7"/>
  <c r="AA156" i="7"/>
  <c r="AA157" i="7"/>
  <c r="AA158" i="7"/>
  <c r="AA159" i="7"/>
  <c r="AA160" i="7"/>
  <c r="AA161" i="7"/>
  <c r="AA162" i="7"/>
  <c r="AA163" i="7"/>
  <c r="AA164" i="7"/>
  <c r="AA165" i="7"/>
  <c r="AA166" i="7"/>
  <c r="AA167" i="7"/>
  <c r="AA168" i="7"/>
  <c r="AA169" i="7"/>
  <c r="AA170" i="7"/>
  <c r="AA171" i="7"/>
  <c r="AA172" i="7"/>
  <c r="AA173" i="7"/>
  <c r="AA174" i="7"/>
  <c r="AA175" i="7"/>
  <c r="AA176" i="7"/>
  <c r="AA177" i="7"/>
  <c r="AA178" i="7"/>
  <c r="AA179" i="7"/>
  <c r="AA180" i="7"/>
  <c r="AA181" i="7"/>
  <c r="AA182" i="7"/>
  <c r="AA183" i="7"/>
  <c r="AA184" i="7"/>
  <c r="AA185" i="7"/>
  <c r="AA186" i="7"/>
  <c r="AA187" i="7"/>
  <c r="AA188" i="7"/>
  <c r="AA189" i="7"/>
  <c r="AA190" i="7"/>
  <c r="AA191" i="7"/>
  <c r="AA192" i="7"/>
  <c r="AA193" i="7"/>
  <c r="AA194" i="7"/>
  <c r="AA195" i="7"/>
  <c r="AA196" i="7"/>
  <c r="AA197" i="7"/>
  <c r="AA198" i="7"/>
  <c r="AA199" i="7"/>
  <c r="AA200" i="7"/>
  <c r="AA201" i="7"/>
  <c r="AA202" i="7"/>
  <c r="AA203" i="7"/>
  <c r="AA204" i="7"/>
  <c r="AA205" i="7"/>
  <c r="AA206" i="7"/>
  <c r="AA207" i="7"/>
  <c r="AA208" i="7"/>
  <c r="AA209" i="7"/>
  <c r="AA210" i="7"/>
  <c r="AA211" i="7"/>
  <c r="AA212" i="7"/>
  <c r="AA213" i="7"/>
  <c r="AA214" i="7"/>
  <c r="AA215" i="7"/>
  <c r="AA216" i="7"/>
  <c r="AA217" i="7"/>
  <c r="AA218" i="7"/>
  <c r="AA219" i="7"/>
  <c r="AA220" i="7"/>
  <c r="AA221" i="7"/>
  <c r="AA222" i="7"/>
  <c r="AA223" i="7"/>
  <c r="AA224" i="7"/>
  <c r="AA225" i="7"/>
  <c r="AA226" i="7"/>
  <c r="AA227" i="7"/>
  <c r="AA228" i="7"/>
  <c r="AA229" i="7"/>
  <c r="AA230" i="7"/>
  <c r="AA231" i="7"/>
  <c r="AA232" i="7"/>
  <c r="AA233" i="7"/>
  <c r="AA234" i="7"/>
  <c r="AA235" i="7"/>
  <c r="AA236" i="7"/>
  <c r="AA237" i="7"/>
  <c r="AA238" i="7"/>
  <c r="AA239" i="7"/>
  <c r="AA240" i="7"/>
  <c r="AA241" i="7"/>
  <c r="AA242" i="7"/>
  <c r="AA243" i="7"/>
  <c r="AA244" i="7"/>
  <c r="AA245" i="7"/>
  <c r="AA246" i="7"/>
  <c r="AA247" i="7"/>
  <c r="AA248" i="7"/>
  <c r="AA249" i="7"/>
  <c r="AA250" i="7"/>
  <c r="AA251" i="7"/>
  <c r="AA252" i="7"/>
  <c r="AA253" i="7"/>
  <c r="AA254" i="7"/>
  <c r="AA255" i="7"/>
  <c r="AA256" i="7"/>
  <c r="AA257" i="7"/>
  <c r="AA258" i="7"/>
  <c r="AA259" i="7"/>
  <c r="AA260" i="7"/>
  <c r="AA261" i="7"/>
  <c r="AA262" i="7"/>
  <c r="AA263" i="7"/>
  <c r="AA264" i="7"/>
  <c r="AA265" i="7"/>
  <c r="AA266" i="7"/>
  <c r="AA267" i="7"/>
  <c r="AA268" i="7"/>
  <c r="AA269" i="7"/>
  <c r="AA270" i="7"/>
  <c r="AA271" i="7"/>
  <c r="AA272" i="7"/>
  <c r="AA273" i="7"/>
  <c r="AA274" i="7"/>
  <c r="AA275" i="7"/>
  <c r="AA276" i="7"/>
  <c r="AA277" i="7"/>
  <c r="AA278" i="7"/>
  <c r="AA279" i="7"/>
  <c r="AA280" i="7"/>
  <c r="AA281" i="7"/>
  <c r="AA282" i="7"/>
  <c r="AA283" i="7"/>
  <c r="AA284" i="7"/>
  <c r="AA285" i="7"/>
  <c r="AA286" i="7"/>
  <c r="AA287" i="7"/>
  <c r="AA288" i="7"/>
  <c r="AA289" i="7"/>
  <c r="AA290" i="7"/>
  <c r="AA291" i="7"/>
  <c r="AA292" i="7"/>
  <c r="AA293" i="7"/>
  <c r="AA294" i="7"/>
  <c r="AA295" i="7"/>
  <c r="AA296" i="7"/>
  <c r="AA297" i="7"/>
  <c r="AA298" i="7"/>
  <c r="AA299" i="7"/>
  <c r="AA300" i="7"/>
  <c r="AA301" i="7"/>
  <c r="AA302" i="7"/>
  <c r="AA303" i="7"/>
  <c r="AA304" i="7"/>
  <c r="AA305" i="7"/>
  <c r="AA306" i="7"/>
  <c r="AA307" i="7"/>
  <c r="AA308" i="7"/>
  <c r="AA309" i="7"/>
  <c r="AA310" i="7"/>
  <c r="AA311" i="7"/>
  <c r="AA312" i="7"/>
  <c r="AA313" i="7"/>
  <c r="AA314" i="7"/>
  <c r="AA315" i="7"/>
  <c r="AA316" i="7"/>
  <c r="AA317" i="7"/>
  <c r="AA318" i="7"/>
  <c r="AA319" i="7"/>
  <c r="AA320" i="7"/>
  <c r="AA321" i="7"/>
  <c r="AA322" i="7"/>
  <c r="AA323" i="7"/>
  <c r="AA324" i="7"/>
  <c r="AA325" i="7"/>
  <c r="AA326" i="7"/>
  <c r="AA327" i="7"/>
  <c r="AA328" i="7"/>
  <c r="AA329" i="7"/>
  <c r="AA330" i="7"/>
  <c r="AA331" i="7"/>
  <c r="AA332" i="7"/>
  <c r="AA333" i="7"/>
  <c r="AA334" i="7"/>
  <c r="AA335" i="7"/>
  <c r="AA336" i="7"/>
  <c r="AA337" i="7"/>
  <c r="AA338" i="7"/>
  <c r="AA339" i="7"/>
  <c r="AA340" i="7"/>
  <c r="AA341" i="7"/>
  <c r="AA342" i="7"/>
  <c r="AA343" i="7"/>
  <c r="AA344" i="7"/>
  <c r="AA345" i="7"/>
  <c r="AA346" i="7"/>
  <c r="AA347" i="7"/>
  <c r="AA348" i="7"/>
  <c r="AA349" i="7"/>
  <c r="AA350" i="7"/>
  <c r="AA351" i="7"/>
  <c r="AA352" i="7"/>
  <c r="AA353" i="7"/>
  <c r="AA354" i="7"/>
  <c r="AA355" i="7"/>
  <c r="AA356" i="7"/>
  <c r="AA357" i="7"/>
  <c r="AA358" i="7"/>
  <c r="AA359" i="7"/>
  <c r="AA360" i="7"/>
  <c r="AA361" i="7"/>
  <c r="AA362" i="7"/>
  <c r="AA363" i="7"/>
  <c r="AA364" i="7"/>
  <c r="AA365" i="7"/>
  <c r="AA366" i="7"/>
  <c r="AA367" i="7"/>
  <c r="AA368" i="7"/>
  <c r="AA369" i="7"/>
  <c r="AA370" i="7"/>
  <c r="AA371" i="7"/>
  <c r="AA372" i="7"/>
  <c r="AA373" i="7"/>
  <c r="AA374" i="7"/>
  <c r="AA375" i="7"/>
  <c r="AA376" i="7"/>
  <c r="AA377" i="7"/>
  <c r="AA378" i="7"/>
  <c r="AA379" i="7"/>
  <c r="AA380" i="7"/>
  <c r="AA381" i="7"/>
  <c r="AA382" i="7"/>
  <c r="AA383" i="7"/>
  <c r="AA384" i="7"/>
  <c r="AA385" i="7"/>
  <c r="AA386" i="7"/>
  <c r="AA387" i="7"/>
  <c r="AA388" i="7"/>
  <c r="AA389" i="7"/>
  <c r="AA390" i="7"/>
  <c r="AA391" i="7"/>
  <c r="AA392" i="7"/>
  <c r="AA393" i="7"/>
  <c r="AA394" i="7"/>
  <c r="AA395" i="7"/>
  <c r="AA396" i="7"/>
  <c r="AA397" i="7"/>
  <c r="AA398" i="7"/>
  <c r="AA399" i="7"/>
  <c r="AA400" i="7"/>
  <c r="AA401" i="7"/>
  <c r="AA402" i="7"/>
  <c r="AA403" i="7"/>
  <c r="AA404" i="7"/>
  <c r="AA405" i="7"/>
  <c r="AA406" i="7"/>
  <c r="AA407" i="7"/>
  <c r="AA408" i="7"/>
  <c r="AA409" i="7"/>
  <c r="AA410" i="7"/>
  <c r="AA411" i="7"/>
  <c r="AA412" i="7"/>
  <c r="AA413" i="7"/>
  <c r="AA414" i="7"/>
  <c r="AA415" i="7"/>
  <c r="AA416" i="7"/>
  <c r="AA417" i="7"/>
  <c r="AA418" i="7"/>
  <c r="AA419" i="7"/>
  <c r="AA420" i="7"/>
  <c r="AA421" i="7"/>
  <c r="AA422" i="7"/>
  <c r="AA423" i="7"/>
  <c r="AA424" i="7"/>
  <c r="AA425" i="7"/>
  <c r="AA426" i="7"/>
  <c r="AA427" i="7"/>
  <c r="AA428" i="7"/>
  <c r="AA429" i="7"/>
  <c r="AA430" i="7"/>
  <c r="AA431" i="7"/>
  <c r="AA432" i="7"/>
  <c r="AA433" i="7"/>
  <c r="AA434" i="7"/>
  <c r="AA435" i="7"/>
  <c r="AA436" i="7"/>
  <c r="AA437" i="7"/>
  <c r="AA438" i="7"/>
  <c r="AA439" i="7"/>
  <c r="AA440" i="7"/>
  <c r="AA441" i="7"/>
  <c r="AA442" i="7"/>
  <c r="AA443" i="7"/>
  <c r="AA444" i="7"/>
  <c r="AA445" i="7"/>
  <c r="AA446" i="7"/>
  <c r="AA447" i="7"/>
  <c r="AA448" i="7"/>
  <c r="AA449" i="7"/>
  <c r="AA450" i="7"/>
  <c r="AA451" i="7"/>
  <c r="AA452" i="7"/>
  <c r="AA453" i="7"/>
  <c r="AA454" i="7"/>
  <c r="AA455" i="7"/>
  <c r="AA456" i="7"/>
  <c r="AA457" i="7"/>
  <c r="AA458" i="7"/>
  <c r="AA459" i="7"/>
  <c r="AA460" i="7"/>
  <c r="AA461" i="7"/>
  <c r="AA462" i="7"/>
  <c r="AA463" i="7"/>
  <c r="AA464" i="7"/>
  <c r="AA465" i="7"/>
  <c r="AA466" i="7"/>
  <c r="AA467" i="7"/>
  <c r="AA468" i="7"/>
  <c r="AA469" i="7"/>
  <c r="AA470" i="7"/>
  <c r="AA471" i="7"/>
  <c r="AA472" i="7"/>
  <c r="AA473" i="7"/>
  <c r="AA474" i="7"/>
  <c r="AA475" i="7"/>
  <c r="AA476" i="7"/>
  <c r="AA477" i="7"/>
  <c r="AA478" i="7"/>
  <c r="AA479" i="7"/>
  <c r="AA480" i="7"/>
  <c r="AA481" i="7"/>
  <c r="AA482" i="7"/>
  <c r="AA483" i="7"/>
  <c r="AA484" i="7"/>
  <c r="AA485" i="7"/>
  <c r="AA486" i="7"/>
  <c r="AA487" i="7"/>
  <c r="AA488" i="7"/>
  <c r="AA489" i="7"/>
  <c r="AA490" i="7"/>
  <c r="AA491" i="7"/>
  <c r="AA492" i="7"/>
  <c r="AA493" i="7"/>
  <c r="AA494" i="7"/>
  <c r="AA495" i="7"/>
  <c r="AA496" i="7"/>
  <c r="AA497" i="7"/>
  <c r="AA498" i="7"/>
  <c r="AA499" i="7"/>
  <c r="AA500" i="7"/>
  <c r="AA501" i="7"/>
  <c r="AA502" i="7"/>
  <c r="AA503" i="7"/>
  <c r="AA504" i="7"/>
  <c r="AA505" i="7"/>
  <c r="AA506" i="7"/>
  <c r="AA507" i="7"/>
  <c r="AA508" i="7"/>
  <c r="AA509" i="7"/>
</calcChain>
</file>

<file path=xl/sharedStrings.xml><?xml version="1.0" encoding="utf-8"?>
<sst xmlns="http://schemas.openxmlformats.org/spreadsheetml/2006/main" count="1948" uniqueCount="116">
  <si>
    <t>Surname</t>
  </si>
  <si>
    <t>Y</t>
  </si>
  <si>
    <t>QUESTION No. and ANSWER KEY
(Enter the student's response - "Y" if correct, "N" if incorrect)</t>
  </si>
  <si>
    <t>Raw</t>
  </si>
  <si>
    <t>Raw Score</t>
  </si>
  <si>
    <t>Item Difficulty</t>
  </si>
  <si>
    <t>Question Number</t>
  </si>
  <si>
    <t>Yr_Lev</t>
  </si>
  <si>
    <t>Student_ID</t>
  </si>
  <si>
    <t>First_Name</t>
  </si>
  <si>
    <t>Date (dd/mm/yy)</t>
  </si>
  <si>
    <t>Click here to find out more about other tests available from ACER</t>
  </si>
  <si>
    <t>Click here to find out more about the Student Performance Analyser</t>
  </si>
  <si>
    <t>HG</t>
  </si>
  <si>
    <r>
      <rPr>
        <b/>
        <sz val="10"/>
        <color indexed="36"/>
        <rFont val="Arial"/>
        <family val="2"/>
      </rPr>
      <t>Step 1:</t>
    </r>
    <r>
      <rPr>
        <sz val="10"/>
        <color theme="1"/>
        <rFont val="Arial"/>
        <family val="2"/>
      </rPr>
      <t xml:space="preserve">
Click on the appropriate button
(at left) to select the correct Test Booklet proforma to complete.
</t>
    </r>
    <r>
      <rPr>
        <b/>
        <sz val="10"/>
        <color indexed="36"/>
        <rFont val="Arial"/>
        <family val="2"/>
      </rPr>
      <t>Step 2:</t>
    </r>
    <r>
      <rPr>
        <sz val="10"/>
        <color theme="1"/>
        <rFont val="Arial"/>
        <family val="2"/>
      </rPr>
      <t xml:space="preserve">
For each student, enter the Date (when test was sat), Year Level, Home Group, Name, and Student ID (CASES No. or Student No.).
</t>
    </r>
    <r>
      <rPr>
        <b/>
        <sz val="10"/>
        <color indexed="36"/>
        <rFont val="Arial"/>
        <family val="2"/>
      </rPr>
      <t>Step 3:</t>
    </r>
    <r>
      <rPr>
        <sz val="10"/>
        <color theme="1"/>
        <rFont val="Arial"/>
        <family val="2"/>
      </rPr>
      <t xml:space="preserve">
For each question, enter their response (their score will be calculated) </t>
    </r>
    <r>
      <rPr>
        <b/>
        <sz val="10"/>
        <color indexed="36"/>
        <rFont val="Arial"/>
        <family val="2"/>
      </rPr>
      <t>OR</t>
    </r>
    <r>
      <rPr>
        <sz val="10"/>
        <color theme="1"/>
        <rFont val="Arial"/>
        <family val="2"/>
      </rPr>
      <t xml:space="preserve"> enter their Raw Score </t>
    </r>
    <r>
      <rPr>
        <b/>
        <sz val="10"/>
        <color indexed="36"/>
        <rFont val="Arial"/>
        <family val="2"/>
      </rPr>
      <t>OR</t>
    </r>
    <r>
      <rPr>
        <sz val="10"/>
        <color theme="1"/>
        <rFont val="Arial"/>
        <family val="2"/>
      </rPr>
      <t xml:space="preserve"> enter their PAT Score.
</t>
    </r>
    <r>
      <rPr>
        <b/>
        <sz val="10"/>
        <color indexed="36"/>
        <rFont val="Arial"/>
        <family val="2"/>
      </rPr>
      <t>Step 4:</t>
    </r>
    <r>
      <rPr>
        <sz val="10"/>
        <color theme="1"/>
        <rFont val="Arial"/>
        <family val="2"/>
      </rPr>
      <t xml:space="preserve">
Save and upload into SPA.</t>
    </r>
  </si>
  <si>
    <t>TORCH Score</t>
  </si>
  <si>
    <t>TORCH - Lizards Love Eggs</t>
  </si>
  <si>
    <t>Grass Hoppers</t>
  </si>
  <si>
    <t>Lizards Love Eggs</t>
  </si>
  <si>
    <t>At the Zoo</t>
  </si>
  <si>
    <t>Feeding Puff</t>
  </si>
  <si>
    <t>Donna Dingo</t>
  </si>
  <si>
    <t>The Cats</t>
  </si>
  <si>
    <t>The Swamp-Creature</t>
  </si>
  <si>
    <t>Matches</t>
  </si>
  <si>
    <t>TORCH</t>
  </si>
  <si>
    <t>She's Crying</t>
  </si>
  <si>
    <t>The Accident</t>
  </si>
  <si>
    <t>The Red Ace of Spades</t>
  </si>
  <si>
    <t>The Rages of Mrs Torrens</t>
  </si>
  <si>
    <t>Kis and Make Up</t>
  </si>
  <si>
    <t>The Purple Children</t>
  </si>
  <si>
    <t>Dissection in the Classroom</t>
  </si>
  <si>
    <t>An Unusual Professor</t>
  </si>
  <si>
    <t>TORCH - Matches</t>
  </si>
  <si>
    <t>TORCH - She's Crying</t>
  </si>
  <si>
    <t>TORCH - The Rages of Mrs Torrens</t>
  </si>
  <si>
    <t>TORCH - Kiss and Make Up</t>
  </si>
  <si>
    <t>TORCH - Dissection in the Classroom</t>
  </si>
  <si>
    <t>TORCH - The Unusual Professor</t>
  </si>
  <si>
    <t>Item Type Key</t>
  </si>
  <si>
    <t>Locate</t>
  </si>
  <si>
    <t xml:space="preserve">Directly stated: verbatim              </t>
  </si>
  <si>
    <t xml:space="preserve">Directly stated: rephrased, reworded      </t>
  </si>
  <si>
    <t>Locate, interpret and infer</t>
  </si>
  <si>
    <t xml:space="preserve">Directly stated: across text          </t>
  </si>
  <si>
    <t xml:space="preserve">Directly stated: embedded          </t>
  </si>
  <si>
    <t xml:space="preserve">Inference: simple, explicit references    </t>
  </si>
  <si>
    <t>Interpret, infer and use</t>
  </si>
  <si>
    <t>Inference: complex, multiple references, cultural values, writer's intention</t>
  </si>
  <si>
    <r>
      <t xml:space="preserve">
This series of spreadsheets provide the templates required to enter  ACER's TORCH 3rd Ed. (Tests of Reading Comprehension) results into the
</t>
    </r>
    <r>
      <rPr>
        <b/>
        <sz val="10"/>
        <color indexed="36"/>
        <rFont val="Arial"/>
        <family val="2"/>
      </rPr>
      <t xml:space="preserve">Student Performance Analyser (SPA).
</t>
    </r>
    <r>
      <rPr>
        <sz val="10"/>
        <rFont val="Arial"/>
        <family val="2"/>
      </rPr>
      <t xml:space="preserve">
Click on the appropriate button
(at right) to select the correct Test Booklet proforma to complete.
Follow the instructions opposite.</t>
    </r>
  </si>
  <si>
    <t>TORCH - How Gorillas Communicate</t>
  </si>
  <si>
    <t>TORCH - Rock Pools</t>
  </si>
  <si>
    <t>TORCH - Audrey and the Visitor</t>
  </si>
  <si>
    <t>TORCH - In the Mall</t>
  </si>
  <si>
    <t>TORCH - Window Glass</t>
  </si>
  <si>
    <t>TORCH - Misery Bones</t>
  </si>
  <si>
    <t>TORCH - RoboCup</t>
  </si>
  <si>
    <t>TORCH - Biohazard 5</t>
  </si>
  <si>
    <t>TORCH - At Kuran Station</t>
  </si>
  <si>
    <t>Locate, Interpret and Infer</t>
  </si>
  <si>
    <t>Item Category</t>
  </si>
  <si>
    <t>Item Type</t>
  </si>
  <si>
    <t>Interpret, Infer and Use</t>
  </si>
  <si>
    <r>
      <rPr>
        <sz val="36"/>
        <color indexed="9"/>
        <rFont val="Arial Black"/>
        <family val="2"/>
      </rPr>
      <t xml:space="preserve">TORCH </t>
    </r>
    <r>
      <rPr>
        <sz val="20"/>
        <color indexed="9"/>
        <rFont val="Arial Black"/>
        <family val="2"/>
      </rPr>
      <t xml:space="preserve">
</t>
    </r>
    <r>
      <rPr>
        <sz val="12"/>
        <rFont val="Arial Black"/>
        <family val="2"/>
      </rPr>
      <t>Third Edition</t>
    </r>
    <r>
      <rPr>
        <sz val="12"/>
        <rFont val="Arial Black"/>
        <family val="2"/>
      </rPr>
      <t xml:space="preserve">
</t>
    </r>
    <r>
      <rPr>
        <sz val="24"/>
        <color indexed="9"/>
        <rFont val="Arial Black"/>
        <family val="2"/>
      </rPr>
      <t>Scoring Templates</t>
    </r>
  </si>
  <si>
    <t>Lizards</t>
  </si>
  <si>
    <t>Gorillas</t>
  </si>
  <si>
    <t>RockPools</t>
  </si>
  <si>
    <t>Audrey</t>
  </si>
  <si>
    <t>Mall</t>
  </si>
  <si>
    <t>Glass</t>
  </si>
  <si>
    <t>Crying</t>
  </si>
  <si>
    <t>Bones</t>
  </si>
  <si>
    <t>RoboCup</t>
  </si>
  <si>
    <t>Biohazard</t>
  </si>
  <si>
    <t>Rages</t>
  </si>
  <si>
    <t>Kuran</t>
  </si>
  <si>
    <t>Kiss</t>
  </si>
  <si>
    <t>Dissection</t>
  </si>
  <si>
    <t>Professor</t>
  </si>
  <si>
    <t>3rd Edition</t>
  </si>
  <si>
    <t>3A</t>
  </si>
  <si>
    <t>Lname1</t>
  </si>
  <si>
    <t>Fname1</t>
  </si>
  <si>
    <t>XXXXX1</t>
  </si>
  <si>
    <t>Lname2</t>
  </si>
  <si>
    <t>Fname2</t>
  </si>
  <si>
    <t>XXXXX2</t>
  </si>
  <si>
    <t>Lname3</t>
  </si>
  <si>
    <t>Fname3</t>
  </si>
  <si>
    <t>XXXXX3</t>
  </si>
  <si>
    <t>Lname4</t>
  </si>
  <si>
    <t>Fname4</t>
  </si>
  <si>
    <t>XXXXX4</t>
  </si>
  <si>
    <t>3B</t>
  </si>
  <si>
    <t>ULname13</t>
  </si>
  <si>
    <t>UFname13</t>
  </si>
  <si>
    <t>UNLISTED</t>
  </si>
  <si>
    <t>Lname5</t>
  </si>
  <si>
    <t>Fname5</t>
  </si>
  <si>
    <t>XXXXX5</t>
  </si>
  <si>
    <t>Lname6</t>
  </si>
  <si>
    <t>Fname6</t>
  </si>
  <si>
    <t>XXXXX6</t>
  </si>
  <si>
    <t>Lname7</t>
  </si>
  <si>
    <t>Fname7</t>
  </si>
  <si>
    <t>XXXXX7</t>
  </si>
  <si>
    <t>Lname8</t>
  </si>
  <si>
    <t>Fname8</t>
  </si>
  <si>
    <t>XXXXX8</t>
  </si>
  <si>
    <t>Lname9</t>
  </si>
  <si>
    <t>Fname9</t>
  </si>
  <si>
    <t>XXXXX9</t>
  </si>
  <si>
    <t>Lname10</t>
  </si>
  <si>
    <t>Fname10</t>
  </si>
  <si>
    <t>XXXXX10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</si>
</sst>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C09]dd\-mmm\-yy;@"/>
    <numFmt numFmtId="166" formatCode="dd/mm/yy;@"/>
  </numFmts>
  <fonts count="37" x14ac:knownFonts="1">
    <font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20"/>
      <color indexed="9"/>
      <name val="Arial Black"/>
      <family val="2"/>
    </font>
    <font>
      <sz val="12"/>
      <name val="Arial Black"/>
      <family val="2"/>
    </font>
    <font>
      <sz val="36"/>
      <color indexed="9"/>
      <name val="Arial Black"/>
      <family val="2"/>
    </font>
    <font>
      <b/>
      <sz val="10"/>
      <color indexed="36"/>
      <name val="Arial"/>
      <family val="2"/>
    </font>
    <font>
      <sz val="24"/>
      <color indexed="9"/>
      <name val="Arial Black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u/>
      <sz val="10"/>
      <color theme="10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b/>
      <sz val="18"/>
      <color theme="3"/>
      <name val="Cambria"/>
      <family val="2"/>
      <scheme val="major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sz val="11"/>
      <color rgb="FF000000"/>
      <name val="Arial"/>
      <family val="2"/>
    </font>
    <font>
      <b/>
      <sz val="20"/>
      <color theme="5" tint="-0.249977111117893"/>
      <name val="Arial"/>
      <family val="2"/>
    </font>
    <font>
      <sz val="20"/>
      <color theme="0"/>
      <name val="Arial Black"/>
      <family val="2"/>
    </font>
  </fonts>
  <fills count="42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C99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3" fillId="26" borderId="0" applyNumberFormat="0" applyBorder="0" applyAlignment="0" applyProtection="0"/>
    <xf numFmtId="0" fontId="14" fillId="27" borderId="46" applyNumberFormat="0" applyAlignment="0" applyProtection="0"/>
    <xf numFmtId="0" fontId="15" fillId="28" borderId="47" applyNumberFormat="0" applyAlignment="0" applyProtection="0"/>
    <xf numFmtId="0" fontId="16" fillId="0" borderId="0" applyNumberFormat="0" applyFill="0" applyBorder="0" applyAlignment="0" applyProtection="0"/>
    <xf numFmtId="0" fontId="17" fillId="29" borderId="0" applyNumberFormat="0" applyBorder="0" applyAlignment="0" applyProtection="0"/>
    <xf numFmtId="0" fontId="18" fillId="0" borderId="48" applyNumberFormat="0" applyFill="0" applyAlignment="0" applyProtection="0"/>
    <xf numFmtId="0" fontId="19" fillId="0" borderId="49" applyNumberFormat="0" applyFill="0" applyAlignment="0" applyProtection="0"/>
    <xf numFmtId="0" fontId="20" fillId="0" borderId="50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30" borderId="46" applyNumberFormat="0" applyAlignment="0" applyProtection="0"/>
    <xf numFmtId="0" fontId="23" fillId="0" borderId="51" applyNumberFormat="0" applyFill="0" applyAlignment="0" applyProtection="0"/>
    <xf numFmtId="0" fontId="24" fillId="31" borderId="0" applyNumberFormat="0" applyBorder="0" applyAlignment="0" applyProtection="0"/>
    <xf numFmtId="0" fontId="1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1" fillId="32" borderId="52" applyNumberFormat="0" applyFont="0" applyAlignment="0" applyProtection="0"/>
    <xf numFmtId="0" fontId="25" fillId="27" borderId="53" applyNumberFormat="0" applyAlignment="0" applyProtection="0"/>
    <xf numFmtId="0" fontId="26" fillId="0" borderId="0" applyNumberFormat="0" applyFill="0" applyBorder="0" applyAlignment="0" applyProtection="0"/>
    <xf numFmtId="0" fontId="27" fillId="0" borderId="54" applyNumberFormat="0" applyFill="0" applyAlignment="0" applyProtection="0"/>
    <xf numFmtId="0" fontId="28" fillId="0" borderId="0" applyNumberFormat="0" applyFill="0" applyBorder="0" applyAlignment="0" applyProtection="0"/>
  </cellStyleXfs>
  <cellXfs count="198">
    <xf numFmtId="0" fontId="0" fillId="0" borderId="0" xfId="0"/>
    <xf numFmtId="0" fontId="0" fillId="0" borderId="0" xfId="0" applyAlignment="1">
      <alignment horizontal="center"/>
    </xf>
    <xf numFmtId="0" fontId="27" fillId="0" borderId="1" xfId="38" applyFont="1" applyBorder="1" applyAlignment="1">
      <alignment horizontal="center"/>
    </xf>
    <xf numFmtId="0" fontId="27" fillId="0" borderId="2" xfId="38" applyFont="1" applyBorder="1" applyAlignment="1">
      <alignment horizontal="center"/>
    </xf>
    <xf numFmtId="0" fontId="27" fillId="0" borderId="3" xfId="38" applyFont="1" applyBorder="1" applyAlignment="1">
      <alignment horizontal="center"/>
    </xf>
    <xf numFmtId="0" fontId="29" fillId="0" borderId="4" xfId="38" applyFont="1" applyBorder="1" applyAlignment="1">
      <alignment horizontal="center"/>
    </xf>
    <xf numFmtId="0" fontId="29" fillId="0" borderId="5" xfId="38" applyFont="1" applyBorder="1" applyAlignment="1">
      <alignment horizontal="center"/>
    </xf>
    <xf numFmtId="164" fontId="29" fillId="0" borderId="6" xfId="38" applyNumberFormat="1" applyFont="1" applyBorder="1" applyAlignment="1">
      <alignment horizontal="center"/>
    </xf>
    <xf numFmtId="0" fontId="29" fillId="0" borderId="1" xfId="38" applyFont="1" applyBorder="1" applyAlignment="1">
      <alignment horizontal="center"/>
    </xf>
    <xf numFmtId="164" fontId="29" fillId="0" borderId="2" xfId="38" applyNumberFormat="1" applyFont="1" applyBorder="1" applyAlignment="1">
      <alignment horizontal="center"/>
    </xf>
    <xf numFmtId="0" fontId="29" fillId="0" borderId="3" xfId="38" applyFont="1" applyBorder="1" applyAlignment="1">
      <alignment horizontal="center"/>
    </xf>
    <xf numFmtId="0" fontId="27" fillId="0" borderId="0" xfId="0" applyFont="1"/>
    <xf numFmtId="0" fontId="0" fillId="0" borderId="0" xfId="0" applyAlignment="1">
      <alignment horizontal="left"/>
    </xf>
    <xf numFmtId="0" fontId="27" fillId="0" borderId="0" xfId="0" applyFont="1" applyAlignment="1">
      <alignment horizontal="left" vertical="top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center" vertical="top" wrapText="1"/>
    </xf>
    <xf numFmtId="0" fontId="30" fillId="0" borderId="0" xfId="0" applyFont="1"/>
    <xf numFmtId="0" fontId="31" fillId="0" borderId="0" xfId="0" applyFont="1" applyAlignment="1">
      <alignment vertical="top"/>
    </xf>
    <xf numFmtId="0" fontId="31" fillId="0" borderId="0" xfId="0" applyFont="1"/>
    <xf numFmtId="0" fontId="27" fillId="0" borderId="0" xfId="0" applyFont="1" applyAlignment="1">
      <alignment horizontal="left" vertical="top" wrapText="1"/>
    </xf>
    <xf numFmtId="0" fontId="30" fillId="0" borderId="0" xfId="0" applyFont="1" applyAlignment="1">
      <alignment horizontal="left" vertical="top"/>
    </xf>
    <xf numFmtId="1" fontId="30" fillId="0" borderId="0" xfId="0" applyNumberFormat="1" applyFont="1" applyAlignment="1">
      <alignment horizontal="left" vertical="top"/>
    </xf>
    <xf numFmtId="1" fontId="30" fillId="0" borderId="0" xfId="0" applyNumberFormat="1" applyFont="1"/>
    <xf numFmtId="0" fontId="32" fillId="0" borderId="7" xfId="0" applyFont="1" applyBorder="1" applyAlignment="1">
      <alignment horizontal="center"/>
    </xf>
    <xf numFmtId="0" fontId="32" fillId="0" borderId="8" xfId="0" applyFont="1" applyBorder="1" applyAlignment="1">
      <alignment horizontal="center"/>
    </xf>
    <xf numFmtId="0" fontId="32" fillId="0" borderId="0" xfId="0" applyFont="1"/>
    <xf numFmtId="0" fontId="32" fillId="0" borderId="4" xfId="0" applyFont="1" applyBorder="1" applyAlignment="1">
      <alignment horizontal="center"/>
    </xf>
    <xf numFmtId="0" fontId="32" fillId="0" borderId="9" xfId="0" applyFont="1" applyBorder="1" applyAlignment="1">
      <alignment horizontal="center"/>
    </xf>
    <xf numFmtId="0" fontId="32" fillId="0" borderId="9" xfId="0" applyFont="1" applyBorder="1" applyAlignment="1">
      <alignment horizontal="left"/>
    </xf>
    <xf numFmtId="0" fontId="32" fillId="0" borderId="1" xfId="0" applyFont="1" applyBorder="1" applyAlignment="1">
      <alignment horizontal="center"/>
    </xf>
    <xf numFmtId="0" fontId="32" fillId="0" borderId="10" xfId="0" applyFont="1" applyBorder="1" applyAlignment="1">
      <alignment horizontal="center"/>
    </xf>
    <xf numFmtId="0" fontId="32" fillId="0" borderId="10" xfId="0" applyFont="1" applyBorder="1" applyAlignment="1">
      <alignment horizontal="left"/>
    </xf>
    <xf numFmtId="0" fontId="4" fillId="0" borderId="9" xfId="39" applyFont="1" applyBorder="1" applyAlignment="1">
      <alignment horizontal="center" vertical="center"/>
    </xf>
    <xf numFmtId="0" fontId="4" fillId="0" borderId="4" xfId="39" applyFont="1" applyBorder="1" applyAlignment="1">
      <alignment horizontal="center" vertical="center"/>
    </xf>
    <xf numFmtId="165" fontId="27" fillId="0" borderId="0" xfId="0" applyNumberFormat="1" applyFont="1" applyAlignment="1">
      <alignment horizontal="right" vertical="top" wrapText="1"/>
    </xf>
    <xf numFmtId="165" fontId="30" fillId="0" borderId="0" xfId="0" applyNumberFormat="1" applyFont="1" applyAlignment="1">
      <alignment horizontal="right" vertical="top"/>
    </xf>
    <xf numFmtId="165" fontId="27" fillId="0" borderId="0" xfId="0" applyNumberFormat="1" applyFont="1" applyAlignment="1">
      <alignment horizontal="right" vertical="top"/>
    </xf>
    <xf numFmtId="165" fontId="0" fillId="0" borderId="0" xfId="0" applyNumberFormat="1" applyAlignment="1">
      <alignment horizontal="right"/>
    </xf>
    <xf numFmtId="0" fontId="31" fillId="0" borderId="0" xfId="0" applyFont="1" applyAlignment="1">
      <alignment horizontal="center" vertical="top"/>
    </xf>
    <xf numFmtId="0" fontId="30" fillId="0" borderId="0" xfId="0" applyFont="1" applyAlignment="1">
      <alignment horizontal="center" vertical="top"/>
    </xf>
    <xf numFmtId="1" fontId="30" fillId="0" borderId="0" xfId="0" applyNumberFormat="1" applyFont="1" applyAlignment="1">
      <alignment horizontal="center" vertical="top"/>
    </xf>
    <xf numFmtId="0" fontId="27" fillId="0" borderId="0" xfId="0" applyFont="1" applyAlignment="1">
      <alignment horizontal="center" vertical="top"/>
    </xf>
    <xf numFmtId="1" fontId="27" fillId="0" borderId="0" xfId="0" applyNumberFormat="1" applyFont="1" applyAlignment="1">
      <alignment horizontal="right" wrapText="1"/>
    </xf>
    <xf numFmtId="1" fontId="31" fillId="0" borderId="0" xfId="0" applyNumberFormat="1" applyFont="1" applyAlignment="1">
      <alignment horizontal="right" vertical="center" wrapText="1"/>
    </xf>
    <xf numFmtId="1" fontId="30" fillId="0" borderId="0" xfId="0" applyNumberFormat="1" applyFont="1" applyAlignment="1">
      <alignment horizontal="right" vertical="center" wrapText="1"/>
    </xf>
    <xf numFmtId="1" fontId="27" fillId="0" borderId="0" xfId="0" applyNumberFormat="1" applyFont="1" applyAlignment="1">
      <alignment horizontal="right" vertical="center" wrapText="1"/>
    </xf>
    <xf numFmtId="1" fontId="0" fillId="0" borderId="0" xfId="0" applyNumberFormat="1" applyAlignment="1">
      <alignment horizontal="right" wrapText="1"/>
    </xf>
    <xf numFmtId="164" fontId="27" fillId="0" borderId="0" xfId="0" applyNumberFormat="1" applyFont="1" applyAlignment="1">
      <alignment horizontal="right" wrapText="1"/>
    </xf>
    <xf numFmtId="164" fontId="31" fillId="0" borderId="0" xfId="0" applyNumberFormat="1" applyFont="1" applyAlignment="1">
      <alignment horizontal="right" vertical="center" wrapText="1"/>
    </xf>
    <xf numFmtId="164" fontId="30" fillId="0" borderId="0" xfId="0" applyNumberFormat="1" applyFont="1" applyAlignment="1">
      <alignment horizontal="right" vertical="center" wrapText="1"/>
    </xf>
    <xf numFmtId="164" fontId="27" fillId="0" borderId="0" xfId="0" applyNumberFormat="1" applyFont="1" applyAlignment="1">
      <alignment horizontal="right" vertical="center" wrapText="1"/>
    </xf>
    <xf numFmtId="164" fontId="32" fillId="0" borderId="11" xfId="0" applyNumberFormat="1" applyFont="1" applyBorder="1" applyAlignment="1">
      <alignment horizontal="right" wrapText="1"/>
    </xf>
    <xf numFmtId="164" fontId="0" fillId="0" borderId="0" xfId="0" applyNumberFormat="1" applyAlignment="1">
      <alignment horizontal="right" wrapText="1"/>
    </xf>
    <xf numFmtId="0" fontId="27" fillId="0" borderId="0" xfId="0" applyFont="1" applyAlignment="1">
      <alignment horizontal="right" vertical="top" wrapText="1"/>
    </xf>
    <xf numFmtId="0" fontId="31" fillId="0" borderId="0" xfId="0" applyFont="1" applyAlignment="1">
      <alignment horizontal="right"/>
    </xf>
    <xf numFmtId="0" fontId="27" fillId="0" borderId="0" xfId="0" applyFont="1" applyAlignment="1">
      <alignment horizontal="right"/>
    </xf>
    <xf numFmtId="0" fontId="32" fillId="0" borderId="6" xfId="0" applyFont="1" applyBorder="1" applyAlignment="1">
      <alignment horizontal="right"/>
    </xf>
    <xf numFmtId="0" fontId="32" fillId="0" borderId="2" xfId="0" applyFont="1" applyBorder="1" applyAlignment="1">
      <alignment horizontal="right"/>
    </xf>
    <xf numFmtId="0" fontId="0" fillId="0" borderId="0" xfId="0" applyAlignment="1">
      <alignment horizontal="right"/>
    </xf>
    <xf numFmtId="0" fontId="27" fillId="0" borderId="12" xfId="0" applyFont="1" applyBorder="1" applyAlignment="1">
      <alignment horizontal="center"/>
    </xf>
    <xf numFmtId="0" fontId="27" fillId="0" borderId="13" xfId="0" applyFont="1" applyBorder="1" applyAlignment="1">
      <alignment horizontal="center"/>
    </xf>
    <xf numFmtId="0" fontId="27" fillId="0" borderId="14" xfId="0" applyFont="1" applyBorder="1" applyAlignment="1">
      <alignment horizontal="center"/>
    </xf>
    <xf numFmtId="1" fontId="32" fillId="0" borderId="7" xfId="0" applyNumberFormat="1" applyFont="1" applyBorder="1" applyAlignment="1">
      <alignment horizontal="right" wrapText="1"/>
    </xf>
    <xf numFmtId="1" fontId="32" fillId="0" borderId="15" xfId="0" applyNumberFormat="1" applyFont="1" applyBorder="1" applyAlignment="1">
      <alignment horizontal="right" wrapText="1"/>
    </xf>
    <xf numFmtId="0" fontId="33" fillId="0" borderId="0" xfId="0" applyFont="1" applyAlignment="1">
      <alignment vertical="top" wrapText="1"/>
    </xf>
    <xf numFmtId="0" fontId="21" fillId="0" borderId="0" xfId="34" applyAlignment="1" applyProtection="1"/>
    <xf numFmtId="0" fontId="0" fillId="0" borderId="0" xfId="0" applyAlignment="1">
      <alignment vertical="center" wrapText="1"/>
    </xf>
    <xf numFmtId="0" fontId="0" fillId="0" borderId="16" xfId="0" applyBorder="1" applyAlignment="1">
      <alignment vertical="top" wrapText="1"/>
    </xf>
    <xf numFmtId="165" fontId="3" fillId="33" borderId="17" xfId="0" applyNumberFormat="1" applyFont="1" applyFill="1" applyBorder="1" applyAlignment="1">
      <alignment horizontal="right" wrapText="1"/>
    </xf>
    <xf numFmtId="0" fontId="3" fillId="33" borderId="18" xfId="0" applyFont="1" applyFill="1" applyBorder="1" applyAlignment="1">
      <alignment horizontal="center" wrapText="1"/>
    </xf>
    <xf numFmtId="0" fontId="3" fillId="33" borderId="18" xfId="46" applyFont="1" applyFill="1" applyBorder="1"/>
    <xf numFmtId="0" fontId="3" fillId="33" borderId="19" xfId="46" applyFont="1" applyFill="1" applyBorder="1" applyAlignment="1">
      <alignment horizontal="right" wrapText="1"/>
    </xf>
    <xf numFmtId="1" fontId="3" fillId="33" borderId="17" xfId="0" applyNumberFormat="1" applyFont="1" applyFill="1" applyBorder="1" applyAlignment="1">
      <alignment horizontal="right" wrapText="1"/>
    </xf>
    <xf numFmtId="164" fontId="3" fillId="33" borderId="20" xfId="0" applyNumberFormat="1" applyFont="1" applyFill="1" applyBorder="1" applyAlignment="1">
      <alignment horizontal="right" wrapText="1"/>
    </xf>
    <xf numFmtId="0" fontId="3" fillId="33" borderId="17" xfId="39" applyFont="1" applyFill="1" applyBorder="1" applyAlignment="1">
      <alignment horizontal="center" vertical="center"/>
    </xf>
    <xf numFmtId="0" fontId="3" fillId="33" borderId="18" xfId="39" applyFont="1" applyFill="1" applyBorder="1" applyAlignment="1">
      <alignment horizontal="center" vertical="center"/>
    </xf>
    <xf numFmtId="0" fontId="3" fillId="33" borderId="20" xfId="39" applyFont="1" applyFill="1" applyBorder="1" applyAlignment="1">
      <alignment horizontal="center" vertical="center"/>
    </xf>
    <xf numFmtId="1" fontId="3" fillId="33" borderId="21" xfId="0" applyNumberFormat="1" applyFont="1" applyFill="1" applyBorder="1" applyAlignment="1">
      <alignment horizontal="right" wrapText="1"/>
    </xf>
    <xf numFmtId="0" fontId="34" fillId="0" borderId="9" xfId="0" applyFont="1" applyBorder="1" applyAlignment="1">
      <alignment horizontal="center" wrapText="1"/>
    </xf>
    <xf numFmtId="0" fontId="4" fillId="0" borderId="9" xfId="45" applyFont="1" applyBorder="1"/>
    <xf numFmtId="0" fontId="4" fillId="0" borderId="9" xfId="45" applyFont="1" applyBorder="1" applyAlignment="1">
      <alignment horizontal="left"/>
    </xf>
    <xf numFmtId="0" fontId="0" fillId="0" borderId="22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23" xfId="0" applyBorder="1" applyAlignment="1">
      <alignment vertical="top" wrapText="1"/>
    </xf>
    <xf numFmtId="0" fontId="0" fillId="0" borderId="24" xfId="0" applyBorder="1" applyAlignment="1">
      <alignment vertical="top" wrapText="1"/>
    </xf>
    <xf numFmtId="0" fontId="0" fillId="0" borderId="25" xfId="0" applyBorder="1" applyAlignment="1">
      <alignment vertical="top" wrapText="1"/>
    </xf>
    <xf numFmtId="1" fontId="35" fillId="0" borderId="0" xfId="0" applyNumberFormat="1" applyFont="1" applyAlignment="1">
      <alignment horizontal="right" wrapText="1"/>
    </xf>
    <xf numFmtId="164" fontId="35" fillId="0" borderId="0" xfId="0" applyNumberFormat="1" applyFont="1" applyAlignment="1">
      <alignment horizontal="right" wrapText="1"/>
    </xf>
    <xf numFmtId="0" fontId="35" fillId="0" borderId="0" xfId="0" applyFont="1"/>
    <xf numFmtId="0" fontId="27" fillId="0" borderId="15" xfId="0" applyFont="1" applyBorder="1" applyAlignment="1">
      <alignment horizontal="center"/>
    </xf>
    <xf numFmtId="0" fontId="27" fillId="0" borderId="26" xfId="0" applyFont="1" applyBorder="1" applyAlignment="1">
      <alignment horizontal="center"/>
    </xf>
    <xf numFmtId="0" fontId="27" fillId="0" borderId="27" xfId="0" applyFont="1" applyBorder="1" applyAlignment="1">
      <alignment horizontal="center"/>
    </xf>
    <xf numFmtId="0" fontId="0" fillId="0" borderId="0" xfId="0" applyAlignment="1">
      <alignment wrapText="1"/>
    </xf>
    <xf numFmtId="166" fontId="32" fillId="0" borderId="9" xfId="0" applyNumberFormat="1" applyFont="1" applyBorder="1" applyAlignment="1">
      <alignment horizontal="center"/>
    </xf>
    <xf numFmtId="166" fontId="32" fillId="0" borderId="4" xfId="0" applyNumberFormat="1" applyFont="1" applyBorder="1" applyAlignment="1">
      <alignment horizontal="right"/>
    </xf>
    <xf numFmtId="166" fontId="32" fillId="0" borderId="1" xfId="0" applyNumberFormat="1" applyFont="1" applyBorder="1" applyAlignment="1">
      <alignment horizontal="right"/>
    </xf>
    <xf numFmtId="0" fontId="35" fillId="0" borderId="0" xfId="0" applyFont="1" applyAlignment="1">
      <alignment horizontal="left" vertical="top" wrapText="1"/>
    </xf>
    <xf numFmtId="0" fontId="1" fillId="33" borderId="9" xfId="0" applyFont="1" applyFill="1" applyBorder="1" applyAlignment="1" applyProtection="1">
      <alignment horizontal="center" vertical="center"/>
      <protection hidden="1"/>
    </xf>
    <xf numFmtId="0" fontId="1" fillId="34" borderId="9" xfId="0" applyFont="1" applyFill="1" applyBorder="1" applyAlignment="1" applyProtection="1">
      <alignment horizontal="center" vertical="center"/>
      <protection hidden="1"/>
    </xf>
    <xf numFmtId="0" fontId="1" fillId="35" borderId="9" xfId="0" applyFont="1" applyFill="1" applyBorder="1" applyAlignment="1" applyProtection="1">
      <alignment horizontal="center" vertical="center"/>
      <protection hidden="1"/>
    </xf>
    <xf numFmtId="0" fontId="10" fillId="0" borderId="28" xfId="0" applyFont="1" applyBorder="1" applyAlignment="1" applyProtection="1">
      <alignment horizontal="center" vertical="center"/>
      <protection hidden="1"/>
    </xf>
    <xf numFmtId="0" fontId="10" fillId="0" borderId="29" xfId="0" applyFont="1" applyBorder="1" applyAlignment="1" applyProtection="1">
      <alignment horizontal="center" vertical="center"/>
      <protection hidden="1"/>
    </xf>
    <xf numFmtId="0" fontId="10" fillId="0" borderId="5" xfId="0" applyFont="1" applyBorder="1" applyAlignment="1" applyProtection="1">
      <alignment horizontal="center" vertical="center"/>
      <protection hidden="1"/>
    </xf>
    <xf numFmtId="0" fontId="15" fillId="36" borderId="9" xfId="0" applyFont="1" applyFill="1" applyBorder="1" applyAlignment="1" applyProtection="1">
      <alignment horizontal="center" vertical="center"/>
      <protection hidden="1"/>
    </xf>
    <xf numFmtId="0" fontId="1" fillId="37" borderId="9" xfId="0" applyFont="1" applyFill="1" applyBorder="1" applyAlignment="1" applyProtection="1">
      <alignment horizontal="center" vertical="center"/>
      <protection hidden="1"/>
    </xf>
    <xf numFmtId="0" fontId="3" fillId="34" borderId="18" xfId="39" applyFont="1" applyFill="1" applyBorder="1" applyAlignment="1">
      <alignment horizontal="center" vertical="center"/>
    </xf>
    <xf numFmtId="0" fontId="3" fillId="35" borderId="18" xfId="39" applyFont="1" applyFill="1" applyBorder="1" applyAlignment="1">
      <alignment horizontal="center" vertical="center"/>
    </xf>
    <xf numFmtId="0" fontId="35" fillId="0" borderId="0" xfId="0" applyFont="1" applyAlignment="1">
      <alignment vertical="top" wrapText="1"/>
    </xf>
    <xf numFmtId="0" fontId="3" fillId="34" borderId="17" xfId="39" applyFont="1" applyFill="1" applyBorder="1" applyAlignment="1">
      <alignment horizontal="center" vertical="center"/>
    </xf>
    <xf numFmtId="0" fontId="3" fillId="34" borderId="20" xfId="39" applyFont="1" applyFill="1" applyBorder="1" applyAlignment="1">
      <alignment horizontal="center" vertical="center"/>
    </xf>
    <xf numFmtId="0" fontId="3" fillId="35" borderId="20" xfId="39" applyFont="1" applyFill="1" applyBorder="1" applyAlignment="1">
      <alignment horizontal="center" vertical="center"/>
    </xf>
    <xf numFmtId="0" fontId="3" fillId="35" borderId="17" xfId="39" applyFont="1" applyFill="1" applyBorder="1" applyAlignment="1">
      <alignment horizontal="center" vertical="center"/>
    </xf>
    <xf numFmtId="0" fontId="0" fillId="0" borderId="13" xfId="0" applyBorder="1" applyProtection="1">
      <protection hidden="1"/>
    </xf>
    <xf numFmtId="0" fontId="0" fillId="0" borderId="8" xfId="0" applyBorder="1" applyProtection="1">
      <protection hidden="1"/>
    </xf>
    <xf numFmtId="0" fontId="0" fillId="38" borderId="0" xfId="0" applyFill="1"/>
    <xf numFmtId="0" fontId="0" fillId="0" borderId="9" xfId="0" applyBorder="1" applyProtection="1">
      <protection hidden="1"/>
    </xf>
    <xf numFmtId="0" fontId="0" fillId="38" borderId="9" xfId="0" applyFill="1" applyBorder="1" applyProtection="1">
      <protection hidden="1"/>
    </xf>
    <xf numFmtId="165" fontId="32" fillId="0" borderId="9" xfId="0" applyNumberFormat="1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0" fillId="0" borderId="30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32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36" fillId="39" borderId="0" xfId="0" applyFont="1" applyFill="1" applyAlignment="1">
      <alignment horizontal="center" vertical="top" wrapText="1"/>
    </xf>
    <xf numFmtId="0" fontId="1" fillId="34" borderId="33" xfId="0" applyFont="1" applyFill="1" applyBorder="1" applyAlignment="1" applyProtection="1">
      <alignment horizontal="center" textRotation="90"/>
      <protection hidden="1"/>
    </xf>
    <xf numFmtId="0" fontId="1" fillId="34" borderId="13" xfId="0" applyFont="1" applyFill="1" applyBorder="1" applyAlignment="1" applyProtection="1">
      <alignment horizontal="center" textRotation="90"/>
      <protection hidden="1"/>
    </xf>
    <xf numFmtId="0" fontId="1" fillId="34" borderId="8" xfId="0" applyFont="1" applyFill="1" applyBorder="1" applyAlignment="1" applyProtection="1">
      <alignment horizontal="center" textRotation="90"/>
      <protection hidden="1"/>
    </xf>
    <xf numFmtId="0" fontId="1" fillId="33" borderId="33" xfId="0" applyFont="1" applyFill="1" applyBorder="1" applyAlignment="1" applyProtection="1">
      <alignment horizontal="center" textRotation="90"/>
      <protection hidden="1"/>
    </xf>
    <xf numFmtId="0" fontId="1" fillId="33" borderId="13" xfId="0" applyFont="1" applyFill="1" applyBorder="1" applyAlignment="1" applyProtection="1">
      <alignment horizontal="center" textRotation="90"/>
      <protection hidden="1"/>
    </xf>
    <xf numFmtId="0" fontId="1" fillId="33" borderId="8" xfId="0" applyFont="1" applyFill="1" applyBorder="1" applyAlignment="1" applyProtection="1">
      <alignment horizontal="center" textRotation="90"/>
      <protection hidden="1"/>
    </xf>
    <xf numFmtId="0" fontId="35" fillId="0" borderId="0" xfId="0" applyFont="1" applyAlignment="1">
      <alignment horizontal="left" vertical="top" wrapText="1"/>
    </xf>
    <xf numFmtId="0" fontId="10" fillId="0" borderId="28" xfId="0" applyFont="1" applyBorder="1" applyAlignment="1" applyProtection="1">
      <alignment horizontal="center" vertical="center"/>
      <protection hidden="1"/>
    </xf>
    <xf numFmtId="0" fontId="10" fillId="0" borderId="29" xfId="0" applyFont="1" applyBorder="1" applyAlignment="1" applyProtection="1">
      <alignment horizontal="center" vertical="center"/>
      <protection hidden="1"/>
    </xf>
    <xf numFmtId="0" fontId="10" fillId="0" borderId="5" xfId="0" applyFont="1" applyBorder="1" applyAlignment="1" applyProtection="1">
      <alignment horizontal="center" vertical="center"/>
      <protection hidden="1"/>
    </xf>
    <xf numFmtId="0" fontId="1" fillId="33" borderId="28" xfId="0" applyFont="1" applyFill="1" applyBorder="1" applyAlignment="1" applyProtection="1">
      <alignment horizontal="left" vertical="center"/>
      <protection hidden="1"/>
    </xf>
    <xf numFmtId="0" fontId="1" fillId="33" borderId="29" xfId="0" applyFont="1" applyFill="1" applyBorder="1" applyAlignment="1" applyProtection="1">
      <alignment horizontal="left" vertical="center"/>
      <protection hidden="1"/>
    </xf>
    <xf numFmtId="0" fontId="1" fillId="33" borderId="5" xfId="0" applyFont="1" applyFill="1" applyBorder="1" applyAlignment="1" applyProtection="1">
      <alignment horizontal="left" vertical="center"/>
      <protection hidden="1"/>
    </xf>
    <xf numFmtId="0" fontId="1" fillId="34" borderId="28" xfId="0" applyFont="1" applyFill="1" applyBorder="1" applyAlignment="1">
      <alignment horizontal="left" vertical="center"/>
    </xf>
    <xf numFmtId="0" fontId="1" fillId="34" borderId="29" xfId="0" applyFont="1" applyFill="1" applyBorder="1" applyAlignment="1">
      <alignment horizontal="left" vertical="center"/>
    </xf>
    <xf numFmtId="0" fontId="1" fillId="34" borderId="5" xfId="0" applyFont="1" applyFill="1" applyBorder="1" applyAlignment="1">
      <alignment horizontal="left" vertical="center"/>
    </xf>
    <xf numFmtId="165" fontId="31" fillId="0" borderId="0" xfId="0" applyNumberFormat="1" applyFont="1" applyAlignment="1">
      <alignment horizontal="center" vertical="top"/>
    </xf>
    <xf numFmtId="0" fontId="31" fillId="33" borderId="34" xfId="0" applyFont="1" applyFill="1" applyBorder="1" applyAlignment="1">
      <alignment horizontal="center" wrapText="1"/>
    </xf>
    <xf numFmtId="0" fontId="31" fillId="33" borderId="35" xfId="0" applyFont="1" applyFill="1" applyBorder="1" applyAlignment="1">
      <alignment horizontal="center" wrapText="1"/>
    </xf>
    <xf numFmtId="0" fontId="31" fillId="33" borderId="35" xfId="0" applyFont="1" applyFill="1" applyBorder="1" applyAlignment="1">
      <alignment horizontal="center"/>
    </xf>
    <xf numFmtId="0" fontId="31" fillId="33" borderId="36" xfId="0" applyFont="1" applyFill="1" applyBorder="1" applyAlignment="1">
      <alignment horizontal="center"/>
    </xf>
    <xf numFmtId="0" fontId="30" fillId="40" borderId="28" xfId="0" applyFont="1" applyFill="1" applyBorder="1" applyAlignment="1">
      <alignment horizontal="left"/>
    </xf>
    <xf numFmtId="0" fontId="30" fillId="40" borderId="5" xfId="0" applyFont="1" applyFill="1" applyBorder="1" applyAlignment="1">
      <alignment horizontal="left"/>
    </xf>
    <xf numFmtId="1" fontId="30" fillId="41" borderId="28" xfId="0" applyNumberFormat="1" applyFont="1" applyFill="1" applyBorder="1" applyAlignment="1">
      <alignment horizontal="left"/>
    </xf>
    <xf numFmtId="1" fontId="30" fillId="41" borderId="5" xfId="0" applyNumberFormat="1" applyFont="1" applyFill="1" applyBorder="1" applyAlignment="1">
      <alignment horizontal="left"/>
    </xf>
    <xf numFmtId="0" fontId="1" fillId="34" borderId="28" xfId="0" applyFont="1" applyFill="1" applyBorder="1" applyAlignment="1" applyProtection="1">
      <alignment horizontal="left" vertical="center"/>
      <protection hidden="1"/>
    </xf>
    <xf numFmtId="0" fontId="1" fillId="34" borderId="29" xfId="0" applyFont="1" applyFill="1" applyBorder="1" applyAlignment="1" applyProtection="1">
      <alignment horizontal="left" vertical="center"/>
      <protection hidden="1"/>
    </xf>
    <xf numFmtId="0" fontId="1" fillId="34" borderId="5" xfId="0" applyFont="1" applyFill="1" applyBorder="1" applyAlignment="1" applyProtection="1">
      <alignment horizontal="left" vertical="center"/>
      <protection hidden="1"/>
    </xf>
    <xf numFmtId="0" fontId="1" fillId="35" borderId="28" xfId="0" applyFont="1" applyFill="1" applyBorder="1" applyAlignment="1">
      <alignment horizontal="left" vertical="center"/>
    </xf>
    <xf numFmtId="0" fontId="1" fillId="35" borderId="29" xfId="0" applyFont="1" applyFill="1" applyBorder="1" applyAlignment="1">
      <alignment horizontal="left" vertical="center"/>
    </xf>
    <xf numFmtId="0" fontId="1" fillId="35" borderId="5" xfId="0" applyFont="1" applyFill="1" applyBorder="1" applyAlignment="1">
      <alignment horizontal="left" vertical="center"/>
    </xf>
    <xf numFmtId="0" fontId="1" fillId="35" borderId="28" xfId="0" applyFont="1" applyFill="1" applyBorder="1" applyAlignment="1" applyProtection="1">
      <alignment horizontal="left" vertical="center" wrapText="1"/>
      <protection hidden="1"/>
    </xf>
    <xf numFmtId="0" fontId="1" fillId="35" borderId="29" xfId="0" applyFont="1" applyFill="1" applyBorder="1" applyAlignment="1" applyProtection="1">
      <alignment horizontal="left" vertical="center" wrapText="1"/>
      <protection hidden="1"/>
    </xf>
    <xf numFmtId="0" fontId="1" fillId="35" borderId="5" xfId="0" applyFont="1" applyFill="1" applyBorder="1" applyAlignment="1" applyProtection="1">
      <alignment horizontal="left" vertical="center" wrapText="1"/>
      <protection hidden="1"/>
    </xf>
    <xf numFmtId="0" fontId="35" fillId="0" borderId="0" xfId="0" applyFont="1" applyAlignment="1">
      <alignment horizontal="center" vertical="top" wrapText="1"/>
    </xf>
    <xf numFmtId="1" fontId="30" fillId="41" borderId="28" xfId="0" applyNumberFormat="1" applyFont="1" applyFill="1" applyBorder="1" applyAlignment="1">
      <alignment horizontal="center"/>
    </xf>
    <xf numFmtId="1" fontId="30" fillId="41" borderId="5" xfId="0" applyNumberFormat="1" applyFont="1" applyFill="1" applyBorder="1" applyAlignment="1">
      <alignment horizontal="center"/>
    </xf>
    <xf numFmtId="1" fontId="30" fillId="41" borderId="37" xfId="0" applyNumberFormat="1" applyFont="1" applyFill="1" applyBorder="1" applyAlignment="1">
      <alignment horizontal="center" vertical="center"/>
    </xf>
    <xf numFmtId="1" fontId="30" fillId="41" borderId="38" xfId="0" applyNumberFormat="1" applyFont="1" applyFill="1" applyBorder="1" applyAlignment="1">
      <alignment horizontal="center" vertical="center"/>
    </xf>
    <xf numFmtId="1" fontId="30" fillId="41" borderId="39" xfId="0" applyNumberFormat="1" applyFont="1" applyFill="1" applyBorder="1" applyAlignment="1">
      <alignment horizontal="center" vertical="center"/>
    </xf>
    <xf numFmtId="1" fontId="30" fillId="41" borderId="40" xfId="0" applyNumberFormat="1" applyFont="1" applyFill="1" applyBorder="1" applyAlignment="1">
      <alignment horizontal="center" vertical="center"/>
    </xf>
    <xf numFmtId="1" fontId="30" fillId="41" borderId="41" xfId="0" applyNumberFormat="1" applyFont="1" applyFill="1" applyBorder="1" applyAlignment="1">
      <alignment horizontal="center" vertical="center"/>
    </xf>
    <xf numFmtId="1" fontId="30" fillId="41" borderId="42" xfId="0" applyNumberFormat="1" applyFont="1" applyFill="1" applyBorder="1" applyAlignment="1">
      <alignment horizontal="center" vertical="center"/>
    </xf>
    <xf numFmtId="0" fontId="30" fillId="40" borderId="9" xfId="0" applyFont="1" applyFill="1" applyBorder="1" applyAlignment="1">
      <alignment horizontal="left"/>
    </xf>
    <xf numFmtId="1" fontId="30" fillId="41" borderId="9" xfId="0" applyNumberFormat="1" applyFont="1" applyFill="1" applyBorder="1" applyAlignment="1">
      <alignment horizontal="left"/>
    </xf>
    <xf numFmtId="0" fontId="31" fillId="40" borderId="34" xfId="0" applyFont="1" applyFill="1" applyBorder="1" applyAlignment="1">
      <alignment horizontal="center" wrapText="1"/>
    </xf>
    <xf numFmtId="0" fontId="31" fillId="40" borderId="35" xfId="0" applyFont="1" applyFill="1" applyBorder="1" applyAlignment="1">
      <alignment horizontal="center"/>
    </xf>
    <xf numFmtId="0" fontId="31" fillId="40" borderId="36" xfId="0" applyFont="1" applyFill="1" applyBorder="1" applyAlignment="1">
      <alignment horizontal="center"/>
    </xf>
    <xf numFmtId="1" fontId="30" fillId="41" borderId="9" xfId="0" applyNumberFormat="1" applyFont="1" applyFill="1" applyBorder="1" applyAlignment="1">
      <alignment horizontal="center"/>
    </xf>
    <xf numFmtId="0" fontId="1" fillId="35" borderId="33" xfId="0" applyFont="1" applyFill="1" applyBorder="1" applyAlignment="1" applyProtection="1">
      <alignment horizontal="center" textRotation="90"/>
      <protection hidden="1"/>
    </xf>
    <xf numFmtId="0" fontId="1" fillId="35" borderId="13" xfId="0" applyFont="1" applyFill="1" applyBorder="1" applyAlignment="1" applyProtection="1">
      <alignment horizontal="center" textRotation="90"/>
      <protection hidden="1"/>
    </xf>
    <xf numFmtId="0" fontId="1" fillId="35" borderId="8" xfId="0" applyFont="1" applyFill="1" applyBorder="1" applyAlignment="1" applyProtection="1">
      <alignment horizontal="center" textRotation="90"/>
      <protection hidden="1"/>
    </xf>
    <xf numFmtId="0" fontId="27" fillId="0" borderId="43" xfId="38" applyFont="1" applyBorder="1" applyAlignment="1">
      <alignment horizontal="center" wrapText="1"/>
    </xf>
    <xf numFmtId="0" fontId="27" fillId="0" borderId="44" xfId="38" applyFont="1" applyBorder="1" applyAlignment="1">
      <alignment horizontal="center" wrapText="1"/>
    </xf>
    <xf numFmtId="0" fontId="27" fillId="0" borderId="34" xfId="38" applyFont="1" applyBorder="1" applyAlignment="1">
      <alignment horizontal="center" wrapText="1"/>
    </xf>
    <xf numFmtId="0" fontId="27" fillId="0" borderId="36" xfId="38" applyFont="1" applyBorder="1" applyAlignment="1">
      <alignment horizontal="center" wrapText="1"/>
    </xf>
    <xf numFmtId="0" fontId="27" fillId="0" borderId="45" xfId="38" applyFont="1" applyBorder="1" applyAlignment="1">
      <alignment horizontal="center" wrapText="1"/>
    </xf>
    <xf numFmtId="0" fontId="0" fillId="34" borderId="9" xfId="0" applyFill="1" applyBorder="1" applyAlignment="1">
      <alignment horizontal="center"/>
    </xf>
    <xf numFmtId="0" fontId="0" fillId="34" borderId="5" xfId="0" applyFill="1" applyBorder="1" applyAlignment="1">
      <alignment horizontal="center"/>
    </xf>
    <xf numFmtId="0" fontId="0" fillId="34" borderId="8" xfId="0" applyFill="1" applyBorder="1" applyAlignment="1">
      <alignment horizontal="center"/>
    </xf>
  </cellXfs>
  <cellStyles count="5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8875461-D960-46B8-92CF-588F43D14C03}"/>
    <cellStyle name="Normal 2 2" xfId="39" xr:uid="{F78333BA-4D65-4DF8-8DBB-DF2261AC610B}"/>
    <cellStyle name="Normal 2 2 2" xfId="40" xr:uid="{900314B5-3A73-4B3A-936E-50D0A3CA835E}"/>
    <cellStyle name="Normal 2 3" xfId="41" xr:uid="{6AF1D3D8-C434-472D-9B89-F1C2DCFD1982}"/>
    <cellStyle name="Normal 2 3 2" xfId="42" xr:uid="{B5431948-7A26-4DA2-A232-95775FD495CF}"/>
    <cellStyle name="Normal 2 3 2 2" xfId="43" xr:uid="{56CAE785-E0F4-4909-844E-F32308C092F1}"/>
    <cellStyle name="Normal 3" xfId="44" xr:uid="{F61469FD-8995-4B1D-8979-3B329206E4BD}"/>
    <cellStyle name="Normal 3 2" xfId="45" xr:uid="{223113B5-6728-443A-8C60-81D2BB85D717}"/>
    <cellStyle name="Normal 4" xfId="46" xr:uid="{CB70A6BA-60AB-4FD8-9163-18333DD2384B}"/>
    <cellStyle name="Note" xfId="47" builtinId="10" customBuiltin="1"/>
    <cellStyle name="Output" xfId="48" builtinId="21" customBuiltin="1"/>
    <cellStyle name="Title" xfId="49" builtinId="15" customBuiltin="1"/>
    <cellStyle name="Total" xfId="50" builtinId="25" customBuiltin="1"/>
    <cellStyle name="Warning Text" xfId="51" builtinId="11" customBuiltin="1"/>
  </cellStyles>
  <dxfs count="3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Rock Pools'!A1"/><Relationship Id="rId13" Type="http://schemas.openxmlformats.org/officeDocument/2006/relationships/hyperlink" Target="#Crying!A1"/><Relationship Id="rId18" Type="http://schemas.openxmlformats.org/officeDocument/2006/relationships/hyperlink" Target="#Kuran!A1"/><Relationship Id="rId3" Type="http://schemas.openxmlformats.org/officeDocument/2006/relationships/hyperlink" Target="https://www.studentperformanceanalyser.com.au/spa/" TargetMode="External"/><Relationship Id="rId21" Type="http://schemas.openxmlformats.org/officeDocument/2006/relationships/hyperlink" Target="#Professor!A1"/><Relationship Id="rId7" Type="http://schemas.openxmlformats.org/officeDocument/2006/relationships/hyperlink" Target="#Gorillas!A1"/><Relationship Id="rId12" Type="http://schemas.openxmlformats.org/officeDocument/2006/relationships/hyperlink" Target="#Glass!A1"/><Relationship Id="rId17" Type="http://schemas.openxmlformats.org/officeDocument/2006/relationships/hyperlink" Target="#Rages!A1"/><Relationship Id="rId2" Type="http://schemas.openxmlformats.org/officeDocument/2006/relationships/image" Target="../media/image1.png"/><Relationship Id="rId16" Type="http://schemas.openxmlformats.org/officeDocument/2006/relationships/hyperlink" Target="#Biohazard!A1"/><Relationship Id="rId20" Type="http://schemas.openxmlformats.org/officeDocument/2006/relationships/hyperlink" Target="#Dissection!A1"/><Relationship Id="rId1" Type="http://schemas.openxmlformats.org/officeDocument/2006/relationships/hyperlink" Target="http://www.acer.edu.au/" TargetMode="External"/><Relationship Id="rId6" Type="http://schemas.openxmlformats.org/officeDocument/2006/relationships/hyperlink" Target="#Lizards!A1"/><Relationship Id="rId11" Type="http://schemas.openxmlformats.org/officeDocument/2006/relationships/hyperlink" Target="#Mall!A1"/><Relationship Id="rId5" Type="http://schemas.openxmlformats.org/officeDocument/2006/relationships/hyperlink" Target="http://www.sreams.com.au/spa/aboutspa.html" TargetMode="External"/><Relationship Id="rId15" Type="http://schemas.openxmlformats.org/officeDocument/2006/relationships/hyperlink" Target="#RoboCup!A1"/><Relationship Id="rId10" Type="http://schemas.openxmlformats.org/officeDocument/2006/relationships/hyperlink" Target="#Matches!A1"/><Relationship Id="rId19" Type="http://schemas.openxmlformats.org/officeDocument/2006/relationships/hyperlink" Target="#Kiss!A1"/><Relationship Id="rId4" Type="http://schemas.openxmlformats.org/officeDocument/2006/relationships/image" Target="../media/image2.png"/><Relationship Id="rId9" Type="http://schemas.openxmlformats.org/officeDocument/2006/relationships/hyperlink" Target="#Audrey!A1"/><Relationship Id="rId14" Type="http://schemas.openxmlformats.org/officeDocument/2006/relationships/hyperlink" Target="#Bon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50</xdr:row>
      <xdr:rowOff>19050</xdr:rowOff>
    </xdr:from>
    <xdr:to>
      <xdr:col>5</xdr:col>
      <xdr:colOff>438150</xdr:colOff>
      <xdr:row>53</xdr:row>
      <xdr:rowOff>152400</xdr:rowOff>
    </xdr:to>
    <xdr:pic>
      <xdr:nvPicPr>
        <xdr:cNvPr id="35455" name="Picture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A4FB47-181A-D912-3912-129FA308A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667" r="15636"/>
        <a:stretch>
          <a:fillRect/>
        </a:stretch>
      </xdr:blipFill>
      <xdr:spPr bwMode="auto">
        <a:xfrm>
          <a:off x="104775" y="5419725"/>
          <a:ext cx="246697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9525</xdr:colOff>
      <xdr:row>50</xdr:row>
      <xdr:rowOff>0</xdr:rowOff>
    </xdr:from>
    <xdr:to>
      <xdr:col>9</xdr:col>
      <xdr:colOff>638175</xdr:colOff>
      <xdr:row>54</xdr:row>
      <xdr:rowOff>85725</xdr:rowOff>
    </xdr:to>
    <xdr:pic>
      <xdr:nvPicPr>
        <xdr:cNvPr id="35456" name="Picture 2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C4A293F-8C2F-A6B7-B0AD-53E0AED89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50" t="19392" r="40236" b="67484"/>
        <a:stretch>
          <a:fillRect/>
        </a:stretch>
      </xdr:blipFill>
      <xdr:spPr bwMode="auto">
        <a:xfrm>
          <a:off x="4019550" y="5400675"/>
          <a:ext cx="192405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46</xdr:row>
      <xdr:rowOff>9525</xdr:rowOff>
    </xdr:from>
    <xdr:to>
      <xdr:col>9</xdr:col>
      <xdr:colOff>634369</xdr:colOff>
      <xdr:row>48</xdr:row>
      <xdr:rowOff>85725</xdr:rowOff>
    </xdr:to>
    <xdr:sp macro="" textlink="">
      <xdr:nvSpPr>
        <xdr:cNvPr id="16" name="Rounded Rectangle 1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D880F92-1CDC-A242-7228-0C73F68D5747}"/>
            </a:ext>
          </a:extLst>
        </xdr:cNvPr>
        <xdr:cNvSpPr/>
      </xdr:nvSpPr>
      <xdr:spPr>
        <a:xfrm>
          <a:off x="4010025" y="5076825"/>
          <a:ext cx="1933575" cy="219075"/>
        </a:xfrm>
        <a:prstGeom prst="roundRect">
          <a:avLst/>
        </a:prstGeom>
        <a:solidFill>
          <a:schemeClr val="accent3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100"/>
            <a:t>About SPA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19050</xdr:colOff>
      <xdr:row>5</xdr:row>
      <xdr:rowOff>0</xdr:rowOff>
    </xdr:to>
    <xdr:sp macro="[0]!GrassHoppers" textlink="">
      <xdr:nvSpPr>
        <xdr:cNvPr id="28" name="Rounded Rectangle 2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A27F9D6-0D6F-ED14-129A-8D855FEF7C24}"/>
            </a:ext>
          </a:extLst>
        </xdr:cNvPr>
        <xdr:cNvSpPr/>
      </xdr:nvSpPr>
      <xdr:spPr>
        <a:xfrm>
          <a:off x="2133600" y="1638300"/>
          <a:ext cx="1800225" cy="22860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U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Lizards Love Eggs</a:t>
          </a:r>
          <a:endParaRPr lang="en-AU" sz="1050">
            <a:effectLst/>
          </a:endParaRP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6</xdr:col>
      <xdr:colOff>19050</xdr:colOff>
      <xdr:row>8</xdr:row>
      <xdr:rowOff>0</xdr:rowOff>
    </xdr:to>
    <xdr:sp macro="[0]!Lizards" textlink="">
      <xdr:nvSpPr>
        <xdr:cNvPr id="29" name="Rounded Rectangle 2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05ABDF3-CB53-6068-47C3-20FFDF40ED27}"/>
            </a:ext>
          </a:extLst>
        </xdr:cNvPr>
        <xdr:cNvSpPr/>
      </xdr:nvSpPr>
      <xdr:spPr>
        <a:xfrm>
          <a:off x="2133600" y="1962150"/>
          <a:ext cx="1800225" cy="22860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050"/>
            <a:t>How Gorillas Communicate</a:t>
          </a:r>
        </a:p>
      </xdr:txBody>
    </xdr:sp>
    <xdr:clientData/>
  </xdr:twoCellAnchor>
  <xdr:twoCellAnchor>
    <xdr:from>
      <xdr:col>5</xdr:col>
      <xdr:colOff>0</xdr:colOff>
      <xdr:row>9</xdr:row>
      <xdr:rowOff>0</xdr:rowOff>
    </xdr:from>
    <xdr:to>
      <xdr:col>6</xdr:col>
      <xdr:colOff>19050</xdr:colOff>
      <xdr:row>11</xdr:row>
      <xdr:rowOff>0</xdr:rowOff>
    </xdr:to>
    <xdr:sp macro="[0]!Zoo" textlink="">
      <xdr:nvSpPr>
        <xdr:cNvPr id="30" name="Rounded Rectangle 2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5E1FB27-9400-1EDB-EDBF-60026526AB80}"/>
            </a:ext>
          </a:extLst>
        </xdr:cNvPr>
        <xdr:cNvSpPr/>
      </xdr:nvSpPr>
      <xdr:spPr>
        <a:xfrm>
          <a:off x="2133600" y="2286000"/>
          <a:ext cx="1800225" cy="22860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050"/>
            <a:t>Rock Pools</a:t>
          </a:r>
        </a:p>
      </xdr:txBody>
    </xdr:sp>
    <xdr:clientData/>
  </xdr:twoCellAnchor>
  <xdr:twoCellAnchor>
    <xdr:from>
      <xdr:col>5</xdr:col>
      <xdr:colOff>0</xdr:colOff>
      <xdr:row>12</xdr:row>
      <xdr:rowOff>0</xdr:rowOff>
    </xdr:from>
    <xdr:to>
      <xdr:col>6</xdr:col>
      <xdr:colOff>19050</xdr:colOff>
      <xdr:row>14</xdr:row>
      <xdr:rowOff>0</xdr:rowOff>
    </xdr:to>
    <xdr:sp macro="[0]!Puff" textlink="">
      <xdr:nvSpPr>
        <xdr:cNvPr id="31" name="Rounded Rectangle 3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617A432-E36C-A2D9-E653-0815B6879A02}"/>
            </a:ext>
          </a:extLst>
        </xdr:cNvPr>
        <xdr:cNvSpPr/>
      </xdr:nvSpPr>
      <xdr:spPr>
        <a:xfrm>
          <a:off x="2133600" y="2609850"/>
          <a:ext cx="1800225" cy="22860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050"/>
            <a:t>Audrey and the Visitor</a:t>
          </a:r>
        </a:p>
      </xdr:txBody>
    </xdr:sp>
    <xdr:clientData/>
  </xdr:twoCellAnchor>
  <xdr:twoCellAnchor>
    <xdr:from>
      <xdr:col>5</xdr:col>
      <xdr:colOff>0</xdr:colOff>
      <xdr:row>15</xdr:row>
      <xdr:rowOff>0</xdr:rowOff>
    </xdr:from>
    <xdr:to>
      <xdr:col>6</xdr:col>
      <xdr:colOff>19050</xdr:colOff>
      <xdr:row>17</xdr:row>
      <xdr:rowOff>0</xdr:rowOff>
    </xdr:to>
    <xdr:sp macro="[0]!Dingo" textlink="">
      <xdr:nvSpPr>
        <xdr:cNvPr id="32" name="Rounded Rectangle 3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324829E-9718-FF2B-2F43-DA10B4EAED94}"/>
            </a:ext>
          </a:extLst>
        </xdr:cNvPr>
        <xdr:cNvSpPr/>
      </xdr:nvSpPr>
      <xdr:spPr>
        <a:xfrm>
          <a:off x="2133600" y="2933700"/>
          <a:ext cx="1800225" cy="22860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050"/>
            <a:t>Matches</a:t>
          </a:r>
        </a:p>
      </xdr:txBody>
    </xdr:sp>
    <xdr:clientData/>
  </xdr:twoCellAnchor>
  <xdr:twoCellAnchor>
    <xdr:from>
      <xdr:col>5</xdr:col>
      <xdr:colOff>0</xdr:colOff>
      <xdr:row>18</xdr:row>
      <xdr:rowOff>0</xdr:rowOff>
    </xdr:from>
    <xdr:to>
      <xdr:col>6</xdr:col>
      <xdr:colOff>19050</xdr:colOff>
      <xdr:row>20</xdr:row>
      <xdr:rowOff>0</xdr:rowOff>
    </xdr:to>
    <xdr:sp macro="[0]!Cats" textlink="">
      <xdr:nvSpPr>
        <xdr:cNvPr id="33" name="Rounded Rectangle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BDE9507-E76B-0119-048F-C252CD90A5E3}"/>
            </a:ext>
          </a:extLst>
        </xdr:cNvPr>
        <xdr:cNvSpPr/>
      </xdr:nvSpPr>
      <xdr:spPr>
        <a:xfrm>
          <a:off x="2133600" y="3257550"/>
          <a:ext cx="1800225" cy="22860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050"/>
            <a:t>In the Mall</a:t>
          </a:r>
        </a:p>
      </xdr:txBody>
    </xdr:sp>
    <xdr:clientData/>
  </xdr:twoCellAnchor>
  <xdr:twoCellAnchor>
    <xdr:from>
      <xdr:col>5</xdr:col>
      <xdr:colOff>0</xdr:colOff>
      <xdr:row>21</xdr:row>
      <xdr:rowOff>0</xdr:rowOff>
    </xdr:from>
    <xdr:to>
      <xdr:col>6</xdr:col>
      <xdr:colOff>19050</xdr:colOff>
      <xdr:row>23</xdr:row>
      <xdr:rowOff>0</xdr:rowOff>
    </xdr:to>
    <xdr:sp macro="[0]!Swamp" textlink="">
      <xdr:nvSpPr>
        <xdr:cNvPr id="34" name="Rounded Rectangle 3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F8FB8C8-3A3B-2D98-6E1A-41297F9C84E6}"/>
            </a:ext>
          </a:extLst>
        </xdr:cNvPr>
        <xdr:cNvSpPr/>
      </xdr:nvSpPr>
      <xdr:spPr>
        <a:xfrm>
          <a:off x="2133600" y="3581400"/>
          <a:ext cx="1800225" cy="22860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050"/>
            <a:t>Window</a:t>
          </a:r>
          <a:r>
            <a:rPr lang="en-AU" sz="1050" baseline="0"/>
            <a:t> Glass</a:t>
          </a:r>
          <a:endParaRPr lang="en-AU" sz="1050"/>
        </a:p>
      </xdr:txBody>
    </xdr:sp>
    <xdr:clientData/>
  </xdr:twoCellAnchor>
  <xdr:twoCellAnchor>
    <xdr:from>
      <xdr:col>5</xdr:col>
      <xdr:colOff>0</xdr:colOff>
      <xdr:row>24</xdr:row>
      <xdr:rowOff>0</xdr:rowOff>
    </xdr:from>
    <xdr:to>
      <xdr:col>6</xdr:col>
      <xdr:colOff>19050</xdr:colOff>
      <xdr:row>26</xdr:row>
      <xdr:rowOff>0</xdr:rowOff>
    </xdr:to>
    <xdr:sp macro="[0]!Matches" textlink="">
      <xdr:nvSpPr>
        <xdr:cNvPr id="35" name="Rounded Rectangle 3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332C7D2E-1101-35A6-F237-FABEEB75B3B9}"/>
            </a:ext>
          </a:extLst>
        </xdr:cNvPr>
        <xdr:cNvSpPr/>
      </xdr:nvSpPr>
      <xdr:spPr>
        <a:xfrm>
          <a:off x="2133600" y="3905250"/>
          <a:ext cx="1800225" cy="22860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050"/>
            <a:t>She's Crying</a:t>
          </a:r>
        </a:p>
      </xdr:txBody>
    </xdr:sp>
    <xdr:clientData/>
  </xdr:twoCellAnchor>
  <xdr:twoCellAnchor>
    <xdr:from>
      <xdr:col>5</xdr:col>
      <xdr:colOff>0</xdr:colOff>
      <xdr:row>27</xdr:row>
      <xdr:rowOff>0</xdr:rowOff>
    </xdr:from>
    <xdr:to>
      <xdr:col>6</xdr:col>
      <xdr:colOff>19050</xdr:colOff>
      <xdr:row>29</xdr:row>
      <xdr:rowOff>0</xdr:rowOff>
    </xdr:to>
    <xdr:sp macro="[0]!Crying" textlink="">
      <xdr:nvSpPr>
        <xdr:cNvPr id="36" name="Rounded Rectangle 35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4A458ED2-920B-0857-211D-9415599E0037}"/>
            </a:ext>
          </a:extLst>
        </xdr:cNvPr>
        <xdr:cNvSpPr/>
      </xdr:nvSpPr>
      <xdr:spPr>
        <a:xfrm>
          <a:off x="2133600" y="4229100"/>
          <a:ext cx="1800225" cy="22860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050"/>
            <a:t>Misery Bones</a:t>
          </a:r>
        </a:p>
      </xdr:txBody>
    </xdr:sp>
    <xdr:clientData/>
  </xdr:twoCellAnchor>
  <xdr:twoCellAnchor>
    <xdr:from>
      <xdr:col>5</xdr:col>
      <xdr:colOff>0</xdr:colOff>
      <xdr:row>30</xdr:row>
      <xdr:rowOff>0</xdr:rowOff>
    </xdr:from>
    <xdr:to>
      <xdr:col>6</xdr:col>
      <xdr:colOff>19050</xdr:colOff>
      <xdr:row>32</xdr:row>
      <xdr:rowOff>0</xdr:rowOff>
    </xdr:to>
    <xdr:sp macro="[0]!Accident" textlink="">
      <xdr:nvSpPr>
        <xdr:cNvPr id="37" name="Rounded Rectangle 36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C0CAB7F-1B29-8141-B0E3-B630239D2428}"/>
            </a:ext>
          </a:extLst>
        </xdr:cNvPr>
        <xdr:cNvSpPr/>
      </xdr:nvSpPr>
      <xdr:spPr>
        <a:xfrm>
          <a:off x="2133600" y="4552950"/>
          <a:ext cx="1800225" cy="22860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050"/>
            <a:t>RoboCup</a:t>
          </a:r>
        </a:p>
      </xdr:txBody>
    </xdr:sp>
    <xdr:clientData/>
  </xdr:twoCellAnchor>
  <xdr:twoCellAnchor>
    <xdr:from>
      <xdr:col>5</xdr:col>
      <xdr:colOff>0</xdr:colOff>
      <xdr:row>33</xdr:row>
      <xdr:rowOff>0</xdr:rowOff>
    </xdr:from>
    <xdr:to>
      <xdr:col>6</xdr:col>
      <xdr:colOff>19050</xdr:colOff>
      <xdr:row>35</xdr:row>
      <xdr:rowOff>0</xdr:rowOff>
    </xdr:to>
    <xdr:sp macro="[0]!RedAce" textlink="">
      <xdr:nvSpPr>
        <xdr:cNvPr id="38" name="Rounded Rectangle 37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29C99E05-CCAF-1E67-7BB2-CADF3D4252A9}"/>
            </a:ext>
          </a:extLst>
        </xdr:cNvPr>
        <xdr:cNvSpPr/>
      </xdr:nvSpPr>
      <xdr:spPr>
        <a:xfrm>
          <a:off x="2133600" y="4876800"/>
          <a:ext cx="1800225" cy="22860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050"/>
            <a:t>Biohazard 5</a:t>
          </a:r>
        </a:p>
      </xdr:txBody>
    </xdr:sp>
    <xdr:clientData/>
  </xdr:twoCellAnchor>
  <xdr:twoCellAnchor>
    <xdr:from>
      <xdr:col>1</xdr:col>
      <xdr:colOff>0</xdr:colOff>
      <xdr:row>46</xdr:row>
      <xdr:rowOff>9524</xdr:rowOff>
    </xdr:from>
    <xdr:to>
      <xdr:col>3</xdr:col>
      <xdr:colOff>634369</xdr:colOff>
      <xdr:row>48</xdr:row>
      <xdr:rowOff>85724</xdr:rowOff>
    </xdr:to>
    <xdr:sp macro="" textlink="">
      <xdr:nvSpPr>
        <xdr:cNvPr id="15" name="Rounded Rectangle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1E5861-C0F1-1758-98A1-A1DF304FD785}"/>
            </a:ext>
          </a:extLst>
        </xdr:cNvPr>
        <xdr:cNvSpPr/>
      </xdr:nvSpPr>
      <xdr:spPr>
        <a:xfrm>
          <a:off x="95250" y="5076824"/>
          <a:ext cx="1933575" cy="219075"/>
        </a:xfrm>
        <a:prstGeom prst="roundRect">
          <a:avLst/>
        </a:prstGeom>
        <a:solidFill>
          <a:schemeClr val="accent3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100"/>
            <a:t>ACER Catelogues</a:t>
          </a:r>
        </a:p>
      </xdr:txBody>
    </xdr:sp>
    <xdr:clientData/>
  </xdr:twoCellAnchor>
  <xdr:twoCellAnchor>
    <xdr:from>
      <xdr:col>5</xdr:col>
      <xdr:colOff>0</xdr:colOff>
      <xdr:row>36</xdr:row>
      <xdr:rowOff>0</xdr:rowOff>
    </xdr:from>
    <xdr:to>
      <xdr:col>6</xdr:col>
      <xdr:colOff>19050</xdr:colOff>
      <xdr:row>38</xdr:row>
      <xdr:rowOff>0</xdr:rowOff>
    </xdr:to>
    <xdr:sp macro="[0]!Rages" textlink="">
      <xdr:nvSpPr>
        <xdr:cNvPr id="17" name="Rounded Rectangle 1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F766AB7D-B866-6385-AFC5-14BD0B36400D}"/>
            </a:ext>
          </a:extLst>
        </xdr:cNvPr>
        <xdr:cNvSpPr/>
      </xdr:nvSpPr>
      <xdr:spPr>
        <a:xfrm>
          <a:off x="2133600" y="1981200"/>
          <a:ext cx="1800225" cy="22860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050"/>
            <a:t>The Rages of Mrs</a:t>
          </a:r>
          <a:r>
            <a:rPr lang="en-AU" sz="1050" baseline="0"/>
            <a:t> Torrens</a:t>
          </a:r>
          <a:endParaRPr lang="en-AU" sz="1050"/>
        </a:p>
      </xdr:txBody>
    </xdr:sp>
    <xdr:clientData/>
  </xdr:twoCellAnchor>
  <xdr:twoCellAnchor>
    <xdr:from>
      <xdr:col>5</xdr:col>
      <xdr:colOff>0</xdr:colOff>
      <xdr:row>39</xdr:row>
      <xdr:rowOff>0</xdr:rowOff>
    </xdr:from>
    <xdr:to>
      <xdr:col>6</xdr:col>
      <xdr:colOff>19050</xdr:colOff>
      <xdr:row>41</xdr:row>
      <xdr:rowOff>0</xdr:rowOff>
    </xdr:to>
    <xdr:sp macro="[0]!Kiss" textlink="">
      <xdr:nvSpPr>
        <xdr:cNvPr id="18" name="Rounded Rectangle 1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65CA0A5B-F33B-CFD6-FC9A-9D5954DDCDA3}"/>
            </a:ext>
          </a:extLst>
        </xdr:cNvPr>
        <xdr:cNvSpPr/>
      </xdr:nvSpPr>
      <xdr:spPr>
        <a:xfrm>
          <a:off x="2133600" y="2324100"/>
          <a:ext cx="1800225" cy="22860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050"/>
            <a:t>At Kuran Station</a:t>
          </a:r>
        </a:p>
      </xdr:txBody>
    </xdr:sp>
    <xdr:clientData/>
  </xdr:twoCellAnchor>
  <xdr:twoCellAnchor>
    <xdr:from>
      <xdr:col>5</xdr:col>
      <xdr:colOff>0</xdr:colOff>
      <xdr:row>42</xdr:row>
      <xdr:rowOff>0</xdr:rowOff>
    </xdr:from>
    <xdr:to>
      <xdr:col>6</xdr:col>
      <xdr:colOff>19050</xdr:colOff>
      <xdr:row>44</xdr:row>
      <xdr:rowOff>0</xdr:rowOff>
    </xdr:to>
    <xdr:sp macro="[0]!Purple" textlink="">
      <xdr:nvSpPr>
        <xdr:cNvPr id="19" name="Rounded Rectangle 1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DC554C23-2F49-3037-70CE-94933CE97E52}"/>
            </a:ext>
          </a:extLst>
        </xdr:cNvPr>
        <xdr:cNvSpPr/>
      </xdr:nvSpPr>
      <xdr:spPr>
        <a:xfrm>
          <a:off x="2133600" y="2667000"/>
          <a:ext cx="1800225" cy="22860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U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Kiss and Make Up</a:t>
          </a:r>
          <a:endParaRPr lang="en-AU" sz="1050">
            <a:effectLst/>
          </a:endParaRPr>
        </a:p>
      </xdr:txBody>
    </xdr:sp>
    <xdr:clientData/>
  </xdr:twoCellAnchor>
  <xdr:twoCellAnchor>
    <xdr:from>
      <xdr:col>5</xdr:col>
      <xdr:colOff>0</xdr:colOff>
      <xdr:row>45</xdr:row>
      <xdr:rowOff>0</xdr:rowOff>
    </xdr:from>
    <xdr:to>
      <xdr:col>6</xdr:col>
      <xdr:colOff>19050</xdr:colOff>
      <xdr:row>47</xdr:row>
      <xdr:rowOff>0</xdr:rowOff>
    </xdr:to>
    <xdr:sp macro="[0]!Dissection" textlink="">
      <xdr:nvSpPr>
        <xdr:cNvPr id="20" name="Rounded Rectangle 19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7D5077B9-B79D-5BC3-CC10-EE9287D7EA4D}"/>
            </a:ext>
          </a:extLst>
        </xdr:cNvPr>
        <xdr:cNvSpPr/>
      </xdr:nvSpPr>
      <xdr:spPr>
        <a:xfrm>
          <a:off x="2133600" y="3009900"/>
          <a:ext cx="1800225" cy="22860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050"/>
            <a:t>Dissection in the Classroom</a:t>
          </a:r>
        </a:p>
      </xdr:txBody>
    </xdr:sp>
    <xdr:clientData/>
  </xdr:twoCellAnchor>
  <xdr:twoCellAnchor>
    <xdr:from>
      <xdr:col>5</xdr:col>
      <xdr:colOff>0</xdr:colOff>
      <xdr:row>48</xdr:row>
      <xdr:rowOff>0</xdr:rowOff>
    </xdr:from>
    <xdr:to>
      <xdr:col>6</xdr:col>
      <xdr:colOff>19050</xdr:colOff>
      <xdr:row>50</xdr:row>
      <xdr:rowOff>0</xdr:rowOff>
    </xdr:to>
    <xdr:sp macro="[0]!Professor" textlink="">
      <xdr:nvSpPr>
        <xdr:cNvPr id="21" name="Rounded Rectangle 20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E82C8849-DF43-316D-EDDB-EAD982E8575E}"/>
            </a:ext>
          </a:extLst>
        </xdr:cNvPr>
        <xdr:cNvSpPr/>
      </xdr:nvSpPr>
      <xdr:spPr>
        <a:xfrm>
          <a:off x="2133600" y="3352800"/>
          <a:ext cx="1800225" cy="22860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050"/>
            <a:t>An Unusual Professor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</xdr:col>
      <xdr:colOff>292862</xdr:colOff>
      <xdr:row>4</xdr:row>
      <xdr:rowOff>170173</xdr:rowOff>
    </xdr:to>
    <xdr:sp macro="[0]!MainMenu" textlink="">
      <xdr:nvSpPr>
        <xdr:cNvPr id="2" name="Rounded Rectangle 1">
          <a:extLst>
            <a:ext uri="{FF2B5EF4-FFF2-40B4-BE49-F238E27FC236}">
              <a16:creationId xmlns:a16="http://schemas.microsoft.com/office/drawing/2014/main" id="{CE354675-34EE-EEED-2EAB-1084AEC48CD8}"/>
            </a:ext>
          </a:extLst>
        </xdr:cNvPr>
        <xdr:cNvSpPr>
          <a:spLocks noChangeAspect="1"/>
        </xdr:cNvSpPr>
      </xdr:nvSpPr>
      <xdr:spPr>
        <a:xfrm>
          <a:off x="0" y="504825"/>
          <a:ext cx="1152000" cy="576000"/>
        </a:xfrm>
        <a:prstGeom prst="roundRect">
          <a:avLst/>
        </a:prstGeom>
        <a:solidFill>
          <a:schemeClr val="accent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</xdr:col>
      <xdr:colOff>292862</xdr:colOff>
      <xdr:row>4</xdr:row>
      <xdr:rowOff>179756</xdr:rowOff>
    </xdr:to>
    <xdr:sp macro="[0]!MainMenu" textlink="">
      <xdr:nvSpPr>
        <xdr:cNvPr id="5" name="Rounded Rectangle 4">
          <a:extLst>
            <a:ext uri="{FF2B5EF4-FFF2-40B4-BE49-F238E27FC236}">
              <a16:creationId xmlns:a16="http://schemas.microsoft.com/office/drawing/2014/main" id="{1873700B-919E-44FA-A865-7CF9EADB8EFF}"/>
            </a:ext>
          </a:extLst>
        </xdr:cNvPr>
        <xdr:cNvSpPr>
          <a:spLocks noChangeAspect="1"/>
        </xdr:cNvSpPr>
      </xdr:nvSpPr>
      <xdr:spPr>
        <a:xfrm>
          <a:off x="0" y="504825"/>
          <a:ext cx="1152000" cy="576000"/>
        </a:xfrm>
        <a:prstGeom prst="roundRect">
          <a:avLst/>
        </a:prstGeom>
        <a:solidFill>
          <a:schemeClr val="accent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11906</xdr:colOff>
      <xdr:row>3</xdr:row>
      <xdr:rowOff>0</xdr:rowOff>
    </xdr:from>
    <xdr:to>
      <xdr:col>1</xdr:col>
      <xdr:colOff>304689</xdr:colOff>
      <xdr:row>4</xdr:row>
      <xdr:rowOff>170173</xdr:rowOff>
    </xdr:to>
    <xdr:sp macro="[0]!MainMenu" textlink="">
      <xdr:nvSpPr>
        <xdr:cNvPr id="4" name="Rounded Rectangle 3">
          <a:extLst>
            <a:ext uri="{FF2B5EF4-FFF2-40B4-BE49-F238E27FC236}">
              <a16:creationId xmlns:a16="http://schemas.microsoft.com/office/drawing/2014/main" id="{F31D07A1-7DC0-620D-2DB1-179E1BD7A3AB}"/>
            </a:ext>
          </a:extLst>
        </xdr:cNvPr>
        <xdr:cNvSpPr>
          <a:spLocks noChangeAspect="1"/>
        </xdr:cNvSpPr>
      </xdr:nvSpPr>
      <xdr:spPr>
        <a:xfrm>
          <a:off x="11906" y="504825"/>
          <a:ext cx="1152000" cy="576000"/>
        </a:xfrm>
        <a:prstGeom prst="roundRect">
          <a:avLst/>
        </a:prstGeom>
        <a:solidFill>
          <a:schemeClr val="accent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</xdr:col>
      <xdr:colOff>292862</xdr:colOff>
      <xdr:row>4</xdr:row>
      <xdr:rowOff>170173</xdr:rowOff>
    </xdr:to>
    <xdr:sp macro="[0]!MainMenu" textlink="">
      <xdr:nvSpPr>
        <xdr:cNvPr id="2" name="Rounded Rectangle 1">
          <a:extLst>
            <a:ext uri="{FF2B5EF4-FFF2-40B4-BE49-F238E27FC236}">
              <a16:creationId xmlns:a16="http://schemas.microsoft.com/office/drawing/2014/main" id="{751957E4-CB86-D1B8-125F-7CC58EE942D5}"/>
            </a:ext>
          </a:extLst>
        </xdr:cNvPr>
        <xdr:cNvSpPr>
          <a:spLocks noChangeAspect="1"/>
        </xdr:cNvSpPr>
      </xdr:nvSpPr>
      <xdr:spPr>
        <a:xfrm>
          <a:off x="0" y="504825"/>
          <a:ext cx="1152000" cy="576000"/>
        </a:xfrm>
        <a:prstGeom prst="roundRect">
          <a:avLst/>
        </a:prstGeom>
        <a:solidFill>
          <a:schemeClr val="accent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</xdr:col>
      <xdr:colOff>292862</xdr:colOff>
      <xdr:row>4</xdr:row>
      <xdr:rowOff>170173</xdr:rowOff>
    </xdr:to>
    <xdr:sp macro="[0]!MainMenu" textlink="">
      <xdr:nvSpPr>
        <xdr:cNvPr id="2" name="Rounded Rectangle 1">
          <a:extLst>
            <a:ext uri="{FF2B5EF4-FFF2-40B4-BE49-F238E27FC236}">
              <a16:creationId xmlns:a16="http://schemas.microsoft.com/office/drawing/2014/main" id="{C0215FEE-7AE1-B5C4-ABC0-DE4D1C0969D4}"/>
            </a:ext>
          </a:extLst>
        </xdr:cNvPr>
        <xdr:cNvSpPr>
          <a:spLocks noChangeAspect="1"/>
        </xdr:cNvSpPr>
      </xdr:nvSpPr>
      <xdr:spPr>
        <a:xfrm>
          <a:off x="0" y="504825"/>
          <a:ext cx="1152000" cy="576000"/>
        </a:xfrm>
        <a:prstGeom prst="roundRect">
          <a:avLst/>
        </a:prstGeom>
        <a:solidFill>
          <a:schemeClr val="accent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</xdr:col>
      <xdr:colOff>292862</xdr:colOff>
      <xdr:row>4</xdr:row>
      <xdr:rowOff>170173</xdr:rowOff>
    </xdr:to>
    <xdr:sp macro="[0]!MainMenu" textlink="">
      <xdr:nvSpPr>
        <xdr:cNvPr id="2" name="Rounded Rectangle 1">
          <a:extLst>
            <a:ext uri="{FF2B5EF4-FFF2-40B4-BE49-F238E27FC236}">
              <a16:creationId xmlns:a16="http://schemas.microsoft.com/office/drawing/2014/main" id="{2CDB5BB5-129D-3A68-0056-9E6D819F74D0}"/>
            </a:ext>
          </a:extLst>
        </xdr:cNvPr>
        <xdr:cNvSpPr>
          <a:spLocks noChangeAspect="1"/>
        </xdr:cNvSpPr>
      </xdr:nvSpPr>
      <xdr:spPr>
        <a:xfrm>
          <a:off x="0" y="504825"/>
          <a:ext cx="1152000" cy="576000"/>
        </a:xfrm>
        <a:prstGeom prst="roundRect">
          <a:avLst/>
        </a:prstGeom>
        <a:solidFill>
          <a:schemeClr val="accent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</xdr:col>
      <xdr:colOff>292862</xdr:colOff>
      <xdr:row>4</xdr:row>
      <xdr:rowOff>170173</xdr:rowOff>
    </xdr:to>
    <xdr:sp macro="[0]!MainMenu" textlink="">
      <xdr:nvSpPr>
        <xdr:cNvPr id="2" name="Rounded Rectangle 1">
          <a:extLst>
            <a:ext uri="{FF2B5EF4-FFF2-40B4-BE49-F238E27FC236}">
              <a16:creationId xmlns:a16="http://schemas.microsoft.com/office/drawing/2014/main" id="{E839F577-0D8C-C09D-1581-C213C82CC46B}"/>
            </a:ext>
          </a:extLst>
        </xdr:cNvPr>
        <xdr:cNvSpPr>
          <a:spLocks noChangeAspect="1"/>
        </xdr:cNvSpPr>
      </xdr:nvSpPr>
      <xdr:spPr>
        <a:xfrm>
          <a:off x="0" y="504825"/>
          <a:ext cx="1152000" cy="576000"/>
        </a:xfrm>
        <a:prstGeom prst="roundRect">
          <a:avLst/>
        </a:prstGeom>
        <a:solidFill>
          <a:schemeClr val="accent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</xdr:col>
      <xdr:colOff>292862</xdr:colOff>
      <xdr:row>4</xdr:row>
      <xdr:rowOff>170173</xdr:rowOff>
    </xdr:to>
    <xdr:sp macro="[0]!MainMenu" textlink="">
      <xdr:nvSpPr>
        <xdr:cNvPr id="2" name="Rounded Rectangle 1">
          <a:extLst>
            <a:ext uri="{FF2B5EF4-FFF2-40B4-BE49-F238E27FC236}">
              <a16:creationId xmlns:a16="http://schemas.microsoft.com/office/drawing/2014/main" id="{431A55B4-9D37-0BFB-9245-00CDC8B0B110}"/>
            </a:ext>
          </a:extLst>
        </xdr:cNvPr>
        <xdr:cNvSpPr>
          <a:spLocks noChangeAspect="1"/>
        </xdr:cNvSpPr>
      </xdr:nvSpPr>
      <xdr:spPr>
        <a:xfrm>
          <a:off x="0" y="504825"/>
          <a:ext cx="1152000" cy="576000"/>
        </a:xfrm>
        <a:prstGeom prst="roundRect">
          <a:avLst/>
        </a:prstGeom>
        <a:solidFill>
          <a:schemeClr val="accent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11906</xdr:colOff>
      <xdr:row>3</xdr:row>
      <xdr:rowOff>0</xdr:rowOff>
    </xdr:from>
    <xdr:to>
      <xdr:col>1</xdr:col>
      <xdr:colOff>304689</xdr:colOff>
      <xdr:row>4</xdr:row>
      <xdr:rowOff>170173</xdr:rowOff>
    </xdr:to>
    <xdr:sp macro="[0]!MainMenu" textlink="">
      <xdr:nvSpPr>
        <xdr:cNvPr id="2" name="Rounded Rectangle 1">
          <a:extLst>
            <a:ext uri="{FF2B5EF4-FFF2-40B4-BE49-F238E27FC236}">
              <a16:creationId xmlns:a16="http://schemas.microsoft.com/office/drawing/2014/main" id="{86070FE6-0668-4A7B-5EAE-5947B1C2F35E}"/>
            </a:ext>
          </a:extLst>
        </xdr:cNvPr>
        <xdr:cNvSpPr>
          <a:spLocks noChangeAspect="1"/>
        </xdr:cNvSpPr>
      </xdr:nvSpPr>
      <xdr:spPr>
        <a:xfrm>
          <a:off x="11906" y="504825"/>
          <a:ext cx="1152000" cy="576000"/>
        </a:xfrm>
        <a:prstGeom prst="roundRect">
          <a:avLst/>
        </a:prstGeom>
        <a:solidFill>
          <a:schemeClr val="accent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</xdr:col>
      <xdr:colOff>292862</xdr:colOff>
      <xdr:row>4</xdr:row>
      <xdr:rowOff>170173</xdr:rowOff>
    </xdr:to>
    <xdr:sp macro="[0]!MainMenu" textlink="">
      <xdr:nvSpPr>
        <xdr:cNvPr id="2" name="Rounded Rectangle 1">
          <a:extLst>
            <a:ext uri="{FF2B5EF4-FFF2-40B4-BE49-F238E27FC236}">
              <a16:creationId xmlns:a16="http://schemas.microsoft.com/office/drawing/2014/main" id="{D914A903-5C28-2339-0EDC-9C5B45DCFD32}"/>
            </a:ext>
          </a:extLst>
        </xdr:cNvPr>
        <xdr:cNvSpPr>
          <a:spLocks noChangeAspect="1"/>
        </xdr:cNvSpPr>
      </xdr:nvSpPr>
      <xdr:spPr>
        <a:xfrm>
          <a:off x="0" y="504825"/>
          <a:ext cx="1152000" cy="576000"/>
        </a:xfrm>
        <a:prstGeom prst="roundRect">
          <a:avLst/>
        </a:prstGeom>
        <a:solidFill>
          <a:schemeClr val="accent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</xdr:col>
      <xdr:colOff>292862</xdr:colOff>
      <xdr:row>4</xdr:row>
      <xdr:rowOff>170173</xdr:rowOff>
    </xdr:to>
    <xdr:sp macro="[0]!MainMenu" textlink="">
      <xdr:nvSpPr>
        <xdr:cNvPr id="2" name="Rounded Rectangle 1">
          <a:extLst>
            <a:ext uri="{FF2B5EF4-FFF2-40B4-BE49-F238E27FC236}">
              <a16:creationId xmlns:a16="http://schemas.microsoft.com/office/drawing/2014/main" id="{7BE10719-314D-D7B2-BB31-3091750EF02B}"/>
            </a:ext>
          </a:extLst>
        </xdr:cNvPr>
        <xdr:cNvSpPr>
          <a:spLocks noChangeAspect="1"/>
        </xdr:cNvSpPr>
      </xdr:nvSpPr>
      <xdr:spPr>
        <a:xfrm>
          <a:off x="0" y="504825"/>
          <a:ext cx="1152000" cy="576000"/>
        </a:xfrm>
        <a:prstGeom prst="roundRect">
          <a:avLst/>
        </a:prstGeom>
        <a:solidFill>
          <a:schemeClr val="accent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</xdr:col>
      <xdr:colOff>292862</xdr:colOff>
      <xdr:row>4</xdr:row>
      <xdr:rowOff>170173</xdr:rowOff>
    </xdr:to>
    <xdr:sp macro="[0]!MainMenu" textlink="">
      <xdr:nvSpPr>
        <xdr:cNvPr id="2" name="Rounded Rectangle 1">
          <a:extLst>
            <a:ext uri="{FF2B5EF4-FFF2-40B4-BE49-F238E27FC236}">
              <a16:creationId xmlns:a16="http://schemas.microsoft.com/office/drawing/2014/main" id="{09922B1C-F365-0981-FB1D-B3CFAA4E5935}"/>
            </a:ext>
          </a:extLst>
        </xdr:cNvPr>
        <xdr:cNvSpPr>
          <a:spLocks noChangeAspect="1"/>
        </xdr:cNvSpPr>
      </xdr:nvSpPr>
      <xdr:spPr>
        <a:xfrm>
          <a:off x="0" y="504825"/>
          <a:ext cx="1152000" cy="576000"/>
        </a:xfrm>
        <a:prstGeom prst="roundRect">
          <a:avLst/>
        </a:prstGeom>
        <a:solidFill>
          <a:schemeClr val="accent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</xdr:col>
      <xdr:colOff>292862</xdr:colOff>
      <xdr:row>4</xdr:row>
      <xdr:rowOff>170173</xdr:rowOff>
    </xdr:to>
    <xdr:sp macro="[0]!MainMenu" textlink="">
      <xdr:nvSpPr>
        <xdr:cNvPr id="2" name="Rounded Rectangle 1">
          <a:extLst>
            <a:ext uri="{FF2B5EF4-FFF2-40B4-BE49-F238E27FC236}">
              <a16:creationId xmlns:a16="http://schemas.microsoft.com/office/drawing/2014/main" id="{8C14F231-DD70-7F27-510F-C7D22DA2BAC3}"/>
            </a:ext>
          </a:extLst>
        </xdr:cNvPr>
        <xdr:cNvSpPr>
          <a:spLocks noChangeAspect="1"/>
        </xdr:cNvSpPr>
      </xdr:nvSpPr>
      <xdr:spPr>
        <a:xfrm>
          <a:off x="0" y="504825"/>
          <a:ext cx="1152000" cy="576000"/>
        </a:xfrm>
        <a:prstGeom prst="roundRect">
          <a:avLst/>
        </a:prstGeom>
        <a:solidFill>
          <a:schemeClr val="accent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</xdr:col>
      <xdr:colOff>292862</xdr:colOff>
      <xdr:row>4</xdr:row>
      <xdr:rowOff>170173</xdr:rowOff>
    </xdr:to>
    <xdr:sp macro="[0]!MainMenu" textlink="">
      <xdr:nvSpPr>
        <xdr:cNvPr id="2" name="Rounded Rectangle 1">
          <a:extLst>
            <a:ext uri="{FF2B5EF4-FFF2-40B4-BE49-F238E27FC236}">
              <a16:creationId xmlns:a16="http://schemas.microsoft.com/office/drawing/2014/main" id="{5FC2C6B6-3FCF-32F4-DE69-6C564BE74AB7}"/>
            </a:ext>
          </a:extLst>
        </xdr:cNvPr>
        <xdr:cNvSpPr>
          <a:spLocks noChangeAspect="1"/>
        </xdr:cNvSpPr>
      </xdr:nvSpPr>
      <xdr:spPr>
        <a:xfrm>
          <a:off x="0" y="504825"/>
          <a:ext cx="1152000" cy="576000"/>
        </a:xfrm>
        <a:prstGeom prst="roundRect">
          <a:avLst/>
        </a:prstGeom>
        <a:solidFill>
          <a:schemeClr val="accent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11906</xdr:colOff>
      <xdr:row>3</xdr:row>
      <xdr:rowOff>0</xdr:rowOff>
    </xdr:from>
    <xdr:to>
      <xdr:col>1</xdr:col>
      <xdr:colOff>304689</xdr:colOff>
      <xdr:row>4</xdr:row>
      <xdr:rowOff>170173</xdr:rowOff>
    </xdr:to>
    <xdr:sp macro="[0]!MainMenu" textlink="">
      <xdr:nvSpPr>
        <xdr:cNvPr id="2" name="Rounded Rectangle 1">
          <a:extLst>
            <a:ext uri="{FF2B5EF4-FFF2-40B4-BE49-F238E27FC236}">
              <a16:creationId xmlns:a16="http://schemas.microsoft.com/office/drawing/2014/main" id="{1F5F9926-BC1D-1081-AF68-2FD7F6B7102C}"/>
            </a:ext>
          </a:extLst>
        </xdr:cNvPr>
        <xdr:cNvSpPr>
          <a:spLocks noChangeAspect="1"/>
        </xdr:cNvSpPr>
      </xdr:nvSpPr>
      <xdr:spPr>
        <a:xfrm>
          <a:off x="11906" y="504825"/>
          <a:ext cx="1152000" cy="576000"/>
        </a:xfrm>
        <a:prstGeom prst="roundRect">
          <a:avLst/>
        </a:prstGeom>
        <a:solidFill>
          <a:schemeClr val="accent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</xdr:col>
      <xdr:colOff>292862</xdr:colOff>
      <xdr:row>4</xdr:row>
      <xdr:rowOff>170173</xdr:rowOff>
    </xdr:to>
    <xdr:sp macro="[0]!MainMenu" textlink="">
      <xdr:nvSpPr>
        <xdr:cNvPr id="2" name="Rounded Rectangle 1">
          <a:extLst>
            <a:ext uri="{FF2B5EF4-FFF2-40B4-BE49-F238E27FC236}">
              <a16:creationId xmlns:a16="http://schemas.microsoft.com/office/drawing/2014/main" id="{971B5D35-9E61-E9E0-0EF3-53EBD845353C}"/>
            </a:ext>
          </a:extLst>
        </xdr:cNvPr>
        <xdr:cNvSpPr>
          <a:spLocks noChangeAspect="1"/>
        </xdr:cNvSpPr>
      </xdr:nvSpPr>
      <xdr:spPr>
        <a:xfrm>
          <a:off x="0" y="504825"/>
          <a:ext cx="1152000" cy="576000"/>
        </a:xfrm>
        <a:prstGeom prst="roundRect">
          <a:avLst/>
        </a:prstGeom>
        <a:solidFill>
          <a:schemeClr val="accent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B411B-FD41-4697-B40A-8C4004C0FC3E}">
  <sheetPr codeName="Sheet1"/>
  <dimension ref="B1:AD50"/>
  <sheetViews>
    <sheetView showGridLines="0" zoomScaleNormal="100" workbookViewId="0">
      <selection activeCell="O27" sqref="O27"/>
    </sheetView>
  </sheetViews>
  <sheetFormatPr defaultRowHeight="12.75" x14ac:dyDescent="0.2"/>
  <cols>
    <col min="1" max="1" width="1.42578125" customWidth="1"/>
    <col min="2" max="4" width="9.7109375" customWidth="1"/>
    <col min="5" max="5" width="1.42578125" customWidth="1"/>
    <col min="6" max="6" width="26.7109375" customWidth="1"/>
    <col min="7" max="7" width="1.42578125" customWidth="1"/>
    <col min="8" max="10" width="9.7109375" customWidth="1"/>
  </cols>
  <sheetData>
    <row r="1" spans="2:30" ht="7.5" customHeight="1" x14ac:dyDescent="0.2"/>
    <row r="2" spans="2:30" ht="114" customHeight="1" x14ac:dyDescent="0.2">
      <c r="B2" s="137" t="s">
        <v>64</v>
      </c>
      <c r="C2" s="137"/>
      <c r="D2" s="137"/>
      <c r="E2" s="137"/>
      <c r="F2" s="137"/>
      <c r="G2" s="137"/>
      <c r="H2" s="137"/>
      <c r="I2" s="137"/>
      <c r="J2" s="137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</row>
    <row r="3" spans="2:30" ht="7.5" customHeight="1" thickBot="1" x14ac:dyDescent="0.25">
      <c r="O3" s="66"/>
      <c r="P3" s="66"/>
      <c r="Q3" s="66"/>
      <c r="R3" s="66"/>
    </row>
    <row r="4" spans="2:30" ht="7.5" customHeight="1" x14ac:dyDescent="0.2">
      <c r="B4" s="119" t="s">
        <v>50</v>
      </c>
      <c r="C4" s="120"/>
      <c r="D4" s="121"/>
      <c r="H4" s="119" t="s">
        <v>14</v>
      </c>
      <c r="I4" s="120"/>
      <c r="J4" s="121"/>
      <c r="N4" s="66"/>
      <c r="O4" s="66"/>
      <c r="P4" s="66"/>
      <c r="Q4" s="66"/>
      <c r="R4" s="66"/>
    </row>
    <row r="5" spans="2:30" ht="7.5" customHeight="1" x14ac:dyDescent="0.2">
      <c r="B5" s="122"/>
      <c r="C5" s="123"/>
      <c r="D5" s="124"/>
      <c r="H5" s="122"/>
      <c r="I5" s="123"/>
      <c r="J5" s="124"/>
      <c r="N5" s="66"/>
      <c r="O5" s="66"/>
      <c r="P5" s="66"/>
      <c r="Q5" s="66"/>
      <c r="R5" s="66"/>
    </row>
    <row r="6" spans="2:30" ht="3.75" customHeight="1" x14ac:dyDescent="0.2">
      <c r="B6" s="122"/>
      <c r="C6" s="123"/>
      <c r="D6" s="124"/>
      <c r="H6" s="122"/>
      <c r="I6" s="123"/>
      <c r="J6" s="124"/>
      <c r="N6" s="66"/>
      <c r="O6" s="66"/>
      <c r="P6" s="66"/>
      <c r="Q6" s="66"/>
      <c r="R6" s="66"/>
    </row>
    <row r="7" spans="2:30" ht="7.5" customHeight="1" x14ac:dyDescent="0.2">
      <c r="B7" s="122"/>
      <c r="C7" s="123"/>
      <c r="D7" s="124"/>
      <c r="H7" s="122"/>
      <c r="I7" s="123"/>
      <c r="J7" s="124"/>
      <c r="N7" s="66"/>
      <c r="O7" s="66"/>
      <c r="P7" s="66"/>
      <c r="Q7" s="66"/>
      <c r="R7" s="66"/>
    </row>
    <row r="8" spans="2:30" ht="7.5" customHeight="1" x14ac:dyDescent="0.2">
      <c r="B8" s="122"/>
      <c r="C8" s="123"/>
      <c r="D8" s="124"/>
      <c r="H8" s="122"/>
      <c r="I8" s="123"/>
      <c r="J8" s="124"/>
      <c r="N8" s="66"/>
      <c r="O8" s="66"/>
      <c r="P8" s="66"/>
      <c r="Q8" s="66"/>
      <c r="R8" s="66"/>
    </row>
    <row r="9" spans="2:30" ht="3.75" customHeight="1" x14ac:dyDescent="0.2">
      <c r="B9" s="122"/>
      <c r="C9" s="123"/>
      <c r="D9" s="124"/>
      <c r="H9" s="122"/>
      <c r="I9" s="123"/>
      <c r="J9" s="124"/>
    </row>
    <row r="10" spans="2:30" ht="7.5" customHeight="1" x14ac:dyDescent="0.2">
      <c r="B10" s="122"/>
      <c r="C10" s="123"/>
      <c r="D10" s="124"/>
      <c r="H10" s="122"/>
      <c r="I10" s="123"/>
      <c r="J10" s="124"/>
      <c r="O10" s="66"/>
      <c r="P10" s="66"/>
      <c r="Q10" s="66"/>
      <c r="R10" s="66"/>
    </row>
    <row r="11" spans="2:30" ht="7.5" customHeight="1" x14ac:dyDescent="0.2">
      <c r="B11" s="122"/>
      <c r="C11" s="123"/>
      <c r="D11" s="124"/>
      <c r="H11" s="122"/>
      <c r="I11" s="123"/>
      <c r="J11" s="124"/>
      <c r="N11" s="66"/>
      <c r="O11" s="66"/>
      <c r="P11" s="66"/>
      <c r="Q11" s="66"/>
      <c r="R11" s="66"/>
    </row>
    <row r="12" spans="2:30" ht="3.75" customHeight="1" x14ac:dyDescent="0.2">
      <c r="B12" s="122"/>
      <c r="C12" s="123"/>
      <c r="D12" s="124"/>
      <c r="H12" s="122"/>
      <c r="I12" s="123"/>
      <c r="J12" s="124"/>
      <c r="N12" s="66"/>
      <c r="O12" s="66"/>
      <c r="P12" s="66"/>
      <c r="Q12" s="66"/>
      <c r="R12" s="66"/>
    </row>
    <row r="13" spans="2:30" ht="7.5" customHeight="1" x14ac:dyDescent="0.2">
      <c r="B13" s="122"/>
      <c r="C13" s="123"/>
      <c r="D13" s="124"/>
      <c r="H13" s="122"/>
      <c r="I13" s="123"/>
      <c r="J13" s="124"/>
      <c r="N13" s="66"/>
      <c r="O13" s="66"/>
      <c r="P13" s="66"/>
      <c r="Q13" s="66"/>
      <c r="R13" s="66"/>
    </row>
    <row r="14" spans="2:30" ht="7.5" customHeight="1" x14ac:dyDescent="0.2">
      <c r="B14" s="122"/>
      <c r="C14" s="123"/>
      <c r="D14" s="124"/>
      <c r="H14" s="122"/>
      <c r="I14" s="123"/>
      <c r="J14" s="124"/>
    </row>
    <row r="15" spans="2:30" ht="3.75" customHeight="1" x14ac:dyDescent="0.2">
      <c r="B15" s="122"/>
      <c r="C15" s="123"/>
      <c r="D15" s="124"/>
      <c r="E15" s="66"/>
      <c r="F15" s="66"/>
      <c r="H15" s="122"/>
      <c r="I15" s="123"/>
      <c r="J15" s="124"/>
      <c r="L15" s="65"/>
    </row>
    <row r="16" spans="2:30" ht="7.5" customHeight="1" x14ac:dyDescent="0.2">
      <c r="B16" s="122"/>
      <c r="C16" s="123"/>
      <c r="D16" s="124"/>
      <c r="E16" s="66"/>
      <c r="F16" s="66"/>
      <c r="H16" s="122"/>
      <c r="I16" s="123"/>
      <c r="J16" s="124"/>
    </row>
    <row r="17" spans="2:10" ht="7.5" customHeight="1" x14ac:dyDescent="0.2">
      <c r="B17" s="122"/>
      <c r="C17" s="123"/>
      <c r="D17" s="124"/>
      <c r="E17" s="66"/>
      <c r="F17" s="66"/>
      <c r="H17" s="122"/>
      <c r="I17" s="123"/>
      <c r="J17" s="124"/>
    </row>
    <row r="18" spans="2:10" ht="3.75" customHeight="1" x14ac:dyDescent="0.2">
      <c r="B18" s="122"/>
      <c r="C18" s="123"/>
      <c r="D18" s="124"/>
      <c r="E18" s="66"/>
      <c r="F18" s="66"/>
      <c r="H18" s="122"/>
      <c r="I18" s="123"/>
      <c r="J18" s="124"/>
    </row>
    <row r="19" spans="2:10" ht="7.5" customHeight="1" x14ac:dyDescent="0.2">
      <c r="B19" s="122"/>
      <c r="C19" s="123"/>
      <c r="D19" s="124"/>
      <c r="E19" s="66"/>
      <c r="F19" s="66"/>
      <c r="H19" s="122"/>
      <c r="I19" s="123"/>
      <c r="J19" s="124"/>
    </row>
    <row r="20" spans="2:10" ht="7.5" customHeight="1" x14ac:dyDescent="0.2">
      <c r="B20" s="122"/>
      <c r="C20" s="123"/>
      <c r="D20" s="124"/>
      <c r="E20" s="66"/>
      <c r="F20" s="66"/>
      <c r="H20" s="122"/>
      <c r="I20" s="123"/>
      <c r="J20" s="124"/>
    </row>
    <row r="21" spans="2:10" ht="3.75" customHeight="1" x14ac:dyDescent="0.2">
      <c r="B21" s="122"/>
      <c r="C21" s="123"/>
      <c r="D21" s="124"/>
      <c r="E21" s="66"/>
      <c r="F21" s="66"/>
      <c r="H21" s="122"/>
      <c r="I21" s="123"/>
      <c r="J21" s="124"/>
    </row>
    <row r="22" spans="2:10" ht="7.5" customHeight="1" x14ac:dyDescent="0.2">
      <c r="B22" s="122"/>
      <c r="C22" s="123"/>
      <c r="D22" s="124"/>
      <c r="E22" s="66"/>
      <c r="F22" s="66"/>
      <c r="H22" s="122"/>
      <c r="I22" s="123"/>
      <c r="J22" s="124"/>
    </row>
    <row r="23" spans="2:10" ht="7.5" customHeight="1" x14ac:dyDescent="0.2">
      <c r="B23" s="122"/>
      <c r="C23" s="123"/>
      <c r="D23" s="124"/>
      <c r="H23" s="122"/>
      <c r="I23" s="123"/>
      <c r="J23" s="124"/>
    </row>
    <row r="24" spans="2:10" ht="3.75" customHeight="1" x14ac:dyDescent="0.2">
      <c r="B24" s="122"/>
      <c r="C24" s="123"/>
      <c r="D24" s="124"/>
      <c r="H24" s="122"/>
      <c r="I24" s="123"/>
      <c r="J24" s="124"/>
    </row>
    <row r="25" spans="2:10" ht="7.5" customHeight="1" x14ac:dyDescent="0.2">
      <c r="B25" s="122"/>
      <c r="C25" s="123"/>
      <c r="D25" s="124"/>
      <c r="H25" s="122"/>
      <c r="I25" s="123"/>
      <c r="J25" s="124"/>
    </row>
    <row r="26" spans="2:10" ht="7.5" customHeight="1" x14ac:dyDescent="0.2">
      <c r="B26" s="122"/>
      <c r="C26" s="123"/>
      <c r="D26" s="124"/>
      <c r="H26" s="122"/>
      <c r="I26" s="123"/>
      <c r="J26" s="124"/>
    </row>
    <row r="27" spans="2:10" ht="3.75" customHeight="1" x14ac:dyDescent="0.2">
      <c r="B27" s="122"/>
      <c r="C27" s="123"/>
      <c r="D27" s="124"/>
      <c r="E27" s="66"/>
      <c r="F27" s="66"/>
      <c r="H27" s="122"/>
      <c r="I27" s="123"/>
      <c r="J27" s="124"/>
    </row>
    <row r="28" spans="2:10" ht="7.5" customHeight="1" x14ac:dyDescent="0.2">
      <c r="B28" s="122"/>
      <c r="C28" s="123"/>
      <c r="D28" s="124"/>
      <c r="H28" s="122"/>
      <c r="I28" s="123"/>
      <c r="J28" s="124"/>
    </row>
    <row r="29" spans="2:10" ht="7.5" customHeight="1" x14ac:dyDescent="0.2">
      <c r="B29" s="122"/>
      <c r="C29" s="123"/>
      <c r="D29" s="124"/>
      <c r="H29" s="122"/>
      <c r="I29" s="123"/>
      <c r="J29" s="124"/>
    </row>
    <row r="30" spans="2:10" ht="3.75" customHeight="1" x14ac:dyDescent="0.2">
      <c r="B30" s="122"/>
      <c r="C30" s="123"/>
      <c r="D30" s="124"/>
      <c r="H30" s="122"/>
      <c r="I30" s="123"/>
      <c r="J30" s="124"/>
    </row>
    <row r="31" spans="2:10" ht="7.5" customHeight="1" x14ac:dyDescent="0.2">
      <c r="B31" s="122"/>
      <c r="C31" s="123"/>
      <c r="D31" s="124"/>
      <c r="H31" s="122"/>
      <c r="I31" s="123"/>
      <c r="J31" s="124"/>
    </row>
    <row r="32" spans="2:10" ht="7.5" customHeight="1" x14ac:dyDescent="0.2">
      <c r="B32" s="122"/>
      <c r="C32" s="123"/>
      <c r="D32" s="124"/>
      <c r="H32" s="122"/>
      <c r="I32" s="123"/>
      <c r="J32" s="124"/>
    </row>
    <row r="33" spans="2:18" ht="3.75" customHeight="1" x14ac:dyDescent="0.2">
      <c r="B33" s="122"/>
      <c r="C33" s="123"/>
      <c r="D33" s="124"/>
      <c r="E33" s="66"/>
      <c r="F33" s="66"/>
      <c r="H33" s="122"/>
      <c r="I33" s="123"/>
      <c r="J33" s="124"/>
    </row>
    <row r="34" spans="2:18" ht="7.5" customHeight="1" x14ac:dyDescent="0.2">
      <c r="B34" s="122"/>
      <c r="C34" s="123"/>
      <c r="D34" s="124"/>
      <c r="E34" s="66"/>
      <c r="F34" s="66"/>
      <c r="H34" s="122"/>
      <c r="I34" s="123"/>
      <c r="J34" s="124"/>
    </row>
    <row r="35" spans="2:18" ht="7.5" customHeight="1" x14ac:dyDescent="0.2">
      <c r="B35" s="122"/>
      <c r="C35" s="123"/>
      <c r="D35" s="124"/>
      <c r="E35" s="66"/>
      <c r="F35" s="66"/>
      <c r="H35" s="122"/>
      <c r="I35" s="123"/>
      <c r="J35" s="124"/>
    </row>
    <row r="36" spans="2:18" ht="3.75" customHeight="1" x14ac:dyDescent="0.2">
      <c r="B36" s="122"/>
      <c r="C36" s="123"/>
      <c r="D36" s="124"/>
      <c r="H36" s="122"/>
      <c r="I36" s="123"/>
      <c r="J36" s="124"/>
    </row>
    <row r="37" spans="2:18" ht="7.5" customHeight="1" x14ac:dyDescent="0.2">
      <c r="B37" s="122"/>
      <c r="C37" s="123"/>
      <c r="D37" s="124"/>
      <c r="H37" s="122"/>
      <c r="I37" s="123"/>
      <c r="J37" s="124"/>
      <c r="N37" s="66"/>
      <c r="O37" s="66"/>
      <c r="P37" s="66"/>
      <c r="Q37" s="66"/>
      <c r="R37" s="66"/>
    </row>
    <row r="38" spans="2:18" ht="7.5" customHeight="1" thickBot="1" x14ac:dyDescent="0.25">
      <c r="B38" s="125"/>
      <c r="C38" s="126"/>
      <c r="D38" s="127"/>
      <c r="H38" s="125"/>
      <c r="I38" s="126"/>
      <c r="J38" s="127"/>
      <c r="N38" s="66"/>
      <c r="O38" s="66"/>
      <c r="P38" s="66"/>
      <c r="Q38" s="66"/>
      <c r="R38" s="66"/>
    </row>
    <row r="39" spans="2:18" ht="3.75" customHeight="1" thickBot="1" x14ac:dyDescent="0.25">
      <c r="B39" s="82"/>
      <c r="C39" s="82"/>
      <c r="D39" s="82"/>
      <c r="H39" s="82"/>
      <c r="I39" s="82"/>
      <c r="J39" s="82"/>
    </row>
    <row r="40" spans="2:18" ht="7.5" customHeight="1" x14ac:dyDescent="0.2">
      <c r="B40" s="128" t="s">
        <v>11</v>
      </c>
      <c r="C40" s="129"/>
      <c r="D40" s="130"/>
      <c r="H40" s="128" t="s">
        <v>12</v>
      </c>
      <c r="I40" s="129"/>
      <c r="J40" s="130"/>
      <c r="O40" s="66"/>
      <c r="P40" s="66"/>
      <c r="Q40" s="66"/>
      <c r="R40" s="66"/>
    </row>
    <row r="41" spans="2:18" ht="7.5" customHeight="1" x14ac:dyDescent="0.2">
      <c r="B41" s="131"/>
      <c r="C41" s="132"/>
      <c r="D41" s="133"/>
      <c r="H41" s="131"/>
      <c r="I41" s="132"/>
      <c r="J41" s="133"/>
      <c r="N41" s="66"/>
      <c r="O41" s="66"/>
      <c r="P41" s="66"/>
      <c r="Q41" s="66"/>
      <c r="R41" s="66"/>
    </row>
    <row r="42" spans="2:18" ht="3.75" customHeight="1" x14ac:dyDescent="0.2">
      <c r="B42" s="131"/>
      <c r="C42" s="132"/>
      <c r="D42" s="133"/>
      <c r="H42" s="131"/>
      <c r="I42" s="132"/>
      <c r="J42" s="133"/>
      <c r="N42" s="66"/>
      <c r="O42" s="66"/>
      <c r="P42" s="66"/>
      <c r="Q42" s="66"/>
      <c r="R42" s="66"/>
    </row>
    <row r="43" spans="2:18" ht="7.5" customHeight="1" x14ac:dyDescent="0.2">
      <c r="B43" s="131"/>
      <c r="C43" s="132"/>
      <c r="D43" s="133"/>
      <c r="H43" s="131"/>
      <c r="I43" s="132"/>
      <c r="J43" s="133"/>
      <c r="N43" s="66"/>
      <c r="O43" s="66"/>
      <c r="P43" s="66"/>
      <c r="Q43" s="66"/>
      <c r="R43" s="66"/>
    </row>
    <row r="44" spans="2:18" ht="7.5" customHeight="1" x14ac:dyDescent="0.2">
      <c r="B44" s="131"/>
      <c r="C44" s="132"/>
      <c r="D44" s="133"/>
      <c r="H44" s="131"/>
      <c r="I44" s="132"/>
      <c r="J44" s="133"/>
    </row>
    <row r="45" spans="2:18" ht="3.75" customHeight="1" x14ac:dyDescent="0.2">
      <c r="B45" s="131"/>
      <c r="C45" s="132"/>
      <c r="D45" s="133"/>
      <c r="E45" s="66"/>
      <c r="F45" s="66"/>
      <c r="H45" s="131"/>
      <c r="I45" s="132"/>
      <c r="J45" s="133"/>
      <c r="L45" s="65"/>
    </row>
    <row r="46" spans="2:18" ht="7.5" customHeight="1" thickBot="1" x14ac:dyDescent="0.25">
      <c r="B46" s="134"/>
      <c r="C46" s="135"/>
      <c r="D46" s="136"/>
      <c r="E46" s="66"/>
      <c r="F46" s="66"/>
      <c r="H46" s="134"/>
      <c r="I46" s="135"/>
      <c r="J46" s="136"/>
    </row>
    <row r="47" spans="2:18" ht="7.5" customHeight="1" x14ac:dyDescent="0.2">
      <c r="B47" s="81"/>
      <c r="C47" s="82"/>
      <c r="D47" s="83"/>
      <c r="E47" s="66"/>
      <c r="F47" s="66"/>
      <c r="H47" s="81"/>
      <c r="I47" s="82"/>
      <c r="J47" s="83"/>
    </row>
    <row r="48" spans="2:18" ht="3.75" customHeight="1" x14ac:dyDescent="0.2">
      <c r="B48" s="81"/>
      <c r="C48" s="82"/>
      <c r="D48" s="83"/>
      <c r="E48" s="66"/>
      <c r="F48" s="66"/>
      <c r="H48" s="81"/>
      <c r="I48" s="82"/>
      <c r="J48" s="83"/>
    </row>
    <row r="49" spans="2:10" ht="7.5" customHeight="1" thickBot="1" x14ac:dyDescent="0.25">
      <c r="B49" s="84"/>
      <c r="C49" s="67"/>
      <c r="D49" s="85"/>
      <c r="E49" s="66"/>
      <c r="F49" s="66"/>
      <c r="H49" s="84"/>
      <c r="I49" s="67"/>
      <c r="J49" s="85"/>
    </row>
    <row r="50" spans="2:10" ht="7.5" customHeight="1" x14ac:dyDescent="0.2">
      <c r="B50" s="82"/>
      <c r="C50" s="82"/>
      <c r="D50" s="82"/>
      <c r="E50" s="66"/>
      <c r="F50" s="66"/>
      <c r="H50" s="82"/>
      <c r="I50" s="82"/>
      <c r="J50" s="82"/>
    </row>
  </sheetData>
  <mergeCells count="5">
    <mergeCell ref="H4:J38"/>
    <mergeCell ref="B4:D38"/>
    <mergeCell ref="B40:D46"/>
    <mergeCell ref="H40:J46"/>
    <mergeCell ref="B2:J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C19B3-E649-4A1C-B954-640FF04DC7EA}">
  <sheetPr codeName="Sheet7"/>
  <dimension ref="A1:AO509"/>
  <sheetViews>
    <sheetView zoomScale="80" zoomScaleNormal="80" workbookViewId="0">
      <pane ySplit="14" topLeftCell="A15" activePane="bottomLeft" state="frozenSplit"/>
      <selection activeCell="D3" sqref="D3"/>
      <selection pane="bottomLeft" activeCell="A15" sqref="A15:F25"/>
    </sheetView>
  </sheetViews>
  <sheetFormatPr defaultRowHeight="12.75" x14ac:dyDescent="0.2"/>
  <cols>
    <col min="1" max="1" width="12.85546875" style="37" customWidth="1"/>
    <col min="2" max="2" width="4.85546875" style="1" bestFit="1" customWidth="1"/>
    <col min="3" max="3" width="6.85546875" style="1" customWidth="1"/>
    <col min="4" max="4" width="14.140625" style="12" customWidth="1"/>
    <col min="5" max="5" width="12.85546875" style="12" customWidth="1"/>
    <col min="6" max="6" width="9.7109375" style="58" customWidth="1"/>
    <col min="7" max="33" width="4.5703125" style="1" customWidth="1"/>
    <col min="34" max="34" width="7.140625" style="46" customWidth="1"/>
    <col min="35" max="35" width="9.28515625" style="52" customWidth="1"/>
  </cols>
  <sheetData>
    <row r="1" spans="1:41" s="88" customFormat="1" ht="26.25" customHeight="1" x14ac:dyDescent="0.4">
      <c r="A1" s="144" t="s">
        <v>52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07"/>
      <c r="AK1" s="145" t="s">
        <v>40</v>
      </c>
      <c r="AL1" s="146"/>
      <c r="AM1" s="146"/>
      <c r="AN1" s="146"/>
      <c r="AO1" s="147"/>
    </row>
    <row r="2" spans="1:41" s="88" customFormat="1" ht="26.25" customHeight="1" x14ac:dyDescent="0.4">
      <c r="A2" s="172" t="s">
        <v>80</v>
      </c>
      <c r="B2" s="172"/>
      <c r="C2" s="172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107"/>
      <c r="AK2" s="100"/>
      <c r="AL2" s="101"/>
      <c r="AM2" s="101"/>
      <c r="AN2" s="101"/>
      <c r="AO2" s="102"/>
    </row>
    <row r="3" spans="1:41" s="11" customFormat="1" ht="13.5" thickBot="1" x14ac:dyDescent="0.25">
      <c r="A3" s="34"/>
      <c r="B3" s="15"/>
      <c r="C3" s="15"/>
      <c r="D3" s="19"/>
      <c r="E3" s="19"/>
      <c r="F3" s="53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42"/>
      <c r="AI3" s="47"/>
      <c r="AK3" s="148" t="s">
        <v>41</v>
      </c>
      <c r="AL3" s="149"/>
      <c r="AM3" s="149"/>
      <c r="AN3" s="149"/>
      <c r="AO3" s="150"/>
    </row>
    <row r="4" spans="1:41" s="18" customFormat="1" ht="31.5" customHeight="1" x14ac:dyDescent="0.25">
      <c r="A4" s="154"/>
      <c r="B4" s="154"/>
      <c r="C4" s="38"/>
      <c r="D4" s="17"/>
      <c r="F4" s="54"/>
      <c r="G4" s="155" t="s">
        <v>2</v>
      </c>
      <c r="H4" s="156"/>
      <c r="I4" s="156"/>
      <c r="J4" s="156"/>
      <c r="K4" s="156"/>
      <c r="L4" s="156"/>
      <c r="M4" s="156"/>
      <c r="N4" s="156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8"/>
      <c r="AH4" s="43"/>
      <c r="AI4" s="48"/>
      <c r="AK4" s="97">
        <v>1</v>
      </c>
      <c r="AL4" s="148" t="s">
        <v>42</v>
      </c>
      <c r="AM4" s="149"/>
      <c r="AN4" s="149"/>
      <c r="AO4" s="150"/>
    </row>
    <row r="5" spans="1:41" s="16" customFormat="1" ht="15" x14ac:dyDescent="0.25">
      <c r="A5" s="154"/>
      <c r="B5" s="154"/>
      <c r="C5" s="39"/>
      <c r="D5" s="20"/>
      <c r="E5" s="159" t="s">
        <v>6</v>
      </c>
      <c r="F5" s="160"/>
      <c r="G5" s="103">
        <v>1</v>
      </c>
      <c r="H5" s="103">
        <v>2</v>
      </c>
      <c r="I5" s="103">
        <v>3</v>
      </c>
      <c r="J5" s="103">
        <v>4</v>
      </c>
      <c r="K5" s="103">
        <v>5</v>
      </c>
      <c r="L5" s="103">
        <v>6</v>
      </c>
      <c r="M5" s="103">
        <v>7</v>
      </c>
      <c r="N5" s="103">
        <v>8</v>
      </c>
      <c r="O5" s="103">
        <v>9</v>
      </c>
      <c r="P5" s="103">
        <v>10</v>
      </c>
      <c r="Q5" s="103">
        <v>11</v>
      </c>
      <c r="R5" s="103">
        <v>12</v>
      </c>
      <c r="S5" s="103">
        <v>13</v>
      </c>
      <c r="T5" s="103">
        <v>14</v>
      </c>
      <c r="U5" s="103">
        <v>15</v>
      </c>
      <c r="V5" s="103">
        <v>16</v>
      </c>
      <c r="W5" s="103">
        <v>17</v>
      </c>
      <c r="X5" s="103">
        <v>18</v>
      </c>
      <c r="Y5" s="103">
        <v>19</v>
      </c>
      <c r="Z5" s="103">
        <v>20</v>
      </c>
      <c r="AA5" s="103">
        <v>21</v>
      </c>
      <c r="AB5" s="103">
        <v>22</v>
      </c>
      <c r="AC5" s="103">
        <v>23</v>
      </c>
      <c r="AD5" s="103">
        <v>24</v>
      </c>
      <c r="AE5" s="103">
        <v>25</v>
      </c>
      <c r="AF5" s="103">
        <v>26</v>
      </c>
      <c r="AG5" s="103">
        <v>27</v>
      </c>
      <c r="AH5" s="44"/>
      <c r="AI5" s="49"/>
      <c r="AK5" s="97">
        <v>2</v>
      </c>
      <c r="AL5" s="148" t="s">
        <v>43</v>
      </c>
      <c r="AM5" s="149"/>
      <c r="AN5" s="149"/>
      <c r="AO5" s="150"/>
    </row>
    <row r="6" spans="1:41" s="22" customFormat="1" ht="15" x14ac:dyDescent="0.25">
      <c r="A6" s="35"/>
      <c r="B6" s="40"/>
      <c r="C6" s="40"/>
      <c r="D6" s="21"/>
      <c r="E6" s="161" t="s">
        <v>5</v>
      </c>
      <c r="F6" s="162"/>
      <c r="G6" s="104">
        <v>36</v>
      </c>
      <c r="H6" s="104">
        <v>33</v>
      </c>
      <c r="I6" s="104">
        <v>34</v>
      </c>
      <c r="J6" s="104">
        <v>34</v>
      </c>
      <c r="K6" s="104">
        <v>42</v>
      </c>
      <c r="L6" s="104">
        <v>49</v>
      </c>
      <c r="M6" s="104">
        <v>41</v>
      </c>
      <c r="N6" s="104">
        <v>42</v>
      </c>
      <c r="O6" s="104">
        <v>40</v>
      </c>
      <c r="P6" s="104">
        <v>39</v>
      </c>
      <c r="Q6" s="104">
        <v>32</v>
      </c>
      <c r="R6" s="104">
        <v>35</v>
      </c>
      <c r="S6" s="104">
        <v>34</v>
      </c>
      <c r="T6" s="104">
        <v>49</v>
      </c>
      <c r="U6" s="104">
        <v>41</v>
      </c>
      <c r="V6" s="104">
        <v>40</v>
      </c>
      <c r="W6" s="104">
        <v>43</v>
      </c>
      <c r="X6" s="104">
        <v>39</v>
      </c>
      <c r="Y6" s="104">
        <v>35</v>
      </c>
      <c r="Z6" s="104">
        <v>34</v>
      </c>
      <c r="AA6" s="104">
        <v>25</v>
      </c>
      <c r="AB6" s="104">
        <v>40</v>
      </c>
      <c r="AC6" s="104">
        <v>45</v>
      </c>
      <c r="AD6" s="104">
        <v>47</v>
      </c>
      <c r="AE6" s="104">
        <v>50</v>
      </c>
      <c r="AF6" s="104">
        <v>52</v>
      </c>
      <c r="AG6" s="104">
        <v>53</v>
      </c>
      <c r="AH6" s="44"/>
      <c r="AI6" s="49"/>
      <c r="AK6" s="151" t="s">
        <v>44</v>
      </c>
      <c r="AL6" s="152"/>
      <c r="AM6" s="152"/>
      <c r="AN6" s="152"/>
      <c r="AO6" s="153"/>
    </row>
    <row r="7" spans="1:41" s="22" customFormat="1" ht="15" customHeight="1" x14ac:dyDescent="0.25">
      <c r="A7" s="35"/>
      <c r="B7" s="40"/>
      <c r="C7" s="40"/>
      <c r="D7" s="21"/>
      <c r="E7" s="175" t="s">
        <v>61</v>
      </c>
      <c r="F7" s="176"/>
      <c r="G7" s="138" t="s">
        <v>60</v>
      </c>
      <c r="H7" s="141" t="s">
        <v>41</v>
      </c>
      <c r="I7" s="141" t="s">
        <v>41</v>
      </c>
      <c r="J7" s="138" t="s">
        <v>60</v>
      </c>
      <c r="K7" s="138" t="s">
        <v>60</v>
      </c>
      <c r="L7" s="138" t="s">
        <v>60</v>
      </c>
      <c r="M7" s="138" t="s">
        <v>60</v>
      </c>
      <c r="N7" s="141" t="s">
        <v>41</v>
      </c>
      <c r="O7" s="141" t="s">
        <v>41</v>
      </c>
      <c r="P7" s="141" t="s">
        <v>41</v>
      </c>
      <c r="Q7" s="138" t="s">
        <v>60</v>
      </c>
      <c r="R7" s="141" t="s">
        <v>41</v>
      </c>
      <c r="S7" s="141" t="s">
        <v>41</v>
      </c>
      <c r="T7" s="141" t="s">
        <v>41</v>
      </c>
      <c r="U7" s="141" t="s">
        <v>41</v>
      </c>
      <c r="V7" s="141" t="s">
        <v>41</v>
      </c>
      <c r="W7" s="141" t="s">
        <v>41</v>
      </c>
      <c r="X7" s="141" t="s">
        <v>41</v>
      </c>
      <c r="Y7" s="141" t="s">
        <v>41</v>
      </c>
      <c r="Z7" s="141" t="s">
        <v>41</v>
      </c>
      <c r="AA7" s="138" t="s">
        <v>60</v>
      </c>
      <c r="AB7" s="141" t="s">
        <v>41</v>
      </c>
      <c r="AC7" s="138" t="s">
        <v>60</v>
      </c>
      <c r="AD7" s="141" t="s">
        <v>41</v>
      </c>
      <c r="AE7" s="141" t="s">
        <v>41</v>
      </c>
      <c r="AF7" s="141" t="s">
        <v>41</v>
      </c>
      <c r="AG7" s="141" t="s">
        <v>41</v>
      </c>
      <c r="AH7" s="44"/>
      <c r="AI7" s="49"/>
      <c r="AK7" s="98">
        <v>3</v>
      </c>
      <c r="AL7" s="163" t="s">
        <v>45</v>
      </c>
      <c r="AM7" s="164"/>
      <c r="AN7" s="164"/>
      <c r="AO7" s="165"/>
    </row>
    <row r="8" spans="1:41" s="22" customFormat="1" ht="15" x14ac:dyDescent="0.25">
      <c r="A8" s="35"/>
      <c r="B8" s="40"/>
      <c r="C8" s="40"/>
      <c r="D8" s="21"/>
      <c r="E8" s="177"/>
      <c r="F8" s="178"/>
      <c r="G8" s="139"/>
      <c r="H8" s="142"/>
      <c r="I8" s="142"/>
      <c r="J8" s="139"/>
      <c r="K8" s="139"/>
      <c r="L8" s="139"/>
      <c r="M8" s="139"/>
      <c r="N8" s="142"/>
      <c r="O8" s="142"/>
      <c r="P8" s="142"/>
      <c r="Q8" s="139"/>
      <c r="R8" s="142"/>
      <c r="S8" s="142"/>
      <c r="T8" s="142"/>
      <c r="U8" s="142"/>
      <c r="V8" s="142"/>
      <c r="W8" s="142"/>
      <c r="X8" s="142"/>
      <c r="Y8" s="142"/>
      <c r="Z8" s="142"/>
      <c r="AA8" s="139"/>
      <c r="AB8" s="142"/>
      <c r="AC8" s="139"/>
      <c r="AD8" s="142"/>
      <c r="AE8" s="142"/>
      <c r="AF8" s="142"/>
      <c r="AG8" s="142"/>
      <c r="AH8" s="44"/>
      <c r="AI8" s="49"/>
      <c r="AK8" s="98">
        <v>4</v>
      </c>
      <c r="AL8" s="163" t="s">
        <v>46</v>
      </c>
      <c r="AM8" s="164"/>
      <c r="AN8" s="164"/>
      <c r="AO8" s="165"/>
    </row>
    <row r="9" spans="1:41" s="22" customFormat="1" ht="15" x14ac:dyDescent="0.25">
      <c r="A9" s="35"/>
      <c r="B9" s="40"/>
      <c r="C9" s="40"/>
      <c r="D9" s="21"/>
      <c r="E9" s="177"/>
      <c r="F9" s="178"/>
      <c r="G9" s="139"/>
      <c r="H9" s="142"/>
      <c r="I9" s="142"/>
      <c r="J9" s="139"/>
      <c r="K9" s="139"/>
      <c r="L9" s="139"/>
      <c r="M9" s="139"/>
      <c r="N9" s="142"/>
      <c r="O9" s="142"/>
      <c r="P9" s="142"/>
      <c r="Q9" s="139"/>
      <c r="R9" s="142"/>
      <c r="S9" s="142"/>
      <c r="T9" s="142"/>
      <c r="U9" s="142"/>
      <c r="V9" s="142"/>
      <c r="W9" s="142"/>
      <c r="X9" s="142"/>
      <c r="Y9" s="142"/>
      <c r="Z9" s="142"/>
      <c r="AA9" s="139"/>
      <c r="AB9" s="142"/>
      <c r="AC9" s="139"/>
      <c r="AD9" s="142"/>
      <c r="AE9" s="142"/>
      <c r="AF9" s="142"/>
      <c r="AG9" s="142"/>
      <c r="AH9" s="44"/>
      <c r="AI9" s="49"/>
      <c r="AK9" s="98">
        <v>5</v>
      </c>
      <c r="AL9" s="163" t="s">
        <v>47</v>
      </c>
      <c r="AM9" s="164"/>
      <c r="AN9" s="164"/>
      <c r="AO9" s="165"/>
    </row>
    <row r="10" spans="1:41" s="22" customFormat="1" ht="15" x14ac:dyDescent="0.25">
      <c r="A10" s="35"/>
      <c r="B10" s="40"/>
      <c r="C10" s="40"/>
      <c r="D10" s="21"/>
      <c r="E10" s="177"/>
      <c r="F10" s="178"/>
      <c r="G10" s="139"/>
      <c r="H10" s="142"/>
      <c r="I10" s="142"/>
      <c r="J10" s="139"/>
      <c r="K10" s="139"/>
      <c r="L10" s="139"/>
      <c r="M10" s="139"/>
      <c r="N10" s="142"/>
      <c r="O10" s="142"/>
      <c r="P10" s="142"/>
      <c r="Q10" s="139"/>
      <c r="R10" s="142"/>
      <c r="S10" s="142"/>
      <c r="T10" s="142"/>
      <c r="U10" s="142"/>
      <c r="V10" s="142"/>
      <c r="W10" s="142"/>
      <c r="X10" s="142"/>
      <c r="Y10" s="142"/>
      <c r="Z10" s="142"/>
      <c r="AA10" s="139"/>
      <c r="AB10" s="142"/>
      <c r="AC10" s="139"/>
      <c r="AD10" s="142"/>
      <c r="AE10" s="142"/>
      <c r="AF10" s="142"/>
      <c r="AG10" s="142"/>
      <c r="AH10" s="44"/>
      <c r="AI10" s="49"/>
      <c r="AK10" s="166" t="s">
        <v>48</v>
      </c>
      <c r="AL10" s="167"/>
      <c r="AM10" s="167"/>
      <c r="AN10" s="167"/>
      <c r="AO10" s="168"/>
    </row>
    <row r="11" spans="1:41" s="22" customFormat="1" ht="82.5" customHeight="1" x14ac:dyDescent="0.25">
      <c r="A11" s="35"/>
      <c r="B11" s="40"/>
      <c r="C11" s="40"/>
      <c r="D11" s="21"/>
      <c r="E11" s="179"/>
      <c r="F11" s="180"/>
      <c r="G11" s="140"/>
      <c r="H11" s="143"/>
      <c r="I11" s="143"/>
      <c r="J11" s="140"/>
      <c r="K11" s="140"/>
      <c r="L11" s="140"/>
      <c r="M11" s="140"/>
      <c r="N11" s="143"/>
      <c r="O11" s="143"/>
      <c r="P11" s="143"/>
      <c r="Q11" s="140"/>
      <c r="R11" s="143"/>
      <c r="S11" s="143"/>
      <c r="T11" s="143"/>
      <c r="U11" s="143"/>
      <c r="V11" s="143"/>
      <c r="W11" s="143"/>
      <c r="X11" s="143"/>
      <c r="Y11" s="143"/>
      <c r="Z11" s="143"/>
      <c r="AA11" s="140"/>
      <c r="AB11" s="143"/>
      <c r="AC11" s="140"/>
      <c r="AD11" s="143"/>
      <c r="AE11" s="143"/>
      <c r="AF11" s="143"/>
      <c r="AG11" s="143"/>
      <c r="AH11" s="44"/>
      <c r="AI11" s="49"/>
      <c r="AK11" s="99">
        <v>6</v>
      </c>
      <c r="AL11" s="169" t="s">
        <v>49</v>
      </c>
      <c r="AM11" s="170"/>
      <c r="AN11" s="170"/>
      <c r="AO11" s="171"/>
    </row>
    <row r="12" spans="1:41" s="22" customFormat="1" ht="15" x14ac:dyDescent="0.25">
      <c r="A12" s="35"/>
      <c r="B12" s="40"/>
      <c r="C12" s="40"/>
      <c r="D12" s="21"/>
      <c r="E12" s="173" t="s">
        <v>62</v>
      </c>
      <c r="F12" s="174"/>
      <c r="G12" s="98">
        <v>3</v>
      </c>
      <c r="H12" s="97">
        <v>2</v>
      </c>
      <c r="I12" s="97">
        <v>2</v>
      </c>
      <c r="J12" s="98">
        <v>3</v>
      </c>
      <c r="K12" s="98">
        <v>3</v>
      </c>
      <c r="L12" s="98">
        <v>3</v>
      </c>
      <c r="M12" s="98">
        <v>5</v>
      </c>
      <c r="N12" s="97">
        <v>2</v>
      </c>
      <c r="O12" s="97">
        <v>1</v>
      </c>
      <c r="P12" s="97">
        <v>2</v>
      </c>
      <c r="Q12" s="98">
        <v>4</v>
      </c>
      <c r="R12" s="97">
        <v>2</v>
      </c>
      <c r="S12" s="97">
        <v>1</v>
      </c>
      <c r="T12" s="97">
        <v>2</v>
      </c>
      <c r="U12" s="97">
        <v>2</v>
      </c>
      <c r="V12" s="97">
        <v>2</v>
      </c>
      <c r="W12" s="97">
        <v>2</v>
      </c>
      <c r="X12" s="97">
        <v>2</v>
      </c>
      <c r="Y12" s="97">
        <v>2</v>
      </c>
      <c r="Z12" s="97">
        <v>1</v>
      </c>
      <c r="AA12" s="98">
        <v>5</v>
      </c>
      <c r="AB12" s="97">
        <v>2</v>
      </c>
      <c r="AC12" s="98">
        <v>4</v>
      </c>
      <c r="AD12" s="97">
        <v>2</v>
      </c>
      <c r="AE12" s="97">
        <v>2</v>
      </c>
      <c r="AF12" s="97">
        <v>2</v>
      </c>
      <c r="AG12" s="97">
        <v>2</v>
      </c>
      <c r="AH12" s="44"/>
      <c r="AI12" s="49"/>
    </row>
    <row r="13" spans="1:41" s="11" customFormat="1" ht="13.5" thickBot="1" x14ac:dyDescent="0.25">
      <c r="A13" s="36"/>
      <c r="B13" s="41"/>
      <c r="C13" s="41"/>
      <c r="D13" s="13"/>
      <c r="E13" s="14"/>
      <c r="F13" s="55"/>
      <c r="G13" s="89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1"/>
      <c r="AH13" s="45"/>
      <c r="AI13" s="50"/>
    </row>
    <row r="14" spans="1:41" s="16" customFormat="1" ht="30.75" thickBot="1" x14ac:dyDescent="0.3">
      <c r="A14" s="68" t="s">
        <v>10</v>
      </c>
      <c r="B14" s="69" t="s">
        <v>7</v>
      </c>
      <c r="C14" s="69" t="s">
        <v>13</v>
      </c>
      <c r="D14" s="70" t="s">
        <v>0</v>
      </c>
      <c r="E14" s="70" t="s">
        <v>9</v>
      </c>
      <c r="F14" s="71" t="s">
        <v>8</v>
      </c>
      <c r="G14" s="108" t="s">
        <v>1</v>
      </c>
      <c r="H14" s="75" t="s">
        <v>1</v>
      </c>
      <c r="I14" s="75" t="s">
        <v>1</v>
      </c>
      <c r="J14" s="105" t="s">
        <v>1</v>
      </c>
      <c r="K14" s="105" t="s">
        <v>1</v>
      </c>
      <c r="L14" s="105" t="s">
        <v>1</v>
      </c>
      <c r="M14" s="105" t="s">
        <v>1</v>
      </c>
      <c r="N14" s="75" t="s">
        <v>1</v>
      </c>
      <c r="O14" s="75" t="s">
        <v>1</v>
      </c>
      <c r="P14" s="75" t="s">
        <v>1</v>
      </c>
      <c r="Q14" s="105" t="s">
        <v>1</v>
      </c>
      <c r="R14" s="75" t="s">
        <v>1</v>
      </c>
      <c r="S14" s="75" t="s">
        <v>1</v>
      </c>
      <c r="T14" s="75" t="s">
        <v>1</v>
      </c>
      <c r="U14" s="75" t="s">
        <v>1</v>
      </c>
      <c r="V14" s="75" t="s">
        <v>1</v>
      </c>
      <c r="W14" s="75" t="s">
        <v>1</v>
      </c>
      <c r="X14" s="75" t="s">
        <v>1</v>
      </c>
      <c r="Y14" s="75" t="s">
        <v>1</v>
      </c>
      <c r="Z14" s="75" t="s">
        <v>1</v>
      </c>
      <c r="AA14" s="105" t="s">
        <v>1</v>
      </c>
      <c r="AB14" s="75" t="s">
        <v>1</v>
      </c>
      <c r="AC14" s="105" t="s">
        <v>1</v>
      </c>
      <c r="AD14" s="75" t="s">
        <v>1</v>
      </c>
      <c r="AE14" s="75" t="s">
        <v>1</v>
      </c>
      <c r="AF14" s="75" t="s">
        <v>1</v>
      </c>
      <c r="AG14" s="76" t="s">
        <v>1</v>
      </c>
      <c r="AH14" s="72" t="s">
        <v>4</v>
      </c>
      <c r="AI14" s="73" t="s">
        <v>15</v>
      </c>
    </row>
    <row r="15" spans="1:41" s="25" customFormat="1" ht="14.25" x14ac:dyDescent="0.2">
      <c r="A15" s="93">
        <v>45356</v>
      </c>
      <c r="B15" s="27">
        <v>3</v>
      </c>
      <c r="C15" s="27" t="s">
        <v>81</v>
      </c>
      <c r="D15" s="80" t="s">
        <v>82</v>
      </c>
      <c r="E15" s="80" t="s">
        <v>83</v>
      </c>
      <c r="F15" s="27" t="s">
        <v>84</v>
      </c>
      <c r="G15" s="23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62">
        <f t="shared" ref="AH15:AH78" si="0">IF(D15="",0,COUNTIF(G15:AG15,"Y"))</f>
        <v>0</v>
      </c>
      <c r="AI15" s="51">
        <f>IF(D15="","",VLOOKUP(AH15,TorchTables!$E$1:$F$28,2,FALSE))</f>
        <v>9</v>
      </c>
    </row>
    <row r="16" spans="1:41" s="25" customFormat="1" ht="14.25" x14ac:dyDescent="0.2">
      <c r="A16" s="93">
        <v>45356</v>
      </c>
      <c r="B16" s="27">
        <v>3</v>
      </c>
      <c r="C16" s="27" t="s">
        <v>81</v>
      </c>
      <c r="D16" s="80" t="s">
        <v>85</v>
      </c>
      <c r="E16" s="80" t="s">
        <v>86</v>
      </c>
      <c r="F16" s="27" t="s">
        <v>87</v>
      </c>
      <c r="G16" s="26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62">
        <f t="shared" si="0"/>
        <v>0</v>
      </c>
      <c r="AI16" s="51">
        <f>IF(D16="","",VLOOKUP(AH16,TorchTables!$E$1:$F$28,2,FALSE))</f>
        <v>9</v>
      </c>
    </row>
    <row r="17" spans="1:35" s="25" customFormat="1" ht="14.25" x14ac:dyDescent="0.2">
      <c r="A17" s="93">
        <v>45356</v>
      </c>
      <c r="B17" s="27">
        <v>3</v>
      </c>
      <c r="C17" s="27" t="s">
        <v>81</v>
      </c>
      <c r="D17" s="79" t="s">
        <v>88</v>
      </c>
      <c r="E17" s="79" t="s">
        <v>89</v>
      </c>
      <c r="F17" s="27" t="s">
        <v>90</v>
      </c>
      <c r="G17" s="33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62">
        <f t="shared" si="0"/>
        <v>0</v>
      </c>
      <c r="AI17" s="51">
        <f>IF(D17="","",VLOOKUP(AH17,TorchTables!$E$1:$F$28,2,FALSE))</f>
        <v>9</v>
      </c>
    </row>
    <row r="18" spans="1:35" s="25" customFormat="1" ht="14.25" x14ac:dyDescent="0.2">
      <c r="A18" s="93">
        <v>45356</v>
      </c>
      <c r="B18" s="27">
        <v>3</v>
      </c>
      <c r="C18" s="27" t="s">
        <v>81</v>
      </c>
      <c r="D18" s="80" t="s">
        <v>91</v>
      </c>
      <c r="E18" s="80" t="s">
        <v>92</v>
      </c>
      <c r="F18" s="27" t="s">
        <v>93</v>
      </c>
      <c r="G18" s="33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62">
        <f t="shared" si="0"/>
        <v>0</v>
      </c>
      <c r="AI18" s="51">
        <f>IF(D18="","",VLOOKUP(AH18,TorchTables!$E$1:$F$28,2,FALSE))</f>
        <v>9</v>
      </c>
    </row>
    <row r="19" spans="1:35" s="25" customFormat="1" ht="28.5" x14ac:dyDescent="0.2">
      <c r="A19" s="93">
        <v>45356</v>
      </c>
      <c r="B19" s="27">
        <v>3</v>
      </c>
      <c r="C19" s="27" t="s">
        <v>94</v>
      </c>
      <c r="D19" s="80" t="s">
        <v>95</v>
      </c>
      <c r="E19" s="80" t="s">
        <v>96</v>
      </c>
      <c r="F19" s="78" t="s">
        <v>97</v>
      </c>
      <c r="G19" s="26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62">
        <f t="shared" si="0"/>
        <v>0</v>
      </c>
      <c r="AI19" s="51">
        <f>IF(D19="","",VLOOKUP(AH19,TorchTables!$E$1:$F$28,2,FALSE))</f>
        <v>9</v>
      </c>
    </row>
    <row r="20" spans="1:35" s="25" customFormat="1" ht="14.25" x14ac:dyDescent="0.2">
      <c r="A20" s="94">
        <v>45356</v>
      </c>
      <c r="B20" s="27">
        <v>3</v>
      </c>
      <c r="C20" s="27" t="s">
        <v>81</v>
      </c>
      <c r="D20" s="28" t="s">
        <v>98</v>
      </c>
      <c r="E20" s="28" t="s">
        <v>99</v>
      </c>
      <c r="F20" s="56" t="s">
        <v>100</v>
      </c>
      <c r="G20" s="26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62">
        <f t="shared" si="0"/>
        <v>0</v>
      </c>
      <c r="AI20" s="51">
        <f>IF(D20="","",VLOOKUP(AH20,TorchTables!$E$1:$F$28,2,FALSE))</f>
        <v>9</v>
      </c>
    </row>
    <row r="21" spans="1:35" s="25" customFormat="1" ht="14.25" x14ac:dyDescent="0.2">
      <c r="A21" s="94">
        <v>45356</v>
      </c>
      <c r="B21" s="27">
        <v>3</v>
      </c>
      <c r="C21" s="27" t="s">
        <v>94</v>
      </c>
      <c r="D21" s="28" t="s">
        <v>101</v>
      </c>
      <c r="E21" s="28" t="s">
        <v>102</v>
      </c>
      <c r="F21" s="56" t="s">
        <v>103</v>
      </c>
      <c r="G21" s="26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62">
        <f t="shared" si="0"/>
        <v>0</v>
      </c>
      <c r="AI21" s="51">
        <f>IF(D21="","",VLOOKUP(AH21,TorchTables!$E$1:$F$28,2,FALSE))</f>
        <v>9</v>
      </c>
    </row>
    <row r="22" spans="1:35" s="25" customFormat="1" ht="14.25" x14ac:dyDescent="0.2">
      <c r="A22" s="94">
        <v>45356</v>
      </c>
      <c r="B22" s="27">
        <v>3</v>
      </c>
      <c r="C22" s="27" t="s">
        <v>94</v>
      </c>
      <c r="D22" s="28" t="s">
        <v>104</v>
      </c>
      <c r="E22" s="28" t="s">
        <v>105</v>
      </c>
      <c r="F22" s="56" t="s">
        <v>106</v>
      </c>
      <c r="G22" s="26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62">
        <f t="shared" si="0"/>
        <v>0</v>
      </c>
      <c r="AI22" s="51">
        <f>IF(D22="","",VLOOKUP(AH22,TorchTables!$E$1:$F$28,2,FALSE))</f>
        <v>9</v>
      </c>
    </row>
    <row r="23" spans="1:35" s="25" customFormat="1" ht="14.25" x14ac:dyDescent="0.2">
      <c r="A23" s="94">
        <v>45356</v>
      </c>
      <c r="B23" s="27">
        <v>3</v>
      </c>
      <c r="C23" s="27" t="s">
        <v>94</v>
      </c>
      <c r="D23" s="28" t="s">
        <v>107</v>
      </c>
      <c r="E23" s="28" t="s">
        <v>108</v>
      </c>
      <c r="F23" s="56" t="s">
        <v>109</v>
      </c>
      <c r="G23" s="26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62">
        <f t="shared" si="0"/>
        <v>0</v>
      </c>
      <c r="AI23" s="51">
        <f>IF(D23="","",VLOOKUP(AH23,TorchTables!$E$1:$F$28,2,FALSE))</f>
        <v>9</v>
      </c>
    </row>
    <row r="24" spans="1:35" s="25" customFormat="1" ht="14.25" x14ac:dyDescent="0.2">
      <c r="A24" s="94">
        <v>45356</v>
      </c>
      <c r="B24" s="27">
        <v>3</v>
      </c>
      <c r="C24" s="27" t="s">
        <v>94</v>
      </c>
      <c r="D24" s="28" t="s">
        <v>110</v>
      </c>
      <c r="E24" s="28" t="s">
        <v>111</v>
      </c>
      <c r="F24" s="56" t="s">
        <v>112</v>
      </c>
      <c r="G24" s="26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62">
        <f t="shared" si="0"/>
        <v>0</v>
      </c>
      <c r="AI24" s="51">
        <f>IF(D24="","",VLOOKUP(AH24,TorchTables!$E$1:$F$28,2,FALSE))</f>
        <v>9</v>
      </c>
    </row>
    <row r="25" spans="1:35" s="25" customFormat="1" ht="14.25" x14ac:dyDescent="0.2">
      <c r="A25" s="94">
        <v>45356</v>
      </c>
      <c r="B25" s="27">
        <v>3</v>
      </c>
      <c r="C25" s="27" t="s">
        <v>94</v>
      </c>
      <c r="D25" s="28" t="s">
        <v>113</v>
      </c>
      <c r="E25" s="28" t="s">
        <v>114</v>
      </c>
      <c r="F25" s="56" t="s">
        <v>115</v>
      </c>
      <c r="G25" s="26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62">
        <f t="shared" si="0"/>
        <v>0</v>
      </c>
      <c r="AI25" s="51">
        <f>IF(D25="","",VLOOKUP(AH25,TorchTables!$E$1:$F$28,2,FALSE))</f>
        <v>9</v>
      </c>
    </row>
    <row r="26" spans="1:35" s="25" customFormat="1" ht="14.25" x14ac:dyDescent="0.2">
      <c r="A26" s="94"/>
      <c r="B26" s="27"/>
      <c r="C26" s="27"/>
      <c r="D26" s="28"/>
      <c r="E26" s="28"/>
      <c r="F26" s="56"/>
      <c r="G26" s="26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62">
        <f t="shared" si="0"/>
        <v>0</v>
      </c>
      <c r="AI26" s="51" t="str">
        <f>IF(D26="","",VLOOKUP(AH26,TorchTables!$E$1:$F$28,2,FALSE))</f>
        <v/>
      </c>
    </row>
    <row r="27" spans="1:35" s="25" customFormat="1" ht="14.25" x14ac:dyDescent="0.2">
      <c r="A27" s="94"/>
      <c r="B27" s="27"/>
      <c r="C27" s="27"/>
      <c r="D27" s="28"/>
      <c r="E27" s="28"/>
      <c r="F27" s="56"/>
      <c r="G27" s="26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62">
        <f t="shared" si="0"/>
        <v>0</v>
      </c>
      <c r="AI27" s="51" t="str">
        <f>IF(D27="","",VLOOKUP(AH27,TorchTables!$E$1:$F$28,2,FALSE))</f>
        <v/>
      </c>
    </row>
    <row r="28" spans="1:35" s="25" customFormat="1" ht="14.25" x14ac:dyDescent="0.2">
      <c r="A28" s="94"/>
      <c r="B28" s="27"/>
      <c r="C28" s="27"/>
      <c r="D28" s="28"/>
      <c r="E28" s="28"/>
      <c r="F28" s="56"/>
      <c r="G28" s="26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62">
        <f t="shared" si="0"/>
        <v>0</v>
      </c>
      <c r="AI28" s="51" t="str">
        <f>IF(D28="","",VLOOKUP(AH28,TorchTables!$E$1:$F$28,2,FALSE))</f>
        <v/>
      </c>
    </row>
    <row r="29" spans="1:35" s="25" customFormat="1" ht="14.25" x14ac:dyDescent="0.2">
      <c r="A29" s="94"/>
      <c r="B29" s="27"/>
      <c r="C29" s="27"/>
      <c r="D29" s="28"/>
      <c r="E29" s="28"/>
      <c r="F29" s="56"/>
      <c r="G29" s="26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62">
        <f t="shared" si="0"/>
        <v>0</v>
      </c>
      <c r="AI29" s="51" t="str">
        <f>IF(D29="","",VLOOKUP(AH29,TorchTables!$E$1:$F$28,2,FALSE))</f>
        <v/>
      </c>
    </row>
    <row r="30" spans="1:35" s="25" customFormat="1" ht="14.25" x14ac:dyDescent="0.2">
      <c r="A30" s="94"/>
      <c r="B30" s="27"/>
      <c r="C30" s="27"/>
      <c r="D30" s="28"/>
      <c r="E30" s="28"/>
      <c r="F30" s="56"/>
      <c r="G30" s="26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62">
        <f t="shared" si="0"/>
        <v>0</v>
      </c>
      <c r="AI30" s="51" t="str">
        <f>IF(D30="","",VLOOKUP(AH30,TorchTables!$E$1:$F$28,2,FALSE))</f>
        <v/>
      </c>
    </row>
    <row r="31" spans="1:35" s="25" customFormat="1" ht="14.25" x14ac:dyDescent="0.2">
      <c r="A31" s="94"/>
      <c r="B31" s="27"/>
      <c r="C31" s="27"/>
      <c r="D31" s="28"/>
      <c r="E31" s="28"/>
      <c r="F31" s="56"/>
      <c r="G31" s="26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62">
        <f t="shared" si="0"/>
        <v>0</v>
      </c>
      <c r="AI31" s="51" t="str">
        <f>IF(D31="","",VLOOKUP(AH31,TorchTables!$E$1:$F$28,2,FALSE))</f>
        <v/>
      </c>
    </row>
    <row r="32" spans="1:35" s="25" customFormat="1" ht="14.25" x14ac:dyDescent="0.2">
      <c r="A32" s="94"/>
      <c r="B32" s="27"/>
      <c r="C32" s="27"/>
      <c r="D32" s="28"/>
      <c r="E32" s="28"/>
      <c r="F32" s="56"/>
      <c r="G32" s="26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62">
        <f t="shared" si="0"/>
        <v>0</v>
      </c>
      <c r="AI32" s="51" t="str">
        <f>IF(D32="","",VLOOKUP(AH32,TorchTables!$E$1:$F$28,2,FALSE))</f>
        <v/>
      </c>
    </row>
    <row r="33" spans="1:35" s="25" customFormat="1" ht="14.25" x14ac:dyDescent="0.2">
      <c r="A33" s="94"/>
      <c r="B33" s="27"/>
      <c r="C33" s="27"/>
      <c r="D33"/>
      <c r="E33" s="28"/>
      <c r="F33" s="56"/>
      <c r="G33" s="26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62">
        <f t="shared" si="0"/>
        <v>0</v>
      </c>
      <c r="AI33" s="51" t="str">
        <f>IF(D33="","",VLOOKUP(AH33,TorchTables!$E$1:$F$28,2,FALSE))</f>
        <v/>
      </c>
    </row>
    <row r="34" spans="1:35" s="25" customFormat="1" ht="14.25" x14ac:dyDescent="0.2">
      <c r="A34" s="94"/>
      <c r="B34" s="27"/>
      <c r="C34" s="27"/>
      <c r="D34" s="28"/>
      <c r="E34" s="28"/>
      <c r="F34" s="56"/>
      <c r="G34" s="26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62">
        <f t="shared" si="0"/>
        <v>0</v>
      </c>
      <c r="AI34" s="51" t="str">
        <f>IF(D34="","",VLOOKUP(AH34,TorchTables!$E$1:$F$28,2,FALSE))</f>
        <v/>
      </c>
    </row>
    <row r="35" spans="1:35" s="25" customFormat="1" ht="14.25" x14ac:dyDescent="0.2">
      <c r="A35" s="94"/>
      <c r="B35" s="27"/>
      <c r="C35" s="27"/>
      <c r="D35" s="28"/>
      <c r="E35" s="28"/>
      <c r="F35" s="56"/>
      <c r="G35" s="26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62">
        <f t="shared" si="0"/>
        <v>0</v>
      </c>
      <c r="AI35" s="51" t="str">
        <f>IF(D35="","",VLOOKUP(AH35,TorchTables!$E$1:$F$28,2,FALSE))</f>
        <v/>
      </c>
    </row>
    <row r="36" spans="1:35" s="25" customFormat="1" ht="14.25" x14ac:dyDescent="0.2">
      <c r="A36" s="94"/>
      <c r="B36" s="27"/>
      <c r="C36" s="27"/>
      <c r="D36" s="28"/>
      <c r="E36" s="28"/>
      <c r="F36" s="56"/>
      <c r="G36" s="26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62">
        <f t="shared" si="0"/>
        <v>0</v>
      </c>
      <c r="AI36" s="51" t="str">
        <f>IF(D36="","",VLOOKUP(AH36,TorchTables!$E$1:$F$28,2,FALSE))</f>
        <v/>
      </c>
    </row>
    <row r="37" spans="1:35" s="25" customFormat="1" ht="14.25" x14ac:dyDescent="0.2">
      <c r="A37" s="94"/>
      <c r="B37" s="27"/>
      <c r="C37" s="27"/>
      <c r="D37" s="28"/>
      <c r="E37" s="28"/>
      <c r="F37" s="56"/>
      <c r="G37" s="26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62">
        <f t="shared" si="0"/>
        <v>0</v>
      </c>
      <c r="AI37" s="51" t="str">
        <f>IF(D37="","",VLOOKUP(AH37,TorchTables!$E$1:$F$28,2,FALSE))</f>
        <v/>
      </c>
    </row>
    <row r="38" spans="1:35" s="25" customFormat="1" ht="14.25" x14ac:dyDescent="0.2">
      <c r="A38" s="94"/>
      <c r="B38" s="27"/>
      <c r="C38" s="27"/>
      <c r="D38" s="28"/>
      <c r="E38" s="28"/>
      <c r="F38" s="56"/>
      <c r="G38" s="26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62">
        <f t="shared" si="0"/>
        <v>0</v>
      </c>
      <c r="AI38" s="51" t="str">
        <f>IF(D38="","",VLOOKUP(AH38,TorchTables!$E$1:$F$28,2,FALSE))</f>
        <v/>
      </c>
    </row>
    <row r="39" spans="1:35" s="25" customFormat="1" ht="14.25" x14ac:dyDescent="0.2">
      <c r="A39" s="94"/>
      <c r="B39" s="27"/>
      <c r="C39" s="27"/>
      <c r="D39" s="28"/>
      <c r="E39" s="28"/>
      <c r="F39" s="56"/>
      <c r="G39" s="26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62">
        <f t="shared" si="0"/>
        <v>0</v>
      </c>
      <c r="AI39" s="51" t="str">
        <f>IF(D39="","",VLOOKUP(AH39,TorchTables!$E$1:$F$28,2,FALSE))</f>
        <v/>
      </c>
    </row>
    <row r="40" spans="1:35" s="25" customFormat="1" ht="14.25" x14ac:dyDescent="0.2">
      <c r="A40" s="94"/>
      <c r="B40" s="27"/>
      <c r="C40" s="27"/>
      <c r="D40" s="28"/>
      <c r="E40" s="28"/>
      <c r="F40" s="56"/>
      <c r="G40" s="26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62">
        <f t="shared" si="0"/>
        <v>0</v>
      </c>
      <c r="AI40" s="51" t="str">
        <f>IF(D40="","",VLOOKUP(AH40,TorchTables!$E$1:$F$28,2,FALSE))</f>
        <v/>
      </c>
    </row>
    <row r="41" spans="1:35" s="25" customFormat="1" ht="14.25" x14ac:dyDescent="0.2">
      <c r="A41" s="94"/>
      <c r="B41" s="27"/>
      <c r="C41" s="27"/>
      <c r="D41" s="28"/>
      <c r="E41" s="28"/>
      <c r="F41" s="56"/>
      <c r="G41" s="26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62">
        <f t="shared" si="0"/>
        <v>0</v>
      </c>
      <c r="AI41" s="51" t="str">
        <f>IF(D41="","",VLOOKUP(AH41,TorchTables!$E$1:$F$28,2,FALSE))</f>
        <v/>
      </c>
    </row>
    <row r="42" spans="1:35" s="25" customFormat="1" ht="14.25" x14ac:dyDescent="0.2">
      <c r="A42" s="94"/>
      <c r="B42" s="27"/>
      <c r="C42" s="27"/>
      <c r="D42" s="28"/>
      <c r="E42" s="28"/>
      <c r="F42" s="56"/>
      <c r="G42" s="26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62">
        <f t="shared" si="0"/>
        <v>0</v>
      </c>
      <c r="AI42" s="51" t="str">
        <f>IF(D42="","",VLOOKUP(AH42,TorchTables!$E$1:$F$28,2,FALSE))</f>
        <v/>
      </c>
    </row>
    <row r="43" spans="1:35" s="25" customFormat="1" ht="14.25" x14ac:dyDescent="0.2">
      <c r="A43" s="94"/>
      <c r="B43" s="27"/>
      <c r="C43" s="27"/>
      <c r="D43" s="28"/>
      <c r="E43" s="28"/>
      <c r="F43" s="56"/>
      <c r="G43" s="26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62">
        <f t="shared" si="0"/>
        <v>0</v>
      </c>
      <c r="AI43" s="51" t="str">
        <f>IF(D43="","",VLOOKUP(AH43,TorchTables!$E$1:$F$28,2,FALSE))</f>
        <v/>
      </c>
    </row>
    <row r="44" spans="1:35" s="25" customFormat="1" ht="14.25" x14ac:dyDescent="0.2">
      <c r="A44" s="94"/>
      <c r="B44" s="27"/>
      <c r="C44" s="27"/>
      <c r="D44" s="28"/>
      <c r="E44" s="28"/>
      <c r="F44" s="56"/>
      <c r="G44" s="26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62">
        <f t="shared" si="0"/>
        <v>0</v>
      </c>
      <c r="AI44" s="51" t="str">
        <f>IF(D44="","",VLOOKUP(AH44,TorchTables!$E$1:$F$28,2,FALSE))</f>
        <v/>
      </c>
    </row>
    <row r="45" spans="1:35" s="25" customFormat="1" ht="14.25" x14ac:dyDescent="0.2">
      <c r="A45" s="94"/>
      <c r="B45" s="27"/>
      <c r="C45" s="27"/>
      <c r="D45" s="28"/>
      <c r="E45" s="28"/>
      <c r="F45" s="56"/>
      <c r="G45" s="26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62">
        <f t="shared" si="0"/>
        <v>0</v>
      </c>
      <c r="AI45" s="51" t="str">
        <f>IF(D45="","",VLOOKUP(AH45,TorchTables!$E$1:$F$28,2,FALSE))</f>
        <v/>
      </c>
    </row>
    <row r="46" spans="1:35" s="25" customFormat="1" ht="14.25" x14ac:dyDescent="0.2">
      <c r="A46" s="94"/>
      <c r="B46" s="27"/>
      <c r="C46" s="27"/>
      <c r="D46" s="28"/>
      <c r="E46" s="28"/>
      <c r="F46" s="56"/>
      <c r="G46" s="26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62">
        <f t="shared" si="0"/>
        <v>0</v>
      </c>
      <c r="AI46" s="51" t="str">
        <f>IF(D46="","",VLOOKUP(AH46,TorchTables!$E$1:$F$28,2,FALSE))</f>
        <v/>
      </c>
    </row>
    <row r="47" spans="1:35" s="25" customFormat="1" ht="14.25" x14ac:dyDescent="0.2">
      <c r="A47" s="94"/>
      <c r="B47" s="27"/>
      <c r="C47" s="27"/>
      <c r="D47" s="28"/>
      <c r="E47" s="28"/>
      <c r="F47" s="56"/>
      <c r="G47" s="26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62">
        <f t="shared" si="0"/>
        <v>0</v>
      </c>
      <c r="AI47" s="51" t="str">
        <f>IF(D47="","",VLOOKUP(AH47,TorchTables!$E$1:$F$28,2,FALSE))</f>
        <v/>
      </c>
    </row>
    <row r="48" spans="1:35" s="25" customFormat="1" ht="14.25" x14ac:dyDescent="0.2">
      <c r="A48" s="94"/>
      <c r="B48" s="27"/>
      <c r="C48" s="27"/>
      <c r="D48" s="28"/>
      <c r="E48" s="28"/>
      <c r="F48" s="56"/>
      <c r="G48" s="26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62">
        <f t="shared" si="0"/>
        <v>0</v>
      </c>
      <c r="AI48" s="51" t="str">
        <f>IF(D48="","",VLOOKUP(AH48,TorchTables!$E$1:$F$28,2,FALSE))</f>
        <v/>
      </c>
    </row>
    <row r="49" spans="1:35" s="25" customFormat="1" ht="14.25" x14ac:dyDescent="0.2">
      <c r="A49" s="94"/>
      <c r="B49" s="27"/>
      <c r="C49" s="27"/>
      <c r="D49" s="28"/>
      <c r="E49" s="28"/>
      <c r="F49" s="56"/>
      <c r="G49" s="26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62">
        <f t="shared" si="0"/>
        <v>0</v>
      </c>
      <c r="AI49" s="51" t="str">
        <f>IF(D49="","",VLOOKUP(AH49,TorchTables!$E$1:$F$28,2,FALSE))</f>
        <v/>
      </c>
    </row>
    <row r="50" spans="1:35" s="25" customFormat="1" ht="14.25" x14ac:dyDescent="0.2">
      <c r="A50" s="94"/>
      <c r="B50" s="27"/>
      <c r="C50" s="27"/>
      <c r="D50" s="28"/>
      <c r="E50" s="28"/>
      <c r="F50" s="56"/>
      <c r="G50" s="26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62">
        <f t="shared" si="0"/>
        <v>0</v>
      </c>
      <c r="AI50" s="51" t="str">
        <f>IF(D50="","",VLOOKUP(AH50,TorchTables!$E$1:$F$28,2,FALSE))</f>
        <v/>
      </c>
    </row>
    <row r="51" spans="1:35" s="25" customFormat="1" ht="14.25" x14ac:dyDescent="0.2">
      <c r="A51" s="94"/>
      <c r="B51" s="27"/>
      <c r="C51" s="27"/>
      <c r="D51" s="28"/>
      <c r="E51" s="28"/>
      <c r="F51" s="56"/>
      <c r="G51" s="26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62">
        <f t="shared" si="0"/>
        <v>0</v>
      </c>
      <c r="AI51" s="51" t="str">
        <f>IF(D51="","",VLOOKUP(AH51,TorchTables!$E$1:$F$28,2,FALSE))</f>
        <v/>
      </c>
    </row>
    <row r="52" spans="1:35" s="25" customFormat="1" ht="14.25" x14ac:dyDescent="0.2">
      <c r="A52" s="94"/>
      <c r="B52" s="27"/>
      <c r="C52" s="27"/>
      <c r="D52" s="28"/>
      <c r="E52" s="28"/>
      <c r="F52" s="56"/>
      <c r="G52" s="26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62">
        <f t="shared" si="0"/>
        <v>0</v>
      </c>
      <c r="AI52" s="51" t="str">
        <f>IF(D52="","",VLOOKUP(AH52,TorchTables!$E$1:$F$28,2,FALSE))</f>
        <v/>
      </c>
    </row>
    <row r="53" spans="1:35" s="25" customFormat="1" ht="14.25" x14ac:dyDescent="0.2">
      <c r="A53" s="94"/>
      <c r="B53" s="27"/>
      <c r="C53" s="27"/>
      <c r="D53" s="28"/>
      <c r="E53" s="28"/>
      <c r="F53" s="56"/>
      <c r="G53" s="26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62">
        <f t="shared" si="0"/>
        <v>0</v>
      </c>
      <c r="AI53" s="51" t="str">
        <f>IF(D53="","",VLOOKUP(AH53,TorchTables!$E$1:$F$28,2,FALSE))</f>
        <v/>
      </c>
    </row>
    <row r="54" spans="1:35" s="25" customFormat="1" ht="14.25" x14ac:dyDescent="0.2">
      <c r="A54" s="94"/>
      <c r="B54" s="27"/>
      <c r="C54" s="27"/>
      <c r="D54" s="28"/>
      <c r="E54" s="28"/>
      <c r="F54" s="56"/>
      <c r="G54" s="26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62">
        <f t="shared" si="0"/>
        <v>0</v>
      </c>
      <c r="AI54" s="51" t="str">
        <f>IF(D54="","",VLOOKUP(AH54,TorchTables!$E$1:$F$28,2,FALSE))</f>
        <v/>
      </c>
    </row>
    <row r="55" spans="1:35" s="25" customFormat="1" ht="14.25" x14ac:dyDescent="0.2">
      <c r="A55" s="94"/>
      <c r="B55" s="27"/>
      <c r="C55" s="27"/>
      <c r="D55" s="28"/>
      <c r="E55" s="28"/>
      <c r="F55" s="56"/>
      <c r="G55" s="26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62">
        <f t="shared" si="0"/>
        <v>0</v>
      </c>
      <c r="AI55" s="51" t="str">
        <f>IF(D55="","",VLOOKUP(AH55,TorchTables!$E$1:$F$28,2,FALSE))</f>
        <v/>
      </c>
    </row>
    <row r="56" spans="1:35" s="25" customFormat="1" ht="14.25" x14ac:dyDescent="0.2">
      <c r="A56" s="94"/>
      <c r="B56" s="27"/>
      <c r="C56" s="27"/>
      <c r="D56" s="28"/>
      <c r="E56" s="28"/>
      <c r="F56" s="56"/>
      <c r="G56" s="26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62">
        <f t="shared" si="0"/>
        <v>0</v>
      </c>
      <c r="AI56" s="51" t="str">
        <f>IF(D56="","",VLOOKUP(AH56,TorchTables!$E$1:$F$28,2,FALSE))</f>
        <v/>
      </c>
    </row>
    <row r="57" spans="1:35" s="25" customFormat="1" ht="14.25" x14ac:dyDescent="0.2">
      <c r="A57" s="94"/>
      <c r="B57" s="27"/>
      <c r="C57" s="27"/>
      <c r="D57" s="28"/>
      <c r="E57" s="28"/>
      <c r="F57" s="56"/>
      <c r="G57" s="26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62">
        <f t="shared" si="0"/>
        <v>0</v>
      </c>
      <c r="AI57" s="51" t="str">
        <f>IF(D57="","",VLOOKUP(AH57,TorchTables!$E$1:$F$28,2,FALSE))</f>
        <v/>
      </c>
    </row>
    <row r="58" spans="1:35" s="25" customFormat="1" ht="14.25" x14ac:dyDescent="0.2">
      <c r="A58" s="94"/>
      <c r="B58" s="27"/>
      <c r="C58" s="27"/>
      <c r="D58" s="28"/>
      <c r="E58" s="28"/>
      <c r="F58" s="56"/>
      <c r="G58" s="26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62">
        <f t="shared" si="0"/>
        <v>0</v>
      </c>
      <c r="AI58" s="51" t="str">
        <f>IF(D58="","",VLOOKUP(AH58,TorchTables!$E$1:$F$28,2,FALSE))</f>
        <v/>
      </c>
    </row>
    <row r="59" spans="1:35" s="25" customFormat="1" ht="14.25" x14ac:dyDescent="0.2">
      <c r="A59" s="94"/>
      <c r="B59" s="27"/>
      <c r="C59" s="27"/>
      <c r="D59" s="28"/>
      <c r="E59" s="28"/>
      <c r="F59" s="56"/>
      <c r="G59" s="26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62">
        <f t="shared" si="0"/>
        <v>0</v>
      </c>
      <c r="AI59" s="51" t="str">
        <f>IF(D59="","",VLOOKUP(AH59,TorchTables!$E$1:$F$28,2,FALSE))</f>
        <v/>
      </c>
    </row>
    <row r="60" spans="1:35" s="25" customFormat="1" ht="14.25" x14ac:dyDescent="0.2">
      <c r="A60" s="94"/>
      <c r="B60" s="27"/>
      <c r="C60" s="27"/>
      <c r="D60" s="28"/>
      <c r="E60" s="28"/>
      <c r="F60" s="56"/>
      <c r="G60" s="26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62">
        <f t="shared" si="0"/>
        <v>0</v>
      </c>
      <c r="AI60" s="51" t="str">
        <f>IF(D60="","",VLOOKUP(AH60,TorchTables!$E$1:$F$28,2,FALSE))</f>
        <v/>
      </c>
    </row>
    <row r="61" spans="1:35" s="25" customFormat="1" ht="14.25" x14ac:dyDescent="0.2">
      <c r="A61" s="94"/>
      <c r="B61" s="27"/>
      <c r="C61" s="27"/>
      <c r="D61" s="28"/>
      <c r="E61" s="28"/>
      <c r="F61" s="56"/>
      <c r="G61" s="26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62">
        <f t="shared" si="0"/>
        <v>0</v>
      </c>
      <c r="AI61" s="51" t="str">
        <f>IF(D61="","",VLOOKUP(AH61,TorchTables!$E$1:$F$28,2,FALSE))</f>
        <v/>
      </c>
    </row>
    <row r="62" spans="1:35" s="25" customFormat="1" ht="14.25" x14ac:dyDescent="0.2">
      <c r="A62" s="94"/>
      <c r="B62" s="27"/>
      <c r="C62" s="27"/>
      <c r="D62" s="28"/>
      <c r="E62" s="28"/>
      <c r="F62" s="56"/>
      <c r="G62" s="26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62">
        <f t="shared" si="0"/>
        <v>0</v>
      </c>
      <c r="AI62" s="51" t="str">
        <f>IF(D62="","",VLOOKUP(AH62,TorchTables!$E$1:$F$28,2,FALSE))</f>
        <v/>
      </c>
    </row>
    <row r="63" spans="1:35" s="25" customFormat="1" ht="14.25" x14ac:dyDescent="0.2">
      <c r="A63" s="94"/>
      <c r="B63" s="27"/>
      <c r="C63" s="27"/>
      <c r="D63" s="28"/>
      <c r="E63" s="28"/>
      <c r="F63" s="56"/>
      <c r="G63" s="26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62">
        <f t="shared" si="0"/>
        <v>0</v>
      </c>
      <c r="AI63" s="51" t="str">
        <f>IF(D63="","",VLOOKUP(AH63,TorchTables!$E$1:$F$28,2,FALSE))</f>
        <v/>
      </c>
    </row>
    <row r="64" spans="1:35" s="25" customFormat="1" ht="14.25" x14ac:dyDescent="0.2">
      <c r="A64" s="94"/>
      <c r="B64" s="27"/>
      <c r="C64" s="27"/>
      <c r="D64" s="28"/>
      <c r="E64" s="28"/>
      <c r="F64" s="56"/>
      <c r="G64" s="26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62">
        <f t="shared" si="0"/>
        <v>0</v>
      </c>
      <c r="AI64" s="51" t="str">
        <f>IF(D64="","",VLOOKUP(AH64,TorchTables!$E$1:$F$28,2,FALSE))</f>
        <v/>
      </c>
    </row>
    <row r="65" spans="1:35" s="25" customFormat="1" ht="14.25" x14ac:dyDescent="0.2">
      <c r="A65" s="94"/>
      <c r="B65" s="27"/>
      <c r="C65" s="27"/>
      <c r="D65" s="28"/>
      <c r="E65" s="28"/>
      <c r="F65" s="56"/>
      <c r="G65" s="26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62">
        <f t="shared" si="0"/>
        <v>0</v>
      </c>
      <c r="AI65" s="51" t="str">
        <f>IF(D65="","",VLOOKUP(AH65,TorchTables!$E$1:$F$28,2,FALSE))</f>
        <v/>
      </c>
    </row>
    <row r="66" spans="1:35" s="25" customFormat="1" ht="14.25" x14ac:dyDescent="0.2">
      <c r="A66" s="94"/>
      <c r="B66" s="27"/>
      <c r="C66" s="27"/>
      <c r="D66" s="28"/>
      <c r="E66" s="28"/>
      <c r="F66" s="56"/>
      <c r="G66" s="26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62">
        <f t="shared" si="0"/>
        <v>0</v>
      </c>
      <c r="AI66" s="51" t="str">
        <f>IF(D66="","",VLOOKUP(AH66,TorchTables!$E$1:$F$28,2,FALSE))</f>
        <v/>
      </c>
    </row>
    <row r="67" spans="1:35" s="25" customFormat="1" ht="14.25" x14ac:dyDescent="0.2">
      <c r="A67" s="94"/>
      <c r="B67" s="27"/>
      <c r="C67" s="27"/>
      <c r="D67" s="28"/>
      <c r="E67" s="28"/>
      <c r="F67" s="56"/>
      <c r="G67" s="26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62">
        <f t="shared" si="0"/>
        <v>0</v>
      </c>
      <c r="AI67" s="51" t="str">
        <f>IF(D67="","",VLOOKUP(AH67,TorchTables!$E$1:$F$28,2,FALSE))</f>
        <v/>
      </c>
    </row>
    <row r="68" spans="1:35" s="25" customFormat="1" ht="14.25" x14ac:dyDescent="0.2">
      <c r="A68" s="94"/>
      <c r="B68" s="27"/>
      <c r="C68" s="27"/>
      <c r="D68" s="28"/>
      <c r="E68" s="28"/>
      <c r="F68" s="56"/>
      <c r="G68" s="26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62">
        <f t="shared" si="0"/>
        <v>0</v>
      </c>
      <c r="AI68" s="51" t="str">
        <f>IF(D68="","",VLOOKUP(AH68,TorchTables!$E$1:$F$28,2,FALSE))</f>
        <v/>
      </c>
    </row>
    <row r="69" spans="1:35" s="25" customFormat="1" ht="14.25" x14ac:dyDescent="0.2">
      <c r="A69" s="94"/>
      <c r="B69" s="27"/>
      <c r="C69" s="27"/>
      <c r="D69" s="28"/>
      <c r="E69" s="28"/>
      <c r="F69" s="56"/>
      <c r="G69" s="26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62">
        <f t="shared" si="0"/>
        <v>0</v>
      </c>
      <c r="AI69" s="51" t="str">
        <f>IF(D69="","",VLOOKUP(AH69,TorchTables!$E$1:$F$28,2,FALSE))</f>
        <v/>
      </c>
    </row>
    <row r="70" spans="1:35" s="25" customFormat="1" ht="14.25" x14ac:dyDescent="0.2">
      <c r="A70" s="94"/>
      <c r="B70" s="27"/>
      <c r="C70" s="27"/>
      <c r="D70" s="28"/>
      <c r="E70" s="28"/>
      <c r="F70" s="56"/>
      <c r="G70" s="26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62">
        <f t="shared" si="0"/>
        <v>0</v>
      </c>
      <c r="AI70" s="51" t="str">
        <f>IF(D70="","",VLOOKUP(AH70,TorchTables!$E$1:$F$28,2,FALSE))</f>
        <v/>
      </c>
    </row>
    <row r="71" spans="1:35" s="25" customFormat="1" ht="14.25" x14ac:dyDescent="0.2">
      <c r="A71" s="94"/>
      <c r="B71" s="27"/>
      <c r="C71" s="27"/>
      <c r="D71" s="28"/>
      <c r="E71" s="28"/>
      <c r="F71" s="56"/>
      <c r="G71" s="26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62">
        <f t="shared" si="0"/>
        <v>0</v>
      </c>
      <c r="AI71" s="51" t="str">
        <f>IF(D71="","",VLOOKUP(AH71,TorchTables!$E$1:$F$28,2,FALSE))</f>
        <v/>
      </c>
    </row>
    <row r="72" spans="1:35" s="25" customFormat="1" ht="14.25" x14ac:dyDescent="0.2">
      <c r="A72" s="94"/>
      <c r="B72" s="27"/>
      <c r="C72" s="27"/>
      <c r="D72" s="28"/>
      <c r="E72" s="28"/>
      <c r="F72" s="56"/>
      <c r="G72" s="26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62">
        <f t="shared" si="0"/>
        <v>0</v>
      </c>
      <c r="AI72" s="51" t="str">
        <f>IF(D72="","",VLOOKUP(AH72,TorchTables!$E$1:$F$28,2,FALSE))</f>
        <v/>
      </c>
    </row>
    <row r="73" spans="1:35" s="25" customFormat="1" ht="14.25" x14ac:dyDescent="0.2">
      <c r="A73" s="94"/>
      <c r="B73" s="27"/>
      <c r="C73" s="27"/>
      <c r="D73" s="28"/>
      <c r="E73" s="28"/>
      <c r="F73" s="56"/>
      <c r="G73" s="26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62">
        <f t="shared" si="0"/>
        <v>0</v>
      </c>
      <c r="AI73" s="51" t="str">
        <f>IF(D73="","",VLOOKUP(AH73,TorchTables!$E$1:$F$28,2,FALSE))</f>
        <v/>
      </c>
    </row>
    <row r="74" spans="1:35" s="25" customFormat="1" ht="14.25" x14ac:dyDescent="0.2">
      <c r="A74" s="94"/>
      <c r="B74" s="27"/>
      <c r="C74" s="27"/>
      <c r="D74" s="28"/>
      <c r="E74" s="28"/>
      <c r="F74" s="56"/>
      <c r="G74" s="26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62">
        <f t="shared" si="0"/>
        <v>0</v>
      </c>
      <c r="AI74" s="51" t="str">
        <f>IF(D74="","",VLOOKUP(AH74,TorchTables!$E$1:$F$28,2,FALSE))</f>
        <v/>
      </c>
    </row>
    <row r="75" spans="1:35" s="25" customFormat="1" ht="14.25" x14ac:dyDescent="0.2">
      <c r="A75" s="94"/>
      <c r="B75" s="27"/>
      <c r="C75" s="27"/>
      <c r="D75" s="28"/>
      <c r="E75" s="28"/>
      <c r="F75" s="56"/>
      <c r="G75" s="26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62">
        <f t="shared" si="0"/>
        <v>0</v>
      </c>
      <c r="AI75" s="51" t="str">
        <f>IF(D75="","",VLOOKUP(AH75,TorchTables!$E$1:$F$28,2,FALSE))</f>
        <v/>
      </c>
    </row>
    <row r="76" spans="1:35" s="25" customFormat="1" ht="14.25" x14ac:dyDescent="0.2">
      <c r="A76" s="94"/>
      <c r="B76" s="27"/>
      <c r="C76" s="27"/>
      <c r="D76" s="28"/>
      <c r="E76" s="28"/>
      <c r="F76" s="56"/>
      <c r="G76" s="26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62">
        <f t="shared" si="0"/>
        <v>0</v>
      </c>
      <c r="AI76" s="51" t="str">
        <f>IF(D76="","",VLOOKUP(AH76,TorchTables!$E$1:$F$28,2,FALSE))</f>
        <v/>
      </c>
    </row>
    <row r="77" spans="1:35" s="25" customFormat="1" ht="14.25" x14ac:dyDescent="0.2">
      <c r="A77" s="94"/>
      <c r="B77" s="27"/>
      <c r="C77" s="27"/>
      <c r="D77" s="28"/>
      <c r="E77" s="28"/>
      <c r="F77" s="56"/>
      <c r="G77" s="26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62">
        <f t="shared" si="0"/>
        <v>0</v>
      </c>
      <c r="AI77" s="51" t="str">
        <f>IF(D77="","",VLOOKUP(AH77,TorchTables!$E$1:$F$28,2,FALSE))</f>
        <v/>
      </c>
    </row>
    <row r="78" spans="1:35" s="25" customFormat="1" ht="14.25" x14ac:dyDescent="0.2">
      <c r="A78" s="94"/>
      <c r="B78" s="27"/>
      <c r="C78" s="27"/>
      <c r="D78" s="28"/>
      <c r="E78" s="28"/>
      <c r="F78" s="56"/>
      <c r="G78" s="26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62">
        <f t="shared" si="0"/>
        <v>0</v>
      </c>
      <c r="AI78" s="51" t="str">
        <f>IF(D78="","",VLOOKUP(AH78,TorchTables!$E$1:$F$28,2,FALSE))</f>
        <v/>
      </c>
    </row>
    <row r="79" spans="1:35" s="25" customFormat="1" ht="14.25" x14ac:dyDescent="0.2">
      <c r="A79" s="94"/>
      <c r="B79" s="27"/>
      <c r="C79" s="27"/>
      <c r="D79" s="28"/>
      <c r="E79" s="28"/>
      <c r="F79" s="56"/>
      <c r="G79" s="26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62">
        <f t="shared" ref="AH79:AH142" si="1">IF(D79="",0,COUNTIF(G79:AG79,"Y"))</f>
        <v>0</v>
      </c>
      <c r="AI79" s="51" t="str">
        <f>IF(D79="","",VLOOKUP(AH79,TorchTables!$E$1:$F$28,2,FALSE))</f>
        <v/>
      </c>
    </row>
    <row r="80" spans="1:35" s="25" customFormat="1" ht="14.25" x14ac:dyDescent="0.2">
      <c r="A80" s="94"/>
      <c r="B80" s="27"/>
      <c r="C80" s="27"/>
      <c r="D80" s="28"/>
      <c r="E80" s="28"/>
      <c r="F80" s="56"/>
      <c r="G80" s="26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62">
        <f t="shared" si="1"/>
        <v>0</v>
      </c>
      <c r="AI80" s="51" t="str">
        <f>IF(D80="","",VLOOKUP(AH80,TorchTables!$E$1:$F$28,2,FALSE))</f>
        <v/>
      </c>
    </row>
    <row r="81" spans="1:35" s="25" customFormat="1" ht="14.25" x14ac:dyDescent="0.2">
      <c r="A81" s="94"/>
      <c r="B81" s="27"/>
      <c r="C81" s="27"/>
      <c r="D81" s="28"/>
      <c r="E81" s="28"/>
      <c r="F81" s="56"/>
      <c r="G81" s="26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62">
        <f t="shared" si="1"/>
        <v>0</v>
      </c>
      <c r="AI81" s="51" t="str">
        <f>IF(D81="","",VLOOKUP(AH81,TorchTables!$E$1:$F$28,2,FALSE))</f>
        <v/>
      </c>
    </row>
    <row r="82" spans="1:35" s="25" customFormat="1" ht="14.25" x14ac:dyDescent="0.2">
      <c r="A82" s="94"/>
      <c r="B82" s="27"/>
      <c r="C82" s="27"/>
      <c r="D82" s="28"/>
      <c r="E82" s="28"/>
      <c r="F82" s="56"/>
      <c r="G82" s="26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62">
        <f t="shared" si="1"/>
        <v>0</v>
      </c>
      <c r="AI82" s="51" t="str">
        <f>IF(D82="","",VLOOKUP(AH82,TorchTables!$E$1:$F$28,2,FALSE))</f>
        <v/>
      </c>
    </row>
    <row r="83" spans="1:35" s="25" customFormat="1" ht="14.25" x14ac:dyDescent="0.2">
      <c r="A83" s="94"/>
      <c r="B83" s="27"/>
      <c r="C83" s="27"/>
      <c r="D83" s="28"/>
      <c r="E83" s="28"/>
      <c r="F83" s="56"/>
      <c r="G83" s="26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62">
        <f t="shared" si="1"/>
        <v>0</v>
      </c>
      <c r="AI83" s="51" t="str">
        <f>IF(D83="","",VLOOKUP(AH83,TorchTables!$E$1:$F$28,2,FALSE))</f>
        <v/>
      </c>
    </row>
    <row r="84" spans="1:35" s="25" customFormat="1" ht="14.25" x14ac:dyDescent="0.2">
      <c r="A84" s="94"/>
      <c r="B84" s="27"/>
      <c r="C84" s="27"/>
      <c r="D84" s="28"/>
      <c r="E84" s="28"/>
      <c r="F84" s="56"/>
      <c r="G84" s="26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62">
        <f t="shared" si="1"/>
        <v>0</v>
      </c>
      <c r="AI84" s="51" t="str">
        <f>IF(D84="","",VLOOKUP(AH84,TorchTables!$E$1:$F$28,2,FALSE))</f>
        <v/>
      </c>
    </row>
    <row r="85" spans="1:35" s="25" customFormat="1" ht="14.25" x14ac:dyDescent="0.2">
      <c r="A85" s="94"/>
      <c r="B85" s="27"/>
      <c r="C85" s="27"/>
      <c r="D85" s="28"/>
      <c r="E85" s="28"/>
      <c r="F85" s="56"/>
      <c r="G85" s="26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62">
        <f t="shared" si="1"/>
        <v>0</v>
      </c>
      <c r="AI85" s="51" t="str">
        <f>IF(D85="","",VLOOKUP(AH85,TorchTables!$E$1:$F$28,2,FALSE))</f>
        <v/>
      </c>
    </row>
    <row r="86" spans="1:35" s="25" customFormat="1" ht="14.25" x14ac:dyDescent="0.2">
      <c r="A86" s="94"/>
      <c r="B86" s="27"/>
      <c r="C86" s="27"/>
      <c r="D86" s="28"/>
      <c r="E86" s="28"/>
      <c r="F86" s="56"/>
      <c r="G86" s="26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62">
        <f t="shared" si="1"/>
        <v>0</v>
      </c>
      <c r="AI86" s="51" t="str">
        <f>IF(D86="","",VLOOKUP(AH86,TorchTables!$E$1:$F$28,2,FALSE))</f>
        <v/>
      </c>
    </row>
    <row r="87" spans="1:35" s="25" customFormat="1" ht="14.25" x14ac:dyDescent="0.2">
      <c r="A87" s="94"/>
      <c r="B87" s="27"/>
      <c r="C87" s="27"/>
      <c r="D87" s="28"/>
      <c r="E87" s="28"/>
      <c r="F87" s="56"/>
      <c r="G87" s="26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62">
        <f t="shared" si="1"/>
        <v>0</v>
      </c>
      <c r="AI87" s="51" t="str">
        <f>IF(D87="","",VLOOKUP(AH87,TorchTables!$E$1:$F$28,2,FALSE))</f>
        <v/>
      </c>
    </row>
    <row r="88" spans="1:35" s="25" customFormat="1" ht="14.25" x14ac:dyDescent="0.2">
      <c r="A88" s="94"/>
      <c r="B88" s="27"/>
      <c r="C88" s="27"/>
      <c r="D88" s="28"/>
      <c r="E88" s="28"/>
      <c r="F88" s="56"/>
      <c r="G88" s="26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62">
        <f t="shared" si="1"/>
        <v>0</v>
      </c>
      <c r="AI88" s="51" t="str">
        <f>IF(D88="","",VLOOKUP(AH88,TorchTables!$E$1:$F$28,2,FALSE))</f>
        <v/>
      </c>
    </row>
    <row r="89" spans="1:35" s="25" customFormat="1" ht="14.25" x14ac:dyDescent="0.2">
      <c r="A89" s="94"/>
      <c r="B89" s="27"/>
      <c r="C89" s="27"/>
      <c r="D89" s="28"/>
      <c r="E89" s="28"/>
      <c r="F89" s="56"/>
      <c r="G89" s="26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62">
        <f t="shared" si="1"/>
        <v>0</v>
      </c>
      <c r="AI89" s="51" t="str">
        <f>IF(D89="","",VLOOKUP(AH89,TorchTables!$E$1:$F$28,2,FALSE))</f>
        <v/>
      </c>
    </row>
    <row r="90" spans="1:35" s="25" customFormat="1" ht="14.25" x14ac:dyDescent="0.2">
      <c r="A90" s="94"/>
      <c r="B90" s="27"/>
      <c r="C90" s="27"/>
      <c r="D90" s="28"/>
      <c r="E90" s="28"/>
      <c r="F90" s="56"/>
      <c r="G90" s="26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62">
        <f t="shared" si="1"/>
        <v>0</v>
      </c>
      <c r="AI90" s="51" t="str">
        <f>IF(D90="","",VLOOKUP(AH90,TorchTables!$E$1:$F$28,2,FALSE))</f>
        <v/>
      </c>
    </row>
    <row r="91" spans="1:35" s="25" customFormat="1" ht="14.25" x14ac:dyDescent="0.2">
      <c r="A91" s="94"/>
      <c r="B91" s="27"/>
      <c r="C91" s="27"/>
      <c r="D91" s="28"/>
      <c r="E91" s="28"/>
      <c r="F91" s="56"/>
      <c r="G91" s="26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62">
        <f t="shared" si="1"/>
        <v>0</v>
      </c>
      <c r="AI91" s="51" t="str">
        <f>IF(D91="","",VLOOKUP(AH91,TorchTables!$E$1:$F$28,2,FALSE))</f>
        <v/>
      </c>
    </row>
    <row r="92" spans="1:35" s="25" customFormat="1" ht="14.25" x14ac:dyDescent="0.2">
      <c r="A92" s="94"/>
      <c r="B92" s="27"/>
      <c r="C92" s="27"/>
      <c r="D92" s="28"/>
      <c r="E92" s="28"/>
      <c r="F92" s="56"/>
      <c r="G92" s="26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62">
        <f t="shared" si="1"/>
        <v>0</v>
      </c>
      <c r="AI92" s="51" t="str">
        <f>IF(D92="","",VLOOKUP(AH92,TorchTables!$E$1:$F$28,2,FALSE))</f>
        <v/>
      </c>
    </row>
    <row r="93" spans="1:35" s="25" customFormat="1" ht="14.25" x14ac:dyDescent="0.2">
      <c r="A93" s="94"/>
      <c r="B93" s="27"/>
      <c r="C93" s="27"/>
      <c r="D93" s="28"/>
      <c r="E93" s="28"/>
      <c r="F93" s="56"/>
      <c r="G93" s="26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62">
        <f t="shared" si="1"/>
        <v>0</v>
      </c>
      <c r="AI93" s="51" t="str">
        <f>IF(D93="","",VLOOKUP(AH93,TorchTables!$E$1:$F$28,2,FALSE))</f>
        <v/>
      </c>
    </row>
    <row r="94" spans="1:35" s="25" customFormat="1" ht="14.25" x14ac:dyDescent="0.2">
      <c r="A94" s="94"/>
      <c r="B94" s="27"/>
      <c r="C94" s="27"/>
      <c r="D94" s="28"/>
      <c r="E94" s="28"/>
      <c r="F94" s="56"/>
      <c r="G94" s="26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62">
        <f t="shared" si="1"/>
        <v>0</v>
      </c>
      <c r="AI94" s="51" t="str">
        <f>IF(D94="","",VLOOKUP(AH94,TorchTables!$E$1:$F$28,2,FALSE))</f>
        <v/>
      </c>
    </row>
    <row r="95" spans="1:35" s="25" customFormat="1" ht="14.25" x14ac:dyDescent="0.2">
      <c r="A95" s="94"/>
      <c r="B95" s="27"/>
      <c r="C95" s="27"/>
      <c r="D95" s="28"/>
      <c r="E95" s="28"/>
      <c r="F95" s="56"/>
      <c r="G95" s="26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62">
        <f t="shared" si="1"/>
        <v>0</v>
      </c>
      <c r="AI95" s="51" t="str">
        <f>IF(D95="","",VLOOKUP(AH95,TorchTables!$E$1:$F$28,2,FALSE))</f>
        <v/>
      </c>
    </row>
    <row r="96" spans="1:35" s="25" customFormat="1" ht="14.25" x14ac:dyDescent="0.2">
      <c r="A96" s="94"/>
      <c r="B96" s="27"/>
      <c r="C96" s="27"/>
      <c r="D96" s="28"/>
      <c r="E96" s="28"/>
      <c r="F96" s="56"/>
      <c r="G96" s="26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62">
        <f t="shared" si="1"/>
        <v>0</v>
      </c>
      <c r="AI96" s="51" t="str">
        <f>IF(D96="","",VLOOKUP(AH96,TorchTables!$E$1:$F$28,2,FALSE))</f>
        <v/>
      </c>
    </row>
    <row r="97" spans="1:35" s="25" customFormat="1" ht="14.25" x14ac:dyDescent="0.2">
      <c r="A97" s="94"/>
      <c r="B97" s="27"/>
      <c r="C97" s="27"/>
      <c r="D97" s="28"/>
      <c r="E97" s="28"/>
      <c r="F97" s="56"/>
      <c r="G97" s="26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62">
        <f t="shared" si="1"/>
        <v>0</v>
      </c>
      <c r="AI97" s="51" t="str">
        <f>IF(D97="","",VLOOKUP(AH97,TorchTables!$E$1:$F$28,2,FALSE))</f>
        <v/>
      </c>
    </row>
    <row r="98" spans="1:35" s="25" customFormat="1" ht="14.25" x14ac:dyDescent="0.2">
      <c r="A98" s="94"/>
      <c r="B98" s="27"/>
      <c r="C98" s="27"/>
      <c r="D98" s="28"/>
      <c r="E98" s="28"/>
      <c r="F98" s="56"/>
      <c r="G98" s="26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62">
        <f t="shared" si="1"/>
        <v>0</v>
      </c>
      <c r="AI98" s="51" t="str">
        <f>IF(D98="","",VLOOKUP(AH98,TorchTables!$E$1:$F$28,2,FALSE))</f>
        <v/>
      </c>
    </row>
    <row r="99" spans="1:35" s="25" customFormat="1" ht="14.25" x14ac:dyDescent="0.2">
      <c r="A99" s="94"/>
      <c r="B99" s="27"/>
      <c r="C99" s="27"/>
      <c r="D99" s="28"/>
      <c r="E99" s="28"/>
      <c r="F99" s="56"/>
      <c r="G99" s="26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62">
        <f t="shared" si="1"/>
        <v>0</v>
      </c>
      <c r="AI99" s="51" t="str">
        <f>IF(D99="","",VLOOKUP(AH99,TorchTables!$E$1:$F$28,2,FALSE))</f>
        <v/>
      </c>
    </row>
    <row r="100" spans="1:35" s="25" customFormat="1" ht="14.25" x14ac:dyDescent="0.2">
      <c r="A100" s="94"/>
      <c r="B100" s="27"/>
      <c r="C100" s="27"/>
      <c r="D100" s="28"/>
      <c r="E100" s="28"/>
      <c r="F100" s="56"/>
      <c r="G100" s="26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62">
        <f t="shared" si="1"/>
        <v>0</v>
      </c>
      <c r="AI100" s="51" t="str">
        <f>IF(D100="","",VLOOKUP(AH100,TorchTables!$E$1:$F$28,2,FALSE))</f>
        <v/>
      </c>
    </row>
    <row r="101" spans="1:35" s="25" customFormat="1" ht="14.25" x14ac:dyDescent="0.2">
      <c r="A101" s="94"/>
      <c r="B101" s="27"/>
      <c r="C101" s="27"/>
      <c r="D101" s="28"/>
      <c r="E101" s="28"/>
      <c r="F101" s="56"/>
      <c r="G101" s="26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62">
        <f t="shared" si="1"/>
        <v>0</v>
      </c>
      <c r="AI101" s="51" t="str">
        <f>IF(D101="","",VLOOKUP(AH101,TorchTables!$E$1:$F$28,2,FALSE))</f>
        <v/>
      </c>
    </row>
    <row r="102" spans="1:35" s="25" customFormat="1" ht="14.25" x14ac:dyDescent="0.2">
      <c r="A102" s="94"/>
      <c r="B102" s="27"/>
      <c r="C102" s="27"/>
      <c r="D102" s="28"/>
      <c r="E102" s="28"/>
      <c r="F102" s="56"/>
      <c r="G102" s="26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62">
        <f t="shared" si="1"/>
        <v>0</v>
      </c>
      <c r="AI102" s="51" t="str">
        <f>IF(D102="","",VLOOKUP(AH102,TorchTables!$E$1:$F$28,2,FALSE))</f>
        <v/>
      </c>
    </row>
    <row r="103" spans="1:35" s="25" customFormat="1" ht="14.25" x14ac:dyDescent="0.2">
      <c r="A103" s="94"/>
      <c r="B103" s="27"/>
      <c r="C103" s="27"/>
      <c r="D103" s="28"/>
      <c r="E103" s="28"/>
      <c r="F103" s="56"/>
      <c r="G103" s="26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62">
        <f t="shared" si="1"/>
        <v>0</v>
      </c>
      <c r="AI103" s="51" t="str">
        <f>IF(D103="","",VLOOKUP(AH103,TorchTables!$E$1:$F$28,2,FALSE))</f>
        <v/>
      </c>
    </row>
    <row r="104" spans="1:35" s="25" customFormat="1" ht="14.25" x14ac:dyDescent="0.2">
      <c r="A104" s="94"/>
      <c r="B104" s="27"/>
      <c r="C104" s="27"/>
      <c r="D104" s="28"/>
      <c r="E104" s="28"/>
      <c r="F104" s="56"/>
      <c r="G104" s="26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62">
        <f t="shared" si="1"/>
        <v>0</v>
      </c>
      <c r="AI104" s="51" t="str">
        <f>IF(D104="","",VLOOKUP(AH104,TorchTables!$E$1:$F$28,2,FALSE))</f>
        <v/>
      </c>
    </row>
    <row r="105" spans="1:35" s="25" customFormat="1" ht="14.25" x14ac:dyDescent="0.2">
      <c r="A105" s="94"/>
      <c r="B105" s="27"/>
      <c r="C105" s="27"/>
      <c r="D105" s="28"/>
      <c r="E105" s="28"/>
      <c r="F105" s="56"/>
      <c r="G105" s="26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62">
        <f t="shared" si="1"/>
        <v>0</v>
      </c>
      <c r="AI105" s="51" t="str">
        <f>IF(D105="","",VLOOKUP(AH105,TorchTables!$E$1:$F$28,2,FALSE))</f>
        <v/>
      </c>
    </row>
    <row r="106" spans="1:35" s="25" customFormat="1" ht="14.25" x14ac:dyDescent="0.2">
      <c r="A106" s="94"/>
      <c r="B106" s="27"/>
      <c r="C106" s="27"/>
      <c r="D106" s="28"/>
      <c r="E106" s="28"/>
      <c r="F106" s="56"/>
      <c r="G106" s="26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62">
        <f t="shared" si="1"/>
        <v>0</v>
      </c>
      <c r="AI106" s="51" t="str">
        <f>IF(D106="","",VLOOKUP(AH106,TorchTables!$E$1:$F$28,2,FALSE))</f>
        <v/>
      </c>
    </row>
    <row r="107" spans="1:35" s="25" customFormat="1" ht="14.25" x14ac:dyDescent="0.2">
      <c r="A107" s="94"/>
      <c r="B107" s="27"/>
      <c r="C107" s="27"/>
      <c r="D107" s="28"/>
      <c r="E107" s="28"/>
      <c r="F107" s="56"/>
      <c r="G107" s="26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62">
        <f t="shared" si="1"/>
        <v>0</v>
      </c>
      <c r="AI107" s="51" t="str">
        <f>IF(D107="","",VLOOKUP(AH107,TorchTables!$E$1:$F$28,2,FALSE))</f>
        <v/>
      </c>
    </row>
    <row r="108" spans="1:35" s="25" customFormat="1" ht="14.25" x14ac:dyDescent="0.2">
      <c r="A108" s="94"/>
      <c r="B108" s="27"/>
      <c r="C108" s="27"/>
      <c r="D108" s="28"/>
      <c r="E108" s="28"/>
      <c r="F108" s="56"/>
      <c r="G108" s="26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62">
        <f t="shared" si="1"/>
        <v>0</v>
      </c>
      <c r="AI108" s="51" t="str">
        <f>IF(D108="","",VLOOKUP(AH108,TorchTables!$E$1:$F$28,2,FALSE))</f>
        <v/>
      </c>
    </row>
    <row r="109" spans="1:35" s="25" customFormat="1" ht="14.25" x14ac:dyDescent="0.2">
      <c r="A109" s="94"/>
      <c r="B109" s="27"/>
      <c r="C109" s="27"/>
      <c r="D109" s="28"/>
      <c r="E109" s="28"/>
      <c r="F109" s="56"/>
      <c r="G109" s="26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62">
        <f t="shared" si="1"/>
        <v>0</v>
      </c>
      <c r="AI109" s="51" t="str">
        <f>IF(D109="","",VLOOKUP(AH109,TorchTables!$E$1:$F$28,2,FALSE))</f>
        <v/>
      </c>
    </row>
    <row r="110" spans="1:35" s="25" customFormat="1" ht="14.25" x14ac:dyDescent="0.2">
      <c r="A110" s="94"/>
      <c r="B110" s="27"/>
      <c r="C110" s="27"/>
      <c r="D110" s="28"/>
      <c r="E110" s="28"/>
      <c r="F110" s="56"/>
      <c r="G110" s="26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62">
        <f t="shared" si="1"/>
        <v>0</v>
      </c>
      <c r="AI110" s="51" t="str">
        <f>IF(D110="","",VLOOKUP(AH110,TorchTables!$E$1:$F$28,2,FALSE))</f>
        <v/>
      </c>
    </row>
    <row r="111" spans="1:35" s="25" customFormat="1" ht="14.25" x14ac:dyDescent="0.2">
      <c r="A111" s="94"/>
      <c r="B111" s="27"/>
      <c r="C111" s="27"/>
      <c r="D111" s="28"/>
      <c r="E111" s="28"/>
      <c r="F111" s="56"/>
      <c r="G111" s="26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62">
        <f t="shared" si="1"/>
        <v>0</v>
      </c>
      <c r="AI111" s="51" t="str">
        <f>IF(D111="","",VLOOKUP(AH111,TorchTables!$E$1:$F$28,2,FALSE))</f>
        <v/>
      </c>
    </row>
    <row r="112" spans="1:35" s="25" customFormat="1" ht="14.25" x14ac:dyDescent="0.2">
      <c r="A112" s="94"/>
      <c r="B112" s="27"/>
      <c r="C112" s="27"/>
      <c r="D112" s="28"/>
      <c r="E112" s="28"/>
      <c r="F112" s="56"/>
      <c r="G112" s="26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62">
        <f t="shared" si="1"/>
        <v>0</v>
      </c>
      <c r="AI112" s="51" t="str">
        <f>IF(D112="","",VLOOKUP(AH112,TorchTables!$E$1:$F$28,2,FALSE))</f>
        <v/>
      </c>
    </row>
    <row r="113" spans="1:35" s="25" customFormat="1" ht="14.25" x14ac:dyDescent="0.2">
      <c r="A113" s="94"/>
      <c r="B113" s="27"/>
      <c r="C113" s="27"/>
      <c r="D113" s="28"/>
      <c r="E113" s="28"/>
      <c r="F113" s="56"/>
      <c r="G113" s="26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62">
        <f t="shared" si="1"/>
        <v>0</v>
      </c>
      <c r="AI113" s="51" t="str">
        <f>IF(D113="","",VLOOKUP(AH113,TorchTables!$E$1:$F$28,2,FALSE))</f>
        <v/>
      </c>
    </row>
    <row r="114" spans="1:35" s="25" customFormat="1" ht="14.25" x14ac:dyDescent="0.2">
      <c r="A114" s="94"/>
      <c r="B114" s="27"/>
      <c r="C114" s="27"/>
      <c r="D114" s="28"/>
      <c r="E114" s="28"/>
      <c r="F114" s="56"/>
      <c r="G114" s="26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62">
        <f t="shared" si="1"/>
        <v>0</v>
      </c>
      <c r="AI114" s="51" t="str">
        <f>IF(D114="","",VLOOKUP(AH114,TorchTables!$E$1:$F$28,2,FALSE))</f>
        <v/>
      </c>
    </row>
    <row r="115" spans="1:35" s="25" customFormat="1" ht="14.25" x14ac:dyDescent="0.2">
      <c r="A115" s="94"/>
      <c r="B115" s="27"/>
      <c r="C115" s="27"/>
      <c r="D115" s="28"/>
      <c r="E115" s="28"/>
      <c r="F115" s="56"/>
      <c r="G115" s="26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62">
        <f t="shared" si="1"/>
        <v>0</v>
      </c>
      <c r="AI115" s="51" t="str">
        <f>IF(D115="","",VLOOKUP(AH115,TorchTables!$E$1:$F$28,2,FALSE))</f>
        <v/>
      </c>
    </row>
    <row r="116" spans="1:35" s="25" customFormat="1" ht="14.25" x14ac:dyDescent="0.2">
      <c r="A116" s="94"/>
      <c r="B116" s="27"/>
      <c r="C116" s="27"/>
      <c r="D116" s="28"/>
      <c r="E116" s="28"/>
      <c r="F116" s="56"/>
      <c r="G116" s="26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62">
        <f t="shared" si="1"/>
        <v>0</v>
      </c>
      <c r="AI116" s="51" t="str">
        <f>IF(D116="","",VLOOKUP(AH116,TorchTables!$E$1:$F$28,2,FALSE))</f>
        <v/>
      </c>
    </row>
    <row r="117" spans="1:35" s="25" customFormat="1" ht="14.25" x14ac:dyDescent="0.2">
      <c r="A117" s="94"/>
      <c r="B117" s="27"/>
      <c r="C117" s="27"/>
      <c r="D117" s="28"/>
      <c r="E117" s="28"/>
      <c r="F117" s="56"/>
      <c r="G117" s="26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62">
        <f t="shared" si="1"/>
        <v>0</v>
      </c>
      <c r="AI117" s="51" t="str">
        <f>IF(D117="","",VLOOKUP(AH117,TorchTables!$E$1:$F$28,2,FALSE))</f>
        <v/>
      </c>
    </row>
    <row r="118" spans="1:35" s="25" customFormat="1" ht="14.25" x14ac:dyDescent="0.2">
      <c r="A118" s="94"/>
      <c r="B118" s="27"/>
      <c r="C118" s="27"/>
      <c r="D118" s="28"/>
      <c r="E118" s="28"/>
      <c r="F118" s="56"/>
      <c r="G118" s="26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62">
        <f t="shared" si="1"/>
        <v>0</v>
      </c>
      <c r="AI118" s="51" t="str">
        <f>IF(D118="","",VLOOKUP(AH118,TorchTables!$E$1:$F$28,2,FALSE))</f>
        <v/>
      </c>
    </row>
    <row r="119" spans="1:35" s="25" customFormat="1" ht="14.25" x14ac:dyDescent="0.2">
      <c r="A119" s="94"/>
      <c r="B119" s="27"/>
      <c r="C119" s="27"/>
      <c r="D119" s="28"/>
      <c r="E119" s="28"/>
      <c r="F119" s="56"/>
      <c r="G119" s="26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62">
        <f t="shared" si="1"/>
        <v>0</v>
      </c>
      <c r="AI119" s="51" t="str">
        <f>IF(D119="","",VLOOKUP(AH119,TorchTables!$E$1:$F$28,2,FALSE))</f>
        <v/>
      </c>
    </row>
    <row r="120" spans="1:35" s="25" customFormat="1" ht="14.25" x14ac:dyDescent="0.2">
      <c r="A120" s="94"/>
      <c r="B120" s="27"/>
      <c r="C120" s="27"/>
      <c r="D120" s="28"/>
      <c r="E120" s="28"/>
      <c r="F120" s="56"/>
      <c r="G120" s="26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62">
        <f t="shared" si="1"/>
        <v>0</v>
      </c>
      <c r="AI120" s="51" t="str">
        <f>IF(D120="","",VLOOKUP(AH120,TorchTables!$E$1:$F$28,2,FALSE))</f>
        <v/>
      </c>
    </row>
    <row r="121" spans="1:35" s="25" customFormat="1" ht="14.25" x14ac:dyDescent="0.2">
      <c r="A121" s="94"/>
      <c r="B121" s="27"/>
      <c r="C121" s="27"/>
      <c r="D121" s="28"/>
      <c r="E121" s="28"/>
      <c r="F121" s="56"/>
      <c r="G121" s="26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62">
        <f t="shared" si="1"/>
        <v>0</v>
      </c>
      <c r="AI121" s="51" t="str">
        <f>IF(D121="","",VLOOKUP(AH121,TorchTables!$E$1:$F$28,2,FALSE))</f>
        <v/>
      </c>
    </row>
    <row r="122" spans="1:35" s="25" customFormat="1" ht="14.25" x14ac:dyDescent="0.2">
      <c r="A122" s="94"/>
      <c r="B122" s="27"/>
      <c r="C122" s="27"/>
      <c r="D122" s="28"/>
      <c r="E122" s="28"/>
      <c r="F122" s="56"/>
      <c r="G122" s="26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62">
        <f t="shared" si="1"/>
        <v>0</v>
      </c>
      <c r="AI122" s="51" t="str">
        <f>IF(D122="","",VLOOKUP(AH122,TorchTables!$E$1:$F$28,2,FALSE))</f>
        <v/>
      </c>
    </row>
    <row r="123" spans="1:35" s="25" customFormat="1" ht="14.25" x14ac:dyDescent="0.2">
      <c r="A123" s="94"/>
      <c r="B123" s="27"/>
      <c r="C123" s="27"/>
      <c r="D123" s="28"/>
      <c r="E123" s="28"/>
      <c r="F123" s="56"/>
      <c r="G123" s="26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62">
        <f t="shared" si="1"/>
        <v>0</v>
      </c>
      <c r="AI123" s="51" t="str">
        <f>IF(D123="","",VLOOKUP(AH123,TorchTables!$E$1:$F$28,2,FALSE))</f>
        <v/>
      </c>
    </row>
    <row r="124" spans="1:35" s="25" customFormat="1" ht="14.25" x14ac:dyDescent="0.2">
      <c r="A124" s="94"/>
      <c r="B124" s="27"/>
      <c r="C124" s="27"/>
      <c r="D124" s="28"/>
      <c r="E124" s="28"/>
      <c r="F124" s="56"/>
      <c r="G124" s="26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62">
        <f t="shared" si="1"/>
        <v>0</v>
      </c>
      <c r="AI124" s="51" t="str">
        <f>IF(D124="","",VLOOKUP(AH124,TorchTables!$E$1:$F$28,2,FALSE))</f>
        <v/>
      </c>
    </row>
    <row r="125" spans="1:35" s="25" customFormat="1" ht="14.25" x14ac:dyDescent="0.2">
      <c r="A125" s="94"/>
      <c r="B125" s="27"/>
      <c r="C125" s="27"/>
      <c r="D125" s="28"/>
      <c r="E125" s="28"/>
      <c r="F125" s="56"/>
      <c r="G125" s="26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62">
        <f t="shared" si="1"/>
        <v>0</v>
      </c>
      <c r="AI125" s="51" t="str">
        <f>IF(D125="","",VLOOKUP(AH125,TorchTables!$E$1:$F$28,2,FALSE))</f>
        <v/>
      </c>
    </row>
    <row r="126" spans="1:35" s="25" customFormat="1" ht="14.25" x14ac:dyDescent="0.2">
      <c r="A126" s="94"/>
      <c r="B126" s="27"/>
      <c r="C126" s="27"/>
      <c r="D126" s="28"/>
      <c r="E126" s="28"/>
      <c r="F126" s="56"/>
      <c r="G126" s="26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62">
        <f t="shared" si="1"/>
        <v>0</v>
      </c>
      <c r="AI126" s="51" t="str">
        <f>IF(D126="","",VLOOKUP(AH126,TorchTables!$E$1:$F$28,2,FALSE))</f>
        <v/>
      </c>
    </row>
    <row r="127" spans="1:35" s="25" customFormat="1" ht="14.25" x14ac:dyDescent="0.2">
      <c r="A127" s="94"/>
      <c r="B127" s="27"/>
      <c r="C127" s="27"/>
      <c r="D127" s="28"/>
      <c r="E127" s="28"/>
      <c r="F127" s="56"/>
      <c r="G127" s="26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62">
        <f t="shared" si="1"/>
        <v>0</v>
      </c>
      <c r="AI127" s="51" t="str">
        <f>IF(D127="","",VLOOKUP(AH127,TorchTables!$E$1:$F$28,2,FALSE))</f>
        <v/>
      </c>
    </row>
    <row r="128" spans="1:35" s="25" customFormat="1" ht="14.25" x14ac:dyDescent="0.2">
      <c r="A128" s="94"/>
      <c r="B128" s="27"/>
      <c r="C128" s="27"/>
      <c r="D128" s="28"/>
      <c r="E128" s="28"/>
      <c r="F128" s="56"/>
      <c r="G128" s="26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62">
        <f t="shared" si="1"/>
        <v>0</v>
      </c>
      <c r="AI128" s="51" t="str">
        <f>IF(D128="","",VLOOKUP(AH128,TorchTables!$E$1:$F$28,2,FALSE))</f>
        <v/>
      </c>
    </row>
    <row r="129" spans="1:35" s="25" customFormat="1" ht="14.25" x14ac:dyDescent="0.2">
      <c r="A129" s="94"/>
      <c r="B129" s="27"/>
      <c r="C129" s="27"/>
      <c r="D129" s="28"/>
      <c r="E129" s="28"/>
      <c r="F129" s="56"/>
      <c r="G129" s="26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62">
        <f t="shared" si="1"/>
        <v>0</v>
      </c>
      <c r="AI129" s="51" t="str">
        <f>IF(D129="","",VLOOKUP(AH129,TorchTables!$E$1:$F$28,2,FALSE))</f>
        <v/>
      </c>
    </row>
    <row r="130" spans="1:35" s="25" customFormat="1" ht="14.25" x14ac:dyDescent="0.2">
      <c r="A130" s="94"/>
      <c r="B130" s="27"/>
      <c r="C130" s="27"/>
      <c r="D130" s="28"/>
      <c r="E130" s="28"/>
      <c r="F130" s="56"/>
      <c r="G130" s="26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62">
        <f t="shared" si="1"/>
        <v>0</v>
      </c>
      <c r="AI130" s="51" t="str">
        <f>IF(D130="","",VLOOKUP(AH130,TorchTables!$E$1:$F$28,2,FALSE))</f>
        <v/>
      </c>
    </row>
    <row r="131" spans="1:35" s="25" customFormat="1" ht="14.25" x14ac:dyDescent="0.2">
      <c r="A131" s="94"/>
      <c r="B131" s="27"/>
      <c r="C131" s="27"/>
      <c r="D131" s="28"/>
      <c r="E131" s="28"/>
      <c r="F131" s="56"/>
      <c r="G131" s="26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62">
        <f t="shared" si="1"/>
        <v>0</v>
      </c>
      <c r="AI131" s="51" t="str">
        <f>IF(D131="","",VLOOKUP(AH131,TorchTables!$E$1:$F$28,2,FALSE))</f>
        <v/>
      </c>
    </row>
    <row r="132" spans="1:35" s="25" customFormat="1" ht="14.25" x14ac:dyDescent="0.2">
      <c r="A132" s="94"/>
      <c r="B132" s="27"/>
      <c r="C132" s="27"/>
      <c r="D132" s="28"/>
      <c r="E132" s="28"/>
      <c r="F132" s="56"/>
      <c r="G132" s="26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62">
        <f t="shared" si="1"/>
        <v>0</v>
      </c>
      <c r="AI132" s="51" t="str">
        <f>IF(D132="","",VLOOKUP(AH132,TorchTables!$E$1:$F$28,2,FALSE))</f>
        <v/>
      </c>
    </row>
    <row r="133" spans="1:35" s="25" customFormat="1" ht="14.25" x14ac:dyDescent="0.2">
      <c r="A133" s="94"/>
      <c r="B133" s="27"/>
      <c r="C133" s="27"/>
      <c r="D133" s="28"/>
      <c r="E133" s="28"/>
      <c r="F133" s="56"/>
      <c r="G133" s="26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62">
        <f t="shared" si="1"/>
        <v>0</v>
      </c>
      <c r="AI133" s="51" t="str">
        <f>IF(D133="","",VLOOKUP(AH133,TorchTables!$E$1:$F$28,2,FALSE))</f>
        <v/>
      </c>
    </row>
    <row r="134" spans="1:35" s="25" customFormat="1" ht="14.25" x14ac:dyDescent="0.2">
      <c r="A134" s="94"/>
      <c r="B134" s="27"/>
      <c r="C134" s="27"/>
      <c r="D134" s="28"/>
      <c r="E134" s="28"/>
      <c r="F134" s="56"/>
      <c r="G134" s="26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62">
        <f t="shared" si="1"/>
        <v>0</v>
      </c>
      <c r="AI134" s="51" t="str">
        <f>IF(D134="","",VLOOKUP(AH134,TorchTables!$E$1:$F$28,2,FALSE))</f>
        <v/>
      </c>
    </row>
    <row r="135" spans="1:35" s="25" customFormat="1" ht="14.25" x14ac:dyDescent="0.2">
      <c r="A135" s="94"/>
      <c r="B135" s="27"/>
      <c r="C135" s="27"/>
      <c r="D135" s="28"/>
      <c r="E135" s="28"/>
      <c r="F135" s="56"/>
      <c r="G135" s="26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62">
        <f t="shared" si="1"/>
        <v>0</v>
      </c>
      <c r="AI135" s="51" t="str">
        <f>IF(D135="","",VLOOKUP(AH135,TorchTables!$E$1:$F$28,2,FALSE))</f>
        <v/>
      </c>
    </row>
    <row r="136" spans="1:35" s="25" customFormat="1" ht="14.25" x14ac:dyDescent="0.2">
      <c r="A136" s="94"/>
      <c r="B136" s="27"/>
      <c r="C136" s="27"/>
      <c r="D136" s="28"/>
      <c r="E136" s="28"/>
      <c r="F136" s="56"/>
      <c r="G136" s="26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62">
        <f t="shared" si="1"/>
        <v>0</v>
      </c>
      <c r="AI136" s="51" t="str">
        <f>IF(D136="","",VLOOKUP(AH136,TorchTables!$E$1:$F$28,2,FALSE))</f>
        <v/>
      </c>
    </row>
    <row r="137" spans="1:35" s="25" customFormat="1" ht="14.25" x14ac:dyDescent="0.2">
      <c r="A137" s="94"/>
      <c r="B137" s="27"/>
      <c r="C137" s="27"/>
      <c r="D137" s="28"/>
      <c r="E137" s="28"/>
      <c r="F137" s="56"/>
      <c r="G137" s="26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62">
        <f t="shared" si="1"/>
        <v>0</v>
      </c>
      <c r="AI137" s="51" t="str">
        <f>IF(D137="","",VLOOKUP(AH137,TorchTables!$E$1:$F$28,2,FALSE))</f>
        <v/>
      </c>
    </row>
    <row r="138" spans="1:35" s="25" customFormat="1" ht="14.25" x14ac:dyDescent="0.2">
      <c r="A138" s="94"/>
      <c r="B138" s="27"/>
      <c r="C138" s="27"/>
      <c r="D138" s="28"/>
      <c r="E138" s="28"/>
      <c r="F138" s="56"/>
      <c r="G138" s="26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62">
        <f t="shared" si="1"/>
        <v>0</v>
      </c>
      <c r="AI138" s="51" t="str">
        <f>IF(D138="","",VLOOKUP(AH138,TorchTables!$E$1:$F$28,2,FALSE))</f>
        <v/>
      </c>
    </row>
    <row r="139" spans="1:35" s="25" customFormat="1" ht="14.25" x14ac:dyDescent="0.2">
      <c r="A139" s="94"/>
      <c r="B139" s="27"/>
      <c r="C139" s="27"/>
      <c r="D139" s="28"/>
      <c r="E139" s="28"/>
      <c r="F139" s="56"/>
      <c r="G139" s="26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62">
        <f t="shared" si="1"/>
        <v>0</v>
      </c>
      <c r="AI139" s="51" t="str">
        <f>IF(D139="","",VLOOKUP(AH139,TorchTables!$E$1:$F$28,2,FALSE))</f>
        <v/>
      </c>
    </row>
    <row r="140" spans="1:35" s="25" customFormat="1" ht="14.25" x14ac:dyDescent="0.2">
      <c r="A140" s="94"/>
      <c r="B140" s="27"/>
      <c r="C140" s="27"/>
      <c r="D140" s="28"/>
      <c r="E140" s="28"/>
      <c r="F140" s="56"/>
      <c r="G140" s="26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62">
        <f t="shared" si="1"/>
        <v>0</v>
      </c>
      <c r="AI140" s="51" t="str">
        <f>IF(D140="","",VLOOKUP(AH140,TorchTables!$E$1:$F$28,2,FALSE))</f>
        <v/>
      </c>
    </row>
    <row r="141" spans="1:35" s="25" customFormat="1" ht="14.25" x14ac:dyDescent="0.2">
      <c r="A141" s="94"/>
      <c r="B141" s="27"/>
      <c r="C141" s="27"/>
      <c r="D141" s="28"/>
      <c r="E141" s="28"/>
      <c r="F141" s="56"/>
      <c r="G141" s="26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62">
        <f t="shared" si="1"/>
        <v>0</v>
      </c>
      <c r="AI141" s="51" t="str">
        <f>IF(D141="","",VLOOKUP(AH141,TorchTables!$E$1:$F$28,2,FALSE))</f>
        <v/>
      </c>
    </row>
    <row r="142" spans="1:35" s="25" customFormat="1" ht="14.25" x14ac:dyDescent="0.2">
      <c r="A142" s="94"/>
      <c r="B142" s="27"/>
      <c r="C142" s="27"/>
      <c r="D142" s="28"/>
      <c r="E142" s="28"/>
      <c r="F142" s="56"/>
      <c r="G142" s="26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62">
        <f t="shared" si="1"/>
        <v>0</v>
      </c>
      <c r="AI142" s="51" t="str">
        <f>IF(D142="","",VLOOKUP(AH142,TorchTables!$E$1:$F$28,2,FALSE))</f>
        <v/>
      </c>
    </row>
    <row r="143" spans="1:35" s="25" customFormat="1" ht="14.25" x14ac:dyDescent="0.2">
      <c r="A143" s="94"/>
      <c r="B143" s="27"/>
      <c r="C143" s="27"/>
      <c r="D143" s="28"/>
      <c r="E143" s="28"/>
      <c r="F143" s="56"/>
      <c r="G143" s="26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62">
        <f t="shared" ref="AH143:AH206" si="2">IF(D143="",0,COUNTIF(G143:AG143,"Y"))</f>
        <v>0</v>
      </c>
      <c r="AI143" s="51" t="str">
        <f>IF(D143="","",VLOOKUP(AH143,TorchTables!$E$1:$F$28,2,FALSE))</f>
        <v/>
      </c>
    </row>
    <row r="144" spans="1:35" s="25" customFormat="1" ht="14.25" x14ac:dyDescent="0.2">
      <c r="A144" s="94"/>
      <c r="B144" s="27"/>
      <c r="C144" s="27"/>
      <c r="D144" s="28"/>
      <c r="E144" s="28"/>
      <c r="F144" s="56"/>
      <c r="G144" s="26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62">
        <f t="shared" si="2"/>
        <v>0</v>
      </c>
      <c r="AI144" s="51" t="str">
        <f>IF(D144="","",VLOOKUP(AH144,TorchTables!$E$1:$F$28,2,FALSE))</f>
        <v/>
      </c>
    </row>
    <row r="145" spans="1:35" s="25" customFormat="1" ht="14.25" x14ac:dyDescent="0.2">
      <c r="A145" s="94"/>
      <c r="B145" s="27"/>
      <c r="C145" s="27"/>
      <c r="D145" s="28"/>
      <c r="E145" s="28"/>
      <c r="F145" s="56"/>
      <c r="G145" s="26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62">
        <f t="shared" si="2"/>
        <v>0</v>
      </c>
      <c r="AI145" s="51" t="str">
        <f>IF(D145="","",VLOOKUP(AH145,TorchTables!$E$1:$F$28,2,FALSE))</f>
        <v/>
      </c>
    </row>
    <row r="146" spans="1:35" s="25" customFormat="1" ht="14.25" x14ac:dyDescent="0.2">
      <c r="A146" s="94"/>
      <c r="B146" s="27"/>
      <c r="C146" s="27"/>
      <c r="D146" s="28"/>
      <c r="E146" s="28"/>
      <c r="F146" s="56"/>
      <c r="G146" s="26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62">
        <f t="shared" si="2"/>
        <v>0</v>
      </c>
      <c r="AI146" s="51" t="str">
        <f>IF(D146="","",VLOOKUP(AH146,TorchTables!$E$1:$F$28,2,FALSE))</f>
        <v/>
      </c>
    </row>
    <row r="147" spans="1:35" s="25" customFormat="1" ht="14.25" x14ac:dyDescent="0.2">
      <c r="A147" s="94"/>
      <c r="B147" s="27"/>
      <c r="C147" s="27"/>
      <c r="D147" s="28"/>
      <c r="E147" s="28"/>
      <c r="F147" s="56"/>
      <c r="G147" s="26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62">
        <f t="shared" si="2"/>
        <v>0</v>
      </c>
      <c r="AI147" s="51" t="str">
        <f>IF(D147="","",VLOOKUP(AH147,TorchTables!$E$1:$F$28,2,FALSE))</f>
        <v/>
      </c>
    </row>
    <row r="148" spans="1:35" s="25" customFormat="1" ht="14.25" x14ac:dyDescent="0.2">
      <c r="A148" s="94"/>
      <c r="B148" s="27"/>
      <c r="C148" s="27"/>
      <c r="D148" s="28"/>
      <c r="E148" s="28"/>
      <c r="F148" s="56"/>
      <c r="G148" s="26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62">
        <f t="shared" si="2"/>
        <v>0</v>
      </c>
      <c r="AI148" s="51" t="str">
        <f>IF(D148="","",VLOOKUP(AH148,TorchTables!$E$1:$F$28,2,FALSE))</f>
        <v/>
      </c>
    </row>
    <row r="149" spans="1:35" s="25" customFormat="1" ht="14.25" x14ac:dyDescent="0.2">
      <c r="A149" s="94"/>
      <c r="B149" s="27"/>
      <c r="C149" s="27"/>
      <c r="D149" s="28"/>
      <c r="E149" s="28"/>
      <c r="F149" s="56"/>
      <c r="G149" s="26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62">
        <f t="shared" si="2"/>
        <v>0</v>
      </c>
      <c r="AI149" s="51" t="str">
        <f>IF(D149="","",VLOOKUP(AH149,TorchTables!$E$1:$F$28,2,FALSE))</f>
        <v/>
      </c>
    </row>
    <row r="150" spans="1:35" s="25" customFormat="1" ht="14.25" x14ac:dyDescent="0.2">
      <c r="A150" s="94"/>
      <c r="B150" s="27"/>
      <c r="C150" s="27"/>
      <c r="D150" s="28"/>
      <c r="E150" s="28"/>
      <c r="F150" s="56"/>
      <c r="G150" s="26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62">
        <f t="shared" si="2"/>
        <v>0</v>
      </c>
      <c r="AI150" s="51" t="str">
        <f>IF(D150="","",VLOOKUP(AH150,TorchTables!$E$1:$F$28,2,FALSE))</f>
        <v/>
      </c>
    </row>
    <row r="151" spans="1:35" s="25" customFormat="1" ht="14.25" x14ac:dyDescent="0.2">
      <c r="A151" s="94"/>
      <c r="B151" s="27"/>
      <c r="C151" s="27"/>
      <c r="D151" s="28"/>
      <c r="E151" s="28"/>
      <c r="F151" s="56"/>
      <c r="G151" s="26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62">
        <f t="shared" si="2"/>
        <v>0</v>
      </c>
      <c r="AI151" s="51" t="str">
        <f>IF(D151="","",VLOOKUP(AH151,TorchTables!$E$1:$F$28,2,FALSE))</f>
        <v/>
      </c>
    </row>
    <row r="152" spans="1:35" s="25" customFormat="1" ht="14.25" x14ac:dyDescent="0.2">
      <c r="A152" s="94"/>
      <c r="B152" s="27"/>
      <c r="C152" s="27"/>
      <c r="D152" s="28"/>
      <c r="E152" s="28"/>
      <c r="F152" s="56"/>
      <c r="G152" s="26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62">
        <f t="shared" si="2"/>
        <v>0</v>
      </c>
      <c r="AI152" s="51" t="str">
        <f>IF(D152="","",VLOOKUP(AH152,TorchTables!$E$1:$F$28,2,FALSE))</f>
        <v/>
      </c>
    </row>
    <row r="153" spans="1:35" s="25" customFormat="1" ht="14.25" x14ac:dyDescent="0.2">
      <c r="A153" s="94"/>
      <c r="B153" s="27"/>
      <c r="C153" s="27"/>
      <c r="D153" s="28"/>
      <c r="E153" s="28"/>
      <c r="F153" s="56"/>
      <c r="G153" s="26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62">
        <f t="shared" si="2"/>
        <v>0</v>
      </c>
      <c r="AI153" s="51" t="str">
        <f>IF(D153="","",VLOOKUP(AH153,TorchTables!$E$1:$F$28,2,FALSE))</f>
        <v/>
      </c>
    </row>
    <row r="154" spans="1:35" s="25" customFormat="1" ht="14.25" x14ac:dyDescent="0.2">
      <c r="A154" s="94"/>
      <c r="B154" s="27"/>
      <c r="C154" s="27"/>
      <c r="D154" s="28"/>
      <c r="E154" s="28"/>
      <c r="F154" s="56"/>
      <c r="G154" s="26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62">
        <f t="shared" si="2"/>
        <v>0</v>
      </c>
      <c r="AI154" s="51" t="str">
        <f>IF(D154="","",VLOOKUP(AH154,TorchTables!$E$1:$F$28,2,FALSE))</f>
        <v/>
      </c>
    </row>
    <row r="155" spans="1:35" s="25" customFormat="1" ht="14.25" x14ac:dyDescent="0.2">
      <c r="A155" s="94"/>
      <c r="B155" s="27"/>
      <c r="C155" s="27"/>
      <c r="D155" s="28"/>
      <c r="E155" s="28"/>
      <c r="F155" s="56"/>
      <c r="G155" s="26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62">
        <f t="shared" si="2"/>
        <v>0</v>
      </c>
      <c r="AI155" s="51" t="str">
        <f>IF(D155="","",VLOOKUP(AH155,TorchTables!$E$1:$F$28,2,FALSE))</f>
        <v/>
      </c>
    </row>
    <row r="156" spans="1:35" s="25" customFormat="1" ht="14.25" x14ac:dyDescent="0.2">
      <c r="A156" s="94"/>
      <c r="B156" s="27"/>
      <c r="C156" s="27"/>
      <c r="D156" s="28"/>
      <c r="E156" s="28"/>
      <c r="F156" s="56"/>
      <c r="G156" s="26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62">
        <f t="shared" si="2"/>
        <v>0</v>
      </c>
      <c r="AI156" s="51" t="str">
        <f>IF(D156="","",VLOOKUP(AH156,TorchTables!$E$1:$F$28,2,FALSE))</f>
        <v/>
      </c>
    </row>
    <row r="157" spans="1:35" s="25" customFormat="1" ht="14.25" x14ac:dyDescent="0.2">
      <c r="A157" s="94"/>
      <c r="B157" s="27"/>
      <c r="C157" s="27"/>
      <c r="D157" s="28"/>
      <c r="E157" s="28"/>
      <c r="F157" s="56"/>
      <c r="G157" s="26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62">
        <f t="shared" si="2"/>
        <v>0</v>
      </c>
      <c r="AI157" s="51" t="str">
        <f>IF(D157="","",VLOOKUP(AH157,TorchTables!$E$1:$F$28,2,FALSE))</f>
        <v/>
      </c>
    </row>
    <row r="158" spans="1:35" s="25" customFormat="1" ht="14.25" x14ac:dyDescent="0.2">
      <c r="A158" s="94"/>
      <c r="B158" s="27"/>
      <c r="C158" s="27"/>
      <c r="D158" s="28"/>
      <c r="E158" s="28"/>
      <c r="F158" s="56"/>
      <c r="G158" s="26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62">
        <f t="shared" si="2"/>
        <v>0</v>
      </c>
      <c r="AI158" s="51" t="str">
        <f>IF(D158="","",VLOOKUP(AH158,TorchTables!$E$1:$F$28,2,FALSE))</f>
        <v/>
      </c>
    </row>
    <row r="159" spans="1:35" s="25" customFormat="1" ht="14.25" x14ac:dyDescent="0.2">
      <c r="A159" s="94"/>
      <c r="B159" s="27"/>
      <c r="C159" s="27"/>
      <c r="D159" s="28"/>
      <c r="E159" s="28"/>
      <c r="F159" s="56"/>
      <c r="G159" s="26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62">
        <f t="shared" si="2"/>
        <v>0</v>
      </c>
      <c r="AI159" s="51" t="str">
        <f>IF(D159="","",VLOOKUP(AH159,TorchTables!$E$1:$F$28,2,FALSE))</f>
        <v/>
      </c>
    </row>
    <row r="160" spans="1:35" s="25" customFormat="1" ht="14.25" x14ac:dyDescent="0.2">
      <c r="A160" s="94"/>
      <c r="B160" s="27"/>
      <c r="C160" s="27"/>
      <c r="D160" s="28"/>
      <c r="E160" s="28"/>
      <c r="F160" s="56"/>
      <c r="G160" s="26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62">
        <f t="shared" si="2"/>
        <v>0</v>
      </c>
      <c r="AI160" s="51" t="str">
        <f>IF(D160="","",VLOOKUP(AH160,TorchTables!$E$1:$F$28,2,FALSE))</f>
        <v/>
      </c>
    </row>
    <row r="161" spans="1:35" s="25" customFormat="1" ht="14.25" x14ac:dyDescent="0.2">
      <c r="A161" s="94"/>
      <c r="B161" s="27"/>
      <c r="C161" s="27"/>
      <c r="D161" s="28"/>
      <c r="E161" s="28"/>
      <c r="F161" s="56"/>
      <c r="G161" s="26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62">
        <f t="shared" si="2"/>
        <v>0</v>
      </c>
      <c r="AI161" s="51" t="str">
        <f>IF(D161="","",VLOOKUP(AH161,TorchTables!$E$1:$F$28,2,FALSE))</f>
        <v/>
      </c>
    </row>
    <row r="162" spans="1:35" s="25" customFormat="1" ht="14.25" x14ac:dyDescent="0.2">
      <c r="A162" s="94"/>
      <c r="B162" s="27"/>
      <c r="C162" s="27"/>
      <c r="D162" s="28"/>
      <c r="E162" s="28"/>
      <c r="F162" s="56"/>
      <c r="G162" s="26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62">
        <f t="shared" si="2"/>
        <v>0</v>
      </c>
      <c r="AI162" s="51" t="str">
        <f>IF(D162="","",VLOOKUP(AH162,TorchTables!$E$1:$F$28,2,FALSE))</f>
        <v/>
      </c>
    </row>
    <row r="163" spans="1:35" s="25" customFormat="1" ht="14.25" x14ac:dyDescent="0.2">
      <c r="A163" s="94"/>
      <c r="B163" s="27"/>
      <c r="C163" s="27"/>
      <c r="D163" s="28"/>
      <c r="E163" s="28"/>
      <c r="F163" s="56"/>
      <c r="G163" s="26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62">
        <f t="shared" si="2"/>
        <v>0</v>
      </c>
      <c r="AI163" s="51" t="str">
        <f>IF(D163="","",VLOOKUP(AH163,TorchTables!$E$1:$F$28,2,FALSE))</f>
        <v/>
      </c>
    </row>
    <row r="164" spans="1:35" s="25" customFormat="1" ht="14.25" x14ac:dyDescent="0.2">
      <c r="A164" s="94"/>
      <c r="B164" s="27"/>
      <c r="C164" s="27"/>
      <c r="D164" s="28"/>
      <c r="E164" s="28"/>
      <c r="F164" s="56"/>
      <c r="G164" s="26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62">
        <f t="shared" si="2"/>
        <v>0</v>
      </c>
      <c r="AI164" s="51" t="str">
        <f>IF(D164="","",VLOOKUP(AH164,TorchTables!$E$1:$F$28,2,FALSE))</f>
        <v/>
      </c>
    </row>
    <row r="165" spans="1:35" s="25" customFormat="1" ht="14.25" x14ac:dyDescent="0.2">
      <c r="A165" s="94"/>
      <c r="B165" s="27"/>
      <c r="C165" s="27"/>
      <c r="D165" s="28"/>
      <c r="E165" s="28"/>
      <c r="F165" s="56"/>
      <c r="G165" s="26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62">
        <f t="shared" si="2"/>
        <v>0</v>
      </c>
      <c r="AI165" s="51" t="str">
        <f>IF(D165="","",VLOOKUP(AH165,TorchTables!$E$1:$F$28,2,FALSE))</f>
        <v/>
      </c>
    </row>
    <row r="166" spans="1:35" s="25" customFormat="1" ht="14.25" x14ac:dyDescent="0.2">
      <c r="A166" s="94"/>
      <c r="B166" s="27"/>
      <c r="C166" s="27"/>
      <c r="D166" s="28"/>
      <c r="E166" s="28"/>
      <c r="F166" s="56"/>
      <c r="G166" s="26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62">
        <f t="shared" si="2"/>
        <v>0</v>
      </c>
      <c r="AI166" s="51" t="str">
        <f>IF(D166="","",VLOOKUP(AH166,TorchTables!$E$1:$F$28,2,FALSE))</f>
        <v/>
      </c>
    </row>
    <row r="167" spans="1:35" s="25" customFormat="1" ht="14.25" x14ac:dyDescent="0.2">
      <c r="A167" s="94"/>
      <c r="B167" s="27"/>
      <c r="C167" s="27"/>
      <c r="D167" s="28"/>
      <c r="E167" s="28"/>
      <c r="F167" s="56"/>
      <c r="G167" s="26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62">
        <f t="shared" si="2"/>
        <v>0</v>
      </c>
      <c r="AI167" s="51" t="str">
        <f>IF(D167="","",VLOOKUP(AH167,TorchTables!$E$1:$F$28,2,FALSE))</f>
        <v/>
      </c>
    </row>
    <row r="168" spans="1:35" s="25" customFormat="1" ht="14.25" x14ac:dyDescent="0.2">
      <c r="A168" s="94"/>
      <c r="B168" s="27"/>
      <c r="C168" s="27"/>
      <c r="D168" s="28"/>
      <c r="E168" s="28"/>
      <c r="F168" s="56"/>
      <c r="G168" s="26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62">
        <f t="shared" si="2"/>
        <v>0</v>
      </c>
      <c r="AI168" s="51" t="str">
        <f>IF(D168="","",VLOOKUP(AH168,TorchTables!$E$1:$F$28,2,FALSE))</f>
        <v/>
      </c>
    </row>
    <row r="169" spans="1:35" s="25" customFormat="1" ht="14.25" x14ac:dyDescent="0.2">
      <c r="A169" s="94"/>
      <c r="B169" s="27"/>
      <c r="C169" s="27"/>
      <c r="D169" s="28"/>
      <c r="E169" s="28"/>
      <c r="F169" s="56"/>
      <c r="G169" s="26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62">
        <f t="shared" si="2"/>
        <v>0</v>
      </c>
      <c r="AI169" s="51" t="str">
        <f>IF(D169="","",VLOOKUP(AH169,TorchTables!$E$1:$F$28,2,FALSE))</f>
        <v/>
      </c>
    </row>
    <row r="170" spans="1:35" s="25" customFormat="1" ht="14.25" x14ac:dyDescent="0.2">
      <c r="A170" s="94"/>
      <c r="B170" s="27"/>
      <c r="C170" s="27"/>
      <c r="D170" s="28"/>
      <c r="E170" s="28"/>
      <c r="F170" s="56"/>
      <c r="G170" s="26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62">
        <f t="shared" si="2"/>
        <v>0</v>
      </c>
      <c r="AI170" s="51" t="str">
        <f>IF(D170="","",VLOOKUP(AH170,TorchTables!$E$1:$F$28,2,FALSE))</f>
        <v/>
      </c>
    </row>
    <row r="171" spans="1:35" s="25" customFormat="1" ht="14.25" x14ac:dyDescent="0.2">
      <c r="A171" s="94"/>
      <c r="B171" s="27"/>
      <c r="C171" s="27"/>
      <c r="D171" s="28"/>
      <c r="E171" s="28"/>
      <c r="F171" s="56"/>
      <c r="G171" s="26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62">
        <f t="shared" si="2"/>
        <v>0</v>
      </c>
      <c r="AI171" s="51" t="str">
        <f>IF(D171="","",VLOOKUP(AH171,TorchTables!$E$1:$F$28,2,FALSE))</f>
        <v/>
      </c>
    </row>
    <row r="172" spans="1:35" s="25" customFormat="1" ht="14.25" x14ac:dyDescent="0.2">
      <c r="A172" s="94"/>
      <c r="B172" s="27"/>
      <c r="C172" s="27"/>
      <c r="D172" s="28"/>
      <c r="E172" s="28"/>
      <c r="F172" s="56"/>
      <c r="G172" s="26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62">
        <f t="shared" si="2"/>
        <v>0</v>
      </c>
      <c r="AI172" s="51" t="str">
        <f>IF(D172="","",VLOOKUP(AH172,TorchTables!$E$1:$F$28,2,FALSE))</f>
        <v/>
      </c>
    </row>
    <row r="173" spans="1:35" s="25" customFormat="1" ht="14.25" x14ac:dyDescent="0.2">
      <c r="A173" s="94"/>
      <c r="B173" s="27"/>
      <c r="C173" s="27"/>
      <c r="D173" s="28"/>
      <c r="E173" s="28"/>
      <c r="F173" s="56"/>
      <c r="G173" s="26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62">
        <f t="shared" si="2"/>
        <v>0</v>
      </c>
      <c r="AI173" s="51" t="str">
        <f>IF(D173="","",VLOOKUP(AH173,TorchTables!$E$1:$F$28,2,FALSE))</f>
        <v/>
      </c>
    </row>
    <row r="174" spans="1:35" s="25" customFormat="1" ht="14.25" x14ac:dyDescent="0.2">
      <c r="A174" s="94"/>
      <c r="B174" s="27"/>
      <c r="C174" s="27"/>
      <c r="D174" s="28"/>
      <c r="E174" s="28"/>
      <c r="F174" s="56"/>
      <c r="G174" s="26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62">
        <f t="shared" si="2"/>
        <v>0</v>
      </c>
      <c r="AI174" s="51" t="str">
        <f>IF(D174="","",VLOOKUP(AH174,TorchTables!$E$1:$F$28,2,FALSE))</f>
        <v/>
      </c>
    </row>
    <row r="175" spans="1:35" s="25" customFormat="1" ht="14.25" x14ac:dyDescent="0.2">
      <c r="A175" s="94"/>
      <c r="B175" s="27"/>
      <c r="C175" s="27"/>
      <c r="D175" s="28"/>
      <c r="E175" s="28"/>
      <c r="F175" s="56"/>
      <c r="G175" s="26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62">
        <f t="shared" si="2"/>
        <v>0</v>
      </c>
      <c r="AI175" s="51" t="str">
        <f>IF(D175="","",VLOOKUP(AH175,TorchTables!$E$1:$F$28,2,FALSE))</f>
        <v/>
      </c>
    </row>
    <row r="176" spans="1:35" s="25" customFormat="1" ht="14.25" x14ac:dyDescent="0.2">
      <c r="A176" s="94"/>
      <c r="B176" s="27"/>
      <c r="C176" s="27"/>
      <c r="D176" s="28"/>
      <c r="E176" s="28"/>
      <c r="F176" s="56"/>
      <c r="G176" s="26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62">
        <f t="shared" si="2"/>
        <v>0</v>
      </c>
      <c r="AI176" s="51" t="str">
        <f>IF(D176="","",VLOOKUP(AH176,TorchTables!$E$1:$F$28,2,FALSE))</f>
        <v/>
      </c>
    </row>
    <row r="177" spans="1:35" s="25" customFormat="1" ht="14.25" x14ac:dyDescent="0.2">
      <c r="A177" s="94"/>
      <c r="B177" s="27"/>
      <c r="C177" s="27"/>
      <c r="D177" s="28"/>
      <c r="E177" s="28"/>
      <c r="F177" s="56"/>
      <c r="G177" s="26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62">
        <f t="shared" si="2"/>
        <v>0</v>
      </c>
      <c r="AI177" s="51" t="str">
        <f>IF(D177="","",VLOOKUP(AH177,TorchTables!$E$1:$F$28,2,FALSE))</f>
        <v/>
      </c>
    </row>
    <row r="178" spans="1:35" s="25" customFormat="1" ht="14.25" x14ac:dyDescent="0.2">
      <c r="A178" s="94"/>
      <c r="B178" s="27"/>
      <c r="C178" s="27"/>
      <c r="D178" s="28"/>
      <c r="E178" s="28"/>
      <c r="F178" s="56"/>
      <c r="G178" s="26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62">
        <f t="shared" si="2"/>
        <v>0</v>
      </c>
      <c r="AI178" s="51" t="str">
        <f>IF(D178="","",VLOOKUP(AH178,TorchTables!$E$1:$F$28,2,FALSE))</f>
        <v/>
      </c>
    </row>
    <row r="179" spans="1:35" s="25" customFormat="1" ht="14.25" x14ac:dyDescent="0.2">
      <c r="A179" s="94"/>
      <c r="B179" s="27"/>
      <c r="C179" s="27"/>
      <c r="D179" s="28"/>
      <c r="E179" s="28"/>
      <c r="F179" s="56"/>
      <c r="G179" s="26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62">
        <f t="shared" si="2"/>
        <v>0</v>
      </c>
      <c r="AI179" s="51" t="str">
        <f>IF(D179="","",VLOOKUP(AH179,TorchTables!$E$1:$F$28,2,FALSE))</f>
        <v/>
      </c>
    </row>
    <row r="180" spans="1:35" s="25" customFormat="1" ht="14.25" x14ac:dyDescent="0.2">
      <c r="A180" s="94"/>
      <c r="B180" s="27"/>
      <c r="C180" s="27"/>
      <c r="D180" s="28"/>
      <c r="E180" s="28"/>
      <c r="F180" s="56"/>
      <c r="G180" s="26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62">
        <f t="shared" si="2"/>
        <v>0</v>
      </c>
      <c r="AI180" s="51" t="str">
        <f>IF(D180="","",VLOOKUP(AH180,TorchTables!$E$1:$F$28,2,FALSE))</f>
        <v/>
      </c>
    </row>
    <row r="181" spans="1:35" s="25" customFormat="1" ht="14.25" x14ac:dyDescent="0.2">
      <c r="A181" s="94"/>
      <c r="B181" s="27"/>
      <c r="C181" s="27"/>
      <c r="D181" s="28"/>
      <c r="E181" s="28"/>
      <c r="F181" s="56"/>
      <c r="G181" s="26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62">
        <f t="shared" si="2"/>
        <v>0</v>
      </c>
      <c r="AI181" s="51" t="str">
        <f>IF(D181="","",VLOOKUP(AH181,TorchTables!$E$1:$F$28,2,FALSE))</f>
        <v/>
      </c>
    </row>
    <row r="182" spans="1:35" s="25" customFormat="1" ht="14.25" x14ac:dyDescent="0.2">
      <c r="A182" s="94"/>
      <c r="B182" s="27"/>
      <c r="C182" s="27"/>
      <c r="D182" s="28"/>
      <c r="E182" s="28"/>
      <c r="F182" s="56"/>
      <c r="G182" s="26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62">
        <f t="shared" si="2"/>
        <v>0</v>
      </c>
      <c r="AI182" s="51" t="str">
        <f>IF(D182="","",VLOOKUP(AH182,TorchTables!$E$1:$F$28,2,FALSE))</f>
        <v/>
      </c>
    </row>
    <row r="183" spans="1:35" s="25" customFormat="1" ht="14.25" x14ac:dyDescent="0.2">
      <c r="A183" s="94"/>
      <c r="B183" s="27"/>
      <c r="C183" s="27"/>
      <c r="D183" s="28"/>
      <c r="E183" s="28"/>
      <c r="F183" s="56"/>
      <c r="G183" s="26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62">
        <f t="shared" si="2"/>
        <v>0</v>
      </c>
      <c r="AI183" s="51" t="str">
        <f>IF(D183="","",VLOOKUP(AH183,TorchTables!$E$1:$F$28,2,FALSE))</f>
        <v/>
      </c>
    </row>
    <row r="184" spans="1:35" s="25" customFormat="1" ht="14.25" x14ac:dyDescent="0.2">
      <c r="A184" s="94"/>
      <c r="B184" s="27"/>
      <c r="C184" s="27"/>
      <c r="D184" s="28"/>
      <c r="E184" s="28"/>
      <c r="F184" s="56"/>
      <c r="G184" s="26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62">
        <f t="shared" si="2"/>
        <v>0</v>
      </c>
      <c r="AI184" s="51" t="str">
        <f>IF(D184="","",VLOOKUP(AH184,TorchTables!$E$1:$F$28,2,FALSE))</f>
        <v/>
      </c>
    </row>
    <row r="185" spans="1:35" s="25" customFormat="1" ht="14.25" x14ac:dyDescent="0.2">
      <c r="A185" s="94"/>
      <c r="B185" s="27"/>
      <c r="C185" s="27"/>
      <c r="D185" s="28"/>
      <c r="E185" s="28"/>
      <c r="F185" s="56"/>
      <c r="G185" s="26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62">
        <f t="shared" si="2"/>
        <v>0</v>
      </c>
      <c r="AI185" s="51" t="str">
        <f>IF(D185="","",VLOOKUP(AH185,TorchTables!$E$1:$F$28,2,FALSE))</f>
        <v/>
      </c>
    </row>
    <row r="186" spans="1:35" s="25" customFormat="1" ht="14.25" x14ac:dyDescent="0.2">
      <c r="A186" s="94"/>
      <c r="B186" s="27"/>
      <c r="C186" s="27"/>
      <c r="D186" s="28"/>
      <c r="E186" s="28"/>
      <c r="F186" s="56"/>
      <c r="G186" s="26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62">
        <f t="shared" si="2"/>
        <v>0</v>
      </c>
      <c r="AI186" s="51" t="str">
        <f>IF(D186="","",VLOOKUP(AH186,TorchTables!$E$1:$F$28,2,FALSE))</f>
        <v/>
      </c>
    </row>
    <row r="187" spans="1:35" s="25" customFormat="1" ht="14.25" x14ac:dyDescent="0.2">
      <c r="A187" s="94"/>
      <c r="B187" s="27"/>
      <c r="C187" s="27"/>
      <c r="D187" s="28"/>
      <c r="E187" s="28"/>
      <c r="F187" s="56"/>
      <c r="G187" s="26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62">
        <f t="shared" si="2"/>
        <v>0</v>
      </c>
      <c r="AI187" s="51" t="str">
        <f>IF(D187="","",VLOOKUP(AH187,TorchTables!$E$1:$F$28,2,FALSE))</f>
        <v/>
      </c>
    </row>
    <row r="188" spans="1:35" s="25" customFormat="1" ht="14.25" x14ac:dyDescent="0.2">
      <c r="A188" s="94"/>
      <c r="B188" s="27"/>
      <c r="C188" s="27"/>
      <c r="D188" s="28"/>
      <c r="E188" s="28"/>
      <c r="F188" s="56"/>
      <c r="G188" s="26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62">
        <f t="shared" si="2"/>
        <v>0</v>
      </c>
      <c r="AI188" s="51" t="str">
        <f>IF(D188="","",VLOOKUP(AH188,TorchTables!$E$1:$F$28,2,FALSE))</f>
        <v/>
      </c>
    </row>
    <row r="189" spans="1:35" s="25" customFormat="1" ht="14.25" x14ac:dyDescent="0.2">
      <c r="A189" s="94"/>
      <c r="B189" s="27"/>
      <c r="C189" s="27"/>
      <c r="D189" s="28"/>
      <c r="E189" s="28"/>
      <c r="F189" s="56"/>
      <c r="G189" s="26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62">
        <f t="shared" si="2"/>
        <v>0</v>
      </c>
      <c r="AI189" s="51" t="str">
        <f>IF(D189="","",VLOOKUP(AH189,TorchTables!$E$1:$F$28,2,FALSE))</f>
        <v/>
      </c>
    </row>
    <row r="190" spans="1:35" s="25" customFormat="1" ht="14.25" x14ac:dyDescent="0.2">
      <c r="A190" s="94"/>
      <c r="B190" s="27"/>
      <c r="C190" s="27"/>
      <c r="D190" s="28"/>
      <c r="E190" s="28"/>
      <c r="F190" s="56"/>
      <c r="G190" s="26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62">
        <f t="shared" si="2"/>
        <v>0</v>
      </c>
      <c r="AI190" s="51" t="str">
        <f>IF(D190="","",VLOOKUP(AH190,TorchTables!$E$1:$F$28,2,FALSE))</f>
        <v/>
      </c>
    </row>
    <row r="191" spans="1:35" s="25" customFormat="1" ht="14.25" x14ac:dyDescent="0.2">
      <c r="A191" s="94"/>
      <c r="B191" s="27"/>
      <c r="C191" s="27"/>
      <c r="D191" s="28"/>
      <c r="E191" s="28"/>
      <c r="F191" s="56"/>
      <c r="G191" s="26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62">
        <f t="shared" si="2"/>
        <v>0</v>
      </c>
      <c r="AI191" s="51" t="str">
        <f>IF(D191="","",VLOOKUP(AH191,TorchTables!$E$1:$F$28,2,FALSE))</f>
        <v/>
      </c>
    </row>
    <row r="192" spans="1:35" s="25" customFormat="1" ht="14.25" x14ac:dyDescent="0.2">
      <c r="A192" s="94"/>
      <c r="B192" s="27"/>
      <c r="C192" s="27"/>
      <c r="D192" s="28"/>
      <c r="E192" s="28"/>
      <c r="F192" s="56"/>
      <c r="G192" s="26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62">
        <f t="shared" si="2"/>
        <v>0</v>
      </c>
      <c r="AI192" s="51" t="str">
        <f>IF(D192="","",VLOOKUP(AH192,TorchTables!$E$1:$F$28,2,FALSE))</f>
        <v/>
      </c>
    </row>
    <row r="193" spans="1:35" s="25" customFormat="1" ht="14.25" x14ac:dyDescent="0.2">
      <c r="A193" s="94"/>
      <c r="B193" s="27"/>
      <c r="C193" s="27"/>
      <c r="D193" s="28"/>
      <c r="E193" s="28"/>
      <c r="F193" s="56"/>
      <c r="G193" s="26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62">
        <f t="shared" si="2"/>
        <v>0</v>
      </c>
      <c r="AI193" s="51" t="str">
        <f>IF(D193="","",VLOOKUP(AH193,TorchTables!$E$1:$F$28,2,FALSE))</f>
        <v/>
      </c>
    </row>
    <row r="194" spans="1:35" s="25" customFormat="1" ht="14.25" x14ac:dyDescent="0.2">
      <c r="A194" s="94"/>
      <c r="B194" s="27"/>
      <c r="C194" s="27"/>
      <c r="D194" s="28"/>
      <c r="E194" s="28"/>
      <c r="F194" s="56"/>
      <c r="G194" s="26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62">
        <f t="shared" si="2"/>
        <v>0</v>
      </c>
      <c r="AI194" s="51" t="str">
        <f>IF(D194="","",VLOOKUP(AH194,TorchTables!$E$1:$F$28,2,FALSE))</f>
        <v/>
      </c>
    </row>
    <row r="195" spans="1:35" s="25" customFormat="1" ht="14.25" x14ac:dyDescent="0.2">
      <c r="A195" s="94"/>
      <c r="B195" s="27"/>
      <c r="C195" s="27"/>
      <c r="D195" s="28"/>
      <c r="E195" s="28"/>
      <c r="F195" s="56"/>
      <c r="G195" s="26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62">
        <f t="shared" si="2"/>
        <v>0</v>
      </c>
      <c r="AI195" s="51" t="str">
        <f>IF(D195="","",VLOOKUP(AH195,TorchTables!$E$1:$F$28,2,FALSE))</f>
        <v/>
      </c>
    </row>
    <row r="196" spans="1:35" s="25" customFormat="1" ht="14.25" x14ac:dyDescent="0.2">
      <c r="A196" s="94"/>
      <c r="B196" s="27"/>
      <c r="C196" s="27"/>
      <c r="D196" s="28"/>
      <c r="E196" s="28"/>
      <c r="F196" s="56"/>
      <c r="G196" s="26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62">
        <f t="shared" si="2"/>
        <v>0</v>
      </c>
      <c r="AI196" s="51" t="str">
        <f>IF(D196="","",VLOOKUP(AH196,TorchTables!$E$1:$F$28,2,FALSE))</f>
        <v/>
      </c>
    </row>
    <row r="197" spans="1:35" s="25" customFormat="1" ht="14.25" x14ac:dyDescent="0.2">
      <c r="A197" s="94"/>
      <c r="B197" s="27"/>
      <c r="C197" s="27"/>
      <c r="D197" s="28"/>
      <c r="E197" s="28"/>
      <c r="F197" s="56"/>
      <c r="G197" s="26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62">
        <f t="shared" si="2"/>
        <v>0</v>
      </c>
      <c r="AI197" s="51" t="str">
        <f>IF(D197="","",VLOOKUP(AH197,TorchTables!$E$1:$F$28,2,FALSE))</f>
        <v/>
      </c>
    </row>
    <row r="198" spans="1:35" s="25" customFormat="1" ht="14.25" x14ac:dyDescent="0.2">
      <c r="A198" s="94"/>
      <c r="B198" s="27"/>
      <c r="C198" s="27"/>
      <c r="D198" s="28"/>
      <c r="E198" s="28"/>
      <c r="F198" s="56"/>
      <c r="G198" s="26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62">
        <f t="shared" si="2"/>
        <v>0</v>
      </c>
      <c r="AI198" s="51" t="str">
        <f>IF(D198="","",VLOOKUP(AH198,TorchTables!$E$1:$F$28,2,FALSE))</f>
        <v/>
      </c>
    </row>
    <row r="199" spans="1:35" s="25" customFormat="1" ht="14.25" x14ac:dyDescent="0.2">
      <c r="A199" s="94"/>
      <c r="B199" s="27"/>
      <c r="C199" s="27"/>
      <c r="D199" s="28"/>
      <c r="E199" s="28"/>
      <c r="F199" s="56"/>
      <c r="G199" s="26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62">
        <f t="shared" si="2"/>
        <v>0</v>
      </c>
      <c r="AI199" s="51" t="str">
        <f>IF(D199="","",VLOOKUP(AH199,TorchTables!$E$1:$F$28,2,FALSE))</f>
        <v/>
      </c>
    </row>
    <row r="200" spans="1:35" s="25" customFormat="1" ht="14.25" x14ac:dyDescent="0.2">
      <c r="A200" s="94"/>
      <c r="B200" s="27"/>
      <c r="C200" s="27"/>
      <c r="D200" s="28"/>
      <c r="E200" s="28"/>
      <c r="F200" s="56"/>
      <c r="G200" s="26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62">
        <f t="shared" si="2"/>
        <v>0</v>
      </c>
      <c r="AI200" s="51" t="str">
        <f>IF(D200="","",VLOOKUP(AH200,TorchTables!$E$1:$F$28,2,FALSE))</f>
        <v/>
      </c>
    </row>
    <row r="201" spans="1:35" s="25" customFormat="1" ht="14.25" x14ac:dyDescent="0.2">
      <c r="A201" s="94"/>
      <c r="B201" s="27"/>
      <c r="C201" s="27"/>
      <c r="D201" s="28"/>
      <c r="E201" s="28"/>
      <c r="F201" s="56"/>
      <c r="G201" s="26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62">
        <f t="shared" si="2"/>
        <v>0</v>
      </c>
      <c r="AI201" s="51" t="str">
        <f>IF(D201="","",VLOOKUP(AH201,TorchTables!$E$1:$F$28,2,FALSE))</f>
        <v/>
      </c>
    </row>
    <row r="202" spans="1:35" s="25" customFormat="1" ht="14.25" x14ac:dyDescent="0.2">
      <c r="A202" s="94"/>
      <c r="B202" s="27"/>
      <c r="C202" s="27"/>
      <c r="D202" s="28"/>
      <c r="E202" s="28"/>
      <c r="F202" s="56"/>
      <c r="G202" s="26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62">
        <f t="shared" si="2"/>
        <v>0</v>
      </c>
      <c r="AI202" s="51" t="str">
        <f>IF(D202="","",VLOOKUP(AH202,TorchTables!$E$1:$F$28,2,FALSE))</f>
        <v/>
      </c>
    </row>
    <row r="203" spans="1:35" s="25" customFormat="1" ht="14.25" x14ac:dyDescent="0.2">
      <c r="A203" s="94"/>
      <c r="B203" s="27"/>
      <c r="C203" s="27"/>
      <c r="D203" s="28"/>
      <c r="E203" s="28"/>
      <c r="F203" s="56"/>
      <c r="G203" s="26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62">
        <f t="shared" si="2"/>
        <v>0</v>
      </c>
      <c r="AI203" s="51" t="str">
        <f>IF(D203="","",VLOOKUP(AH203,TorchTables!$E$1:$F$28,2,FALSE))</f>
        <v/>
      </c>
    </row>
    <row r="204" spans="1:35" s="25" customFormat="1" ht="14.25" x14ac:dyDescent="0.2">
      <c r="A204" s="94"/>
      <c r="B204" s="27"/>
      <c r="C204" s="27"/>
      <c r="D204" s="28"/>
      <c r="E204" s="28"/>
      <c r="F204" s="56"/>
      <c r="G204" s="26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62">
        <f t="shared" si="2"/>
        <v>0</v>
      </c>
      <c r="AI204" s="51" t="str">
        <f>IF(D204="","",VLOOKUP(AH204,TorchTables!$E$1:$F$28,2,FALSE))</f>
        <v/>
      </c>
    </row>
    <row r="205" spans="1:35" s="25" customFormat="1" ht="14.25" x14ac:dyDescent="0.2">
      <c r="A205" s="94"/>
      <c r="B205" s="27"/>
      <c r="C205" s="27"/>
      <c r="D205" s="28"/>
      <c r="E205" s="28"/>
      <c r="F205" s="56"/>
      <c r="G205" s="26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62">
        <f t="shared" si="2"/>
        <v>0</v>
      </c>
      <c r="AI205" s="51" t="str">
        <f>IF(D205="","",VLOOKUP(AH205,TorchTables!$E$1:$F$28,2,FALSE))</f>
        <v/>
      </c>
    </row>
    <row r="206" spans="1:35" s="25" customFormat="1" ht="14.25" x14ac:dyDescent="0.2">
      <c r="A206" s="94"/>
      <c r="B206" s="27"/>
      <c r="C206" s="27"/>
      <c r="D206" s="28"/>
      <c r="E206" s="28"/>
      <c r="F206" s="56"/>
      <c r="G206" s="26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62">
        <f t="shared" si="2"/>
        <v>0</v>
      </c>
      <c r="AI206" s="51" t="str">
        <f>IF(D206="","",VLOOKUP(AH206,TorchTables!$E$1:$F$28,2,FALSE))</f>
        <v/>
      </c>
    </row>
    <row r="207" spans="1:35" s="25" customFormat="1" ht="14.25" x14ac:dyDescent="0.2">
      <c r="A207" s="94"/>
      <c r="B207" s="27"/>
      <c r="C207" s="27"/>
      <c r="D207" s="28"/>
      <c r="E207" s="28"/>
      <c r="F207" s="56"/>
      <c r="G207" s="26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62">
        <f t="shared" ref="AH207:AH270" si="3">IF(D207="",0,COUNTIF(G207:AG207,"Y"))</f>
        <v>0</v>
      </c>
      <c r="AI207" s="51" t="str">
        <f>IF(D207="","",VLOOKUP(AH207,TorchTables!$E$1:$F$28,2,FALSE))</f>
        <v/>
      </c>
    </row>
    <row r="208" spans="1:35" s="25" customFormat="1" ht="14.25" x14ac:dyDescent="0.2">
      <c r="A208" s="94"/>
      <c r="B208" s="27"/>
      <c r="C208" s="27"/>
      <c r="D208" s="28"/>
      <c r="E208" s="28"/>
      <c r="F208" s="56"/>
      <c r="G208" s="26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62">
        <f t="shared" si="3"/>
        <v>0</v>
      </c>
      <c r="AI208" s="51" t="str">
        <f>IF(D208="","",VLOOKUP(AH208,TorchTables!$E$1:$F$28,2,FALSE))</f>
        <v/>
      </c>
    </row>
    <row r="209" spans="1:35" s="25" customFormat="1" ht="14.25" x14ac:dyDescent="0.2">
      <c r="A209" s="94"/>
      <c r="B209" s="27"/>
      <c r="C209" s="27"/>
      <c r="D209" s="28"/>
      <c r="E209" s="28"/>
      <c r="F209" s="56"/>
      <c r="G209" s="26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62">
        <f t="shared" si="3"/>
        <v>0</v>
      </c>
      <c r="AI209" s="51" t="str">
        <f>IF(D209="","",VLOOKUP(AH209,TorchTables!$E$1:$F$28,2,FALSE))</f>
        <v/>
      </c>
    </row>
    <row r="210" spans="1:35" s="25" customFormat="1" ht="14.25" x14ac:dyDescent="0.2">
      <c r="A210" s="94"/>
      <c r="B210" s="27"/>
      <c r="C210" s="27"/>
      <c r="D210" s="28"/>
      <c r="E210" s="28"/>
      <c r="F210" s="56"/>
      <c r="G210" s="26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62">
        <f t="shared" si="3"/>
        <v>0</v>
      </c>
      <c r="AI210" s="51" t="str">
        <f>IF(D210="","",VLOOKUP(AH210,TorchTables!$E$1:$F$28,2,FALSE))</f>
        <v/>
      </c>
    </row>
    <row r="211" spans="1:35" s="25" customFormat="1" ht="14.25" x14ac:dyDescent="0.2">
      <c r="A211" s="94"/>
      <c r="B211" s="27"/>
      <c r="C211" s="27"/>
      <c r="D211" s="28"/>
      <c r="E211" s="28"/>
      <c r="F211" s="56"/>
      <c r="G211" s="26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62">
        <f t="shared" si="3"/>
        <v>0</v>
      </c>
      <c r="AI211" s="51" t="str">
        <f>IF(D211="","",VLOOKUP(AH211,TorchTables!$E$1:$F$28,2,FALSE))</f>
        <v/>
      </c>
    </row>
    <row r="212" spans="1:35" s="25" customFormat="1" ht="14.25" x14ac:dyDescent="0.2">
      <c r="A212" s="94"/>
      <c r="B212" s="27"/>
      <c r="C212" s="27"/>
      <c r="D212" s="28"/>
      <c r="E212" s="28"/>
      <c r="F212" s="56"/>
      <c r="G212" s="26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62">
        <f t="shared" si="3"/>
        <v>0</v>
      </c>
      <c r="AI212" s="51" t="str">
        <f>IF(D212="","",VLOOKUP(AH212,TorchTables!$E$1:$F$28,2,FALSE))</f>
        <v/>
      </c>
    </row>
    <row r="213" spans="1:35" s="25" customFormat="1" ht="14.25" x14ac:dyDescent="0.2">
      <c r="A213" s="94"/>
      <c r="B213" s="27"/>
      <c r="C213" s="27"/>
      <c r="D213" s="28"/>
      <c r="E213" s="28"/>
      <c r="F213" s="56"/>
      <c r="G213" s="26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62">
        <f t="shared" si="3"/>
        <v>0</v>
      </c>
      <c r="AI213" s="51" t="str">
        <f>IF(D213="","",VLOOKUP(AH213,TorchTables!$E$1:$F$28,2,FALSE))</f>
        <v/>
      </c>
    </row>
    <row r="214" spans="1:35" s="25" customFormat="1" ht="14.25" x14ac:dyDescent="0.2">
      <c r="A214" s="94"/>
      <c r="B214" s="27"/>
      <c r="C214" s="27"/>
      <c r="D214" s="28"/>
      <c r="E214" s="28"/>
      <c r="F214" s="56"/>
      <c r="G214" s="26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62">
        <f t="shared" si="3"/>
        <v>0</v>
      </c>
      <c r="AI214" s="51" t="str">
        <f>IF(D214="","",VLOOKUP(AH214,TorchTables!$E$1:$F$28,2,FALSE))</f>
        <v/>
      </c>
    </row>
    <row r="215" spans="1:35" s="25" customFormat="1" ht="14.25" x14ac:dyDescent="0.2">
      <c r="A215" s="94"/>
      <c r="B215" s="27"/>
      <c r="C215" s="27"/>
      <c r="D215" s="28"/>
      <c r="E215" s="28"/>
      <c r="F215" s="56"/>
      <c r="G215" s="26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62">
        <f t="shared" si="3"/>
        <v>0</v>
      </c>
      <c r="AI215" s="51" t="str">
        <f>IF(D215="","",VLOOKUP(AH215,TorchTables!$E$1:$F$28,2,FALSE))</f>
        <v/>
      </c>
    </row>
    <row r="216" spans="1:35" s="25" customFormat="1" ht="14.25" x14ac:dyDescent="0.2">
      <c r="A216" s="94"/>
      <c r="B216" s="27"/>
      <c r="C216" s="27"/>
      <c r="D216" s="28"/>
      <c r="E216" s="28"/>
      <c r="F216" s="56"/>
      <c r="G216" s="26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62">
        <f t="shared" si="3"/>
        <v>0</v>
      </c>
      <c r="AI216" s="51" t="str">
        <f>IF(D216="","",VLOOKUP(AH216,TorchTables!$E$1:$F$28,2,FALSE))</f>
        <v/>
      </c>
    </row>
    <row r="217" spans="1:35" s="25" customFormat="1" ht="14.25" x14ac:dyDescent="0.2">
      <c r="A217" s="94"/>
      <c r="B217" s="27"/>
      <c r="C217" s="27"/>
      <c r="D217" s="28"/>
      <c r="E217" s="28"/>
      <c r="F217" s="56"/>
      <c r="G217" s="26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62">
        <f t="shared" si="3"/>
        <v>0</v>
      </c>
      <c r="AI217" s="51" t="str">
        <f>IF(D217="","",VLOOKUP(AH217,TorchTables!$E$1:$F$28,2,FALSE))</f>
        <v/>
      </c>
    </row>
    <row r="218" spans="1:35" s="25" customFormat="1" ht="14.25" x14ac:dyDescent="0.2">
      <c r="A218" s="94"/>
      <c r="B218" s="27"/>
      <c r="C218" s="27"/>
      <c r="D218" s="28"/>
      <c r="E218" s="28"/>
      <c r="F218" s="56"/>
      <c r="G218" s="26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62">
        <f t="shared" si="3"/>
        <v>0</v>
      </c>
      <c r="AI218" s="51" t="str">
        <f>IF(D218="","",VLOOKUP(AH218,TorchTables!$E$1:$F$28,2,FALSE))</f>
        <v/>
      </c>
    </row>
    <row r="219" spans="1:35" s="25" customFormat="1" ht="14.25" x14ac:dyDescent="0.2">
      <c r="A219" s="94"/>
      <c r="B219" s="27"/>
      <c r="C219" s="27"/>
      <c r="D219" s="28"/>
      <c r="E219" s="28"/>
      <c r="F219" s="56"/>
      <c r="G219" s="26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62">
        <f t="shared" si="3"/>
        <v>0</v>
      </c>
      <c r="AI219" s="51" t="str">
        <f>IF(D219="","",VLOOKUP(AH219,TorchTables!$E$1:$F$28,2,FALSE))</f>
        <v/>
      </c>
    </row>
    <row r="220" spans="1:35" s="25" customFormat="1" ht="14.25" x14ac:dyDescent="0.2">
      <c r="A220" s="94"/>
      <c r="B220" s="27"/>
      <c r="C220" s="27"/>
      <c r="D220" s="28"/>
      <c r="E220" s="28"/>
      <c r="F220" s="56"/>
      <c r="G220" s="26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62">
        <f t="shared" si="3"/>
        <v>0</v>
      </c>
      <c r="AI220" s="51" t="str">
        <f>IF(D220="","",VLOOKUP(AH220,TorchTables!$E$1:$F$28,2,FALSE))</f>
        <v/>
      </c>
    </row>
    <row r="221" spans="1:35" s="25" customFormat="1" ht="14.25" x14ac:dyDescent="0.2">
      <c r="A221" s="94"/>
      <c r="B221" s="27"/>
      <c r="C221" s="27"/>
      <c r="D221" s="28"/>
      <c r="E221" s="28"/>
      <c r="F221" s="56"/>
      <c r="G221" s="26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62">
        <f t="shared" si="3"/>
        <v>0</v>
      </c>
      <c r="AI221" s="51" t="str">
        <f>IF(D221="","",VLOOKUP(AH221,TorchTables!$E$1:$F$28,2,FALSE))</f>
        <v/>
      </c>
    </row>
    <row r="222" spans="1:35" s="25" customFormat="1" ht="14.25" x14ac:dyDescent="0.2">
      <c r="A222" s="94"/>
      <c r="B222" s="27"/>
      <c r="C222" s="27"/>
      <c r="D222" s="28"/>
      <c r="E222" s="28"/>
      <c r="F222" s="56"/>
      <c r="G222" s="26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62">
        <f t="shared" si="3"/>
        <v>0</v>
      </c>
      <c r="AI222" s="51" t="str">
        <f>IF(D222="","",VLOOKUP(AH222,TorchTables!$E$1:$F$28,2,FALSE))</f>
        <v/>
      </c>
    </row>
    <row r="223" spans="1:35" s="25" customFormat="1" ht="14.25" x14ac:dyDescent="0.2">
      <c r="A223" s="94"/>
      <c r="B223" s="27"/>
      <c r="C223" s="27"/>
      <c r="D223" s="28"/>
      <c r="E223" s="28"/>
      <c r="F223" s="56"/>
      <c r="G223" s="26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62">
        <f t="shared" si="3"/>
        <v>0</v>
      </c>
      <c r="AI223" s="51" t="str">
        <f>IF(D223="","",VLOOKUP(AH223,TorchTables!$E$1:$F$28,2,FALSE))</f>
        <v/>
      </c>
    </row>
    <row r="224" spans="1:35" s="25" customFormat="1" ht="14.25" x14ac:dyDescent="0.2">
      <c r="A224" s="94"/>
      <c r="B224" s="27"/>
      <c r="C224" s="27"/>
      <c r="D224" s="28"/>
      <c r="E224" s="28"/>
      <c r="F224" s="56"/>
      <c r="G224" s="26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62">
        <f t="shared" si="3"/>
        <v>0</v>
      </c>
      <c r="AI224" s="51" t="str">
        <f>IF(D224="","",VLOOKUP(AH224,TorchTables!$E$1:$F$28,2,FALSE))</f>
        <v/>
      </c>
    </row>
    <row r="225" spans="1:35" s="25" customFormat="1" ht="14.25" x14ac:dyDescent="0.2">
      <c r="A225" s="94"/>
      <c r="B225" s="27"/>
      <c r="C225" s="27"/>
      <c r="D225" s="28"/>
      <c r="E225" s="28"/>
      <c r="F225" s="56"/>
      <c r="G225" s="26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62">
        <f t="shared" si="3"/>
        <v>0</v>
      </c>
      <c r="AI225" s="51" t="str">
        <f>IF(D225="","",VLOOKUP(AH225,TorchTables!$E$1:$F$28,2,FALSE))</f>
        <v/>
      </c>
    </row>
    <row r="226" spans="1:35" s="25" customFormat="1" ht="14.25" x14ac:dyDescent="0.2">
      <c r="A226" s="94"/>
      <c r="B226" s="27"/>
      <c r="C226" s="27"/>
      <c r="D226" s="28"/>
      <c r="E226" s="28"/>
      <c r="F226" s="56"/>
      <c r="G226" s="26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62">
        <f t="shared" si="3"/>
        <v>0</v>
      </c>
      <c r="AI226" s="51" t="str">
        <f>IF(D226="","",VLOOKUP(AH226,TorchTables!$E$1:$F$28,2,FALSE))</f>
        <v/>
      </c>
    </row>
    <row r="227" spans="1:35" s="25" customFormat="1" ht="14.25" x14ac:dyDescent="0.2">
      <c r="A227" s="94"/>
      <c r="B227" s="27"/>
      <c r="C227" s="27"/>
      <c r="D227" s="28"/>
      <c r="E227" s="28"/>
      <c r="F227" s="56"/>
      <c r="G227" s="26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62">
        <f t="shared" si="3"/>
        <v>0</v>
      </c>
      <c r="AI227" s="51" t="str">
        <f>IF(D227="","",VLOOKUP(AH227,TorchTables!$E$1:$F$28,2,FALSE))</f>
        <v/>
      </c>
    </row>
    <row r="228" spans="1:35" s="25" customFormat="1" ht="14.25" x14ac:dyDescent="0.2">
      <c r="A228" s="94"/>
      <c r="B228" s="27"/>
      <c r="C228" s="27"/>
      <c r="D228" s="28"/>
      <c r="E228" s="28"/>
      <c r="F228" s="56"/>
      <c r="G228" s="26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62">
        <f t="shared" si="3"/>
        <v>0</v>
      </c>
      <c r="AI228" s="51" t="str">
        <f>IF(D228="","",VLOOKUP(AH228,TorchTables!$E$1:$F$28,2,FALSE))</f>
        <v/>
      </c>
    </row>
    <row r="229" spans="1:35" s="25" customFormat="1" ht="14.25" x14ac:dyDescent="0.2">
      <c r="A229" s="94"/>
      <c r="B229" s="27"/>
      <c r="C229" s="27"/>
      <c r="D229" s="28"/>
      <c r="E229" s="28"/>
      <c r="F229" s="56"/>
      <c r="G229" s="26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62">
        <f t="shared" si="3"/>
        <v>0</v>
      </c>
      <c r="AI229" s="51" t="str">
        <f>IF(D229="","",VLOOKUP(AH229,TorchTables!$E$1:$F$28,2,FALSE))</f>
        <v/>
      </c>
    </row>
    <row r="230" spans="1:35" s="25" customFormat="1" ht="14.25" x14ac:dyDescent="0.2">
      <c r="A230" s="94"/>
      <c r="B230" s="27"/>
      <c r="C230" s="27"/>
      <c r="D230" s="28"/>
      <c r="E230" s="28"/>
      <c r="F230" s="56"/>
      <c r="G230" s="26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62">
        <f t="shared" si="3"/>
        <v>0</v>
      </c>
      <c r="AI230" s="51" t="str">
        <f>IF(D230="","",VLOOKUP(AH230,TorchTables!$E$1:$F$28,2,FALSE))</f>
        <v/>
      </c>
    </row>
    <row r="231" spans="1:35" s="25" customFormat="1" ht="14.25" x14ac:dyDescent="0.2">
      <c r="A231" s="94"/>
      <c r="B231" s="27"/>
      <c r="C231" s="27"/>
      <c r="D231" s="28"/>
      <c r="E231" s="28"/>
      <c r="F231" s="56"/>
      <c r="G231" s="26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62">
        <f t="shared" si="3"/>
        <v>0</v>
      </c>
      <c r="AI231" s="51" t="str">
        <f>IF(D231="","",VLOOKUP(AH231,TorchTables!$E$1:$F$28,2,FALSE))</f>
        <v/>
      </c>
    </row>
    <row r="232" spans="1:35" s="25" customFormat="1" ht="14.25" x14ac:dyDescent="0.2">
      <c r="A232" s="94"/>
      <c r="B232" s="27"/>
      <c r="C232" s="27"/>
      <c r="D232" s="28"/>
      <c r="E232" s="28"/>
      <c r="F232" s="56"/>
      <c r="G232" s="26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62">
        <f t="shared" si="3"/>
        <v>0</v>
      </c>
      <c r="AI232" s="51" t="str">
        <f>IF(D232="","",VLOOKUP(AH232,TorchTables!$E$1:$F$28,2,FALSE))</f>
        <v/>
      </c>
    </row>
    <row r="233" spans="1:35" s="25" customFormat="1" ht="14.25" x14ac:dyDescent="0.2">
      <c r="A233" s="94"/>
      <c r="B233" s="27"/>
      <c r="C233" s="27"/>
      <c r="D233" s="28"/>
      <c r="E233" s="28"/>
      <c r="F233" s="56"/>
      <c r="G233" s="26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62">
        <f t="shared" si="3"/>
        <v>0</v>
      </c>
      <c r="AI233" s="51" t="str">
        <f>IF(D233="","",VLOOKUP(AH233,TorchTables!$E$1:$F$28,2,FALSE))</f>
        <v/>
      </c>
    </row>
    <row r="234" spans="1:35" s="25" customFormat="1" ht="14.25" x14ac:dyDescent="0.2">
      <c r="A234" s="94"/>
      <c r="B234" s="27"/>
      <c r="C234" s="27"/>
      <c r="D234" s="28"/>
      <c r="E234" s="28"/>
      <c r="F234" s="56"/>
      <c r="G234" s="26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62">
        <f t="shared" si="3"/>
        <v>0</v>
      </c>
      <c r="AI234" s="51" t="str">
        <f>IF(D234="","",VLOOKUP(AH234,TorchTables!$E$1:$F$28,2,FALSE))</f>
        <v/>
      </c>
    </row>
    <row r="235" spans="1:35" s="25" customFormat="1" ht="14.25" x14ac:dyDescent="0.2">
      <c r="A235" s="94"/>
      <c r="B235" s="27"/>
      <c r="C235" s="27"/>
      <c r="D235" s="28"/>
      <c r="E235" s="28"/>
      <c r="F235" s="56"/>
      <c r="G235" s="26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62">
        <f t="shared" si="3"/>
        <v>0</v>
      </c>
      <c r="AI235" s="51" t="str">
        <f>IF(D235="","",VLOOKUP(AH235,TorchTables!$E$1:$F$28,2,FALSE))</f>
        <v/>
      </c>
    </row>
    <row r="236" spans="1:35" s="25" customFormat="1" ht="14.25" x14ac:dyDescent="0.2">
      <c r="A236" s="94"/>
      <c r="B236" s="27"/>
      <c r="C236" s="27"/>
      <c r="D236" s="28"/>
      <c r="E236" s="28"/>
      <c r="F236" s="56"/>
      <c r="G236" s="26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62">
        <f t="shared" si="3"/>
        <v>0</v>
      </c>
      <c r="AI236" s="51" t="str">
        <f>IF(D236="","",VLOOKUP(AH236,TorchTables!$E$1:$F$28,2,FALSE))</f>
        <v/>
      </c>
    </row>
    <row r="237" spans="1:35" s="25" customFormat="1" ht="14.25" x14ac:dyDescent="0.2">
      <c r="A237" s="94"/>
      <c r="B237" s="27"/>
      <c r="C237" s="27"/>
      <c r="D237" s="28"/>
      <c r="E237" s="28"/>
      <c r="F237" s="56"/>
      <c r="G237" s="26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62">
        <f t="shared" si="3"/>
        <v>0</v>
      </c>
      <c r="AI237" s="51" t="str">
        <f>IF(D237="","",VLOOKUP(AH237,TorchTables!$E$1:$F$28,2,FALSE))</f>
        <v/>
      </c>
    </row>
    <row r="238" spans="1:35" s="25" customFormat="1" ht="14.25" x14ac:dyDescent="0.2">
      <c r="A238" s="94"/>
      <c r="B238" s="27"/>
      <c r="C238" s="27"/>
      <c r="D238" s="28"/>
      <c r="E238" s="28"/>
      <c r="F238" s="56"/>
      <c r="G238" s="26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62">
        <f t="shared" si="3"/>
        <v>0</v>
      </c>
      <c r="AI238" s="51" t="str">
        <f>IF(D238="","",VLOOKUP(AH238,TorchTables!$E$1:$F$28,2,FALSE))</f>
        <v/>
      </c>
    </row>
    <row r="239" spans="1:35" s="25" customFormat="1" ht="14.25" x14ac:dyDescent="0.2">
      <c r="A239" s="94"/>
      <c r="B239" s="27"/>
      <c r="C239" s="27"/>
      <c r="D239" s="28"/>
      <c r="E239" s="28"/>
      <c r="F239" s="56"/>
      <c r="G239" s="26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62">
        <f t="shared" si="3"/>
        <v>0</v>
      </c>
      <c r="AI239" s="51" t="str">
        <f>IF(D239="","",VLOOKUP(AH239,TorchTables!$E$1:$F$28,2,FALSE))</f>
        <v/>
      </c>
    </row>
    <row r="240" spans="1:35" s="25" customFormat="1" ht="14.25" x14ac:dyDescent="0.2">
      <c r="A240" s="94"/>
      <c r="B240" s="27"/>
      <c r="C240" s="27"/>
      <c r="D240" s="28"/>
      <c r="E240" s="28"/>
      <c r="F240" s="56"/>
      <c r="G240" s="26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62">
        <f t="shared" si="3"/>
        <v>0</v>
      </c>
      <c r="AI240" s="51" t="str">
        <f>IF(D240="","",VLOOKUP(AH240,TorchTables!$E$1:$F$28,2,FALSE))</f>
        <v/>
      </c>
    </row>
    <row r="241" spans="1:35" s="25" customFormat="1" ht="14.25" x14ac:dyDescent="0.2">
      <c r="A241" s="94"/>
      <c r="B241" s="27"/>
      <c r="C241" s="27"/>
      <c r="D241" s="28"/>
      <c r="E241" s="28"/>
      <c r="F241" s="56"/>
      <c r="G241" s="26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62">
        <f t="shared" si="3"/>
        <v>0</v>
      </c>
      <c r="AI241" s="51" t="str">
        <f>IF(D241="","",VLOOKUP(AH241,TorchTables!$E$1:$F$28,2,FALSE))</f>
        <v/>
      </c>
    </row>
    <row r="242" spans="1:35" s="25" customFormat="1" ht="14.25" x14ac:dyDescent="0.2">
      <c r="A242" s="94"/>
      <c r="B242" s="27"/>
      <c r="C242" s="27"/>
      <c r="D242" s="28"/>
      <c r="E242" s="28"/>
      <c r="F242" s="56"/>
      <c r="G242" s="26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62">
        <f t="shared" si="3"/>
        <v>0</v>
      </c>
      <c r="AI242" s="51" t="str">
        <f>IF(D242="","",VLOOKUP(AH242,TorchTables!$E$1:$F$28,2,FALSE))</f>
        <v/>
      </c>
    </row>
    <row r="243" spans="1:35" s="25" customFormat="1" ht="14.25" x14ac:dyDescent="0.2">
      <c r="A243" s="94"/>
      <c r="B243" s="27"/>
      <c r="C243" s="27"/>
      <c r="D243" s="28"/>
      <c r="E243" s="28"/>
      <c r="F243" s="56"/>
      <c r="G243" s="26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62">
        <f t="shared" si="3"/>
        <v>0</v>
      </c>
      <c r="AI243" s="51" t="str">
        <f>IF(D243="","",VLOOKUP(AH243,TorchTables!$E$1:$F$28,2,FALSE))</f>
        <v/>
      </c>
    </row>
    <row r="244" spans="1:35" s="25" customFormat="1" ht="14.25" x14ac:dyDescent="0.2">
      <c r="A244" s="94"/>
      <c r="B244" s="27"/>
      <c r="C244" s="27"/>
      <c r="D244" s="28"/>
      <c r="E244" s="28"/>
      <c r="F244" s="56"/>
      <c r="G244" s="26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62">
        <f t="shared" si="3"/>
        <v>0</v>
      </c>
      <c r="AI244" s="51" t="str">
        <f>IF(D244="","",VLOOKUP(AH244,TorchTables!$E$1:$F$28,2,FALSE))</f>
        <v/>
      </c>
    </row>
    <row r="245" spans="1:35" s="25" customFormat="1" ht="14.25" x14ac:dyDescent="0.2">
      <c r="A245" s="94"/>
      <c r="B245" s="27"/>
      <c r="C245" s="27"/>
      <c r="D245" s="28"/>
      <c r="E245" s="28"/>
      <c r="F245" s="56"/>
      <c r="G245" s="26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62">
        <f t="shared" si="3"/>
        <v>0</v>
      </c>
      <c r="AI245" s="51" t="str">
        <f>IF(D245="","",VLOOKUP(AH245,TorchTables!$E$1:$F$28,2,FALSE))</f>
        <v/>
      </c>
    </row>
    <row r="246" spans="1:35" s="25" customFormat="1" ht="14.25" x14ac:dyDescent="0.2">
      <c r="A246" s="94"/>
      <c r="B246" s="27"/>
      <c r="C246" s="27"/>
      <c r="D246" s="28"/>
      <c r="E246" s="28"/>
      <c r="F246" s="56"/>
      <c r="G246" s="26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62">
        <f t="shared" si="3"/>
        <v>0</v>
      </c>
      <c r="AI246" s="51" t="str">
        <f>IF(D246="","",VLOOKUP(AH246,TorchTables!$E$1:$F$28,2,FALSE))</f>
        <v/>
      </c>
    </row>
    <row r="247" spans="1:35" s="25" customFormat="1" ht="14.25" x14ac:dyDescent="0.2">
      <c r="A247" s="94"/>
      <c r="B247" s="27"/>
      <c r="C247" s="27"/>
      <c r="D247" s="28"/>
      <c r="E247" s="28"/>
      <c r="F247" s="56"/>
      <c r="G247" s="26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62">
        <f t="shared" si="3"/>
        <v>0</v>
      </c>
      <c r="AI247" s="51" t="str">
        <f>IF(D247="","",VLOOKUP(AH247,TorchTables!$E$1:$F$28,2,FALSE))</f>
        <v/>
      </c>
    </row>
    <row r="248" spans="1:35" s="25" customFormat="1" ht="14.25" x14ac:dyDescent="0.2">
      <c r="A248" s="94"/>
      <c r="B248" s="27"/>
      <c r="C248" s="27"/>
      <c r="D248" s="28"/>
      <c r="E248" s="28"/>
      <c r="F248" s="56"/>
      <c r="G248" s="26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62">
        <f t="shared" si="3"/>
        <v>0</v>
      </c>
      <c r="AI248" s="51" t="str">
        <f>IF(D248="","",VLOOKUP(AH248,TorchTables!$E$1:$F$28,2,FALSE))</f>
        <v/>
      </c>
    </row>
    <row r="249" spans="1:35" s="25" customFormat="1" ht="14.25" x14ac:dyDescent="0.2">
      <c r="A249" s="94"/>
      <c r="B249" s="27"/>
      <c r="C249" s="27"/>
      <c r="D249" s="28"/>
      <c r="E249" s="28"/>
      <c r="F249" s="56"/>
      <c r="G249" s="26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62">
        <f t="shared" si="3"/>
        <v>0</v>
      </c>
      <c r="AI249" s="51" t="str">
        <f>IF(D249="","",VLOOKUP(AH249,TorchTables!$E$1:$F$28,2,FALSE))</f>
        <v/>
      </c>
    </row>
    <row r="250" spans="1:35" s="25" customFormat="1" ht="14.25" x14ac:dyDescent="0.2">
      <c r="A250" s="94"/>
      <c r="B250" s="27"/>
      <c r="C250" s="27"/>
      <c r="D250" s="28"/>
      <c r="E250" s="28"/>
      <c r="F250" s="56"/>
      <c r="G250" s="26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62">
        <f t="shared" si="3"/>
        <v>0</v>
      </c>
      <c r="AI250" s="51" t="str">
        <f>IF(D250="","",VLOOKUP(AH250,TorchTables!$E$1:$F$28,2,FALSE))</f>
        <v/>
      </c>
    </row>
    <row r="251" spans="1:35" s="25" customFormat="1" ht="14.25" x14ac:dyDescent="0.2">
      <c r="A251" s="94"/>
      <c r="B251" s="27"/>
      <c r="C251" s="27"/>
      <c r="D251" s="28"/>
      <c r="E251" s="28"/>
      <c r="F251" s="56"/>
      <c r="G251" s="26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62">
        <f t="shared" si="3"/>
        <v>0</v>
      </c>
      <c r="AI251" s="51" t="str">
        <f>IF(D251="","",VLOOKUP(AH251,TorchTables!$E$1:$F$28,2,FALSE))</f>
        <v/>
      </c>
    </row>
    <row r="252" spans="1:35" s="25" customFormat="1" ht="14.25" x14ac:dyDescent="0.2">
      <c r="A252" s="94"/>
      <c r="B252" s="27"/>
      <c r="C252" s="27"/>
      <c r="D252" s="28"/>
      <c r="E252" s="28"/>
      <c r="F252" s="56"/>
      <c r="G252" s="26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62">
        <f t="shared" si="3"/>
        <v>0</v>
      </c>
      <c r="AI252" s="51" t="str">
        <f>IF(D252="","",VLOOKUP(AH252,TorchTables!$E$1:$F$28,2,FALSE))</f>
        <v/>
      </c>
    </row>
    <row r="253" spans="1:35" s="25" customFormat="1" ht="14.25" x14ac:dyDescent="0.2">
      <c r="A253" s="94"/>
      <c r="B253" s="27"/>
      <c r="C253" s="27"/>
      <c r="D253" s="28"/>
      <c r="E253" s="28"/>
      <c r="F253" s="56"/>
      <c r="G253" s="26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62">
        <f t="shared" si="3"/>
        <v>0</v>
      </c>
      <c r="AI253" s="51" t="str">
        <f>IF(D253="","",VLOOKUP(AH253,TorchTables!$E$1:$F$28,2,FALSE))</f>
        <v/>
      </c>
    </row>
    <row r="254" spans="1:35" s="25" customFormat="1" ht="14.25" x14ac:dyDescent="0.2">
      <c r="A254" s="94"/>
      <c r="B254" s="27"/>
      <c r="C254" s="27"/>
      <c r="D254" s="28"/>
      <c r="E254" s="28"/>
      <c r="F254" s="56"/>
      <c r="G254" s="26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62">
        <f t="shared" si="3"/>
        <v>0</v>
      </c>
      <c r="AI254" s="51" t="str">
        <f>IF(D254="","",VLOOKUP(AH254,TorchTables!$E$1:$F$28,2,FALSE))</f>
        <v/>
      </c>
    </row>
    <row r="255" spans="1:35" s="25" customFormat="1" ht="14.25" x14ac:dyDescent="0.2">
      <c r="A255" s="94"/>
      <c r="B255" s="27"/>
      <c r="C255" s="27"/>
      <c r="D255" s="28"/>
      <c r="E255" s="28"/>
      <c r="F255" s="56"/>
      <c r="G255" s="26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62">
        <f t="shared" si="3"/>
        <v>0</v>
      </c>
      <c r="AI255" s="51" t="str">
        <f>IF(D255="","",VLOOKUP(AH255,TorchTables!$E$1:$F$28,2,FALSE))</f>
        <v/>
      </c>
    </row>
    <row r="256" spans="1:35" s="25" customFormat="1" ht="14.25" x14ac:dyDescent="0.2">
      <c r="A256" s="94"/>
      <c r="B256" s="27"/>
      <c r="C256" s="27"/>
      <c r="D256" s="28"/>
      <c r="E256" s="28"/>
      <c r="F256" s="56"/>
      <c r="G256" s="26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62">
        <f t="shared" si="3"/>
        <v>0</v>
      </c>
      <c r="AI256" s="51" t="str">
        <f>IF(D256="","",VLOOKUP(AH256,TorchTables!$E$1:$F$28,2,FALSE))</f>
        <v/>
      </c>
    </row>
    <row r="257" spans="1:35" s="25" customFormat="1" ht="14.25" x14ac:dyDescent="0.2">
      <c r="A257" s="94"/>
      <c r="B257" s="27"/>
      <c r="C257" s="27"/>
      <c r="D257" s="28"/>
      <c r="E257" s="28"/>
      <c r="F257" s="56"/>
      <c r="G257" s="26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62">
        <f t="shared" si="3"/>
        <v>0</v>
      </c>
      <c r="AI257" s="51" t="str">
        <f>IF(D257="","",VLOOKUP(AH257,TorchTables!$E$1:$F$28,2,FALSE))</f>
        <v/>
      </c>
    </row>
    <row r="258" spans="1:35" s="25" customFormat="1" ht="14.25" x14ac:dyDescent="0.2">
      <c r="A258" s="94"/>
      <c r="B258" s="27"/>
      <c r="C258" s="27"/>
      <c r="D258" s="28"/>
      <c r="E258" s="28"/>
      <c r="F258" s="56"/>
      <c r="G258" s="26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62">
        <f t="shared" si="3"/>
        <v>0</v>
      </c>
      <c r="AI258" s="51" t="str">
        <f>IF(D258="","",VLOOKUP(AH258,TorchTables!$E$1:$F$28,2,FALSE))</f>
        <v/>
      </c>
    </row>
    <row r="259" spans="1:35" s="25" customFormat="1" ht="14.25" x14ac:dyDescent="0.2">
      <c r="A259" s="94"/>
      <c r="B259" s="27"/>
      <c r="C259" s="27"/>
      <c r="D259" s="28"/>
      <c r="E259" s="28"/>
      <c r="F259" s="56"/>
      <c r="G259" s="26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62">
        <f t="shared" si="3"/>
        <v>0</v>
      </c>
      <c r="AI259" s="51" t="str">
        <f>IF(D259="","",VLOOKUP(AH259,TorchTables!$E$1:$F$28,2,FALSE))</f>
        <v/>
      </c>
    </row>
    <row r="260" spans="1:35" s="25" customFormat="1" ht="14.25" x14ac:dyDescent="0.2">
      <c r="A260" s="94"/>
      <c r="B260" s="27"/>
      <c r="C260" s="27"/>
      <c r="D260" s="28"/>
      <c r="E260" s="28"/>
      <c r="F260" s="56"/>
      <c r="G260" s="26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62">
        <f t="shared" si="3"/>
        <v>0</v>
      </c>
      <c r="AI260" s="51" t="str">
        <f>IF(D260="","",VLOOKUP(AH260,TorchTables!$E$1:$F$28,2,FALSE))</f>
        <v/>
      </c>
    </row>
    <row r="261" spans="1:35" s="25" customFormat="1" ht="14.25" x14ac:dyDescent="0.2">
      <c r="A261" s="94"/>
      <c r="B261" s="27"/>
      <c r="C261" s="27"/>
      <c r="D261" s="28"/>
      <c r="E261" s="28"/>
      <c r="F261" s="56"/>
      <c r="G261" s="26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62">
        <f t="shared" si="3"/>
        <v>0</v>
      </c>
      <c r="AI261" s="51" t="str">
        <f>IF(D261="","",VLOOKUP(AH261,TorchTables!$E$1:$F$28,2,FALSE))</f>
        <v/>
      </c>
    </row>
    <row r="262" spans="1:35" s="25" customFormat="1" ht="14.25" x14ac:dyDescent="0.2">
      <c r="A262" s="94"/>
      <c r="B262" s="27"/>
      <c r="C262" s="27"/>
      <c r="D262" s="28"/>
      <c r="E262" s="28"/>
      <c r="F262" s="56"/>
      <c r="G262" s="26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62">
        <f t="shared" si="3"/>
        <v>0</v>
      </c>
      <c r="AI262" s="51" t="str">
        <f>IF(D262="","",VLOOKUP(AH262,TorchTables!$E$1:$F$28,2,FALSE))</f>
        <v/>
      </c>
    </row>
    <row r="263" spans="1:35" s="25" customFormat="1" ht="14.25" x14ac:dyDescent="0.2">
      <c r="A263" s="94"/>
      <c r="B263" s="27"/>
      <c r="C263" s="27"/>
      <c r="D263" s="28"/>
      <c r="E263" s="28"/>
      <c r="F263" s="56"/>
      <c r="G263" s="26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62">
        <f t="shared" si="3"/>
        <v>0</v>
      </c>
      <c r="AI263" s="51" t="str">
        <f>IF(D263="","",VLOOKUP(AH263,TorchTables!$E$1:$F$28,2,FALSE))</f>
        <v/>
      </c>
    </row>
    <row r="264" spans="1:35" s="25" customFormat="1" ht="14.25" x14ac:dyDescent="0.2">
      <c r="A264" s="94"/>
      <c r="B264" s="27"/>
      <c r="C264" s="27"/>
      <c r="D264" s="28"/>
      <c r="E264" s="28"/>
      <c r="F264" s="56"/>
      <c r="G264" s="26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62">
        <f t="shared" si="3"/>
        <v>0</v>
      </c>
      <c r="AI264" s="51" t="str">
        <f>IF(D264="","",VLOOKUP(AH264,TorchTables!$E$1:$F$28,2,FALSE))</f>
        <v/>
      </c>
    </row>
    <row r="265" spans="1:35" s="25" customFormat="1" ht="14.25" x14ac:dyDescent="0.2">
      <c r="A265" s="94"/>
      <c r="B265" s="27"/>
      <c r="C265" s="27"/>
      <c r="D265" s="28"/>
      <c r="E265" s="28"/>
      <c r="F265" s="56"/>
      <c r="G265" s="26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62">
        <f t="shared" si="3"/>
        <v>0</v>
      </c>
      <c r="AI265" s="51" t="str">
        <f>IF(D265="","",VLOOKUP(AH265,TorchTables!$E$1:$F$28,2,FALSE))</f>
        <v/>
      </c>
    </row>
    <row r="266" spans="1:35" s="25" customFormat="1" ht="14.25" x14ac:dyDescent="0.2">
      <c r="A266" s="94"/>
      <c r="B266" s="27"/>
      <c r="C266" s="27"/>
      <c r="D266" s="28"/>
      <c r="E266" s="28"/>
      <c r="F266" s="56"/>
      <c r="G266" s="26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62">
        <f t="shared" si="3"/>
        <v>0</v>
      </c>
      <c r="AI266" s="51" t="str">
        <f>IF(D266="","",VLOOKUP(AH266,TorchTables!$E$1:$F$28,2,FALSE))</f>
        <v/>
      </c>
    </row>
    <row r="267" spans="1:35" s="25" customFormat="1" ht="14.25" x14ac:dyDescent="0.2">
      <c r="A267" s="94"/>
      <c r="B267" s="27"/>
      <c r="C267" s="27"/>
      <c r="D267" s="28"/>
      <c r="E267" s="28"/>
      <c r="F267" s="56"/>
      <c r="G267" s="26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62">
        <f t="shared" si="3"/>
        <v>0</v>
      </c>
      <c r="AI267" s="51" t="str">
        <f>IF(D267="","",VLOOKUP(AH267,TorchTables!$E$1:$F$28,2,FALSE))</f>
        <v/>
      </c>
    </row>
    <row r="268" spans="1:35" s="25" customFormat="1" ht="14.25" x14ac:dyDescent="0.2">
      <c r="A268" s="94"/>
      <c r="B268" s="27"/>
      <c r="C268" s="27"/>
      <c r="D268" s="28"/>
      <c r="E268" s="28"/>
      <c r="F268" s="56"/>
      <c r="G268" s="26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62">
        <f t="shared" si="3"/>
        <v>0</v>
      </c>
      <c r="AI268" s="51" t="str">
        <f>IF(D268="","",VLOOKUP(AH268,TorchTables!$E$1:$F$28,2,FALSE))</f>
        <v/>
      </c>
    </row>
    <row r="269" spans="1:35" s="25" customFormat="1" ht="14.25" x14ac:dyDescent="0.2">
      <c r="A269" s="94"/>
      <c r="B269" s="27"/>
      <c r="C269" s="27"/>
      <c r="D269" s="28"/>
      <c r="E269" s="28"/>
      <c r="F269" s="56"/>
      <c r="G269" s="26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62">
        <f t="shared" si="3"/>
        <v>0</v>
      </c>
      <c r="AI269" s="51" t="str">
        <f>IF(D269="","",VLOOKUP(AH269,TorchTables!$E$1:$F$28,2,FALSE))</f>
        <v/>
      </c>
    </row>
    <row r="270" spans="1:35" s="25" customFormat="1" ht="14.25" x14ac:dyDescent="0.2">
      <c r="A270" s="94"/>
      <c r="B270" s="27"/>
      <c r="C270" s="27"/>
      <c r="D270" s="28"/>
      <c r="E270" s="28"/>
      <c r="F270" s="56"/>
      <c r="G270" s="26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62">
        <f t="shared" si="3"/>
        <v>0</v>
      </c>
      <c r="AI270" s="51" t="str">
        <f>IF(D270="","",VLOOKUP(AH270,TorchTables!$E$1:$F$28,2,FALSE))</f>
        <v/>
      </c>
    </row>
    <row r="271" spans="1:35" s="25" customFormat="1" ht="14.25" x14ac:dyDescent="0.2">
      <c r="A271" s="94"/>
      <c r="B271" s="27"/>
      <c r="C271" s="27"/>
      <c r="D271" s="28"/>
      <c r="E271" s="28"/>
      <c r="F271" s="56"/>
      <c r="G271" s="26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62">
        <f t="shared" ref="AH271:AH334" si="4">IF(D271="",0,COUNTIF(G271:AG271,"Y"))</f>
        <v>0</v>
      </c>
      <c r="AI271" s="51" t="str">
        <f>IF(D271="","",VLOOKUP(AH271,TorchTables!$E$1:$F$28,2,FALSE))</f>
        <v/>
      </c>
    </row>
    <row r="272" spans="1:35" s="25" customFormat="1" ht="14.25" x14ac:dyDescent="0.2">
      <c r="A272" s="94"/>
      <c r="B272" s="27"/>
      <c r="C272" s="27"/>
      <c r="D272" s="28"/>
      <c r="E272" s="28"/>
      <c r="F272" s="56"/>
      <c r="G272" s="26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62">
        <f t="shared" si="4"/>
        <v>0</v>
      </c>
      <c r="AI272" s="51" t="str">
        <f>IF(D272="","",VLOOKUP(AH272,TorchTables!$E$1:$F$28,2,FALSE))</f>
        <v/>
      </c>
    </row>
    <row r="273" spans="1:35" s="25" customFormat="1" ht="14.25" x14ac:dyDescent="0.2">
      <c r="A273" s="94"/>
      <c r="B273" s="27"/>
      <c r="C273" s="27"/>
      <c r="D273" s="28"/>
      <c r="E273" s="28"/>
      <c r="F273" s="56"/>
      <c r="G273" s="26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62">
        <f t="shared" si="4"/>
        <v>0</v>
      </c>
      <c r="AI273" s="51" t="str">
        <f>IF(D273="","",VLOOKUP(AH273,TorchTables!$E$1:$F$28,2,FALSE))</f>
        <v/>
      </c>
    </row>
    <row r="274" spans="1:35" s="25" customFormat="1" ht="14.25" x14ac:dyDescent="0.2">
      <c r="A274" s="94"/>
      <c r="B274" s="27"/>
      <c r="C274" s="27"/>
      <c r="D274" s="28"/>
      <c r="E274" s="28"/>
      <c r="F274" s="56"/>
      <c r="G274" s="26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62">
        <f t="shared" si="4"/>
        <v>0</v>
      </c>
      <c r="AI274" s="51" t="str">
        <f>IF(D274="","",VLOOKUP(AH274,TorchTables!$E$1:$F$28,2,FALSE))</f>
        <v/>
      </c>
    </row>
    <row r="275" spans="1:35" s="25" customFormat="1" ht="14.25" x14ac:dyDescent="0.2">
      <c r="A275" s="94"/>
      <c r="B275" s="27"/>
      <c r="C275" s="27"/>
      <c r="D275" s="28"/>
      <c r="E275" s="28"/>
      <c r="F275" s="56"/>
      <c r="G275" s="26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62">
        <f t="shared" si="4"/>
        <v>0</v>
      </c>
      <c r="AI275" s="51" t="str">
        <f>IF(D275="","",VLOOKUP(AH275,TorchTables!$E$1:$F$28,2,FALSE))</f>
        <v/>
      </c>
    </row>
    <row r="276" spans="1:35" s="25" customFormat="1" ht="14.25" x14ac:dyDescent="0.2">
      <c r="A276" s="94"/>
      <c r="B276" s="27"/>
      <c r="C276" s="27"/>
      <c r="D276" s="28"/>
      <c r="E276" s="28"/>
      <c r="F276" s="56"/>
      <c r="G276" s="26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62">
        <f t="shared" si="4"/>
        <v>0</v>
      </c>
      <c r="AI276" s="51" t="str">
        <f>IF(D276="","",VLOOKUP(AH276,TorchTables!$E$1:$F$28,2,FALSE))</f>
        <v/>
      </c>
    </row>
    <row r="277" spans="1:35" s="25" customFormat="1" ht="14.25" x14ac:dyDescent="0.2">
      <c r="A277" s="94"/>
      <c r="B277" s="27"/>
      <c r="C277" s="27"/>
      <c r="D277" s="28"/>
      <c r="E277" s="28"/>
      <c r="F277" s="56"/>
      <c r="G277" s="26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62">
        <f t="shared" si="4"/>
        <v>0</v>
      </c>
      <c r="AI277" s="51" t="str">
        <f>IF(D277="","",VLOOKUP(AH277,TorchTables!$E$1:$F$28,2,FALSE))</f>
        <v/>
      </c>
    </row>
    <row r="278" spans="1:35" s="25" customFormat="1" ht="14.25" x14ac:dyDescent="0.2">
      <c r="A278" s="94"/>
      <c r="B278" s="27"/>
      <c r="C278" s="27"/>
      <c r="D278" s="28"/>
      <c r="E278" s="28"/>
      <c r="F278" s="56"/>
      <c r="G278" s="26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62">
        <f t="shared" si="4"/>
        <v>0</v>
      </c>
      <c r="AI278" s="51" t="str">
        <f>IF(D278="","",VLOOKUP(AH278,TorchTables!$E$1:$F$28,2,FALSE))</f>
        <v/>
      </c>
    </row>
    <row r="279" spans="1:35" s="25" customFormat="1" ht="14.25" x14ac:dyDescent="0.2">
      <c r="A279" s="94"/>
      <c r="B279" s="27"/>
      <c r="C279" s="27"/>
      <c r="D279" s="28"/>
      <c r="E279" s="28"/>
      <c r="F279" s="56"/>
      <c r="G279" s="26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62">
        <f t="shared" si="4"/>
        <v>0</v>
      </c>
      <c r="AI279" s="51" t="str">
        <f>IF(D279="","",VLOOKUP(AH279,TorchTables!$E$1:$F$28,2,FALSE))</f>
        <v/>
      </c>
    </row>
    <row r="280" spans="1:35" s="25" customFormat="1" ht="14.25" x14ac:dyDescent="0.2">
      <c r="A280" s="94"/>
      <c r="B280" s="27"/>
      <c r="C280" s="27"/>
      <c r="D280" s="28"/>
      <c r="E280" s="28"/>
      <c r="F280" s="56"/>
      <c r="G280" s="26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62">
        <f t="shared" si="4"/>
        <v>0</v>
      </c>
      <c r="AI280" s="51" t="str">
        <f>IF(D280="","",VLOOKUP(AH280,TorchTables!$E$1:$F$28,2,FALSE))</f>
        <v/>
      </c>
    </row>
    <row r="281" spans="1:35" s="25" customFormat="1" ht="14.25" x14ac:dyDescent="0.2">
      <c r="A281" s="94"/>
      <c r="B281" s="27"/>
      <c r="C281" s="27"/>
      <c r="D281" s="28"/>
      <c r="E281" s="28"/>
      <c r="F281" s="56"/>
      <c r="G281" s="26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62">
        <f t="shared" si="4"/>
        <v>0</v>
      </c>
      <c r="AI281" s="51" t="str">
        <f>IF(D281="","",VLOOKUP(AH281,TorchTables!$E$1:$F$28,2,FALSE))</f>
        <v/>
      </c>
    </row>
    <row r="282" spans="1:35" s="25" customFormat="1" ht="14.25" x14ac:dyDescent="0.2">
      <c r="A282" s="94"/>
      <c r="B282" s="27"/>
      <c r="C282" s="27"/>
      <c r="D282" s="28"/>
      <c r="E282" s="28"/>
      <c r="F282" s="56"/>
      <c r="G282" s="26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62">
        <f t="shared" si="4"/>
        <v>0</v>
      </c>
      <c r="AI282" s="51" t="str">
        <f>IF(D282="","",VLOOKUP(AH282,TorchTables!$E$1:$F$28,2,FALSE))</f>
        <v/>
      </c>
    </row>
    <row r="283" spans="1:35" s="25" customFormat="1" ht="14.25" x14ac:dyDescent="0.2">
      <c r="A283" s="94"/>
      <c r="B283" s="27"/>
      <c r="C283" s="27"/>
      <c r="D283" s="28"/>
      <c r="E283" s="28"/>
      <c r="F283" s="56"/>
      <c r="G283" s="26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62">
        <f t="shared" si="4"/>
        <v>0</v>
      </c>
      <c r="AI283" s="51" t="str">
        <f>IF(D283="","",VLOOKUP(AH283,TorchTables!$E$1:$F$28,2,FALSE))</f>
        <v/>
      </c>
    </row>
    <row r="284" spans="1:35" s="25" customFormat="1" ht="14.25" x14ac:dyDescent="0.2">
      <c r="A284" s="94"/>
      <c r="B284" s="27"/>
      <c r="C284" s="27"/>
      <c r="D284" s="28"/>
      <c r="E284" s="28"/>
      <c r="F284" s="56"/>
      <c r="G284" s="26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62">
        <f t="shared" si="4"/>
        <v>0</v>
      </c>
      <c r="AI284" s="51" t="str">
        <f>IF(D284="","",VLOOKUP(AH284,TorchTables!$E$1:$F$28,2,FALSE))</f>
        <v/>
      </c>
    </row>
    <row r="285" spans="1:35" s="25" customFormat="1" ht="14.25" x14ac:dyDescent="0.2">
      <c r="A285" s="94"/>
      <c r="B285" s="27"/>
      <c r="C285" s="27"/>
      <c r="D285" s="28"/>
      <c r="E285" s="28"/>
      <c r="F285" s="56"/>
      <c r="G285" s="26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62">
        <f t="shared" si="4"/>
        <v>0</v>
      </c>
      <c r="AI285" s="51" t="str">
        <f>IF(D285="","",VLOOKUP(AH285,TorchTables!$E$1:$F$28,2,FALSE))</f>
        <v/>
      </c>
    </row>
    <row r="286" spans="1:35" s="25" customFormat="1" ht="14.25" x14ac:dyDescent="0.2">
      <c r="A286" s="94"/>
      <c r="B286" s="27"/>
      <c r="C286" s="27"/>
      <c r="D286" s="28"/>
      <c r="E286" s="28"/>
      <c r="F286" s="56"/>
      <c r="G286" s="26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62">
        <f t="shared" si="4"/>
        <v>0</v>
      </c>
      <c r="AI286" s="51" t="str">
        <f>IF(D286="","",VLOOKUP(AH286,TorchTables!$E$1:$F$28,2,FALSE))</f>
        <v/>
      </c>
    </row>
    <row r="287" spans="1:35" s="25" customFormat="1" ht="14.25" x14ac:dyDescent="0.2">
      <c r="A287" s="94"/>
      <c r="B287" s="27"/>
      <c r="C287" s="27"/>
      <c r="D287" s="28"/>
      <c r="E287" s="28"/>
      <c r="F287" s="56"/>
      <c r="G287" s="26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62">
        <f t="shared" si="4"/>
        <v>0</v>
      </c>
      <c r="AI287" s="51" t="str">
        <f>IF(D287="","",VLOOKUP(AH287,TorchTables!$E$1:$F$28,2,FALSE))</f>
        <v/>
      </c>
    </row>
    <row r="288" spans="1:35" s="25" customFormat="1" ht="14.25" x14ac:dyDescent="0.2">
      <c r="A288" s="94"/>
      <c r="B288" s="27"/>
      <c r="C288" s="27"/>
      <c r="D288" s="28"/>
      <c r="E288" s="28"/>
      <c r="F288" s="56"/>
      <c r="G288" s="26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62">
        <f t="shared" si="4"/>
        <v>0</v>
      </c>
      <c r="AI288" s="51" t="str">
        <f>IF(D288="","",VLOOKUP(AH288,TorchTables!$E$1:$F$28,2,FALSE))</f>
        <v/>
      </c>
    </row>
    <row r="289" spans="1:35" s="25" customFormat="1" ht="14.25" x14ac:dyDescent="0.2">
      <c r="A289" s="94"/>
      <c r="B289" s="27"/>
      <c r="C289" s="27"/>
      <c r="D289" s="28"/>
      <c r="E289" s="28"/>
      <c r="F289" s="56"/>
      <c r="G289" s="26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62">
        <f t="shared" si="4"/>
        <v>0</v>
      </c>
      <c r="AI289" s="51" t="str">
        <f>IF(D289="","",VLOOKUP(AH289,TorchTables!$E$1:$F$28,2,FALSE))</f>
        <v/>
      </c>
    </row>
    <row r="290" spans="1:35" s="25" customFormat="1" ht="14.25" x14ac:dyDescent="0.2">
      <c r="A290" s="94"/>
      <c r="B290" s="27"/>
      <c r="C290" s="27"/>
      <c r="D290" s="28"/>
      <c r="E290" s="28"/>
      <c r="F290" s="56"/>
      <c r="G290" s="26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62">
        <f t="shared" si="4"/>
        <v>0</v>
      </c>
      <c r="AI290" s="51" t="str">
        <f>IF(D290="","",VLOOKUP(AH290,TorchTables!$E$1:$F$28,2,FALSE))</f>
        <v/>
      </c>
    </row>
    <row r="291" spans="1:35" s="25" customFormat="1" ht="14.25" x14ac:dyDescent="0.2">
      <c r="A291" s="94"/>
      <c r="B291" s="27"/>
      <c r="C291" s="27"/>
      <c r="D291" s="28"/>
      <c r="E291" s="28"/>
      <c r="F291" s="56"/>
      <c r="G291" s="26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62">
        <f t="shared" si="4"/>
        <v>0</v>
      </c>
      <c r="AI291" s="51" t="str">
        <f>IF(D291="","",VLOOKUP(AH291,TorchTables!$E$1:$F$28,2,FALSE))</f>
        <v/>
      </c>
    </row>
    <row r="292" spans="1:35" s="25" customFormat="1" ht="14.25" x14ac:dyDescent="0.2">
      <c r="A292" s="94"/>
      <c r="B292" s="27"/>
      <c r="C292" s="27"/>
      <c r="D292" s="28"/>
      <c r="E292" s="28"/>
      <c r="F292" s="56"/>
      <c r="G292" s="26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62">
        <f t="shared" si="4"/>
        <v>0</v>
      </c>
      <c r="AI292" s="51" t="str">
        <f>IF(D292="","",VLOOKUP(AH292,TorchTables!$E$1:$F$28,2,FALSE))</f>
        <v/>
      </c>
    </row>
    <row r="293" spans="1:35" s="25" customFormat="1" ht="14.25" x14ac:dyDescent="0.2">
      <c r="A293" s="94"/>
      <c r="B293" s="27"/>
      <c r="C293" s="27"/>
      <c r="D293" s="28"/>
      <c r="E293" s="28"/>
      <c r="F293" s="56"/>
      <c r="G293" s="26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62">
        <f t="shared" si="4"/>
        <v>0</v>
      </c>
      <c r="AI293" s="51" t="str">
        <f>IF(D293="","",VLOOKUP(AH293,TorchTables!$E$1:$F$28,2,FALSE))</f>
        <v/>
      </c>
    </row>
    <row r="294" spans="1:35" s="25" customFormat="1" ht="14.25" x14ac:dyDescent="0.2">
      <c r="A294" s="94"/>
      <c r="B294" s="27"/>
      <c r="C294" s="27"/>
      <c r="D294" s="28"/>
      <c r="E294" s="28"/>
      <c r="F294" s="56"/>
      <c r="G294" s="26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62">
        <f t="shared" si="4"/>
        <v>0</v>
      </c>
      <c r="AI294" s="51" t="str">
        <f>IF(D294="","",VLOOKUP(AH294,TorchTables!$E$1:$F$28,2,FALSE))</f>
        <v/>
      </c>
    </row>
    <row r="295" spans="1:35" s="25" customFormat="1" ht="14.25" x14ac:dyDescent="0.2">
      <c r="A295" s="94"/>
      <c r="B295" s="27"/>
      <c r="C295" s="27"/>
      <c r="D295" s="28"/>
      <c r="E295" s="28"/>
      <c r="F295" s="56"/>
      <c r="G295" s="26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62">
        <f t="shared" si="4"/>
        <v>0</v>
      </c>
      <c r="AI295" s="51" t="str">
        <f>IF(D295="","",VLOOKUP(AH295,TorchTables!$E$1:$F$28,2,FALSE))</f>
        <v/>
      </c>
    </row>
    <row r="296" spans="1:35" s="25" customFormat="1" ht="14.25" x14ac:dyDescent="0.2">
      <c r="A296" s="94"/>
      <c r="B296" s="27"/>
      <c r="C296" s="27"/>
      <c r="D296" s="28"/>
      <c r="E296" s="28"/>
      <c r="F296" s="56"/>
      <c r="G296" s="26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62">
        <f t="shared" si="4"/>
        <v>0</v>
      </c>
      <c r="AI296" s="51" t="str">
        <f>IF(D296="","",VLOOKUP(AH296,TorchTables!$E$1:$F$28,2,FALSE))</f>
        <v/>
      </c>
    </row>
    <row r="297" spans="1:35" s="25" customFormat="1" ht="14.25" x14ac:dyDescent="0.2">
      <c r="A297" s="94"/>
      <c r="B297" s="27"/>
      <c r="C297" s="27"/>
      <c r="D297" s="28"/>
      <c r="E297" s="28"/>
      <c r="F297" s="56"/>
      <c r="G297" s="26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62">
        <f t="shared" si="4"/>
        <v>0</v>
      </c>
      <c r="AI297" s="51" t="str">
        <f>IF(D297="","",VLOOKUP(AH297,TorchTables!$E$1:$F$28,2,FALSE))</f>
        <v/>
      </c>
    </row>
    <row r="298" spans="1:35" s="25" customFormat="1" ht="14.25" x14ac:dyDescent="0.2">
      <c r="A298" s="94"/>
      <c r="B298" s="27"/>
      <c r="C298" s="27"/>
      <c r="D298" s="28"/>
      <c r="E298" s="28"/>
      <c r="F298" s="56"/>
      <c r="G298" s="26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62">
        <f t="shared" si="4"/>
        <v>0</v>
      </c>
      <c r="AI298" s="51" t="str">
        <f>IF(D298="","",VLOOKUP(AH298,TorchTables!$E$1:$F$28,2,FALSE))</f>
        <v/>
      </c>
    </row>
    <row r="299" spans="1:35" s="25" customFormat="1" ht="14.25" x14ac:dyDescent="0.2">
      <c r="A299" s="94"/>
      <c r="B299" s="27"/>
      <c r="C299" s="27"/>
      <c r="D299" s="28"/>
      <c r="E299" s="28"/>
      <c r="F299" s="56"/>
      <c r="G299" s="26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62">
        <f t="shared" si="4"/>
        <v>0</v>
      </c>
      <c r="AI299" s="51" t="str">
        <f>IF(D299="","",VLOOKUP(AH299,TorchTables!$E$1:$F$28,2,FALSE))</f>
        <v/>
      </c>
    </row>
    <row r="300" spans="1:35" s="25" customFormat="1" ht="14.25" x14ac:dyDescent="0.2">
      <c r="A300" s="94"/>
      <c r="B300" s="27"/>
      <c r="C300" s="27"/>
      <c r="D300" s="28"/>
      <c r="E300" s="28"/>
      <c r="F300" s="56"/>
      <c r="G300" s="26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62">
        <f t="shared" si="4"/>
        <v>0</v>
      </c>
      <c r="AI300" s="51" t="str">
        <f>IF(D300="","",VLOOKUP(AH300,TorchTables!$E$1:$F$28,2,FALSE))</f>
        <v/>
      </c>
    </row>
    <row r="301" spans="1:35" s="25" customFormat="1" ht="14.25" x14ac:dyDescent="0.2">
      <c r="A301" s="94"/>
      <c r="B301" s="27"/>
      <c r="C301" s="27"/>
      <c r="D301" s="28"/>
      <c r="E301" s="28"/>
      <c r="F301" s="56"/>
      <c r="G301" s="26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62">
        <f t="shared" si="4"/>
        <v>0</v>
      </c>
      <c r="AI301" s="51" t="str">
        <f>IF(D301="","",VLOOKUP(AH301,TorchTables!$E$1:$F$28,2,FALSE))</f>
        <v/>
      </c>
    </row>
    <row r="302" spans="1:35" s="25" customFormat="1" ht="14.25" x14ac:dyDescent="0.2">
      <c r="A302" s="94"/>
      <c r="B302" s="27"/>
      <c r="C302" s="27"/>
      <c r="D302" s="28"/>
      <c r="E302" s="28"/>
      <c r="F302" s="56"/>
      <c r="G302" s="26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62">
        <f t="shared" si="4"/>
        <v>0</v>
      </c>
      <c r="AI302" s="51" t="str">
        <f>IF(D302="","",VLOOKUP(AH302,TorchTables!$E$1:$F$28,2,FALSE))</f>
        <v/>
      </c>
    </row>
    <row r="303" spans="1:35" s="25" customFormat="1" ht="14.25" x14ac:dyDescent="0.2">
      <c r="A303" s="94"/>
      <c r="B303" s="27"/>
      <c r="C303" s="27"/>
      <c r="D303" s="28"/>
      <c r="E303" s="28"/>
      <c r="F303" s="56"/>
      <c r="G303" s="26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62">
        <f t="shared" si="4"/>
        <v>0</v>
      </c>
      <c r="AI303" s="51" t="str">
        <f>IF(D303="","",VLOOKUP(AH303,TorchTables!$E$1:$F$28,2,FALSE))</f>
        <v/>
      </c>
    </row>
    <row r="304" spans="1:35" s="25" customFormat="1" ht="14.25" x14ac:dyDescent="0.2">
      <c r="A304" s="94"/>
      <c r="B304" s="27"/>
      <c r="C304" s="27"/>
      <c r="D304" s="28"/>
      <c r="E304" s="28"/>
      <c r="F304" s="56"/>
      <c r="G304" s="26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62">
        <f t="shared" si="4"/>
        <v>0</v>
      </c>
      <c r="AI304" s="51" t="str">
        <f>IF(D304="","",VLOOKUP(AH304,TorchTables!$E$1:$F$28,2,FALSE))</f>
        <v/>
      </c>
    </row>
    <row r="305" spans="1:35" s="25" customFormat="1" ht="14.25" x14ac:dyDescent="0.2">
      <c r="A305" s="94"/>
      <c r="B305" s="27"/>
      <c r="C305" s="27"/>
      <c r="D305" s="28"/>
      <c r="E305" s="28"/>
      <c r="F305" s="56"/>
      <c r="G305" s="26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62">
        <f t="shared" si="4"/>
        <v>0</v>
      </c>
      <c r="AI305" s="51" t="str">
        <f>IF(D305="","",VLOOKUP(AH305,TorchTables!$E$1:$F$28,2,FALSE))</f>
        <v/>
      </c>
    </row>
    <row r="306" spans="1:35" s="25" customFormat="1" ht="14.25" x14ac:dyDescent="0.2">
      <c r="A306" s="94"/>
      <c r="B306" s="27"/>
      <c r="C306" s="27"/>
      <c r="D306" s="28"/>
      <c r="E306" s="28"/>
      <c r="F306" s="56"/>
      <c r="G306" s="26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62">
        <f t="shared" si="4"/>
        <v>0</v>
      </c>
      <c r="AI306" s="51" t="str">
        <f>IF(D306="","",VLOOKUP(AH306,TorchTables!$E$1:$F$28,2,FALSE))</f>
        <v/>
      </c>
    </row>
    <row r="307" spans="1:35" s="25" customFormat="1" ht="14.25" x14ac:dyDescent="0.2">
      <c r="A307" s="94"/>
      <c r="B307" s="27"/>
      <c r="C307" s="27"/>
      <c r="D307" s="28"/>
      <c r="E307" s="28"/>
      <c r="F307" s="56"/>
      <c r="G307" s="26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62">
        <f t="shared" si="4"/>
        <v>0</v>
      </c>
      <c r="AI307" s="51" t="str">
        <f>IF(D307="","",VLOOKUP(AH307,TorchTables!$E$1:$F$28,2,FALSE))</f>
        <v/>
      </c>
    </row>
    <row r="308" spans="1:35" s="25" customFormat="1" ht="14.25" x14ac:dyDescent="0.2">
      <c r="A308" s="94"/>
      <c r="B308" s="27"/>
      <c r="C308" s="27"/>
      <c r="D308" s="28"/>
      <c r="E308" s="28"/>
      <c r="F308" s="56"/>
      <c r="G308" s="26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62">
        <f t="shared" si="4"/>
        <v>0</v>
      </c>
      <c r="AI308" s="51" t="str">
        <f>IF(D308="","",VLOOKUP(AH308,TorchTables!$E$1:$F$28,2,FALSE))</f>
        <v/>
      </c>
    </row>
    <row r="309" spans="1:35" s="25" customFormat="1" ht="14.25" x14ac:dyDescent="0.2">
      <c r="A309" s="94"/>
      <c r="B309" s="27"/>
      <c r="C309" s="27"/>
      <c r="D309" s="28"/>
      <c r="E309" s="28"/>
      <c r="F309" s="56"/>
      <c r="G309" s="26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62">
        <f t="shared" si="4"/>
        <v>0</v>
      </c>
      <c r="AI309" s="51" t="str">
        <f>IF(D309="","",VLOOKUP(AH309,TorchTables!$E$1:$F$28,2,FALSE))</f>
        <v/>
      </c>
    </row>
    <row r="310" spans="1:35" s="25" customFormat="1" ht="14.25" x14ac:dyDescent="0.2">
      <c r="A310" s="94"/>
      <c r="B310" s="27"/>
      <c r="C310" s="27"/>
      <c r="D310" s="28"/>
      <c r="E310" s="28"/>
      <c r="F310" s="56"/>
      <c r="G310" s="26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62">
        <f t="shared" si="4"/>
        <v>0</v>
      </c>
      <c r="AI310" s="51" t="str">
        <f>IF(D310="","",VLOOKUP(AH310,TorchTables!$E$1:$F$28,2,FALSE))</f>
        <v/>
      </c>
    </row>
    <row r="311" spans="1:35" s="25" customFormat="1" ht="14.25" x14ac:dyDescent="0.2">
      <c r="A311" s="94"/>
      <c r="B311" s="27"/>
      <c r="C311" s="27"/>
      <c r="D311" s="28"/>
      <c r="E311" s="28"/>
      <c r="F311" s="56"/>
      <c r="G311" s="26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62">
        <f t="shared" si="4"/>
        <v>0</v>
      </c>
      <c r="AI311" s="51" t="str">
        <f>IF(D311="","",VLOOKUP(AH311,TorchTables!$E$1:$F$28,2,FALSE))</f>
        <v/>
      </c>
    </row>
    <row r="312" spans="1:35" s="25" customFormat="1" ht="14.25" x14ac:dyDescent="0.2">
      <c r="A312" s="94"/>
      <c r="B312" s="27"/>
      <c r="C312" s="27"/>
      <c r="D312" s="28"/>
      <c r="E312" s="28"/>
      <c r="F312" s="56"/>
      <c r="G312" s="26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62">
        <f t="shared" si="4"/>
        <v>0</v>
      </c>
      <c r="AI312" s="51" t="str">
        <f>IF(D312="","",VLOOKUP(AH312,TorchTables!$E$1:$F$28,2,FALSE))</f>
        <v/>
      </c>
    </row>
    <row r="313" spans="1:35" s="25" customFormat="1" ht="14.25" x14ac:dyDescent="0.2">
      <c r="A313" s="94"/>
      <c r="B313" s="27"/>
      <c r="C313" s="27"/>
      <c r="D313" s="28"/>
      <c r="E313" s="28"/>
      <c r="F313" s="56"/>
      <c r="G313" s="26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62">
        <f t="shared" si="4"/>
        <v>0</v>
      </c>
      <c r="AI313" s="51" t="str">
        <f>IF(D313="","",VLOOKUP(AH313,TorchTables!$E$1:$F$28,2,FALSE))</f>
        <v/>
      </c>
    </row>
    <row r="314" spans="1:35" s="25" customFormat="1" ht="14.25" x14ac:dyDescent="0.2">
      <c r="A314" s="94"/>
      <c r="B314" s="27"/>
      <c r="C314" s="27"/>
      <c r="D314" s="28"/>
      <c r="E314" s="28"/>
      <c r="F314" s="56"/>
      <c r="G314" s="26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62">
        <f t="shared" si="4"/>
        <v>0</v>
      </c>
      <c r="AI314" s="51" t="str">
        <f>IF(D314="","",VLOOKUP(AH314,TorchTables!$E$1:$F$28,2,FALSE))</f>
        <v/>
      </c>
    </row>
    <row r="315" spans="1:35" s="25" customFormat="1" ht="14.25" x14ac:dyDescent="0.2">
      <c r="A315" s="94"/>
      <c r="B315" s="27"/>
      <c r="C315" s="27"/>
      <c r="D315" s="28"/>
      <c r="E315" s="28"/>
      <c r="F315" s="56"/>
      <c r="G315" s="26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62">
        <f t="shared" si="4"/>
        <v>0</v>
      </c>
      <c r="AI315" s="51" t="str">
        <f>IF(D315="","",VLOOKUP(AH315,TorchTables!$E$1:$F$28,2,FALSE))</f>
        <v/>
      </c>
    </row>
    <row r="316" spans="1:35" s="25" customFormat="1" ht="14.25" x14ac:dyDescent="0.2">
      <c r="A316" s="94"/>
      <c r="B316" s="27"/>
      <c r="C316" s="27"/>
      <c r="D316" s="28"/>
      <c r="E316" s="28"/>
      <c r="F316" s="56"/>
      <c r="G316" s="26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62">
        <f t="shared" si="4"/>
        <v>0</v>
      </c>
      <c r="AI316" s="51" t="str">
        <f>IF(D316="","",VLOOKUP(AH316,TorchTables!$E$1:$F$28,2,FALSE))</f>
        <v/>
      </c>
    </row>
    <row r="317" spans="1:35" s="25" customFormat="1" ht="14.25" x14ac:dyDescent="0.2">
      <c r="A317" s="94"/>
      <c r="B317" s="27"/>
      <c r="C317" s="27"/>
      <c r="D317" s="28"/>
      <c r="E317" s="28"/>
      <c r="F317" s="56"/>
      <c r="G317" s="26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62">
        <f t="shared" si="4"/>
        <v>0</v>
      </c>
      <c r="AI317" s="51" t="str">
        <f>IF(D317="","",VLOOKUP(AH317,TorchTables!$E$1:$F$28,2,FALSE))</f>
        <v/>
      </c>
    </row>
    <row r="318" spans="1:35" s="25" customFormat="1" ht="14.25" x14ac:dyDescent="0.2">
      <c r="A318" s="94"/>
      <c r="B318" s="27"/>
      <c r="C318" s="27"/>
      <c r="D318" s="28"/>
      <c r="E318" s="28"/>
      <c r="F318" s="56"/>
      <c r="G318" s="26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62">
        <f t="shared" si="4"/>
        <v>0</v>
      </c>
      <c r="AI318" s="51" t="str">
        <f>IF(D318="","",VLOOKUP(AH318,TorchTables!$E$1:$F$28,2,FALSE))</f>
        <v/>
      </c>
    </row>
    <row r="319" spans="1:35" s="25" customFormat="1" ht="14.25" x14ac:dyDescent="0.2">
      <c r="A319" s="94"/>
      <c r="B319" s="27"/>
      <c r="C319" s="27"/>
      <c r="D319" s="28"/>
      <c r="E319" s="28"/>
      <c r="F319" s="56"/>
      <c r="G319" s="26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62">
        <f t="shared" si="4"/>
        <v>0</v>
      </c>
      <c r="AI319" s="51" t="str">
        <f>IF(D319="","",VLOOKUP(AH319,TorchTables!$E$1:$F$28,2,FALSE))</f>
        <v/>
      </c>
    </row>
    <row r="320" spans="1:35" s="25" customFormat="1" ht="14.25" x14ac:dyDescent="0.2">
      <c r="A320" s="94"/>
      <c r="B320" s="27"/>
      <c r="C320" s="27"/>
      <c r="D320" s="28"/>
      <c r="E320" s="28"/>
      <c r="F320" s="56"/>
      <c r="G320" s="26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62">
        <f t="shared" si="4"/>
        <v>0</v>
      </c>
      <c r="AI320" s="51" t="str">
        <f>IF(D320="","",VLOOKUP(AH320,TorchTables!$E$1:$F$28,2,FALSE))</f>
        <v/>
      </c>
    </row>
    <row r="321" spans="1:35" s="25" customFormat="1" ht="14.25" x14ac:dyDescent="0.2">
      <c r="A321" s="94"/>
      <c r="B321" s="27"/>
      <c r="C321" s="27"/>
      <c r="D321" s="28"/>
      <c r="E321" s="28"/>
      <c r="F321" s="56"/>
      <c r="G321" s="26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62">
        <f t="shared" si="4"/>
        <v>0</v>
      </c>
      <c r="AI321" s="51" t="str">
        <f>IF(D321="","",VLOOKUP(AH321,TorchTables!$E$1:$F$28,2,FALSE))</f>
        <v/>
      </c>
    </row>
    <row r="322" spans="1:35" s="25" customFormat="1" ht="14.25" x14ac:dyDescent="0.2">
      <c r="A322" s="94"/>
      <c r="B322" s="27"/>
      <c r="C322" s="27"/>
      <c r="D322" s="28"/>
      <c r="E322" s="28"/>
      <c r="F322" s="56"/>
      <c r="G322" s="26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62">
        <f t="shared" si="4"/>
        <v>0</v>
      </c>
      <c r="AI322" s="51" t="str">
        <f>IF(D322="","",VLOOKUP(AH322,TorchTables!$E$1:$F$28,2,FALSE))</f>
        <v/>
      </c>
    </row>
    <row r="323" spans="1:35" s="25" customFormat="1" ht="14.25" x14ac:dyDescent="0.2">
      <c r="A323" s="94"/>
      <c r="B323" s="27"/>
      <c r="C323" s="27"/>
      <c r="D323" s="28"/>
      <c r="E323" s="28"/>
      <c r="F323" s="56"/>
      <c r="G323" s="26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62">
        <f t="shared" si="4"/>
        <v>0</v>
      </c>
      <c r="AI323" s="51" t="str">
        <f>IF(D323="","",VLOOKUP(AH323,TorchTables!$E$1:$F$28,2,FALSE))</f>
        <v/>
      </c>
    </row>
    <row r="324" spans="1:35" s="25" customFormat="1" ht="14.25" x14ac:dyDescent="0.2">
      <c r="A324" s="94"/>
      <c r="B324" s="27"/>
      <c r="C324" s="27"/>
      <c r="D324" s="28"/>
      <c r="E324" s="28"/>
      <c r="F324" s="56"/>
      <c r="G324" s="26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62">
        <f t="shared" si="4"/>
        <v>0</v>
      </c>
      <c r="AI324" s="51" t="str">
        <f>IF(D324="","",VLOOKUP(AH324,TorchTables!$E$1:$F$28,2,FALSE))</f>
        <v/>
      </c>
    </row>
    <row r="325" spans="1:35" s="25" customFormat="1" ht="14.25" x14ac:dyDescent="0.2">
      <c r="A325" s="94"/>
      <c r="B325" s="27"/>
      <c r="C325" s="27"/>
      <c r="D325" s="28"/>
      <c r="E325" s="28"/>
      <c r="F325" s="56"/>
      <c r="G325" s="26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62">
        <f t="shared" si="4"/>
        <v>0</v>
      </c>
      <c r="AI325" s="51" t="str">
        <f>IF(D325="","",VLOOKUP(AH325,TorchTables!$E$1:$F$28,2,FALSE))</f>
        <v/>
      </c>
    </row>
    <row r="326" spans="1:35" s="25" customFormat="1" ht="14.25" x14ac:dyDescent="0.2">
      <c r="A326" s="94"/>
      <c r="B326" s="27"/>
      <c r="C326" s="27"/>
      <c r="D326" s="28"/>
      <c r="E326" s="28"/>
      <c r="F326" s="56"/>
      <c r="G326" s="26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62">
        <f t="shared" si="4"/>
        <v>0</v>
      </c>
      <c r="AI326" s="51" t="str">
        <f>IF(D326="","",VLOOKUP(AH326,TorchTables!$E$1:$F$28,2,FALSE))</f>
        <v/>
      </c>
    </row>
    <row r="327" spans="1:35" s="25" customFormat="1" ht="14.25" x14ac:dyDescent="0.2">
      <c r="A327" s="94"/>
      <c r="B327" s="27"/>
      <c r="C327" s="27"/>
      <c r="D327" s="28"/>
      <c r="E327" s="28"/>
      <c r="F327" s="56"/>
      <c r="G327" s="26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62">
        <f t="shared" si="4"/>
        <v>0</v>
      </c>
      <c r="AI327" s="51" t="str">
        <f>IF(D327="","",VLOOKUP(AH327,TorchTables!$E$1:$F$28,2,FALSE))</f>
        <v/>
      </c>
    </row>
    <row r="328" spans="1:35" s="25" customFormat="1" ht="14.25" x14ac:dyDescent="0.2">
      <c r="A328" s="94"/>
      <c r="B328" s="27"/>
      <c r="C328" s="27"/>
      <c r="D328" s="28"/>
      <c r="E328" s="28"/>
      <c r="F328" s="56"/>
      <c r="G328" s="26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62">
        <f t="shared" si="4"/>
        <v>0</v>
      </c>
      <c r="AI328" s="51" t="str">
        <f>IF(D328="","",VLOOKUP(AH328,TorchTables!$E$1:$F$28,2,FALSE))</f>
        <v/>
      </c>
    </row>
    <row r="329" spans="1:35" s="25" customFormat="1" ht="14.25" x14ac:dyDescent="0.2">
      <c r="A329" s="94"/>
      <c r="B329" s="27"/>
      <c r="C329" s="27"/>
      <c r="D329" s="28"/>
      <c r="E329" s="28"/>
      <c r="F329" s="56"/>
      <c r="G329" s="26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62">
        <f t="shared" si="4"/>
        <v>0</v>
      </c>
      <c r="AI329" s="51" t="str">
        <f>IF(D329="","",VLOOKUP(AH329,TorchTables!$E$1:$F$28,2,FALSE))</f>
        <v/>
      </c>
    </row>
    <row r="330" spans="1:35" s="25" customFormat="1" ht="14.25" x14ac:dyDescent="0.2">
      <c r="A330" s="94"/>
      <c r="B330" s="27"/>
      <c r="C330" s="27"/>
      <c r="D330" s="28"/>
      <c r="E330" s="28"/>
      <c r="F330" s="56"/>
      <c r="G330" s="26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62">
        <f t="shared" si="4"/>
        <v>0</v>
      </c>
      <c r="AI330" s="51" t="str">
        <f>IF(D330="","",VLOOKUP(AH330,TorchTables!$E$1:$F$28,2,FALSE))</f>
        <v/>
      </c>
    </row>
    <row r="331" spans="1:35" s="25" customFormat="1" ht="14.25" x14ac:dyDescent="0.2">
      <c r="A331" s="94"/>
      <c r="B331" s="27"/>
      <c r="C331" s="27"/>
      <c r="D331" s="28"/>
      <c r="E331" s="28"/>
      <c r="F331" s="56"/>
      <c r="G331" s="26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62">
        <f t="shared" si="4"/>
        <v>0</v>
      </c>
      <c r="AI331" s="51" t="str">
        <f>IF(D331="","",VLOOKUP(AH331,TorchTables!$E$1:$F$28,2,FALSE))</f>
        <v/>
      </c>
    </row>
    <row r="332" spans="1:35" s="25" customFormat="1" ht="14.25" x14ac:dyDescent="0.2">
      <c r="A332" s="94"/>
      <c r="B332" s="27"/>
      <c r="C332" s="27"/>
      <c r="D332" s="28"/>
      <c r="E332" s="28"/>
      <c r="F332" s="56"/>
      <c r="G332" s="26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62">
        <f t="shared" si="4"/>
        <v>0</v>
      </c>
      <c r="AI332" s="51" t="str">
        <f>IF(D332="","",VLOOKUP(AH332,TorchTables!$E$1:$F$28,2,FALSE))</f>
        <v/>
      </c>
    </row>
    <row r="333" spans="1:35" s="25" customFormat="1" ht="14.25" x14ac:dyDescent="0.2">
      <c r="A333" s="94"/>
      <c r="B333" s="27"/>
      <c r="C333" s="27"/>
      <c r="D333" s="28"/>
      <c r="E333" s="28"/>
      <c r="F333" s="56"/>
      <c r="G333" s="26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62">
        <f t="shared" si="4"/>
        <v>0</v>
      </c>
      <c r="AI333" s="51" t="str">
        <f>IF(D333="","",VLOOKUP(AH333,TorchTables!$E$1:$F$28,2,FALSE))</f>
        <v/>
      </c>
    </row>
    <row r="334" spans="1:35" s="25" customFormat="1" ht="14.25" x14ac:dyDescent="0.2">
      <c r="A334" s="94"/>
      <c r="B334" s="27"/>
      <c r="C334" s="27"/>
      <c r="D334" s="28"/>
      <c r="E334" s="28"/>
      <c r="F334" s="56"/>
      <c r="G334" s="26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62">
        <f t="shared" si="4"/>
        <v>0</v>
      </c>
      <c r="AI334" s="51" t="str">
        <f>IF(D334="","",VLOOKUP(AH334,TorchTables!$E$1:$F$28,2,FALSE))</f>
        <v/>
      </c>
    </row>
    <row r="335" spans="1:35" s="25" customFormat="1" ht="14.25" x14ac:dyDescent="0.2">
      <c r="A335" s="94"/>
      <c r="B335" s="27"/>
      <c r="C335" s="27"/>
      <c r="D335" s="28"/>
      <c r="E335" s="28"/>
      <c r="F335" s="56"/>
      <c r="G335" s="26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62">
        <f t="shared" ref="AH335:AH398" si="5">IF(D335="",0,COUNTIF(G335:AG335,"Y"))</f>
        <v>0</v>
      </c>
      <c r="AI335" s="51" t="str">
        <f>IF(D335="","",VLOOKUP(AH335,TorchTables!$E$1:$F$28,2,FALSE))</f>
        <v/>
      </c>
    </row>
    <row r="336" spans="1:35" s="25" customFormat="1" ht="14.25" x14ac:dyDescent="0.2">
      <c r="A336" s="94"/>
      <c r="B336" s="27"/>
      <c r="C336" s="27"/>
      <c r="D336" s="28"/>
      <c r="E336" s="28"/>
      <c r="F336" s="56"/>
      <c r="G336" s="26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62">
        <f t="shared" si="5"/>
        <v>0</v>
      </c>
      <c r="AI336" s="51" t="str">
        <f>IF(D336="","",VLOOKUP(AH336,TorchTables!$E$1:$F$28,2,FALSE))</f>
        <v/>
      </c>
    </row>
    <row r="337" spans="1:35" s="25" customFormat="1" ht="14.25" x14ac:dyDescent="0.2">
      <c r="A337" s="94"/>
      <c r="B337" s="27"/>
      <c r="C337" s="27"/>
      <c r="D337" s="28"/>
      <c r="E337" s="28"/>
      <c r="F337" s="56"/>
      <c r="G337" s="26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62">
        <f t="shared" si="5"/>
        <v>0</v>
      </c>
      <c r="AI337" s="51" t="str">
        <f>IF(D337="","",VLOOKUP(AH337,TorchTables!$E$1:$F$28,2,FALSE))</f>
        <v/>
      </c>
    </row>
    <row r="338" spans="1:35" s="25" customFormat="1" ht="14.25" x14ac:dyDescent="0.2">
      <c r="A338" s="94"/>
      <c r="B338" s="27"/>
      <c r="C338" s="27"/>
      <c r="D338" s="28"/>
      <c r="E338" s="28"/>
      <c r="F338" s="56"/>
      <c r="G338" s="26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62">
        <f t="shared" si="5"/>
        <v>0</v>
      </c>
      <c r="AI338" s="51" t="str">
        <f>IF(D338="","",VLOOKUP(AH338,TorchTables!$E$1:$F$28,2,FALSE))</f>
        <v/>
      </c>
    </row>
    <row r="339" spans="1:35" s="25" customFormat="1" ht="14.25" x14ac:dyDescent="0.2">
      <c r="A339" s="94"/>
      <c r="B339" s="27"/>
      <c r="C339" s="27"/>
      <c r="D339" s="28"/>
      <c r="E339" s="28"/>
      <c r="F339" s="56"/>
      <c r="G339" s="26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62">
        <f t="shared" si="5"/>
        <v>0</v>
      </c>
      <c r="AI339" s="51" t="str">
        <f>IF(D339="","",VLOOKUP(AH339,TorchTables!$E$1:$F$28,2,FALSE))</f>
        <v/>
      </c>
    </row>
    <row r="340" spans="1:35" s="25" customFormat="1" ht="14.25" x14ac:dyDescent="0.2">
      <c r="A340" s="94"/>
      <c r="B340" s="27"/>
      <c r="C340" s="27"/>
      <c r="D340" s="28"/>
      <c r="E340" s="28"/>
      <c r="F340" s="56"/>
      <c r="G340" s="26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62">
        <f t="shared" si="5"/>
        <v>0</v>
      </c>
      <c r="AI340" s="51" t="str">
        <f>IF(D340="","",VLOOKUP(AH340,TorchTables!$E$1:$F$28,2,FALSE))</f>
        <v/>
      </c>
    </row>
    <row r="341" spans="1:35" s="25" customFormat="1" ht="14.25" x14ac:dyDescent="0.2">
      <c r="A341" s="94"/>
      <c r="B341" s="27"/>
      <c r="C341" s="27"/>
      <c r="D341" s="28"/>
      <c r="E341" s="28"/>
      <c r="F341" s="56"/>
      <c r="G341" s="26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62">
        <f t="shared" si="5"/>
        <v>0</v>
      </c>
      <c r="AI341" s="51" t="str">
        <f>IF(D341="","",VLOOKUP(AH341,TorchTables!$E$1:$F$28,2,FALSE))</f>
        <v/>
      </c>
    </row>
    <row r="342" spans="1:35" s="25" customFormat="1" ht="14.25" x14ac:dyDescent="0.2">
      <c r="A342" s="94"/>
      <c r="B342" s="27"/>
      <c r="C342" s="27"/>
      <c r="D342" s="28"/>
      <c r="E342" s="28"/>
      <c r="F342" s="56"/>
      <c r="G342" s="26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62">
        <f t="shared" si="5"/>
        <v>0</v>
      </c>
      <c r="AI342" s="51" t="str">
        <f>IF(D342="","",VLOOKUP(AH342,TorchTables!$E$1:$F$28,2,FALSE))</f>
        <v/>
      </c>
    </row>
    <row r="343" spans="1:35" s="25" customFormat="1" ht="14.25" x14ac:dyDescent="0.2">
      <c r="A343" s="94"/>
      <c r="B343" s="27"/>
      <c r="C343" s="27"/>
      <c r="D343" s="28"/>
      <c r="E343" s="28"/>
      <c r="F343" s="56"/>
      <c r="G343" s="26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62">
        <f t="shared" si="5"/>
        <v>0</v>
      </c>
      <c r="AI343" s="51" t="str">
        <f>IF(D343="","",VLOOKUP(AH343,TorchTables!$E$1:$F$28,2,FALSE))</f>
        <v/>
      </c>
    </row>
    <row r="344" spans="1:35" s="25" customFormat="1" ht="14.25" x14ac:dyDescent="0.2">
      <c r="A344" s="94"/>
      <c r="B344" s="27"/>
      <c r="C344" s="27"/>
      <c r="D344" s="28"/>
      <c r="E344" s="28"/>
      <c r="F344" s="56"/>
      <c r="G344" s="26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62">
        <f t="shared" si="5"/>
        <v>0</v>
      </c>
      <c r="AI344" s="51" t="str">
        <f>IF(D344="","",VLOOKUP(AH344,TorchTables!$E$1:$F$28,2,FALSE))</f>
        <v/>
      </c>
    </row>
    <row r="345" spans="1:35" s="25" customFormat="1" ht="14.25" x14ac:dyDescent="0.2">
      <c r="A345" s="94"/>
      <c r="B345" s="27"/>
      <c r="C345" s="27"/>
      <c r="D345" s="28"/>
      <c r="E345" s="28"/>
      <c r="F345" s="56"/>
      <c r="G345" s="26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62">
        <f t="shared" si="5"/>
        <v>0</v>
      </c>
      <c r="AI345" s="51" t="str">
        <f>IF(D345="","",VLOOKUP(AH345,TorchTables!$E$1:$F$28,2,FALSE))</f>
        <v/>
      </c>
    </row>
    <row r="346" spans="1:35" s="25" customFormat="1" ht="14.25" x14ac:dyDescent="0.2">
      <c r="A346" s="94"/>
      <c r="B346" s="27"/>
      <c r="C346" s="27"/>
      <c r="D346" s="28"/>
      <c r="E346" s="28"/>
      <c r="F346" s="56"/>
      <c r="G346" s="26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62">
        <f t="shared" si="5"/>
        <v>0</v>
      </c>
      <c r="AI346" s="51" t="str">
        <f>IF(D346="","",VLOOKUP(AH346,TorchTables!$E$1:$F$28,2,FALSE))</f>
        <v/>
      </c>
    </row>
    <row r="347" spans="1:35" s="25" customFormat="1" ht="14.25" x14ac:dyDescent="0.2">
      <c r="A347" s="94"/>
      <c r="B347" s="27"/>
      <c r="C347" s="27"/>
      <c r="D347" s="28"/>
      <c r="E347" s="28"/>
      <c r="F347" s="56"/>
      <c r="G347" s="26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62">
        <f t="shared" si="5"/>
        <v>0</v>
      </c>
      <c r="AI347" s="51" t="str">
        <f>IF(D347="","",VLOOKUP(AH347,TorchTables!$E$1:$F$28,2,FALSE))</f>
        <v/>
      </c>
    </row>
    <row r="348" spans="1:35" s="25" customFormat="1" ht="14.25" x14ac:dyDescent="0.2">
      <c r="A348" s="94"/>
      <c r="B348" s="27"/>
      <c r="C348" s="27"/>
      <c r="D348" s="28"/>
      <c r="E348" s="28"/>
      <c r="F348" s="56"/>
      <c r="G348" s="26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62">
        <f t="shared" si="5"/>
        <v>0</v>
      </c>
      <c r="AI348" s="51" t="str">
        <f>IF(D348="","",VLOOKUP(AH348,TorchTables!$E$1:$F$28,2,FALSE))</f>
        <v/>
      </c>
    </row>
    <row r="349" spans="1:35" s="25" customFormat="1" ht="14.25" x14ac:dyDescent="0.2">
      <c r="A349" s="94"/>
      <c r="B349" s="27"/>
      <c r="C349" s="27"/>
      <c r="D349" s="28"/>
      <c r="E349" s="28"/>
      <c r="F349" s="56"/>
      <c r="G349" s="26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62">
        <f t="shared" si="5"/>
        <v>0</v>
      </c>
      <c r="AI349" s="51" t="str">
        <f>IF(D349="","",VLOOKUP(AH349,TorchTables!$E$1:$F$28,2,FALSE))</f>
        <v/>
      </c>
    </row>
    <row r="350" spans="1:35" s="25" customFormat="1" ht="14.25" x14ac:dyDescent="0.2">
      <c r="A350" s="94"/>
      <c r="B350" s="27"/>
      <c r="C350" s="27"/>
      <c r="D350" s="28"/>
      <c r="E350" s="28"/>
      <c r="F350" s="56"/>
      <c r="G350" s="26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62">
        <f t="shared" si="5"/>
        <v>0</v>
      </c>
      <c r="AI350" s="51" t="str">
        <f>IF(D350="","",VLOOKUP(AH350,TorchTables!$E$1:$F$28,2,FALSE))</f>
        <v/>
      </c>
    </row>
    <row r="351" spans="1:35" s="25" customFormat="1" ht="14.25" x14ac:dyDescent="0.2">
      <c r="A351" s="94"/>
      <c r="B351" s="27"/>
      <c r="C351" s="27"/>
      <c r="D351" s="28"/>
      <c r="E351" s="28"/>
      <c r="F351" s="56"/>
      <c r="G351" s="26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62">
        <f t="shared" si="5"/>
        <v>0</v>
      </c>
      <c r="AI351" s="51" t="str">
        <f>IF(D351="","",VLOOKUP(AH351,TorchTables!$E$1:$F$28,2,FALSE))</f>
        <v/>
      </c>
    </row>
    <row r="352" spans="1:35" s="25" customFormat="1" ht="14.25" x14ac:dyDescent="0.2">
      <c r="A352" s="94"/>
      <c r="B352" s="27"/>
      <c r="C352" s="27"/>
      <c r="D352" s="28"/>
      <c r="E352" s="28"/>
      <c r="F352" s="56"/>
      <c r="G352" s="26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62">
        <f t="shared" si="5"/>
        <v>0</v>
      </c>
      <c r="AI352" s="51" t="str">
        <f>IF(D352="","",VLOOKUP(AH352,TorchTables!$E$1:$F$28,2,FALSE))</f>
        <v/>
      </c>
    </row>
    <row r="353" spans="1:35" s="25" customFormat="1" ht="14.25" x14ac:dyDescent="0.2">
      <c r="A353" s="94"/>
      <c r="B353" s="27"/>
      <c r="C353" s="27"/>
      <c r="D353" s="28"/>
      <c r="E353" s="28"/>
      <c r="F353" s="56"/>
      <c r="G353" s="26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62">
        <f t="shared" si="5"/>
        <v>0</v>
      </c>
      <c r="AI353" s="51" t="str">
        <f>IF(D353="","",VLOOKUP(AH353,TorchTables!$E$1:$F$28,2,FALSE))</f>
        <v/>
      </c>
    </row>
    <row r="354" spans="1:35" s="25" customFormat="1" ht="14.25" x14ac:dyDescent="0.2">
      <c r="A354" s="94"/>
      <c r="B354" s="27"/>
      <c r="C354" s="27"/>
      <c r="D354" s="28"/>
      <c r="E354" s="28"/>
      <c r="F354" s="56"/>
      <c r="G354" s="26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62">
        <f t="shared" si="5"/>
        <v>0</v>
      </c>
      <c r="AI354" s="51" t="str">
        <f>IF(D354="","",VLOOKUP(AH354,TorchTables!$E$1:$F$28,2,FALSE))</f>
        <v/>
      </c>
    </row>
    <row r="355" spans="1:35" s="25" customFormat="1" ht="14.25" x14ac:dyDescent="0.2">
      <c r="A355" s="94"/>
      <c r="B355" s="27"/>
      <c r="C355" s="27"/>
      <c r="D355" s="28"/>
      <c r="E355" s="28"/>
      <c r="F355" s="56"/>
      <c r="G355" s="26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62">
        <f t="shared" si="5"/>
        <v>0</v>
      </c>
      <c r="AI355" s="51" t="str">
        <f>IF(D355="","",VLOOKUP(AH355,TorchTables!$E$1:$F$28,2,FALSE))</f>
        <v/>
      </c>
    </row>
    <row r="356" spans="1:35" s="25" customFormat="1" ht="14.25" x14ac:dyDescent="0.2">
      <c r="A356" s="94"/>
      <c r="B356" s="27"/>
      <c r="C356" s="27"/>
      <c r="D356" s="28"/>
      <c r="E356" s="28"/>
      <c r="F356" s="56"/>
      <c r="G356" s="26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62">
        <f t="shared" si="5"/>
        <v>0</v>
      </c>
      <c r="AI356" s="51" t="str">
        <f>IF(D356="","",VLOOKUP(AH356,TorchTables!$E$1:$F$28,2,FALSE))</f>
        <v/>
      </c>
    </row>
    <row r="357" spans="1:35" s="25" customFormat="1" ht="14.25" x14ac:dyDescent="0.2">
      <c r="A357" s="94"/>
      <c r="B357" s="27"/>
      <c r="C357" s="27"/>
      <c r="D357" s="28"/>
      <c r="E357" s="28"/>
      <c r="F357" s="56"/>
      <c r="G357" s="26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62">
        <f t="shared" si="5"/>
        <v>0</v>
      </c>
      <c r="AI357" s="51" t="str">
        <f>IF(D357="","",VLOOKUP(AH357,TorchTables!$E$1:$F$28,2,FALSE))</f>
        <v/>
      </c>
    </row>
    <row r="358" spans="1:35" s="25" customFormat="1" ht="14.25" x14ac:dyDescent="0.2">
      <c r="A358" s="94"/>
      <c r="B358" s="27"/>
      <c r="C358" s="27"/>
      <c r="D358" s="28"/>
      <c r="E358" s="28"/>
      <c r="F358" s="56"/>
      <c r="G358" s="26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62">
        <f t="shared" si="5"/>
        <v>0</v>
      </c>
      <c r="AI358" s="51" t="str">
        <f>IF(D358="","",VLOOKUP(AH358,TorchTables!$E$1:$F$28,2,FALSE))</f>
        <v/>
      </c>
    </row>
    <row r="359" spans="1:35" s="25" customFormat="1" ht="14.25" x14ac:dyDescent="0.2">
      <c r="A359" s="94"/>
      <c r="B359" s="27"/>
      <c r="C359" s="27"/>
      <c r="D359" s="28"/>
      <c r="E359" s="28"/>
      <c r="F359" s="56"/>
      <c r="G359" s="26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62">
        <f t="shared" si="5"/>
        <v>0</v>
      </c>
      <c r="AI359" s="51" t="str">
        <f>IF(D359="","",VLOOKUP(AH359,TorchTables!$E$1:$F$28,2,FALSE))</f>
        <v/>
      </c>
    </row>
    <row r="360" spans="1:35" s="25" customFormat="1" ht="14.25" x14ac:dyDescent="0.2">
      <c r="A360" s="94"/>
      <c r="B360" s="27"/>
      <c r="C360" s="27"/>
      <c r="D360" s="28"/>
      <c r="E360" s="28"/>
      <c r="F360" s="56"/>
      <c r="G360" s="26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62">
        <f t="shared" si="5"/>
        <v>0</v>
      </c>
      <c r="AI360" s="51" t="str">
        <f>IF(D360="","",VLOOKUP(AH360,TorchTables!$E$1:$F$28,2,FALSE))</f>
        <v/>
      </c>
    </row>
    <row r="361" spans="1:35" s="25" customFormat="1" ht="14.25" x14ac:dyDescent="0.2">
      <c r="A361" s="94"/>
      <c r="B361" s="27"/>
      <c r="C361" s="27"/>
      <c r="D361" s="28"/>
      <c r="E361" s="28"/>
      <c r="F361" s="56"/>
      <c r="G361" s="26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62">
        <f t="shared" si="5"/>
        <v>0</v>
      </c>
      <c r="AI361" s="51" t="str">
        <f>IF(D361="","",VLOOKUP(AH361,TorchTables!$E$1:$F$28,2,FALSE))</f>
        <v/>
      </c>
    </row>
    <row r="362" spans="1:35" s="25" customFormat="1" ht="14.25" x14ac:dyDescent="0.2">
      <c r="A362" s="94"/>
      <c r="B362" s="27"/>
      <c r="C362" s="27"/>
      <c r="D362" s="28"/>
      <c r="E362" s="28"/>
      <c r="F362" s="56"/>
      <c r="G362" s="26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62">
        <f t="shared" si="5"/>
        <v>0</v>
      </c>
      <c r="AI362" s="51" t="str">
        <f>IF(D362="","",VLOOKUP(AH362,TorchTables!$E$1:$F$28,2,FALSE))</f>
        <v/>
      </c>
    </row>
    <row r="363" spans="1:35" s="25" customFormat="1" ht="14.25" x14ac:dyDescent="0.2">
      <c r="A363" s="94"/>
      <c r="B363" s="27"/>
      <c r="C363" s="27"/>
      <c r="D363" s="28"/>
      <c r="E363" s="28"/>
      <c r="F363" s="56"/>
      <c r="G363" s="26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62">
        <f t="shared" si="5"/>
        <v>0</v>
      </c>
      <c r="AI363" s="51" t="str">
        <f>IF(D363="","",VLOOKUP(AH363,TorchTables!$E$1:$F$28,2,FALSE))</f>
        <v/>
      </c>
    </row>
    <row r="364" spans="1:35" s="25" customFormat="1" ht="14.25" x14ac:dyDescent="0.2">
      <c r="A364" s="94"/>
      <c r="B364" s="27"/>
      <c r="C364" s="27"/>
      <c r="D364" s="28"/>
      <c r="E364" s="28"/>
      <c r="F364" s="56"/>
      <c r="G364" s="26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62">
        <f t="shared" si="5"/>
        <v>0</v>
      </c>
      <c r="AI364" s="51" t="str">
        <f>IF(D364="","",VLOOKUP(AH364,TorchTables!$E$1:$F$28,2,FALSE))</f>
        <v/>
      </c>
    </row>
    <row r="365" spans="1:35" s="25" customFormat="1" ht="14.25" x14ac:dyDescent="0.2">
      <c r="A365" s="94"/>
      <c r="B365" s="27"/>
      <c r="C365" s="27"/>
      <c r="D365" s="28"/>
      <c r="E365" s="28"/>
      <c r="F365" s="56"/>
      <c r="G365" s="26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62">
        <f t="shared" si="5"/>
        <v>0</v>
      </c>
      <c r="AI365" s="51" t="str">
        <f>IF(D365="","",VLOOKUP(AH365,TorchTables!$E$1:$F$28,2,FALSE))</f>
        <v/>
      </c>
    </row>
    <row r="366" spans="1:35" s="25" customFormat="1" ht="14.25" x14ac:dyDescent="0.2">
      <c r="A366" s="94"/>
      <c r="B366" s="27"/>
      <c r="C366" s="27"/>
      <c r="D366" s="28"/>
      <c r="E366" s="28"/>
      <c r="F366" s="56"/>
      <c r="G366" s="26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62">
        <f t="shared" si="5"/>
        <v>0</v>
      </c>
      <c r="AI366" s="51" t="str">
        <f>IF(D366="","",VLOOKUP(AH366,TorchTables!$E$1:$F$28,2,FALSE))</f>
        <v/>
      </c>
    </row>
    <row r="367" spans="1:35" s="25" customFormat="1" ht="14.25" x14ac:dyDescent="0.2">
      <c r="A367" s="94"/>
      <c r="B367" s="27"/>
      <c r="C367" s="27"/>
      <c r="D367" s="28"/>
      <c r="E367" s="28"/>
      <c r="F367" s="56"/>
      <c r="G367" s="26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62">
        <f t="shared" si="5"/>
        <v>0</v>
      </c>
      <c r="AI367" s="51" t="str">
        <f>IF(D367="","",VLOOKUP(AH367,TorchTables!$E$1:$F$28,2,FALSE))</f>
        <v/>
      </c>
    </row>
    <row r="368" spans="1:35" s="25" customFormat="1" ht="14.25" x14ac:dyDescent="0.2">
      <c r="A368" s="94"/>
      <c r="B368" s="27"/>
      <c r="C368" s="27"/>
      <c r="D368" s="28"/>
      <c r="E368" s="28"/>
      <c r="F368" s="56"/>
      <c r="G368" s="26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62">
        <f t="shared" si="5"/>
        <v>0</v>
      </c>
      <c r="AI368" s="51" t="str">
        <f>IF(D368="","",VLOOKUP(AH368,TorchTables!$E$1:$F$28,2,FALSE))</f>
        <v/>
      </c>
    </row>
    <row r="369" spans="1:35" s="25" customFormat="1" ht="14.25" x14ac:dyDescent="0.2">
      <c r="A369" s="94"/>
      <c r="B369" s="27"/>
      <c r="C369" s="27"/>
      <c r="D369" s="28"/>
      <c r="E369" s="28"/>
      <c r="F369" s="56"/>
      <c r="G369" s="26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62">
        <f t="shared" si="5"/>
        <v>0</v>
      </c>
      <c r="AI369" s="51" t="str">
        <f>IF(D369="","",VLOOKUP(AH369,TorchTables!$E$1:$F$28,2,FALSE))</f>
        <v/>
      </c>
    </row>
    <row r="370" spans="1:35" s="25" customFormat="1" ht="14.25" x14ac:dyDescent="0.2">
      <c r="A370" s="94"/>
      <c r="B370" s="27"/>
      <c r="C370" s="27"/>
      <c r="D370" s="28"/>
      <c r="E370" s="28"/>
      <c r="F370" s="56"/>
      <c r="G370" s="26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62">
        <f t="shared" si="5"/>
        <v>0</v>
      </c>
      <c r="AI370" s="51" t="str">
        <f>IF(D370="","",VLOOKUP(AH370,TorchTables!$E$1:$F$28,2,FALSE))</f>
        <v/>
      </c>
    </row>
    <row r="371" spans="1:35" s="25" customFormat="1" ht="14.25" x14ac:dyDescent="0.2">
      <c r="A371" s="94"/>
      <c r="B371" s="27"/>
      <c r="C371" s="27"/>
      <c r="D371" s="28"/>
      <c r="E371" s="28"/>
      <c r="F371" s="56"/>
      <c r="G371" s="26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62">
        <f t="shared" si="5"/>
        <v>0</v>
      </c>
      <c r="AI371" s="51" t="str">
        <f>IF(D371="","",VLOOKUP(AH371,TorchTables!$E$1:$F$28,2,FALSE))</f>
        <v/>
      </c>
    </row>
    <row r="372" spans="1:35" s="25" customFormat="1" ht="14.25" x14ac:dyDescent="0.2">
      <c r="A372" s="94"/>
      <c r="B372" s="27"/>
      <c r="C372" s="27"/>
      <c r="D372" s="28"/>
      <c r="E372" s="28"/>
      <c r="F372" s="56"/>
      <c r="G372" s="26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62">
        <f t="shared" si="5"/>
        <v>0</v>
      </c>
      <c r="AI372" s="51" t="str">
        <f>IF(D372="","",VLOOKUP(AH372,TorchTables!$E$1:$F$28,2,FALSE))</f>
        <v/>
      </c>
    </row>
    <row r="373" spans="1:35" s="25" customFormat="1" ht="14.25" x14ac:dyDescent="0.2">
      <c r="A373" s="94"/>
      <c r="B373" s="27"/>
      <c r="C373" s="27"/>
      <c r="D373" s="28"/>
      <c r="E373" s="28"/>
      <c r="F373" s="56"/>
      <c r="G373" s="26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62">
        <f t="shared" si="5"/>
        <v>0</v>
      </c>
      <c r="AI373" s="51" t="str">
        <f>IF(D373="","",VLOOKUP(AH373,TorchTables!$E$1:$F$28,2,FALSE))</f>
        <v/>
      </c>
    </row>
    <row r="374" spans="1:35" s="25" customFormat="1" ht="14.25" x14ac:dyDescent="0.2">
      <c r="A374" s="94"/>
      <c r="B374" s="27"/>
      <c r="C374" s="27"/>
      <c r="D374" s="28"/>
      <c r="E374" s="28"/>
      <c r="F374" s="56"/>
      <c r="G374" s="26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62">
        <f t="shared" si="5"/>
        <v>0</v>
      </c>
      <c r="AI374" s="51" t="str">
        <f>IF(D374="","",VLOOKUP(AH374,TorchTables!$E$1:$F$28,2,FALSE))</f>
        <v/>
      </c>
    </row>
    <row r="375" spans="1:35" s="25" customFormat="1" ht="14.25" x14ac:dyDescent="0.2">
      <c r="A375" s="94"/>
      <c r="B375" s="27"/>
      <c r="C375" s="27"/>
      <c r="D375" s="28"/>
      <c r="E375" s="28"/>
      <c r="F375" s="56"/>
      <c r="G375" s="26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62">
        <f t="shared" si="5"/>
        <v>0</v>
      </c>
      <c r="AI375" s="51" t="str">
        <f>IF(D375="","",VLOOKUP(AH375,TorchTables!$E$1:$F$28,2,FALSE))</f>
        <v/>
      </c>
    </row>
    <row r="376" spans="1:35" s="25" customFormat="1" ht="14.25" x14ac:dyDescent="0.2">
      <c r="A376" s="94"/>
      <c r="B376" s="27"/>
      <c r="C376" s="27"/>
      <c r="D376" s="28"/>
      <c r="E376" s="28"/>
      <c r="F376" s="56"/>
      <c r="G376" s="26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62">
        <f t="shared" si="5"/>
        <v>0</v>
      </c>
      <c r="AI376" s="51" t="str">
        <f>IF(D376="","",VLOOKUP(AH376,TorchTables!$E$1:$F$28,2,FALSE))</f>
        <v/>
      </c>
    </row>
    <row r="377" spans="1:35" s="25" customFormat="1" ht="14.25" x14ac:dyDescent="0.2">
      <c r="A377" s="94"/>
      <c r="B377" s="27"/>
      <c r="C377" s="27"/>
      <c r="D377" s="28"/>
      <c r="E377" s="28"/>
      <c r="F377" s="56"/>
      <c r="G377" s="26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62">
        <f t="shared" si="5"/>
        <v>0</v>
      </c>
      <c r="AI377" s="51" t="str">
        <f>IF(D377="","",VLOOKUP(AH377,TorchTables!$E$1:$F$28,2,FALSE))</f>
        <v/>
      </c>
    </row>
    <row r="378" spans="1:35" s="25" customFormat="1" ht="14.25" x14ac:dyDescent="0.2">
      <c r="A378" s="94"/>
      <c r="B378" s="27"/>
      <c r="C378" s="27"/>
      <c r="D378" s="28"/>
      <c r="E378" s="28"/>
      <c r="F378" s="56"/>
      <c r="G378" s="26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62">
        <f t="shared" si="5"/>
        <v>0</v>
      </c>
      <c r="AI378" s="51" t="str">
        <f>IF(D378="","",VLOOKUP(AH378,TorchTables!$E$1:$F$28,2,FALSE))</f>
        <v/>
      </c>
    </row>
    <row r="379" spans="1:35" s="25" customFormat="1" ht="14.25" x14ac:dyDescent="0.2">
      <c r="A379" s="94"/>
      <c r="B379" s="27"/>
      <c r="C379" s="27"/>
      <c r="D379" s="28"/>
      <c r="E379" s="28"/>
      <c r="F379" s="56"/>
      <c r="G379" s="26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62">
        <f t="shared" si="5"/>
        <v>0</v>
      </c>
      <c r="AI379" s="51" t="str">
        <f>IF(D379="","",VLOOKUP(AH379,TorchTables!$E$1:$F$28,2,FALSE))</f>
        <v/>
      </c>
    </row>
    <row r="380" spans="1:35" s="25" customFormat="1" ht="14.25" x14ac:dyDescent="0.2">
      <c r="A380" s="94"/>
      <c r="B380" s="27"/>
      <c r="C380" s="27"/>
      <c r="D380" s="28"/>
      <c r="E380" s="28"/>
      <c r="F380" s="56"/>
      <c r="G380" s="26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62">
        <f t="shared" si="5"/>
        <v>0</v>
      </c>
      <c r="AI380" s="51" t="str">
        <f>IF(D380="","",VLOOKUP(AH380,TorchTables!$E$1:$F$28,2,FALSE))</f>
        <v/>
      </c>
    </row>
    <row r="381" spans="1:35" s="25" customFormat="1" ht="14.25" x14ac:dyDescent="0.2">
      <c r="A381" s="94"/>
      <c r="B381" s="27"/>
      <c r="C381" s="27"/>
      <c r="D381" s="28"/>
      <c r="E381" s="28"/>
      <c r="F381" s="56"/>
      <c r="G381" s="26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62">
        <f t="shared" si="5"/>
        <v>0</v>
      </c>
      <c r="AI381" s="51" t="str">
        <f>IF(D381="","",VLOOKUP(AH381,TorchTables!$E$1:$F$28,2,FALSE))</f>
        <v/>
      </c>
    </row>
    <row r="382" spans="1:35" s="25" customFormat="1" ht="14.25" x14ac:dyDescent="0.2">
      <c r="A382" s="94"/>
      <c r="B382" s="27"/>
      <c r="C382" s="27"/>
      <c r="D382" s="28"/>
      <c r="E382" s="28"/>
      <c r="F382" s="56"/>
      <c r="G382" s="26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62">
        <f t="shared" si="5"/>
        <v>0</v>
      </c>
      <c r="AI382" s="51" t="str">
        <f>IF(D382="","",VLOOKUP(AH382,TorchTables!$E$1:$F$28,2,FALSE))</f>
        <v/>
      </c>
    </row>
    <row r="383" spans="1:35" s="25" customFormat="1" ht="14.25" x14ac:dyDescent="0.2">
      <c r="A383" s="94"/>
      <c r="B383" s="27"/>
      <c r="C383" s="27"/>
      <c r="D383" s="28"/>
      <c r="E383" s="28"/>
      <c r="F383" s="56"/>
      <c r="G383" s="26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62">
        <f t="shared" si="5"/>
        <v>0</v>
      </c>
      <c r="AI383" s="51" t="str">
        <f>IF(D383="","",VLOOKUP(AH383,TorchTables!$E$1:$F$28,2,FALSE))</f>
        <v/>
      </c>
    </row>
    <row r="384" spans="1:35" s="25" customFormat="1" ht="14.25" x14ac:dyDescent="0.2">
      <c r="A384" s="94"/>
      <c r="B384" s="27"/>
      <c r="C384" s="27"/>
      <c r="D384" s="28"/>
      <c r="E384" s="28"/>
      <c r="F384" s="56"/>
      <c r="G384" s="26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62">
        <f t="shared" si="5"/>
        <v>0</v>
      </c>
      <c r="AI384" s="51" t="str">
        <f>IF(D384="","",VLOOKUP(AH384,TorchTables!$E$1:$F$28,2,FALSE))</f>
        <v/>
      </c>
    </row>
    <row r="385" spans="1:35" s="25" customFormat="1" ht="14.25" x14ac:dyDescent="0.2">
      <c r="A385" s="94"/>
      <c r="B385" s="27"/>
      <c r="C385" s="27"/>
      <c r="D385" s="28"/>
      <c r="E385" s="28"/>
      <c r="F385" s="56"/>
      <c r="G385" s="26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62">
        <f t="shared" si="5"/>
        <v>0</v>
      </c>
      <c r="AI385" s="51" t="str">
        <f>IF(D385="","",VLOOKUP(AH385,TorchTables!$E$1:$F$28,2,FALSE))</f>
        <v/>
      </c>
    </row>
    <row r="386" spans="1:35" s="25" customFormat="1" ht="14.25" x14ac:dyDescent="0.2">
      <c r="A386" s="94"/>
      <c r="B386" s="27"/>
      <c r="C386" s="27"/>
      <c r="D386" s="28"/>
      <c r="E386" s="28"/>
      <c r="F386" s="56"/>
      <c r="G386" s="26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62">
        <f t="shared" si="5"/>
        <v>0</v>
      </c>
      <c r="AI386" s="51" t="str">
        <f>IF(D386="","",VLOOKUP(AH386,TorchTables!$E$1:$F$28,2,FALSE))</f>
        <v/>
      </c>
    </row>
    <row r="387" spans="1:35" s="25" customFormat="1" ht="14.25" x14ac:dyDescent="0.2">
      <c r="A387" s="94"/>
      <c r="B387" s="27"/>
      <c r="C387" s="27"/>
      <c r="D387" s="28"/>
      <c r="E387" s="28"/>
      <c r="F387" s="56"/>
      <c r="G387" s="26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62">
        <f t="shared" si="5"/>
        <v>0</v>
      </c>
      <c r="AI387" s="51" t="str">
        <f>IF(D387="","",VLOOKUP(AH387,TorchTables!$E$1:$F$28,2,FALSE))</f>
        <v/>
      </c>
    </row>
    <row r="388" spans="1:35" s="25" customFormat="1" ht="14.25" x14ac:dyDescent="0.2">
      <c r="A388" s="94"/>
      <c r="B388" s="27"/>
      <c r="C388" s="27"/>
      <c r="D388" s="28"/>
      <c r="E388" s="28"/>
      <c r="F388" s="56"/>
      <c r="G388" s="26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62">
        <f t="shared" si="5"/>
        <v>0</v>
      </c>
      <c r="AI388" s="51" t="str">
        <f>IF(D388="","",VLOOKUP(AH388,TorchTables!$E$1:$F$28,2,FALSE))</f>
        <v/>
      </c>
    </row>
    <row r="389" spans="1:35" s="25" customFormat="1" ht="14.25" x14ac:dyDescent="0.2">
      <c r="A389" s="94"/>
      <c r="B389" s="27"/>
      <c r="C389" s="27"/>
      <c r="D389" s="28"/>
      <c r="E389" s="28"/>
      <c r="F389" s="56"/>
      <c r="G389" s="26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62">
        <f t="shared" si="5"/>
        <v>0</v>
      </c>
      <c r="AI389" s="51" t="str">
        <f>IF(D389="","",VLOOKUP(AH389,TorchTables!$E$1:$F$28,2,FALSE))</f>
        <v/>
      </c>
    </row>
    <row r="390" spans="1:35" s="25" customFormat="1" ht="14.25" x14ac:dyDescent="0.2">
      <c r="A390" s="94"/>
      <c r="B390" s="27"/>
      <c r="C390" s="27"/>
      <c r="D390" s="28"/>
      <c r="E390" s="28"/>
      <c r="F390" s="56"/>
      <c r="G390" s="26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62">
        <f t="shared" si="5"/>
        <v>0</v>
      </c>
      <c r="AI390" s="51" t="str">
        <f>IF(D390="","",VLOOKUP(AH390,TorchTables!$E$1:$F$28,2,FALSE))</f>
        <v/>
      </c>
    </row>
    <row r="391" spans="1:35" s="25" customFormat="1" ht="14.25" x14ac:dyDescent="0.2">
      <c r="A391" s="94"/>
      <c r="B391" s="27"/>
      <c r="C391" s="27"/>
      <c r="D391" s="28"/>
      <c r="E391" s="28"/>
      <c r="F391" s="56"/>
      <c r="G391" s="26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62">
        <f t="shared" si="5"/>
        <v>0</v>
      </c>
      <c r="AI391" s="51" t="str">
        <f>IF(D391="","",VLOOKUP(AH391,TorchTables!$E$1:$F$28,2,FALSE))</f>
        <v/>
      </c>
    </row>
    <row r="392" spans="1:35" s="25" customFormat="1" ht="14.25" x14ac:dyDescent="0.2">
      <c r="A392" s="94"/>
      <c r="B392" s="27"/>
      <c r="C392" s="27"/>
      <c r="D392" s="28"/>
      <c r="E392" s="28"/>
      <c r="F392" s="56"/>
      <c r="G392" s="26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62">
        <f t="shared" si="5"/>
        <v>0</v>
      </c>
      <c r="AI392" s="51" t="str">
        <f>IF(D392="","",VLOOKUP(AH392,TorchTables!$E$1:$F$28,2,FALSE))</f>
        <v/>
      </c>
    </row>
    <row r="393" spans="1:35" s="25" customFormat="1" ht="14.25" x14ac:dyDescent="0.2">
      <c r="A393" s="94"/>
      <c r="B393" s="27"/>
      <c r="C393" s="27"/>
      <c r="D393" s="28"/>
      <c r="E393" s="28"/>
      <c r="F393" s="56"/>
      <c r="G393" s="26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62">
        <f t="shared" si="5"/>
        <v>0</v>
      </c>
      <c r="AI393" s="51" t="str">
        <f>IF(D393="","",VLOOKUP(AH393,TorchTables!$E$1:$F$28,2,FALSE))</f>
        <v/>
      </c>
    </row>
    <row r="394" spans="1:35" s="25" customFormat="1" ht="14.25" x14ac:dyDescent="0.2">
      <c r="A394" s="94"/>
      <c r="B394" s="27"/>
      <c r="C394" s="27"/>
      <c r="D394" s="28"/>
      <c r="E394" s="28"/>
      <c r="F394" s="56"/>
      <c r="G394" s="26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62">
        <f t="shared" si="5"/>
        <v>0</v>
      </c>
      <c r="AI394" s="51" t="str">
        <f>IF(D394="","",VLOOKUP(AH394,TorchTables!$E$1:$F$28,2,FALSE))</f>
        <v/>
      </c>
    </row>
    <row r="395" spans="1:35" s="25" customFormat="1" ht="14.25" x14ac:dyDescent="0.2">
      <c r="A395" s="94"/>
      <c r="B395" s="27"/>
      <c r="C395" s="27"/>
      <c r="D395" s="28"/>
      <c r="E395" s="28"/>
      <c r="F395" s="56"/>
      <c r="G395" s="26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62">
        <f t="shared" si="5"/>
        <v>0</v>
      </c>
      <c r="AI395" s="51" t="str">
        <f>IF(D395="","",VLOOKUP(AH395,TorchTables!$E$1:$F$28,2,FALSE))</f>
        <v/>
      </c>
    </row>
    <row r="396" spans="1:35" s="25" customFormat="1" ht="14.25" x14ac:dyDescent="0.2">
      <c r="A396" s="94"/>
      <c r="B396" s="27"/>
      <c r="C396" s="27"/>
      <c r="D396" s="28"/>
      <c r="E396" s="28"/>
      <c r="F396" s="56"/>
      <c r="G396" s="26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62">
        <f t="shared" si="5"/>
        <v>0</v>
      </c>
      <c r="AI396" s="51" t="str">
        <f>IF(D396="","",VLOOKUP(AH396,TorchTables!$E$1:$F$28,2,FALSE))</f>
        <v/>
      </c>
    </row>
    <row r="397" spans="1:35" s="25" customFormat="1" ht="14.25" x14ac:dyDescent="0.2">
      <c r="A397" s="94"/>
      <c r="B397" s="27"/>
      <c r="C397" s="27"/>
      <c r="D397" s="28"/>
      <c r="E397" s="28"/>
      <c r="F397" s="56"/>
      <c r="G397" s="26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62">
        <f t="shared" si="5"/>
        <v>0</v>
      </c>
      <c r="AI397" s="51" t="str">
        <f>IF(D397="","",VLOOKUP(AH397,TorchTables!$E$1:$F$28,2,FALSE))</f>
        <v/>
      </c>
    </row>
    <row r="398" spans="1:35" s="25" customFormat="1" ht="14.25" x14ac:dyDescent="0.2">
      <c r="A398" s="94"/>
      <c r="B398" s="27"/>
      <c r="C398" s="27"/>
      <c r="D398" s="28"/>
      <c r="E398" s="28"/>
      <c r="F398" s="56"/>
      <c r="G398" s="26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62">
        <f t="shared" si="5"/>
        <v>0</v>
      </c>
      <c r="AI398" s="51" t="str">
        <f>IF(D398="","",VLOOKUP(AH398,TorchTables!$E$1:$F$28,2,FALSE))</f>
        <v/>
      </c>
    </row>
    <row r="399" spans="1:35" s="25" customFormat="1" ht="14.25" x14ac:dyDescent="0.2">
      <c r="A399" s="94"/>
      <c r="B399" s="27"/>
      <c r="C399" s="27"/>
      <c r="D399" s="28"/>
      <c r="E399" s="28"/>
      <c r="F399" s="56"/>
      <c r="G399" s="26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62">
        <f t="shared" ref="AH399:AH462" si="6">IF(D399="",0,COUNTIF(G399:AG399,"Y"))</f>
        <v>0</v>
      </c>
      <c r="AI399" s="51" t="str">
        <f>IF(D399="","",VLOOKUP(AH399,TorchTables!$E$1:$F$28,2,FALSE))</f>
        <v/>
      </c>
    </row>
    <row r="400" spans="1:35" s="25" customFormat="1" ht="14.25" x14ac:dyDescent="0.2">
      <c r="A400" s="94"/>
      <c r="B400" s="27"/>
      <c r="C400" s="27"/>
      <c r="D400" s="28"/>
      <c r="E400" s="28"/>
      <c r="F400" s="56"/>
      <c r="G400" s="26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62">
        <f t="shared" si="6"/>
        <v>0</v>
      </c>
      <c r="AI400" s="51" t="str">
        <f>IF(D400="","",VLOOKUP(AH400,TorchTables!$E$1:$F$28,2,FALSE))</f>
        <v/>
      </c>
    </row>
    <row r="401" spans="1:35" s="25" customFormat="1" ht="14.25" x14ac:dyDescent="0.2">
      <c r="A401" s="94"/>
      <c r="B401" s="27"/>
      <c r="C401" s="27"/>
      <c r="D401" s="28"/>
      <c r="E401" s="28"/>
      <c r="F401" s="56"/>
      <c r="G401" s="26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62">
        <f t="shared" si="6"/>
        <v>0</v>
      </c>
      <c r="AI401" s="51" t="str">
        <f>IF(D401="","",VLOOKUP(AH401,TorchTables!$E$1:$F$28,2,FALSE))</f>
        <v/>
      </c>
    </row>
    <row r="402" spans="1:35" s="25" customFormat="1" ht="14.25" x14ac:dyDescent="0.2">
      <c r="A402" s="94"/>
      <c r="B402" s="27"/>
      <c r="C402" s="27"/>
      <c r="D402" s="28"/>
      <c r="E402" s="28"/>
      <c r="F402" s="56"/>
      <c r="G402" s="26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62">
        <f t="shared" si="6"/>
        <v>0</v>
      </c>
      <c r="AI402" s="51" t="str">
        <f>IF(D402="","",VLOOKUP(AH402,TorchTables!$E$1:$F$28,2,FALSE))</f>
        <v/>
      </c>
    </row>
    <row r="403" spans="1:35" s="25" customFormat="1" ht="14.25" x14ac:dyDescent="0.2">
      <c r="A403" s="94"/>
      <c r="B403" s="27"/>
      <c r="C403" s="27"/>
      <c r="D403" s="28"/>
      <c r="E403" s="28"/>
      <c r="F403" s="56"/>
      <c r="G403" s="26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62">
        <f t="shared" si="6"/>
        <v>0</v>
      </c>
      <c r="AI403" s="51" t="str">
        <f>IF(D403="","",VLOOKUP(AH403,TorchTables!$E$1:$F$28,2,FALSE))</f>
        <v/>
      </c>
    </row>
    <row r="404" spans="1:35" s="25" customFormat="1" ht="14.25" x14ac:dyDescent="0.2">
      <c r="A404" s="94"/>
      <c r="B404" s="27"/>
      <c r="C404" s="27"/>
      <c r="D404" s="28"/>
      <c r="E404" s="28"/>
      <c r="F404" s="56"/>
      <c r="G404" s="26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62">
        <f t="shared" si="6"/>
        <v>0</v>
      </c>
      <c r="AI404" s="51" t="str">
        <f>IF(D404="","",VLOOKUP(AH404,TorchTables!$E$1:$F$28,2,FALSE))</f>
        <v/>
      </c>
    </row>
    <row r="405" spans="1:35" s="25" customFormat="1" ht="14.25" x14ac:dyDescent="0.2">
      <c r="A405" s="94"/>
      <c r="B405" s="27"/>
      <c r="C405" s="27"/>
      <c r="D405" s="28"/>
      <c r="E405" s="28"/>
      <c r="F405" s="56"/>
      <c r="G405" s="26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62">
        <f t="shared" si="6"/>
        <v>0</v>
      </c>
      <c r="AI405" s="51" t="str">
        <f>IF(D405="","",VLOOKUP(AH405,TorchTables!$E$1:$F$28,2,FALSE))</f>
        <v/>
      </c>
    </row>
    <row r="406" spans="1:35" s="25" customFormat="1" ht="14.25" x14ac:dyDescent="0.2">
      <c r="A406" s="94"/>
      <c r="B406" s="27"/>
      <c r="C406" s="27"/>
      <c r="D406" s="28"/>
      <c r="E406" s="28"/>
      <c r="F406" s="56"/>
      <c r="G406" s="26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62">
        <f t="shared" si="6"/>
        <v>0</v>
      </c>
      <c r="AI406" s="51" t="str">
        <f>IF(D406="","",VLOOKUP(AH406,TorchTables!$E$1:$F$28,2,FALSE))</f>
        <v/>
      </c>
    </row>
    <row r="407" spans="1:35" s="25" customFormat="1" ht="14.25" x14ac:dyDescent="0.2">
      <c r="A407" s="94"/>
      <c r="B407" s="27"/>
      <c r="C407" s="27"/>
      <c r="D407" s="28"/>
      <c r="E407" s="28"/>
      <c r="F407" s="56"/>
      <c r="G407" s="26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62">
        <f t="shared" si="6"/>
        <v>0</v>
      </c>
      <c r="AI407" s="51" t="str">
        <f>IF(D407="","",VLOOKUP(AH407,TorchTables!$E$1:$F$28,2,FALSE))</f>
        <v/>
      </c>
    </row>
    <row r="408" spans="1:35" s="25" customFormat="1" ht="14.25" x14ac:dyDescent="0.2">
      <c r="A408" s="94"/>
      <c r="B408" s="27"/>
      <c r="C408" s="27"/>
      <c r="D408" s="28"/>
      <c r="E408" s="28"/>
      <c r="F408" s="56"/>
      <c r="G408" s="26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62">
        <f t="shared" si="6"/>
        <v>0</v>
      </c>
      <c r="AI408" s="51" t="str">
        <f>IF(D408="","",VLOOKUP(AH408,TorchTables!$E$1:$F$28,2,FALSE))</f>
        <v/>
      </c>
    </row>
    <row r="409" spans="1:35" s="25" customFormat="1" ht="14.25" x14ac:dyDescent="0.2">
      <c r="A409" s="94"/>
      <c r="B409" s="27"/>
      <c r="C409" s="27"/>
      <c r="D409" s="28"/>
      <c r="E409" s="28"/>
      <c r="F409" s="56"/>
      <c r="G409" s="26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62">
        <f t="shared" si="6"/>
        <v>0</v>
      </c>
      <c r="AI409" s="51" t="str">
        <f>IF(D409="","",VLOOKUP(AH409,TorchTables!$E$1:$F$28,2,FALSE))</f>
        <v/>
      </c>
    </row>
    <row r="410" spans="1:35" s="25" customFormat="1" ht="14.25" x14ac:dyDescent="0.2">
      <c r="A410" s="94"/>
      <c r="B410" s="27"/>
      <c r="C410" s="27"/>
      <c r="D410" s="28"/>
      <c r="E410" s="28"/>
      <c r="F410" s="56"/>
      <c r="G410" s="26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62">
        <f t="shared" si="6"/>
        <v>0</v>
      </c>
      <c r="AI410" s="51" t="str">
        <f>IF(D410="","",VLOOKUP(AH410,TorchTables!$E$1:$F$28,2,FALSE))</f>
        <v/>
      </c>
    </row>
    <row r="411" spans="1:35" s="25" customFormat="1" ht="14.25" x14ac:dyDescent="0.2">
      <c r="A411" s="94"/>
      <c r="B411" s="27"/>
      <c r="C411" s="27"/>
      <c r="D411" s="28"/>
      <c r="E411" s="28"/>
      <c r="F411" s="56"/>
      <c r="G411" s="26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62">
        <f t="shared" si="6"/>
        <v>0</v>
      </c>
      <c r="AI411" s="51" t="str">
        <f>IF(D411="","",VLOOKUP(AH411,TorchTables!$E$1:$F$28,2,FALSE))</f>
        <v/>
      </c>
    </row>
    <row r="412" spans="1:35" s="25" customFormat="1" ht="14.25" x14ac:dyDescent="0.2">
      <c r="A412" s="94"/>
      <c r="B412" s="27"/>
      <c r="C412" s="27"/>
      <c r="D412" s="28"/>
      <c r="E412" s="28"/>
      <c r="F412" s="56"/>
      <c r="G412" s="26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62">
        <f t="shared" si="6"/>
        <v>0</v>
      </c>
      <c r="AI412" s="51" t="str">
        <f>IF(D412="","",VLOOKUP(AH412,TorchTables!$E$1:$F$28,2,FALSE))</f>
        <v/>
      </c>
    </row>
    <row r="413" spans="1:35" s="25" customFormat="1" ht="14.25" x14ac:dyDescent="0.2">
      <c r="A413" s="94"/>
      <c r="B413" s="27"/>
      <c r="C413" s="27"/>
      <c r="D413" s="28"/>
      <c r="E413" s="28"/>
      <c r="F413" s="56"/>
      <c r="G413" s="26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62">
        <f t="shared" si="6"/>
        <v>0</v>
      </c>
      <c r="AI413" s="51" t="str">
        <f>IF(D413="","",VLOOKUP(AH413,TorchTables!$E$1:$F$28,2,FALSE))</f>
        <v/>
      </c>
    </row>
    <row r="414" spans="1:35" s="25" customFormat="1" ht="14.25" x14ac:dyDescent="0.2">
      <c r="A414" s="94"/>
      <c r="B414" s="27"/>
      <c r="C414" s="27"/>
      <c r="D414" s="28"/>
      <c r="E414" s="28"/>
      <c r="F414" s="56"/>
      <c r="G414" s="26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62">
        <f t="shared" si="6"/>
        <v>0</v>
      </c>
      <c r="AI414" s="51" t="str">
        <f>IF(D414="","",VLOOKUP(AH414,TorchTables!$E$1:$F$28,2,FALSE))</f>
        <v/>
      </c>
    </row>
    <row r="415" spans="1:35" s="25" customFormat="1" ht="14.25" x14ac:dyDescent="0.2">
      <c r="A415" s="94"/>
      <c r="B415" s="27"/>
      <c r="C415" s="27"/>
      <c r="D415" s="28"/>
      <c r="E415" s="28"/>
      <c r="F415" s="56"/>
      <c r="G415" s="26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62">
        <f t="shared" si="6"/>
        <v>0</v>
      </c>
      <c r="AI415" s="51" t="str">
        <f>IF(D415="","",VLOOKUP(AH415,TorchTables!$E$1:$F$28,2,FALSE))</f>
        <v/>
      </c>
    </row>
    <row r="416" spans="1:35" s="25" customFormat="1" ht="14.25" x14ac:dyDescent="0.2">
      <c r="A416" s="94"/>
      <c r="B416" s="27"/>
      <c r="C416" s="27"/>
      <c r="D416" s="28"/>
      <c r="E416" s="28"/>
      <c r="F416" s="56"/>
      <c r="G416" s="26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62">
        <f t="shared" si="6"/>
        <v>0</v>
      </c>
      <c r="AI416" s="51" t="str">
        <f>IF(D416="","",VLOOKUP(AH416,TorchTables!$E$1:$F$28,2,FALSE))</f>
        <v/>
      </c>
    </row>
    <row r="417" spans="1:35" s="25" customFormat="1" ht="14.25" x14ac:dyDescent="0.2">
      <c r="A417" s="94"/>
      <c r="B417" s="27"/>
      <c r="C417" s="27"/>
      <c r="D417" s="28"/>
      <c r="E417" s="28"/>
      <c r="F417" s="56"/>
      <c r="G417" s="26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62">
        <f t="shared" si="6"/>
        <v>0</v>
      </c>
      <c r="AI417" s="51" t="str">
        <f>IF(D417="","",VLOOKUP(AH417,TorchTables!$E$1:$F$28,2,FALSE))</f>
        <v/>
      </c>
    </row>
    <row r="418" spans="1:35" s="25" customFormat="1" ht="14.25" x14ac:dyDescent="0.2">
      <c r="A418" s="94"/>
      <c r="B418" s="27"/>
      <c r="C418" s="27"/>
      <c r="D418" s="28"/>
      <c r="E418" s="28"/>
      <c r="F418" s="56"/>
      <c r="G418" s="26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62">
        <f t="shared" si="6"/>
        <v>0</v>
      </c>
      <c r="AI418" s="51" t="str">
        <f>IF(D418="","",VLOOKUP(AH418,TorchTables!$E$1:$F$28,2,FALSE))</f>
        <v/>
      </c>
    </row>
    <row r="419" spans="1:35" s="25" customFormat="1" ht="14.25" x14ac:dyDescent="0.2">
      <c r="A419" s="94"/>
      <c r="B419" s="27"/>
      <c r="C419" s="27"/>
      <c r="D419" s="28"/>
      <c r="E419" s="28"/>
      <c r="F419" s="56"/>
      <c r="G419" s="26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62">
        <f t="shared" si="6"/>
        <v>0</v>
      </c>
      <c r="AI419" s="51" t="str">
        <f>IF(D419="","",VLOOKUP(AH419,TorchTables!$E$1:$F$28,2,FALSE))</f>
        <v/>
      </c>
    </row>
    <row r="420" spans="1:35" s="25" customFormat="1" ht="14.25" x14ac:dyDescent="0.2">
      <c r="A420" s="94"/>
      <c r="B420" s="27"/>
      <c r="C420" s="27"/>
      <c r="D420" s="28"/>
      <c r="E420" s="28"/>
      <c r="F420" s="56"/>
      <c r="G420" s="26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62">
        <f t="shared" si="6"/>
        <v>0</v>
      </c>
      <c r="AI420" s="51" t="str">
        <f>IF(D420="","",VLOOKUP(AH420,TorchTables!$E$1:$F$28,2,FALSE))</f>
        <v/>
      </c>
    </row>
    <row r="421" spans="1:35" s="25" customFormat="1" ht="14.25" x14ac:dyDescent="0.2">
      <c r="A421" s="94"/>
      <c r="B421" s="27"/>
      <c r="C421" s="27"/>
      <c r="D421" s="28"/>
      <c r="E421" s="28"/>
      <c r="F421" s="56"/>
      <c r="G421" s="26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62">
        <f t="shared" si="6"/>
        <v>0</v>
      </c>
      <c r="AI421" s="51" t="str">
        <f>IF(D421="","",VLOOKUP(AH421,TorchTables!$E$1:$F$28,2,FALSE))</f>
        <v/>
      </c>
    </row>
    <row r="422" spans="1:35" s="25" customFormat="1" ht="14.25" x14ac:dyDescent="0.2">
      <c r="A422" s="94"/>
      <c r="B422" s="27"/>
      <c r="C422" s="27"/>
      <c r="D422" s="28"/>
      <c r="E422" s="28"/>
      <c r="F422" s="56"/>
      <c r="G422" s="26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62">
        <f t="shared" si="6"/>
        <v>0</v>
      </c>
      <c r="AI422" s="51" t="str">
        <f>IF(D422="","",VLOOKUP(AH422,TorchTables!$E$1:$F$28,2,FALSE))</f>
        <v/>
      </c>
    </row>
    <row r="423" spans="1:35" s="25" customFormat="1" ht="14.25" x14ac:dyDescent="0.2">
      <c r="A423" s="94"/>
      <c r="B423" s="27"/>
      <c r="C423" s="27"/>
      <c r="D423" s="28"/>
      <c r="E423" s="28"/>
      <c r="F423" s="56"/>
      <c r="G423" s="26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62">
        <f t="shared" si="6"/>
        <v>0</v>
      </c>
      <c r="AI423" s="51" t="str">
        <f>IF(D423="","",VLOOKUP(AH423,TorchTables!$E$1:$F$28,2,FALSE))</f>
        <v/>
      </c>
    </row>
    <row r="424" spans="1:35" s="25" customFormat="1" ht="14.25" x14ac:dyDescent="0.2">
      <c r="A424" s="94"/>
      <c r="B424" s="27"/>
      <c r="C424" s="27"/>
      <c r="D424" s="28"/>
      <c r="E424" s="28"/>
      <c r="F424" s="56"/>
      <c r="G424" s="26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62">
        <f t="shared" si="6"/>
        <v>0</v>
      </c>
      <c r="AI424" s="51" t="str">
        <f>IF(D424="","",VLOOKUP(AH424,TorchTables!$E$1:$F$28,2,FALSE))</f>
        <v/>
      </c>
    </row>
    <row r="425" spans="1:35" s="25" customFormat="1" ht="14.25" x14ac:dyDescent="0.2">
      <c r="A425" s="94"/>
      <c r="B425" s="27"/>
      <c r="C425" s="27"/>
      <c r="D425" s="28"/>
      <c r="E425" s="28"/>
      <c r="F425" s="56"/>
      <c r="G425" s="26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62">
        <f t="shared" si="6"/>
        <v>0</v>
      </c>
      <c r="AI425" s="51" t="str">
        <f>IF(D425="","",VLOOKUP(AH425,TorchTables!$E$1:$F$28,2,FALSE))</f>
        <v/>
      </c>
    </row>
    <row r="426" spans="1:35" s="25" customFormat="1" ht="14.25" x14ac:dyDescent="0.2">
      <c r="A426" s="94"/>
      <c r="B426" s="27"/>
      <c r="C426" s="27"/>
      <c r="D426" s="28"/>
      <c r="E426" s="28"/>
      <c r="F426" s="56"/>
      <c r="G426" s="26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62">
        <f t="shared" si="6"/>
        <v>0</v>
      </c>
      <c r="AI426" s="51" t="str">
        <f>IF(D426="","",VLOOKUP(AH426,TorchTables!$E$1:$F$28,2,FALSE))</f>
        <v/>
      </c>
    </row>
    <row r="427" spans="1:35" s="25" customFormat="1" ht="14.25" x14ac:dyDescent="0.2">
      <c r="A427" s="94"/>
      <c r="B427" s="27"/>
      <c r="C427" s="27"/>
      <c r="D427" s="28"/>
      <c r="E427" s="28"/>
      <c r="F427" s="56"/>
      <c r="G427" s="26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62">
        <f t="shared" si="6"/>
        <v>0</v>
      </c>
      <c r="AI427" s="51" t="str">
        <f>IF(D427="","",VLOOKUP(AH427,TorchTables!$E$1:$F$28,2,FALSE))</f>
        <v/>
      </c>
    </row>
    <row r="428" spans="1:35" s="25" customFormat="1" ht="14.25" x14ac:dyDescent="0.2">
      <c r="A428" s="94"/>
      <c r="B428" s="27"/>
      <c r="C428" s="27"/>
      <c r="D428" s="28"/>
      <c r="E428" s="28"/>
      <c r="F428" s="56"/>
      <c r="G428" s="26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62">
        <f t="shared" si="6"/>
        <v>0</v>
      </c>
      <c r="AI428" s="51" t="str">
        <f>IF(D428="","",VLOOKUP(AH428,TorchTables!$E$1:$F$28,2,FALSE))</f>
        <v/>
      </c>
    </row>
    <row r="429" spans="1:35" s="25" customFormat="1" ht="14.25" x14ac:dyDescent="0.2">
      <c r="A429" s="94"/>
      <c r="B429" s="27"/>
      <c r="C429" s="27"/>
      <c r="D429" s="28"/>
      <c r="E429" s="28"/>
      <c r="F429" s="56"/>
      <c r="G429" s="26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62">
        <f t="shared" si="6"/>
        <v>0</v>
      </c>
      <c r="AI429" s="51" t="str">
        <f>IF(D429="","",VLOOKUP(AH429,TorchTables!$E$1:$F$28,2,FALSE))</f>
        <v/>
      </c>
    </row>
    <row r="430" spans="1:35" s="25" customFormat="1" ht="14.25" x14ac:dyDescent="0.2">
      <c r="A430" s="94"/>
      <c r="B430" s="27"/>
      <c r="C430" s="27"/>
      <c r="D430" s="28"/>
      <c r="E430" s="28"/>
      <c r="F430" s="56"/>
      <c r="G430" s="26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62">
        <f t="shared" si="6"/>
        <v>0</v>
      </c>
      <c r="AI430" s="51" t="str">
        <f>IF(D430="","",VLOOKUP(AH430,TorchTables!$E$1:$F$28,2,FALSE))</f>
        <v/>
      </c>
    </row>
    <row r="431" spans="1:35" s="25" customFormat="1" ht="14.25" x14ac:dyDescent="0.2">
      <c r="A431" s="94"/>
      <c r="B431" s="27"/>
      <c r="C431" s="27"/>
      <c r="D431" s="28"/>
      <c r="E431" s="28"/>
      <c r="F431" s="56"/>
      <c r="G431" s="26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62">
        <f t="shared" si="6"/>
        <v>0</v>
      </c>
      <c r="AI431" s="51" t="str">
        <f>IF(D431="","",VLOOKUP(AH431,TorchTables!$E$1:$F$28,2,FALSE))</f>
        <v/>
      </c>
    </row>
    <row r="432" spans="1:35" s="25" customFormat="1" ht="14.25" x14ac:dyDescent="0.2">
      <c r="A432" s="94"/>
      <c r="B432" s="27"/>
      <c r="C432" s="27"/>
      <c r="D432" s="28"/>
      <c r="E432" s="28"/>
      <c r="F432" s="56"/>
      <c r="G432" s="26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62">
        <f t="shared" si="6"/>
        <v>0</v>
      </c>
      <c r="AI432" s="51" t="str">
        <f>IF(D432="","",VLOOKUP(AH432,TorchTables!$E$1:$F$28,2,FALSE))</f>
        <v/>
      </c>
    </row>
    <row r="433" spans="1:35" s="25" customFormat="1" ht="14.25" x14ac:dyDescent="0.2">
      <c r="A433" s="94"/>
      <c r="B433" s="27"/>
      <c r="C433" s="27"/>
      <c r="D433" s="28"/>
      <c r="E433" s="28"/>
      <c r="F433" s="56"/>
      <c r="G433" s="26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62">
        <f t="shared" si="6"/>
        <v>0</v>
      </c>
      <c r="AI433" s="51" t="str">
        <f>IF(D433="","",VLOOKUP(AH433,TorchTables!$E$1:$F$28,2,FALSE))</f>
        <v/>
      </c>
    </row>
    <row r="434" spans="1:35" s="25" customFormat="1" ht="14.25" x14ac:dyDescent="0.2">
      <c r="A434" s="94"/>
      <c r="B434" s="27"/>
      <c r="C434" s="27"/>
      <c r="D434" s="28"/>
      <c r="E434" s="28"/>
      <c r="F434" s="56"/>
      <c r="G434" s="26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62">
        <f t="shared" si="6"/>
        <v>0</v>
      </c>
      <c r="AI434" s="51" t="str">
        <f>IF(D434="","",VLOOKUP(AH434,TorchTables!$E$1:$F$28,2,FALSE))</f>
        <v/>
      </c>
    </row>
    <row r="435" spans="1:35" s="25" customFormat="1" ht="14.25" x14ac:dyDescent="0.2">
      <c r="A435" s="94"/>
      <c r="B435" s="27"/>
      <c r="C435" s="27"/>
      <c r="D435" s="28"/>
      <c r="E435" s="28"/>
      <c r="F435" s="56"/>
      <c r="G435" s="26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62">
        <f t="shared" si="6"/>
        <v>0</v>
      </c>
      <c r="AI435" s="51" t="str">
        <f>IF(D435="","",VLOOKUP(AH435,TorchTables!$E$1:$F$28,2,FALSE))</f>
        <v/>
      </c>
    </row>
    <row r="436" spans="1:35" s="25" customFormat="1" ht="14.25" x14ac:dyDescent="0.2">
      <c r="A436" s="94"/>
      <c r="B436" s="27"/>
      <c r="C436" s="27"/>
      <c r="D436" s="28"/>
      <c r="E436" s="28"/>
      <c r="F436" s="56"/>
      <c r="G436" s="26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62">
        <f t="shared" si="6"/>
        <v>0</v>
      </c>
      <c r="AI436" s="51" t="str">
        <f>IF(D436="","",VLOOKUP(AH436,TorchTables!$E$1:$F$28,2,FALSE))</f>
        <v/>
      </c>
    </row>
    <row r="437" spans="1:35" s="25" customFormat="1" ht="14.25" x14ac:dyDescent="0.2">
      <c r="A437" s="94"/>
      <c r="B437" s="27"/>
      <c r="C437" s="27"/>
      <c r="D437" s="28"/>
      <c r="E437" s="28"/>
      <c r="F437" s="56"/>
      <c r="G437" s="26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62">
        <f t="shared" si="6"/>
        <v>0</v>
      </c>
      <c r="AI437" s="51" t="str">
        <f>IF(D437="","",VLOOKUP(AH437,TorchTables!$E$1:$F$28,2,FALSE))</f>
        <v/>
      </c>
    </row>
    <row r="438" spans="1:35" s="25" customFormat="1" ht="14.25" x14ac:dyDescent="0.2">
      <c r="A438" s="94"/>
      <c r="B438" s="27"/>
      <c r="C438" s="27"/>
      <c r="D438" s="28"/>
      <c r="E438" s="28"/>
      <c r="F438" s="56"/>
      <c r="G438" s="26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62">
        <f t="shared" si="6"/>
        <v>0</v>
      </c>
      <c r="AI438" s="51" t="str">
        <f>IF(D438="","",VLOOKUP(AH438,TorchTables!$E$1:$F$28,2,FALSE))</f>
        <v/>
      </c>
    </row>
    <row r="439" spans="1:35" s="25" customFormat="1" ht="14.25" x14ac:dyDescent="0.2">
      <c r="A439" s="94"/>
      <c r="B439" s="27"/>
      <c r="C439" s="27"/>
      <c r="D439" s="28"/>
      <c r="E439" s="28"/>
      <c r="F439" s="56"/>
      <c r="G439" s="26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62">
        <f t="shared" si="6"/>
        <v>0</v>
      </c>
      <c r="AI439" s="51" t="str">
        <f>IF(D439="","",VLOOKUP(AH439,TorchTables!$E$1:$F$28,2,FALSE))</f>
        <v/>
      </c>
    </row>
    <row r="440" spans="1:35" s="25" customFormat="1" ht="14.25" x14ac:dyDescent="0.2">
      <c r="A440" s="94"/>
      <c r="B440" s="27"/>
      <c r="C440" s="27"/>
      <c r="D440" s="28"/>
      <c r="E440" s="28"/>
      <c r="F440" s="56"/>
      <c r="G440" s="26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62">
        <f t="shared" si="6"/>
        <v>0</v>
      </c>
      <c r="AI440" s="51" t="str">
        <f>IF(D440="","",VLOOKUP(AH440,TorchTables!$E$1:$F$28,2,FALSE))</f>
        <v/>
      </c>
    </row>
    <row r="441" spans="1:35" s="25" customFormat="1" ht="14.25" x14ac:dyDescent="0.2">
      <c r="A441" s="94"/>
      <c r="B441" s="27"/>
      <c r="C441" s="27"/>
      <c r="D441" s="28"/>
      <c r="E441" s="28"/>
      <c r="F441" s="56"/>
      <c r="G441" s="26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62">
        <f t="shared" si="6"/>
        <v>0</v>
      </c>
      <c r="AI441" s="51" t="str">
        <f>IF(D441="","",VLOOKUP(AH441,TorchTables!$E$1:$F$28,2,FALSE))</f>
        <v/>
      </c>
    </row>
    <row r="442" spans="1:35" s="25" customFormat="1" ht="14.25" x14ac:dyDescent="0.2">
      <c r="A442" s="94"/>
      <c r="B442" s="27"/>
      <c r="C442" s="27"/>
      <c r="D442" s="28"/>
      <c r="E442" s="28"/>
      <c r="F442" s="56"/>
      <c r="G442" s="26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62">
        <f t="shared" si="6"/>
        <v>0</v>
      </c>
      <c r="AI442" s="51" t="str">
        <f>IF(D442="","",VLOOKUP(AH442,TorchTables!$E$1:$F$28,2,FALSE))</f>
        <v/>
      </c>
    </row>
    <row r="443" spans="1:35" s="25" customFormat="1" ht="14.25" x14ac:dyDescent="0.2">
      <c r="A443" s="94"/>
      <c r="B443" s="27"/>
      <c r="C443" s="27"/>
      <c r="D443" s="28"/>
      <c r="E443" s="28"/>
      <c r="F443" s="56"/>
      <c r="G443" s="26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62">
        <f t="shared" si="6"/>
        <v>0</v>
      </c>
      <c r="AI443" s="51" t="str">
        <f>IF(D443="","",VLOOKUP(AH443,TorchTables!$E$1:$F$28,2,FALSE))</f>
        <v/>
      </c>
    </row>
    <row r="444" spans="1:35" s="25" customFormat="1" ht="14.25" x14ac:dyDescent="0.2">
      <c r="A444" s="94"/>
      <c r="B444" s="27"/>
      <c r="C444" s="27"/>
      <c r="D444" s="28"/>
      <c r="E444" s="28"/>
      <c r="F444" s="56"/>
      <c r="G444" s="26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62">
        <f t="shared" si="6"/>
        <v>0</v>
      </c>
      <c r="AI444" s="51" t="str">
        <f>IF(D444="","",VLOOKUP(AH444,TorchTables!$E$1:$F$28,2,FALSE))</f>
        <v/>
      </c>
    </row>
    <row r="445" spans="1:35" s="25" customFormat="1" ht="14.25" x14ac:dyDescent="0.2">
      <c r="A445" s="94"/>
      <c r="B445" s="27"/>
      <c r="C445" s="27"/>
      <c r="D445" s="28"/>
      <c r="E445" s="28"/>
      <c r="F445" s="56"/>
      <c r="G445" s="26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62">
        <f t="shared" si="6"/>
        <v>0</v>
      </c>
      <c r="AI445" s="51" t="str">
        <f>IF(D445="","",VLOOKUP(AH445,TorchTables!$E$1:$F$28,2,FALSE))</f>
        <v/>
      </c>
    </row>
    <row r="446" spans="1:35" s="25" customFormat="1" ht="14.25" x14ac:dyDescent="0.2">
      <c r="A446" s="94"/>
      <c r="B446" s="27"/>
      <c r="C446" s="27"/>
      <c r="D446" s="28"/>
      <c r="E446" s="28"/>
      <c r="F446" s="56"/>
      <c r="G446" s="26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62">
        <f t="shared" si="6"/>
        <v>0</v>
      </c>
      <c r="AI446" s="51" t="str">
        <f>IF(D446="","",VLOOKUP(AH446,TorchTables!$E$1:$F$28,2,FALSE))</f>
        <v/>
      </c>
    </row>
    <row r="447" spans="1:35" s="25" customFormat="1" ht="14.25" x14ac:dyDescent="0.2">
      <c r="A447" s="94"/>
      <c r="B447" s="27"/>
      <c r="C447" s="27"/>
      <c r="D447" s="28"/>
      <c r="E447" s="28"/>
      <c r="F447" s="56"/>
      <c r="G447" s="26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62">
        <f t="shared" si="6"/>
        <v>0</v>
      </c>
      <c r="AI447" s="51" t="str">
        <f>IF(D447="","",VLOOKUP(AH447,TorchTables!$E$1:$F$28,2,FALSE))</f>
        <v/>
      </c>
    </row>
    <row r="448" spans="1:35" s="25" customFormat="1" ht="14.25" x14ac:dyDescent="0.2">
      <c r="A448" s="94"/>
      <c r="B448" s="27"/>
      <c r="C448" s="27"/>
      <c r="D448" s="28"/>
      <c r="E448" s="28"/>
      <c r="F448" s="56"/>
      <c r="G448" s="26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62">
        <f t="shared" si="6"/>
        <v>0</v>
      </c>
      <c r="AI448" s="51" t="str">
        <f>IF(D448="","",VLOOKUP(AH448,TorchTables!$E$1:$F$28,2,FALSE))</f>
        <v/>
      </c>
    </row>
    <row r="449" spans="1:35" s="25" customFormat="1" ht="14.25" x14ac:dyDescent="0.2">
      <c r="A449" s="94"/>
      <c r="B449" s="27"/>
      <c r="C449" s="27"/>
      <c r="D449" s="28"/>
      <c r="E449" s="28"/>
      <c r="F449" s="56"/>
      <c r="G449" s="26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62">
        <f t="shared" si="6"/>
        <v>0</v>
      </c>
      <c r="AI449" s="51" t="str">
        <f>IF(D449="","",VLOOKUP(AH449,TorchTables!$E$1:$F$28,2,FALSE))</f>
        <v/>
      </c>
    </row>
    <row r="450" spans="1:35" s="25" customFormat="1" ht="14.25" x14ac:dyDescent="0.2">
      <c r="A450" s="94"/>
      <c r="B450" s="27"/>
      <c r="C450" s="27"/>
      <c r="D450" s="28"/>
      <c r="E450" s="28"/>
      <c r="F450" s="56"/>
      <c r="G450" s="26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62">
        <f t="shared" si="6"/>
        <v>0</v>
      </c>
      <c r="AI450" s="51" t="str">
        <f>IF(D450="","",VLOOKUP(AH450,TorchTables!$E$1:$F$28,2,FALSE))</f>
        <v/>
      </c>
    </row>
    <row r="451" spans="1:35" s="25" customFormat="1" ht="14.25" x14ac:dyDescent="0.2">
      <c r="A451" s="94"/>
      <c r="B451" s="27"/>
      <c r="C451" s="27"/>
      <c r="D451" s="28"/>
      <c r="E451" s="28"/>
      <c r="F451" s="56"/>
      <c r="G451" s="26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62">
        <f t="shared" si="6"/>
        <v>0</v>
      </c>
      <c r="AI451" s="51" t="str">
        <f>IF(D451="","",VLOOKUP(AH451,TorchTables!$E$1:$F$28,2,FALSE))</f>
        <v/>
      </c>
    </row>
    <row r="452" spans="1:35" s="25" customFormat="1" ht="14.25" x14ac:dyDescent="0.2">
      <c r="A452" s="94"/>
      <c r="B452" s="27"/>
      <c r="C452" s="27"/>
      <c r="D452" s="28"/>
      <c r="E452" s="28"/>
      <c r="F452" s="56"/>
      <c r="G452" s="26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62">
        <f t="shared" si="6"/>
        <v>0</v>
      </c>
      <c r="AI452" s="51" t="str">
        <f>IF(D452="","",VLOOKUP(AH452,TorchTables!$E$1:$F$28,2,FALSE))</f>
        <v/>
      </c>
    </row>
    <row r="453" spans="1:35" s="25" customFormat="1" ht="14.25" x14ac:dyDescent="0.2">
      <c r="A453" s="94"/>
      <c r="B453" s="27"/>
      <c r="C453" s="27"/>
      <c r="D453" s="28"/>
      <c r="E453" s="28"/>
      <c r="F453" s="56"/>
      <c r="G453" s="26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62">
        <f t="shared" si="6"/>
        <v>0</v>
      </c>
      <c r="AI453" s="51" t="str">
        <f>IF(D453="","",VLOOKUP(AH453,TorchTables!$E$1:$F$28,2,FALSE))</f>
        <v/>
      </c>
    </row>
    <row r="454" spans="1:35" s="25" customFormat="1" ht="14.25" x14ac:dyDescent="0.2">
      <c r="A454" s="94"/>
      <c r="B454" s="27"/>
      <c r="C454" s="27"/>
      <c r="D454" s="28"/>
      <c r="E454" s="28"/>
      <c r="F454" s="56"/>
      <c r="G454" s="26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62">
        <f t="shared" si="6"/>
        <v>0</v>
      </c>
      <c r="AI454" s="51" t="str">
        <f>IF(D454="","",VLOOKUP(AH454,TorchTables!$E$1:$F$28,2,FALSE))</f>
        <v/>
      </c>
    </row>
    <row r="455" spans="1:35" s="25" customFormat="1" ht="14.25" x14ac:dyDescent="0.2">
      <c r="A455" s="94"/>
      <c r="B455" s="27"/>
      <c r="C455" s="27"/>
      <c r="D455" s="28"/>
      <c r="E455" s="28"/>
      <c r="F455" s="56"/>
      <c r="G455" s="26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62">
        <f t="shared" si="6"/>
        <v>0</v>
      </c>
      <c r="AI455" s="51" t="str">
        <f>IF(D455="","",VLOOKUP(AH455,TorchTables!$E$1:$F$28,2,FALSE))</f>
        <v/>
      </c>
    </row>
    <row r="456" spans="1:35" s="25" customFormat="1" ht="14.25" x14ac:dyDescent="0.2">
      <c r="A456" s="94"/>
      <c r="B456" s="27"/>
      <c r="C456" s="27"/>
      <c r="D456" s="28"/>
      <c r="E456" s="28"/>
      <c r="F456" s="56"/>
      <c r="G456" s="26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62">
        <f t="shared" si="6"/>
        <v>0</v>
      </c>
      <c r="AI456" s="51" t="str">
        <f>IF(D456="","",VLOOKUP(AH456,TorchTables!$E$1:$F$28,2,FALSE))</f>
        <v/>
      </c>
    </row>
    <row r="457" spans="1:35" s="25" customFormat="1" ht="14.25" x14ac:dyDescent="0.2">
      <c r="A457" s="94"/>
      <c r="B457" s="27"/>
      <c r="C457" s="27"/>
      <c r="D457" s="28"/>
      <c r="E457" s="28"/>
      <c r="F457" s="56"/>
      <c r="G457" s="26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62">
        <f t="shared" si="6"/>
        <v>0</v>
      </c>
      <c r="AI457" s="51" t="str">
        <f>IF(D457="","",VLOOKUP(AH457,TorchTables!$E$1:$F$28,2,FALSE))</f>
        <v/>
      </c>
    </row>
    <row r="458" spans="1:35" s="25" customFormat="1" ht="14.25" x14ac:dyDescent="0.2">
      <c r="A458" s="94"/>
      <c r="B458" s="27"/>
      <c r="C458" s="27"/>
      <c r="D458" s="28"/>
      <c r="E458" s="28"/>
      <c r="F458" s="56"/>
      <c r="G458" s="26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62">
        <f t="shared" si="6"/>
        <v>0</v>
      </c>
      <c r="AI458" s="51" t="str">
        <f>IF(D458="","",VLOOKUP(AH458,TorchTables!$E$1:$F$28,2,FALSE))</f>
        <v/>
      </c>
    </row>
    <row r="459" spans="1:35" s="25" customFormat="1" ht="14.25" x14ac:dyDescent="0.2">
      <c r="A459" s="94"/>
      <c r="B459" s="27"/>
      <c r="C459" s="27"/>
      <c r="D459" s="28"/>
      <c r="E459" s="28"/>
      <c r="F459" s="56"/>
      <c r="G459" s="26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62">
        <f t="shared" si="6"/>
        <v>0</v>
      </c>
      <c r="AI459" s="51" t="str">
        <f>IF(D459="","",VLOOKUP(AH459,TorchTables!$E$1:$F$28,2,FALSE))</f>
        <v/>
      </c>
    </row>
    <row r="460" spans="1:35" s="25" customFormat="1" ht="14.25" x14ac:dyDescent="0.2">
      <c r="A460" s="94"/>
      <c r="B460" s="27"/>
      <c r="C460" s="27"/>
      <c r="D460" s="28"/>
      <c r="E460" s="28"/>
      <c r="F460" s="56"/>
      <c r="G460" s="26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62">
        <f t="shared" si="6"/>
        <v>0</v>
      </c>
      <c r="AI460" s="51" t="str">
        <f>IF(D460="","",VLOOKUP(AH460,TorchTables!$E$1:$F$28,2,FALSE))</f>
        <v/>
      </c>
    </row>
    <row r="461" spans="1:35" s="25" customFormat="1" ht="14.25" x14ac:dyDescent="0.2">
      <c r="A461" s="94"/>
      <c r="B461" s="27"/>
      <c r="C461" s="27"/>
      <c r="D461" s="28"/>
      <c r="E461" s="28"/>
      <c r="F461" s="56"/>
      <c r="G461" s="26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62">
        <f t="shared" si="6"/>
        <v>0</v>
      </c>
      <c r="AI461" s="51" t="str">
        <f>IF(D461="","",VLOOKUP(AH461,TorchTables!$E$1:$F$28,2,FALSE))</f>
        <v/>
      </c>
    </row>
    <row r="462" spans="1:35" s="25" customFormat="1" ht="14.25" x14ac:dyDescent="0.2">
      <c r="A462" s="94"/>
      <c r="B462" s="27"/>
      <c r="C462" s="27"/>
      <c r="D462" s="28"/>
      <c r="E462" s="28"/>
      <c r="F462" s="56"/>
      <c r="G462" s="26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62">
        <f t="shared" si="6"/>
        <v>0</v>
      </c>
      <c r="AI462" s="51" t="str">
        <f>IF(D462="","",VLOOKUP(AH462,TorchTables!$E$1:$F$28,2,FALSE))</f>
        <v/>
      </c>
    </row>
    <row r="463" spans="1:35" s="25" customFormat="1" ht="14.25" x14ac:dyDescent="0.2">
      <c r="A463" s="94"/>
      <c r="B463" s="27"/>
      <c r="C463" s="27"/>
      <c r="D463" s="28"/>
      <c r="E463" s="28"/>
      <c r="F463" s="56"/>
      <c r="G463" s="26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62">
        <f t="shared" ref="AH463:AH509" si="7">IF(D463="",0,COUNTIF(G463:AG463,"Y"))</f>
        <v>0</v>
      </c>
      <c r="AI463" s="51" t="str">
        <f>IF(D463="","",VLOOKUP(AH463,TorchTables!$E$1:$F$28,2,FALSE))</f>
        <v/>
      </c>
    </row>
    <row r="464" spans="1:35" s="25" customFormat="1" ht="14.25" x14ac:dyDescent="0.2">
      <c r="A464" s="94"/>
      <c r="B464" s="27"/>
      <c r="C464" s="27"/>
      <c r="D464" s="28"/>
      <c r="E464" s="28"/>
      <c r="F464" s="56"/>
      <c r="G464" s="26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62">
        <f t="shared" si="7"/>
        <v>0</v>
      </c>
      <c r="AI464" s="51" t="str">
        <f>IF(D464="","",VLOOKUP(AH464,TorchTables!$E$1:$F$28,2,FALSE))</f>
        <v/>
      </c>
    </row>
    <row r="465" spans="1:35" s="25" customFormat="1" ht="14.25" x14ac:dyDescent="0.2">
      <c r="A465" s="94"/>
      <c r="B465" s="27"/>
      <c r="C465" s="27"/>
      <c r="D465" s="28"/>
      <c r="E465" s="28"/>
      <c r="F465" s="56"/>
      <c r="G465" s="26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62">
        <f t="shared" si="7"/>
        <v>0</v>
      </c>
      <c r="AI465" s="51" t="str">
        <f>IF(D465="","",VLOOKUP(AH465,TorchTables!$E$1:$F$28,2,FALSE))</f>
        <v/>
      </c>
    </row>
    <row r="466" spans="1:35" s="25" customFormat="1" ht="14.25" x14ac:dyDescent="0.2">
      <c r="A466" s="94"/>
      <c r="B466" s="27"/>
      <c r="C466" s="27"/>
      <c r="D466" s="28"/>
      <c r="E466" s="28"/>
      <c r="F466" s="56"/>
      <c r="G466" s="26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62">
        <f t="shared" si="7"/>
        <v>0</v>
      </c>
      <c r="AI466" s="51" t="str">
        <f>IF(D466="","",VLOOKUP(AH466,TorchTables!$E$1:$F$28,2,FALSE))</f>
        <v/>
      </c>
    </row>
    <row r="467" spans="1:35" s="25" customFormat="1" ht="14.25" x14ac:dyDescent="0.2">
      <c r="A467" s="94"/>
      <c r="B467" s="27"/>
      <c r="C467" s="27"/>
      <c r="D467" s="28"/>
      <c r="E467" s="28"/>
      <c r="F467" s="56"/>
      <c r="G467" s="26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62">
        <f t="shared" si="7"/>
        <v>0</v>
      </c>
      <c r="AI467" s="51" t="str">
        <f>IF(D467="","",VLOOKUP(AH467,TorchTables!$E$1:$F$28,2,FALSE))</f>
        <v/>
      </c>
    </row>
    <row r="468" spans="1:35" s="25" customFormat="1" ht="14.25" x14ac:dyDescent="0.2">
      <c r="A468" s="94"/>
      <c r="B468" s="27"/>
      <c r="C468" s="27"/>
      <c r="D468" s="28"/>
      <c r="E468" s="28"/>
      <c r="F468" s="56"/>
      <c r="G468" s="26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62">
        <f t="shared" si="7"/>
        <v>0</v>
      </c>
      <c r="AI468" s="51" t="str">
        <f>IF(D468="","",VLOOKUP(AH468,TorchTables!$E$1:$F$28,2,FALSE))</f>
        <v/>
      </c>
    </row>
    <row r="469" spans="1:35" s="25" customFormat="1" ht="14.25" x14ac:dyDescent="0.2">
      <c r="A469" s="94"/>
      <c r="B469" s="27"/>
      <c r="C469" s="27"/>
      <c r="D469" s="28"/>
      <c r="E469" s="28"/>
      <c r="F469" s="56"/>
      <c r="G469" s="26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62">
        <f t="shared" si="7"/>
        <v>0</v>
      </c>
      <c r="AI469" s="51" t="str">
        <f>IF(D469="","",VLOOKUP(AH469,TorchTables!$E$1:$F$28,2,FALSE))</f>
        <v/>
      </c>
    </row>
    <row r="470" spans="1:35" s="25" customFormat="1" ht="14.25" x14ac:dyDescent="0.2">
      <c r="A470" s="94"/>
      <c r="B470" s="27"/>
      <c r="C470" s="27"/>
      <c r="D470" s="28"/>
      <c r="E470" s="28"/>
      <c r="F470" s="56"/>
      <c r="G470" s="26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62">
        <f t="shared" si="7"/>
        <v>0</v>
      </c>
      <c r="AI470" s="51" t="str">
        <f>IF(D470="","",VLOOKUP(AH470,TorchTables!$E$1:$F$28,2,FALSE))</f>
        <v/>
      </c>
    </row>
    <row r="471" spans="1:35" s="25" customFormat="1" ht="14.25" x14ac:dyDescent="0.2">
      <c r="A471" s="94"/>
      <c r="B471" s="27"/>
      <c r="C471" s="27"/>
      <c r="D471" s="28"/>
      <c r="E471" s="28"/>
      <c r="F471" s="56"/>
      <c r="G471" s="26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62">
        <f t="shared" si="7"/>
        <v>0</v>
      </c>
      <c r="AI471" s="51" t="str">
        <f>IF(D471="","",VLOOKUP(AH471,TorchTables!$E$1:$F$28,2,FALSE))</f>
        <v/>
      </c>
    </row>
    <row r="472" spans="1:35" s="25" customFormat="1" ht="14.25" x14ac:dyDescent="0.2">
      <c r="A472" s="94"/>
      <c r="B472" s="27"/>
      <c r="C472" s="27"/>
      <c r="D472" s="28"/>
      <c r="E472" s="28"/>
      <c r="F472" s="56"/>
      <c r="G472" s="26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62">
        <f t="shared" si="7"/>
        <v>0</v>
      </c>
      <c r="AI472" s="51" t="str">
        <f>IF(D472="","",VLOOKUP(AH472,TorchTables!$E$1:$F$28,2,FALSE))</f>
        <v/>
      </c>
    </row>
    <row r="473" spans="1:35" s="25" customFormat="1" ht="14.25" x14ac:dyDescent="0.2">
      <c r="A473" s="94"/>
      <c r="B473" s="27"/>
      <c r="C473" s="27"/>
      <c r="D473" s="28"/>
      <c r="E473" s="28"/>
      <c r="F473" s="56"/>
      <c r="G473" s="26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62">
        <f t="shared" si="7"/>
        <v>0</v>
      </c>
      <c r="AI473" s="51" t="str">
        <f>IF(D473="","",VLOOKUP(AH473,TorchTables!$E$1:$F$28,2,FALSE))</f>
        <v/>
      </c>
    </row>
    <row r="474" spans="1:35" s="25" customFormat="1" ht="14.25" x14ac:dyDescent="0.2">
      <c r="A474" s="94"/>
      <c r="B474" s="27"/>
      <c r="C474" s="27"/>
      <c r="D474" s="28"/>
      <c r="E474" s="28"/>
      <c r="F474" s="56"/>
      <c r="G474" s="26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62">
        <f t="shared" si="7"/>
        <v>0</v>
      </c>
      <c r="AI474" s="51" t="str">
        <f>IF(D474="","",VLOOKUP(AH474,TorchTables!$E$1:$F$28,2,FALSE))</f>
        <v/>
      </c>
    </row>
    <row r="475" spans="1:35" s="25" customFormat="1" ht="14.25" x14ac:dyDescent="0.2">
      <c r="A475" s="94"/>
      <c r="B475" s="27"/>
      <c r="C475" s="27"/>
      <c r="D475" s="28"/>
      <c r="E475" s="28"/>
      <c r="F475" s="56"/>
      <c r="G475" s="26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62">
        <f t="shared" si="7"/>
        <v>0</v>
      </c>
      <c r="AI475" s="51" t="str">
        <f>IF(D475="","",VLOOKUP(AH475,TorchTables!$E$1:$F$28,2,FALSE))</f>
        <v/>
      </c>
    </row>
    <row r="476" spans="1:35" s="25" customFormat="1" ht="14.25" x14ac:dyDescent="0.2">
      <c r="A476" s="94"/>
      <c r="B476" s="27"/>
      <c r="C476" s="27"/>
      <c r="D476" s="28"/>
      <c r="E476" s="28"/>
      <c r="F476" s="56"/>
      <c r="G476" s="26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62">
        <f t="shared" si="7"/>
        <v>0</v>
      </c>
      <c r="AI476" s="51" t="str">
        <f>IF(D476="","",VLOOKUP(AH476,TorchTables!$E$1:$F$28,2,FALSE))</f>
        <v/>
      </c>
    </row>
    <row r="477" spans="1:35" s="25" customFormat="1" ht="14.25" x14ac:dyDescent="0.2">
      <c r="A477" s="94"/>
      <c r="B477" s="27"/>
      <c r="C477" s="27"/>
      <c r="D477" s="28"/>
      <c r="E477" s="28"/>
      <c r="F477" s="56"/>
      <c r="G477" s="26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62">
        <f t="shared" si="7"/>
        <v>0</v>
      </c>
      <c r="AI477" s="51" t="str">
        <f>IF(D477="","",VLOOKUP(AH477,TorchTables!$E$1:$F$28,2,FALSE))</f>
        <v/>
      </c>
    </row>
    <row r="478" spans="1:35" s="25" customFormat="1" ht="14.25" x14ac:dyDescent="0.2">
      <c r="A478" s="94"/>
      <c r="B478" s="27"/>
      <c r="C478" s="27"/>
      <c r="D478" s="28"/>
      <c r="E478" s="28"/>
      <c r="F478" s="56"/>
      <c r="G478" s="26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62">
        <f t="shared" si="7"/>
        <v>0</v>
      </c>
      <c r="AI478" s="51" t="str">
        <f>IF(D478="","",VLOOKUP(AH478,TorchTables!$E$1:$F$28,2,FALSE))</f>
        <v/>
      </c>
    </row>
    <row r="479" spans="1:35" s="25" customFormat="1" ht="14.25" x14ac:dyDescent="0.2">
      <c r="A479" s="94"/>
      <c r="B479" s="27"/>
      <c r="C479" s="27"/>
      <c r="D479" s="28"/>
      <c r="E479" s="28"/>
      <c r="F479" s="56"/>
      <c r="G479" s="26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62">
        <f t="shared" si="7"/>
        <v>0</v>
      </c>
      <c r="AI479" s="51" t="str">
        <f>IF(D479="","",VLOOKUP(AH479,TorchTables!$E$1:$F$28,2,FALSE))</f>
        <v/>
      </c>
    </row>
    <row r="480" spans="1:35" s="25" customFormat="1" ht="14.25" x14ac:dyDescent="0.2">
      <c r="A480" s="94"/>
      <c r="B480" s="27"/>
      <c r="C480" s="27"/>
      <c r="D480" s="28"/>
      <c r="E480" s="28"/>
      <c r="F480" s="56"/>
      <c r="G480" s="26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62">
        <f t="shared" si="7"/>
        <v>0</v>
      </c>
      <c r="AI480" s="51" t="str">
        <f>IF(D480="","",VLOOKUP(AH480,TorchTables!$E$1:$F$28,2,FALSE))</f>
        <v/>
      </c>
    </row>
    <row r="481" spans="1:35" s="25" customFormat="1" ht="14.25" x14ac:dyDescent="0.2">
      <c r="A481" s="94"/>
      <c r="B481" s="27"/>
      <c r="C481" s="27"/>
      <c r="D481" s="28"/>
      <c r="E481" s="28"/>
      <c r="F481" s="56"/>
      <c r="G481" s="26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62">
        <f t="shared" si="7"/>
        <v>0</v>
      </c>
      <c r="AI481" s="51" t="str">
        <f>IF(D481="","",VLOOKUP(AH481,TorchTables!$E$1:$F$28,2,FALSE))</f>
        <v/>
      </c>
    </row>
    <row r="482" spans="1:35" s="25" customFormat="1" ht="14.25" x14ac:dyDescent="0.2">
      <c r="A482" s="94"/>
      <c r="B482" s="27"/>
      <c r="C482" s="27"/>
      <c r="D482" s="28"/>
      <c r="E482" s="28"/>
      <c r="F482" s="56"/>
      <c r="G482" s="26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62">
        <f t="shared" si="7"/>
        <v>0</v>
      </c>
      <c r="AI482" s="51" t="str">
        <f>IF(D482="","",VLOOKUP(AH482,TorchTables!$E$1:$F$28,2,FALSE))</f>
        <v/>
      </c>
    </row>
    <row r="483" spans="1:35" s="25" customFormat="1" ht="14.25" x14ac:dyDescent="0.2">
      <c r="A483" s="94"/>
      <c r="B483" s="27"/>
      <c r="C483" s="27"/>
      <c r="D483" s="28"/>
      <c r="E483" s="28"/>
      <c r="F483" s="56"/>
      <c r="G483" s="26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62">
        <f t="shared" si="7"/>
        <v>0</v>
      </c>
      <c r="AI483" s="51" t="str">
        <f>IF(D483="","",VLOOKUP(AH483,TorchTables!$E$1:$F$28,2,FALSE))</f>
        <v/>
      </c>
    </row>
    <row r="484" spans="1:35" s="25" customFormat="1" ht="14.25" x14ac:dyDescent="0.2">
      <c r="A484" s="94"/>
      <c r="B484" s="27"/>
      <c r="C484" s="27"/>
      <c r="D484" s="28"/>
      <c r="E484" s="28"/>
      <c r="F484" s="56"/>
      <c r="G484" s="26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62">
        <f t="shared" si="7"/>
        <v>0</v>
      </c>
      <c r="AI484" s="51" t="str">
        <f>IF(D484="","",VLOOKUP(AH484,TorchTables!$E$1:$F$28,2,FALSE))</f>
        <v/>
      </c>
    </row>
    <row r="485" spans="1:35" s="25" customFormat="1" ht="14.25" x14ac:dyDescent="0.2">
      <c r="A485" s="94"/>
      <c r="B485" s="27"/>
      <c r="C485" s="27"/>
      <c r="D485" s="28"/>
      <c r="E485" s="28"/>
      <c r="F485" s="56"/>
      <c r="G485" s="26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62">
        <f t="shared" si="7"/>
        <v>0</v>
      </c>
      <c r="AI485" s="51" t="str">
        <f>IF(D485="","",VLOOKUP(AH485,TorchTables!$E$1:$F$28,2,FALSE))</f>
        <v/>
      </c>
    </row>
    <row r="486" spans="1:35" s="25" customFormat="1" ht="14.25" x14ac:dyDescent="0.2">
      <c r="A486" s="94"/>
      <c r="B486" s="27"/>
      <c r="C486" s="27"/>
      <c r="D486" s="28"/>
      <c r="E486" s="28"/>
      <c r="F486" s="56"/>
      <c r="G486" s="26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62">
        <f t="shared" si="7"/>
        <v>0</v>
      </c>
      <c r="AI486" s="51" t="str">
        <f>IF(D486="","",VLOOKUP(AH486,TorchTables!$E$1:$F$28,2,FALSE))</f>
        <v/>
      </c>
    </row>
    <row r="487" spans="1:35" s="25" customFormat="1" ht="14.25" x14ac:dyDescent="0.2">
      <c r="A487" s="94"/>
      <c r="B487" s="27"/>
      <c r="C487" s="27"/>
      <c r="D487" s="28"/>
      <c r="E487" s="28"/>
      <c r="F487" s="56"/>
      <c r="G487" s="26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62">
        <f t="shared" si="7"/>
        <v>0</v>
      </c>
      <c r="AI487" s="51" t="str">
        <f>IF(D487="","",VLOOKUP(AH487,TorchTables!$E$1:$F$28,2,FALSE))</f>
        <v/>
      </c>
    </row>
    <row r="488" spans="1:35" s="25" customFormat="1" ht="14.25" x14ac:dyDescent="0.2">
      <c r="A488" s="94"/>
      <c r="B488" s="27"/>
      <c r="C488" s="27"/>
      <c r="D488" s="28"/>
      <c r="E488" s="28"/>
      <c r="F488" s="56"/>
      <c r="G488" s="26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62">
        <f t="shared" si="7"/>
        <v>0</v>
      </c>
      <c r="AI488" s="51" t="str">
        <f>IF(D488="","",VLOOKUP(AH488,TorchTables!$E$1:$F$28,2,FALSE))</f>
        <v/>
      </c>
    </row>
    <row r="489" spans="1:35" s="25" customFormat="1" ht="14.25" x14ac:dyDescent="0.2">
      <c r="A489" s="94"/>
      <c r="B489" s="27"/>
      <c r="C489" s="27"/>
      <c r="D489" s="28"/>
      <c r="E489" s="28"/>
      <c r="F489" s="56"/>
      <c r="G489" s="26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62">
        <f t="shared" si="7"/>
        <v>0</v>
      </c>
      <c r="AI489" s="51" t="str">
        <f>IF(D489="","",VLOOKUP(AH489,TorchTables!$E$1:$F$28,2,FALSE))</f>
        <v/>
      </c>
    </row>
    <row r="490" spans="1:35" s="25" customFormat="1" ht="14.25" x14ac:dyDescent="0.2">
      <c r="A490" s="94"/>
      <c r="B490" s="27"/>
      <c r="C490" s="27"/>
      <c r="D490" s="28"/>
      <c r="E490" s="28"/>
      <c r="F490" s="56"/>
      <c r="G490" s="26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62">
        <f t="shared" si="7"/>
        <v>0</v>
      </c>
      <c r="AI490" s="51" t="str">
        <f>IF(D490="","",VLOOKUP(AH490,TorchTables!$E$1:$F$28,2,FALSE))</f>
        <v/>
      </c>
    </row>
    <row r="491" spans="1:35" s="25" customFormat="1" ht="14.25" x14ac:dyDescent="0.2">
      <c r="A491" s="94"/>
      <c r="B491" s="27"/>
      <c r="C491" s="27"/>
      <c r="D491" s="28"/>
      <c r="E491" s="28"/>
      <c r="F491" s="56"/>
      <c r="G491" s="26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62">
        <f t="shared" si="7"/>
        <v>0</v>
      </c>
      <c r="AI491" s="51" t="str">
        <f>IF(D491="","",VLOOKUP(AH491,TorchTables!$E$1:$F$28,2,FALSE))</f>
        <v/>
      </c>
    </row>
    <row r="492" spans="1:35" s="25" customFormat="1" ht="14.25" x14ac:dyDescent="0.2">
      <c r="A492" s="94"/>
      <c r="B492" s="27"/>
      <c r="C492" s="27"/>
      <c r="D492" s="28"/>
      <c r="E492" s="28"/>
      <c r="F492" s="56"/>
      <c r="G492" s="26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62">
        <f t="shared" si="7"/>
        <v>0</v>
      </c>
      <c r="AI492" s="51" t="str">
        <f>IF(D492="","",VLOOKUP(AH492,TorchTables!$E$1:$F$28,2,FALSE))</f>
        <v/>
      </c>
    </row>
    <row r="493" spans="1:35" s="25" customFormat="1" ht="14.25" x14ac:dyDescent="0.2">
      <c r="A493" s="94"/>
      <c r="B493" s="27"/>
      <c r="C493" s="27"/>
      <c r="D493" s="28"/>
      <c r="E493" s="28"/>
      <c r="F493" s="56"/>
      <c r="G493" s="26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62">
        <f t="shared" si="7"/>
        <v>0</v>
      </c>
      <c r="AI493" s="51" t="str">
        <f>IF(D493="","",VLOOKUP(AH493,TorchTables!$E$1:$F$28,2,FALSE))</f>
        <v/>
      </c>
    </row>
    <row r="494" spans="1:35" s="25" customFormat="1" ht="14.25" x14ac:dyDescent="0.2">
      <c r="A494" s="94"/>
      <c r="B494" s="27"/>
      <c r="C494" s="27"/>
      <c r="D494" s="28"/>
      <c r="E494" s="28"/>
      <c r="F494" s="56"/>
      <c r="G494" s="26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62">
        <f t="shared" si="7"/>
        <v>0</v>
      </c>
      <c r="AI494" s="51" t="str">
        <f>IF(D494="","",VLOOKUP(AH494,TorchTables!$E$1:$F$28,2,FALSE))</f>
        <v/>
      </c>
    </row>
    <row r="495" spans="1:35" s="25" customFormat="1" ht="14.25" x14ac:dyDescent="0.2">
      <c r="A495" s="94"/>
      <c r="B495" s="27"/>
      <c r="C495" s="27"/>
      <c r="D495" s="28"/>
      <c r="E495" s="28"/>
      <c r="F495" s="56"/>
      <c r="G495" s="26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62">
        <f t="shared" si="7"/>
        <v>0</v>
      </c>
      <c r="AI495" s="51" t="str">
        <f>IF(D495="","",VLOOKUP(AH495,TorchTables!$E$1:$F$28,2,FALSE))</f>
        <v/>
      </c>
    </row>
    <row r="496" spans="1:35" s="25" customFormat="1" ht="14.25" x14ac:dyDescent="0.2">
      <c r="A496" s="94"/>
      <c r="B496" s="27"/>
      <c r="C496" s="27"/>
      <c r="D496" s="28"/>
      <c r="E496" s="28"/>
      <c r="F496" s="56"/>
      <c r="G496" s="26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62">
        <f t="shared" si="7"/>
        <v>0</v>
      </c>
      <c r="AI496" s="51" t="str">
        <f>IF(D496="","",VLOOKUP(AH496,TorchTables!$E$1:$F$28,2,FALSE))</f>
        <v/>
      </c>
    </row>
    <row r="497" spans="1:35" s="25" customFormat="1" ht="14.25" x14ac:dyDescent="0.2">
      <c r="A497" s="94"/>
      <c r="B497" s="27"/>
      <c r="C497" s="27"/>
      <c r="D497" s="28"/>
      <c r="E497" s="28"/>
      <c r="F497" s="56"/>
      <c r="G497" s="26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62">
        <f t="shared" si="7"/>
        <v>0</v>
      </c>
      <c r="AI497" s="51" t="str">
        <f>IF(D497="","",VLOOKUP(AH497,TorchTables!$E$1:$F$28,2,FALSE))</f>
        <v/>
      </c>
    </row>
    <row r="498" spans="1:35" s="25" customFormat="1" ht="14.25" x14ac:dyDescent="0.2">
      <c r="A498" s="94"/>
      <c r="B498" s="27"/>
      <c r="C498" s="27"/>
      <c r="D498" s="28"/>
      <c r="E498" s="28"/>
      <c r="F498" s="56"/>
      <c r="G498" s="26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62">
        <f t="shared" si="7"/>
        <v>0</v>
      </c>
      <c r="AI498" s="51" t="str">
        <f>IF(D498="","",VLOOKUP(AH498,TorchTables!$E$1:$F$28,2,FALSE))</f>
        <v/>
      </c>
    </row>
    <row r="499" spans="1:35" s="25" customFormat="1" ht="14.25" x14ac:dyDescent="0.2">
      <c r="A499" s="94"/>
      <c r="B499" s="27"/>
      <c r="C499" s="27"/>
      <c r="D499" s="28"/>
      <c r="E499" s="28"/>
      <c r="F499" s="56"/>
      <c r="G499" s="26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62">
        <f t="shared" si="7"/>
        <v>0</v>
      </c>
      <c r="AI499" s="51" t="str">
        <f>IF(D499="","",VLOOKUP(AH499,TorchTables!$E$1:$F$28,2,FALSE))</f>
        <v/>
      </c>
    </row>
    <row r="500" spans="1:35" s="25" customFormat="1" ht="14.25" x14ac:dyDescent="0.2">
      <c r="A500" s="94"/>
      <c r="B500" s="27"/>
      <c r="C500" s="27"/>
      <c r="D500" s="28"/>
      <c r="E500" s="28"/>
      <c r="F500" s="56"/>
      <c r="G500" s="26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62">
        <f t="shared" si="7"/>
        <v>0</v>
      </c>
      <c r="AI500" s="51" t="str">
        <f>IF(D500="","",VLOOKUP(AH500,TorchTables!$E$1:$F$28,2,FALSE))</f>
        <v/>
      </c>
    </row>
    <row r="501" spans="1:35" s="25" customFormat="1" ht="14.25" x14ac:dyDescent="0.2">
      <c r="A501" s="94"/>
      <c r="B501" s="27"/>
      <c r="C501" s="27"/>
      <c r="D501" s="28"/>
      <c r="E501" s="28"/>
      <c r="F501" s="56"/>
      <c r="G501" s="26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62">
        <f t="shared" si="7"/>
        <v>0</v>
      </c>
      <c r="AI501" s="51" t="str">
        <f>IF(D501="","",VLOOKUP(AH501,TorchTables!$E$1:$F$28,2,FALSE))</f>
        <v/>
      </c>
    </row>
    <row r="502" spans="1:35" s="25" customFormat="1" ht="14.25" x14ac:dyDescent="0.2">
      <c r="A502" s="94"/>
      <c r="B502" s="27"/>
      <c r="C502" s="27"/>
      <c r="D502" s="28"/>
      <c r="E502" s="28"/>
      <c r="F502" s="56"/>
      <c r="G502" s="26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62">
        <f t="shared" si="7"/>
        <v>0</v>
      </c>
      <c r="AI502" s="51" t="str">
        <f>IF(D502="","",VLOOKUP(AH502,TorchTables!$E$1:$F$28,2,FALSE))</f>
        <v/>
      </c>
    </row>
    <row r="503" spans="1:35" s="25" customFormat="1" ht="14.25" x14ac:dyDescent="0.2">
      <c r="A503" s="94"/>
      <c r="B503" s="27"/>
      <c r="C503" s="27"/>
      <c r="D503" s="28"/>
      <c r="E503" s="28"/>
      <c r="F503" s="56"/>
      <c r="G503" s="26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62">
        <f t="shared" si="7"/>
        <v>0</v>
      </c>
      <c r="AI503" s="51" t="str">
        <f>IF(D503="","",VLOOKUP(AH503,TorchTables!$E$1:$F$28,2,FALSE))</f>
        <v/>
      </c>
    </row>
    <row r="504" spans="1:35" s="25" customFormat="1" ht="14.25" x14ac:dyDescent="0.2">
      <c r="A504" s="94"/>
      <c r="B504" s="27"/>
      <c r="C504" s="27"/>
      <c r="D504" s="28"/>
      <c r="E504" s="28"/>
      <c r="F504" s="56"/>
      <c r="G504" s="26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62">
        <f t="shared" si="7"/>
        <v>0</v>
      </c>
      <c r="AI504" s="51" t="str">
        <f>IF(D504="","",VLOOKUP(AH504,TorchTables!$E$1:$F$28,2,FALSE))</f>
        <v/>
      </c>
    </row>
    <row r="505" spans="1:35" s="25" customFormat="1" ht="14.25" x14ac:dyDescent="0.2">
      <c r="A505" s="94"/>
      <c r="B505" s="27"/>
      <c r="C505" s="27"/>
      <c r="D505" s="28"/>
      <c r="E505" s="28"/>
      <c r="F505" s="56"/>
      <c r="G505" s="26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62">
        <f t="shared" si="7"/>
        <v>0</v>
      </c>
      <c r="AI505" s="51" t="str">
        <f>IF(D505="","",VLOOKUP(AH505,TorchTables!$E$1:$F$28,2,FALSE))</f>
        <v/>
      </c>
    </row>
    <row r="506" spans="1:35" s="25" customFormat="1" ht="14.25" x14ac:dyDescent="0.2">
      <c r="A506" s="94"/>
      <c r="B506" s="27"/>
      <c r="C506" s="27"/>
      <c r="D506" s="28"/>
      <c r="E506" s="28"/>
      <c r="F506" s="56"/>
      <c r="G506" s="26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62">
        <f t="shared" si="7"/>
        <v>0</v>
      </c>
      <c r="AI506" s="51" t="str">
        <f>IF(D506="","",VLOOKUP(AH506,TorchTables!$E$1:$F$28,2,FALSE))</f>
        <v/>
      </c>
    </row>
    <row r="507" spans="1:35" s="25" customFormat="1" ht="14.25" x14ac:dyDescent="0.2">
      <c r="A507" s="94"/>
      <c r="B507" s="27"/>
      <c r="C507" s="27"/>
      <c r="D507" s="28"/>
      <c r="E507" s="28"/>
      <c r="F507" s="56"/>
      <c r="G507" s="26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62">
        <f t="shared" si="7"/>
        <v>0</v>
      </c>
      <c r="AI507" s="51" t="str">
        <f>IF(D507="","",VLOOKUP(AH507,TorchTables!$E$1:$F$28,2,FALSE))</f>
        <v/>
      </c>
    </row>
    <row r="508" spans="1:35" s="25" customFormat="1" ht="14.25" x14ac:dyDescent="0.2">
      <c r="A508" s="94"/>
      <c r="B508" s="27"/>
      <c r="C508" s="27"/>
      <c r="D508" s="28"/>
      <c r="E508" s="28"/>
      <c r="F508" s="56"/>
      <c r="G508" s="26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62">
        <f t="shared" si="7"/>
        <v>0</v>
      </c>
      <c r="AI508" s="51" t="str">
        <f>IF(D508="","",VLOOKUP(AH508,TorchTables!$E$1:$F$28,2,FALSE))</f>
        <v/>
      </c>
    </row>
    <row r="509" spans="1:35" s="25" customFormat="1" ht="15" thickBot="1" x14ac:dyDescent="0.25">
      <c r="A509" s="95"/>
      <c r="B509" s="30"/>
      <c r="C509" s="30"/>
      <c r="D509" s="31"/>
      <c r="E509" s="31"/>
      <c r="F509" s="57"/>
      <c r="G509" s="29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63">
        <f t="shared" si="7"/>
        <v>0</v>
      </c>
      <c r="AI509" s="51" t="str">
        <f>IF(D509="","",VLOOKUP(AH509,TorchTables!$E$1:$F$28,2,FALSE))</f>
        <v/>
      </c>
    </row>
  </sheetData>
  <mergeCells count="45">
    <mergeCell ref="E12:F12"/>
    <mergeCell ref="E7:F11"/>
    <mergeCell ref="AL7:AO7"/>
    <mergeCell ref="AB7:AB11"/>
    <mergeCell ref="AC7:AC11"/>
    <mergeCell ref="AL8:AO8"/>
    <mergeCell ref="AL9:AO9"/>
    <mergeCell ref="AK10:AO10"/>
    <mergeCell ref="AL11:AO11"/>
    <mergeCell ref="A2:C2"/>
    <mergeCell ref="AK6:AO6"/>
    <mergeCell ref="A4:B5"/>
    <mergeCell ref="G4:AG4"/>
    <mergeCell ref="E5:F5"/>
    <mergeCell ref="E6:F6"/>
    <mergeCell ref="A1:AI1"/>
    <mergeCell ref="AK1:AO1"/>
    <mergeCell ref="AK3:AO3"/>
    <mergeCell ref="AL4:AO4"/>
    <mergeCell ref="AL5:AO5"/>
    <mergeCell ref="AD7:AD11"/>
    <mergeCell ref="AE7:AE11"/>
    <mergeCell ref="AF7:AF11"/>
    <mergeCell ref="AG7:AG11"/>
    <mergeCell ref="V7:V11"/>
    <mergeCell ref="W7:W11"/>
    <mergeCell ref="X7:X11"/>
    <mergeCell ref="Y7:Y11"/>
    <mergeCell ref="Z7:Z11"/>
    <mergeCell ref="AA7:AA11"/>
    <mergeCell ref="Q7:Q11"/>
    <mergeCell ref="R7:R11"/>
    <mergeCell ref="S7:S11"/>
    <mergeCell ref="T7:T11"/>
    <mergeCell ref="U7:U11"/>
    <mergeCell ref="L7:L11"/>
    <mergeCell ref="M7:M11"/>
    <mergeCell ref="N7:N11"/>
    <mergeCell ref="O7:O11"/>
    <mergeCell ref="P7:P11"/>
    <mergeCell ref="G7:G11"/>
    <mergeCell ref="H7:H11"/>
    <mergeCell ref="I7:I11"/>
    <mergeCell ref="J7:J11"/>
    <mergeCell ref="K7:K11"/>
  </mergeCells>
  <conditionalFormatting sqref="G15:AG509">
    <cfRule type="containsText" dxfId="31" priority="1" operator="containsText" text="Y">
      <formula>NOT(ISERROR(SEARCH("Y",G15)))</formula>
    </cfRule>
    <cfRule type="containsText" dxfId="30" priority="2" stopIfTrue="1" operator="containsText" text="N">
      <formula>NOT(ISERROR(SEARCH("N",G15)))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B2720-4766-424B-918D-4756BF41C5D5}">
  <sheetPr codeName="Sheet6"/>
  <dimension ref="A1:AH509"/>
  <sheetViews>
    <sheetView zoomScale="80" zoomScaleNormal="80" workbookViewId="0">
      <pane ySplit="14" topLeftCell="A15" activePane="bottomLeft" state="frozenSplit"/>
      <selection activeCell="D3" sqref="D3"/>
      <selection pane="bottomLeft" activeCell="A15" sqref="A15:F25"/>
    </sheetView>
  </sheetViews>
  <sheetFormatPr defaultRowHeight="12.75" x14ac:dyDescent="0.2"/>
  <cols>
    <col min="1" max="1" width="12.85546875" style="37" customWidth="1"/>
    <col min="2" max="2" width="4.85546875" style="1" bestFit="1" customWidth="1"/>
    <col min="3" max="3" width="6.85546875" style="1" customWidth="1"/>
    <col min="4" max="4" width="14.140625" style="12" customWidth="1"/>
    <col min="5" max="5" width="12.85546875" style="12" customWidth="1"/>
    <col min="6" max="6" width="9.7109375" style="58" customWidth="1"/>
    <col min="7" max="26" width="4.5703125" style="1" customWidth="1"/>
    <col min="27" max="27" width="7.140625" style="46" customWidth="1"/>
    <col min="28" max="28" width="9.28515625" style="52" customWidth="1"/>
  </cols>
  <sheetData>
    <row r="1" spans="1:34" s="88" customFormat="1" ht="24.6" customHeight="1" x14ac:dyDescent="0.4">
      <c r="A1" s="144" t="s">
        <v>16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96"/>
      <c r="AD1" s="145" t="s">
        <v>40</v>
      </c>
      <c r="AE1" s="146"/>
      <c r="AF1" s="146"/>
      <c r="AG1" s="146"/>
      <c r="AH1" s="147"/>
    </row>
    <row r="2" spans="1:34" s="88" customFormat="1" ht="24.6" customHeight="1" x14ac:dyDescent="0.4">
      <c r="A2" s="172" t="s">
        <v>80</v>
      </c>
      <c r="B2" s="172"/>
      <c r="C2" s="172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00"/>
      <c r="AE2" s="101"/>
      <c r="AF2" s="101"/>
      <c r="AG2" s="101"/>
      <c r="AH2" s="102"/>
    </row>
    <row r="3" spans="1:34" s="11" customFormat="1" ht="13.5" thickBot="1" x14ac:dyDescent="0.25">
      <c r="A3" s="34"/>
      <c r="B3" s="15"/>
      <c r="C3" s="15"/>
      <c r="D3" s="19"/>
      <c r="E3" s="19"/>
      <c r="F3" s="53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42"/>
      <c r="AB3" s="47"/>
      <c r="AD3" s="148" t="s">
        <v>41</v>
      </c>
      <c r="AE3" s="149"/>
      <c r="AF3" s="149"/>
      <c r="AG3" s="149"/>
      <c r="AH3" s="150"/>
    </row>
    <row r="4" spans="1:34" s="18" customFormat="1" ht="31.5" customHeight="1" x14ac:dyDescent="0.25">
      <c r="A4" s="154"/>
      <c r="B4" s="154"/>
      <c r="C4" s="38"/>
      <c r="D4" s="17"/>
      <c r="F4" s="54"/>
      <c r="G4" s="183" t="s">
        <v>2</v>
      </c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5"/>
      <c r="AA4" s="43"/>
      <c r="AB4" s="48"/>
      <c r="AD4" s="97">
        <v>1</v>
      </c>
      <c r="AE4" s="148" t="s">
        <v>42</v>
      </c>
      <c r="AF4" s="149"/>
      <c r="AG4" s="149"/>
      <c r="AH4" s="150"/>
    </row>
    <row r="5" spans="1:34" s="16" customFormat="1" ht="15" x14ac:dyDescent="0.25">
      <c r="A5" s="154"/>
      <c r="B5" s="154"/>
      <c r="C5" s="39"/>
      <c r="D5" s="20"/>
      <c r="E5" s="181" t="s">
        <v>6</v>
      </c>
      <c r="F5" s="159"/>
      <c r="G5" s="103">
        <v>1</v>
      </c>
      <c r="H5" s="103">
        <v>2</v>
      </c>
      <c r="I5" s="103">
        <v>3</v>
      </c>
      <c r="J5" s="103">
        <v>4</v>
      </c>
      <c r="K5" s="103">
        <v>5</v>
      </c>
      <c r="L5" s="103">
        <v>6</v>
      </c>
      <c r="M5" s="103">
        <v>7</v>
      </c>
      <c r="N5" s="103">
        <v>8</v>
      </c>
      <c r="O5" s="103">
        <v>9</v>
      </c>
      <c r="P5" s="103">
        <v>10</v>
      </c>
      <c r="Q5" s="103">
        <v>11</v>
      </c>
      <c r="R5" s="103">
        <v>12</v>
      </c>
      <c r="S5" s="103">
        <v>13</v>
      </c>
      <c r="T5" s="103">
        <v>14</v>
      </c>
      <c r="U5" s="103">
        <v>15</v>
      </c>
      <c r="V5" s="103">
        <v>16</v>
      </c>
      <c r="W5" s="103">
        <v>17</v>
      </c>
      <c r="X5" s="103">
        <v>18</v>
      </c>
      <c r="Y5" s="103">
        <v>19</v>
      </c>
      <c r="Z5" s="103">
        <v>20</v>
      </c>
      <c r="AA5" s="44"/>
      <c r="AB5" s="49"/>
      <c r="AD5" s="97">
        <v>2</v>
      </c>
      <c r="AE5" s="148" t="s">
        <v>43</v>
      </c>
      <c r="AF5" s="149"/>
      <c r="AG5" s="149"/>
      <c r="AH5" s="150"/>
    </row>
    <row r="6" spans="1:34" s="22" customFormat="1" ht="15" x14ac:dyDescent="0.25">
      <c r="A6" s="35"/>
      <c r="B6" s="40"/>
      <c r="C6" s="40"/>
      <c r="D6" s="21"/>
      <c r="E6" s="182" t="s">
        <v>5</v>
      </c>
      <c r="F6" s="161"/>
      <c r="G6" s="104">
        <v>21</v>
      </c>
      <c r="H6" s="104">
        <v>26</v>
      </c>
      <c r="I6" s="104">
        <v>8</v>
      </c>
      <c r="J6" s="104">
        <v>17</v>
      </c>
      <c r="K6" s="104">
        <v>22</v>
      </c>
      <c r="L6" s="104">
        <v>29</v>
      </c>
      <c r="M6" s="104">
        <v>22</v>
      </c>
      <c r="N6" s="104">
        <v>36</v>
      </c>
      <c r="O6" s="104">
        <v>30</v>
      </c>
      <c r="P6" s="104">
        <v>40</v>
      </c>
      <c r="Q6" s="104">
        <v>32</v>
      </c>
      <c r="R6" s="104">
        <v>46</v>
      </c>
      <c r="S6" s="104">
        <v>48</v>
      </c>
      <c r="T6" s="104">
        <v>31</v>
      </c>
      <c r="U6" s="104">
        <v>34</v>
      </c>
      <c r="V6" s="104">
        <v>28</v>
      </c>
      <c r="W6" s="104">
        <v>30</v>
      </c>
      <c r="X6" s="104">
        <v>30</v>
      </c>
      <c r="Y6" s="104">
        <v>35</v>
      </c>
      <c r="Z6" s="104">
        <v>20</v>
      </c>
      <c r="AA6" s="44"/>
      <c r="AB6" s="49"/>
      <c r="AD6" s="151" t="s">
        <v>44</v>
      </c>
      <c r="AE6" s="152"/>
      <c r="AF6" s="152"/>
      <c r="AG6" s="152"/>
      <c r="AH6" s="153"/>
    </row>
    <row r="7" spans="1:34" s="22" customFormat="1" ht="15" customHeight="1" x14ac:dyDescent="0.25">
      <c r="A7" s="35"/>
      <c r="B7" s="40"/>
      <c r="C7" s="40"/>
      <c r="D7" s="21"/>
      <c r="E7" s="175" t="s">
        <v>61</v>
      </c>
      <c r="F7" s="176"/>
      <c r="G7" s="141" t="s">
        <v>41</v>
      </c>
      <c r="H7" s="138" t="s">
        <v>60</v>
      </c>
      <c r="I7" s="138" t="s">
        <v>60</v>
      </c>
      <c r="J7" s="138" t="s">
        <v>60</v>
      </c>
      <c r="K7" s="138" t="s">
        <v>60</v>
      </c>
      <c r="L7" s="141" t="s">
        <v>41</v>
      </c>
      <c r="M7" s="141" t="s">
        <v>41</v>
      </c>
      <c r="N7" s="138" t="s">
        <v>60</v>
      </c>
      <c r="O7" s="138" t="s">
        <v>60</v>
      </c>
      <c r="P7" s="138" t="s">
        <v>60</v>
      </c>
      <c r="Q7" s="138" t="s">
        <v>60</v>
      </c>
      <c r="R7" s="138" t="s">
        <v>60</v>
      </c>
      <c r="S7" s="138" t="s">
        <v>60</v>
      </c>
      <c r="T7" s="138" t="s">
        <v>60</v>
      </c>
      <c r="U7" s="138" t="s">
        <v>60</v>
      </c>
      <c r="V7" s="138" t="s">
        <v>60</v>
      </c>
      <c r="W7" s="138" t="s">
        <v>60</v>
      </c>
      <c r="X7" s="141" t="s">
        <v>41</v>
      </c>
      <c r="Y7" s="138" t="s">
        <v>60</v>
      </c>
      <c r="Z7" s="141" t="s">
        <v>41</v>
      </c>
      <c r="AA7" s="44"/>
      <c r="AB7" s="49"/>
      <c r="AD7" s="98">
        <v>3</v>
      </c>
      <c r="AE7" s="163" t="s">
        <v>45</v>
      </c>
      <c r="AF7" s="164"/>
      <c r="AG7" s="164"/>
      <c r="AH7" s="165"/>
    </row>
    <row r="8" spans="1:34" s="22" customFormat="1" ht="15" customHeight="1" x14ac:dyDescent="0.25">
      <c r="A8" s="35"/>
      <c r="B8" s="40"/>
      <c r="C8" s="40"/>
      <c r="D8" s="21"/>
      <c r="E8" s="177"/>
      <c r="F8" s="178"/>
      <c r="G8" s="142"/>
      <c r="H8" s="139"/>
      <c r="I8" s="139"/>
      <c r="J8" s="139"/>
      <c r="K8" s="139"/>
      <c r="L8" s="142"/>
      <c r="M8" s="142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42"/>
      <c r="Y8" s="139"/>
      <c r="Z8" s="142"/>
      <c r="AA8" s="44"/>
      <c r="AB8" s="49"/>
      <c r="AD8" s="98">
        <v>4</v>
      </c>
      <c r="AE8" s="163" t="s">
        <v>46</v>
      </c>
      <c r="AF8" s="164"/>
      <c r="AG8" s="164"/>
      <c r="AH8" s="165"/>
    </row>
    <row r="9" spans="1:34" s="22" customFormat="1" ht="15" customHeight="1" x14ac:dyDescent="0.25">
      <c r="A9" s="35"/>
      <c r="B9" s="40"/>
      <c r="C9" s="40"/>
      <c r="D9" s="21"/>
      <c r="E9" s="177"/>
      <c r="F9" s="178"/>
      <c r="G9" s="142"/>
      <c r="H9" s="139"/>
      <c r="I9" s="139"/>
      <c r="J9" s="139"/>
      <c r="K9" s="139"/>
      <c r="L9" s="142"/>
      <c r="M9" s="142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42"/>
      <c r="Y9" s="139"/>
      <c r="Z9" s="142"/>
      <c r="AA9" s="44"/>
      <c r="AB9" s="49"/>
      <c r="AD9" s="98">
        <v>5</v>
      </c>
      <c r="AE9" s="163" t="s">
        <v>47</v>
      </c>
      <c r="AF9" s="164"/>
      <c r="AG9" s="164"/>
      <c r="AH9" s="165"/>
    </row>
    <row r="10" spans="1:34" s="22" customFormat="1" ht="15" customHeight="1" x14ac:dyDescent="0.25">
      <c r="A10" s="35"/>
      <c r="B10" s="40"/>
      <c r="C10" s="40"/>
      <c r="D10" s="21"/>
      <c r="E10" s="177"/>
      <c r="F10" s="178"/>
      <c r="G10" s="142"/>
      <c r="H10" s="139"/>
      <c r="I10" s="139"/>
      <c r="J10" s="139"/>
      <c r="K10" s="139"/>
      <c r="L10" s="142"/>
      <c r="M10" s="142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42"/>
      <c r="Y10" s="139"/>
      <c r="Z10" s="142"/>
      <c r="AA10" s="44"/>
      <c r="AB10" s="49"/>
      <c r="AD10" s="166" t="s">
        <v>48</v>
      </c>
      <c r="AE10" s="167"/>
      <c r="AF10" s="167"/>
      <c r="AG10" s="167"/>
      <c r="AH10" s="168"/>
    </row>
    <row r="11" spans="1:34" s="22" customFormat="1" ht="74.25" customHeight="1" x14ac:dyDescent="0.25">
      <c r="A11" s="35"/>
      <c r="B11" s="40"/>
      <c r="C11" s="40"/>
      <c r="D11" s="21"/>
      <c r="E11" s="179"/>
      <c r="F11" s="180"/>
      <c r="G11" s="143"/>
      <c r="H11" s="140"/>
      <c r="I11" s="140"/>
      <c r="J11" s="140"/>
      <c r="K11" s="140"/>
      <c r="L11" s="143"/>
      <c r="M11" s="143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3"/>
      <c r="Y11" s="140"/>
      <c r="Z11" s="143"/>
      <c r="AA11" s="44"/>
      <c r="AB11" s="49"/>
      <c r="AD11" s="99">
        <v>6</v>
      </c>
      <c r="AE11" s="169" t="s">
        <v>49</v>
      </c>
      <c r="AF11" s="170"/>
      <c r="AG11" s="170"/>
      <c r="AH11" s="171"/>
    </row>
    <row r="12" spans="1:34" s="22" customFormat="1" ht="15" customHeight="1" x14ac:dyDescent="0.25">
      <c r="A12" s="35"/>
      <c r="B12" s="40"/>
      <c r="C12" s="40"/>
      <c r="D12" s="21"/>
      <c r="E12" s="186" t="s">
        <v>62</v>
      </c>
      <c r="F12" s="186"/>
      <c r="G12" s="97">
        <v>2</v>
      </c>
      <c r="H12" s="98">
        <v>5</v>
      </c>
      <c r="I12" s="98">
        <v>3</v>
      </c>
      <c r="J12" s="98">
        <v>3</v>
      </c>
      <c r="K12" s="98">
        <v>5</v>
      </c>
      <c r="L12" s="97">
        <v>1</v>
      </c>
      <c r="M12" s="97">
        <v>2</v>
      </c>
      <c r="N12" s="98">
        <v>5</v>
      </c>
      <c r="O12" s="98">
        <v>5</v>
      </c>
      <c r="P12" s="98">
        <v>5</v>
      </c>
      <c r="Q12" s="98">
        <v>5</v>
      </c>
      <c r="R12" s="98">
        <v>5</v>
      </c>
      <c r="S12" s="98">
        <v>3</v>
      </c>
      <c r="T12" s="98">
        <v>5</v>
      </c>
      <c r="U12" s="98">
        <v>3</v>
      </c>
      <c r="V12" s="98">
        <v>3</v>
      </c>
      <c r="W12" s="98">
        <v>3</v>
      </c>
      <c r="X12" s="97">
        <v>2</v>
      </c>
      <c r="Y12" s="98">
        <v>5</v>
      </c>
      <c r="Z12" s="97">
        <v>2</v>
      </c>
      <c r="AA12" s="44"/>
      <c r="AB12" s="49"/>
    </row>
    <row r="13" spans="1:34" s="11" customFormat="1" ht="13.5" thickBot="1" x14ac:dyDescent="0.25">
      <c r="A13" s="36"/>
      <c r="B13" s="41"/>
      <c r="C13" s="41"/>
      <c r="D13" s="13"/>
      <c r="E13" s="14"/>
      <c r="F13" s="55"/>
      <c r="G13" s="89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1"/>
      <c r="AA13" s="45"/>
      <c r="AB13" s="50"/>
    </row>
    <row r="14" spans="1:34" s="16" customFormat="1" ht="30.75" thickBot="1" x14ac:dyDescent="0.3">
      <c r="A14" s="68" t="s">
        <v>10</v>
      </c>
      <c r="B14" s="69" t="s">
        <v>7</v>
      </c>
      <c r="C14" s="69" t="s">
        <v>13</v>
      </c>
      <c r="D14" s="70" t="s">
        <v>0</v>
      </c>
      <c r="E14" s="70" t="s">
        <v>9</v>
      </c>
      <c r="F14" s="71" t="s">
        <v>8</v>
      </c>
      <c r="G14" s="74" t="s">
        <v>1</v>
      </c>
      <c r="H14" s="105" t="s">
        <v>1</v>
      </c>
      <c r="I14" s="105" t="s">
        <v>1</v>
      </c>
      <c r="J14" s="105" t="s">
        <v>1</v>
      </c>
      <c r="K14" s="105" t="s">
        <v>1</v>
      </c>
      <c r="L14" s="75" t="s">
        <v>1</v>
      </c>
      <c r="M14" s="75" t="s">
        <v>1</v>
      </c>
      <c r="N14" s="105" t="s">
        <v>1</v>
      </c>
      <c r="O14" s="105" t="s">
        <v>1</v>
      </c>
      <c r="P14" s="105" t="s">
        <v>1</v>
      </c>
      <c r="Q14" s="105" t="s">
        <v>1</v>
      </c>
      <c r="R14" s="105" t="s">
        <v>1</v>
      </c>
      <c r="S14" s="105" t="s">
        <v>1</v>
      </c>
      <c r="T14" s="105" t="s">
        <v>1</v>
      </c>
      <c r="U14" s="105" t="s">
        <v>1</v>
      </c>
      <c r="V14" s="105" t="s">
        <v>1</v>
      </c>
      <c r="W14" s="105" t="s">
        <v>1</v>
      </c>
      <c r="X14" s="75" t="s">
        <v>1</v>
      </c>
      <c r="Y14" s="105" t="s">
        <v>1</v>
      </c>
      <c r="Z14" s="76" t="s">
        <v>1</v>
      </c>
      <c r="AA14" s="72" t="s">
        <v>4</v>
      </c>
      <c r="AB14" s="73" t="s">
        <v>15</v>
      </c>
    </row>
    <row r="15" spans="1:34" s="25" customFormat="1" ht="14.25" x14ac:dyDescent="0.2">
      <c r="A15" s="93">
        <v>45356</v>
      </c>
      <c r="B15" s="27">
        <v>3</v>
      </c>
      <c r="C15" s="27" t="s">
        <v>81</v>
      </c>
      <c r="D15" s="80" t="s">
        <v>82</v>
      </c>
      <c r="E15" s="80" t="s">
        <v>83</v>
      </c>
      <c r="F15" s="27" t="s">
        <v>84</v>
      </c>
      <c r="G15" s="23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62">
        <f>IF(D15="",0,COUNTIF(G15:Z15,"Y"))</f>
        <v>0</v>
      </c>
      <c r="AB15" s="51">
        <f>IF(D15="","",VLOOKUP(AA15,TorchTables!$A$1:$B$21,2,FALSE))</f>
        <v>-3.3</v>
      </c>
    </row>
    <row r="16" spans="1:34" s="25" customFormat="1" ht="14.25" x14ac:dyDescent="0.2">
      <c r="A16" s="93">
        <v>45356</v>
      </c>
      <c r="B16" s="27">
        <v>3</v>
      </c>
      <c r="C16" s="27" t="s">
        <v>81</v>
      </c>
      <c r="D16" s="80" t="s">
        <v>85</v>
      </c>
      <c r="E16" s="80" t="s">
        <v>86</v>
      </c>
      <c r="F16" s="27" t="s">
        <v>87</v>
      </c>
      <c r="G16" s="26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62">
        <f t="shared" ref="AA16:AA79" si="0">IF(D16="",0,COUNTIF(G16:Z16,"Y"))</f>
        <v>0</v>
      </c>
      <c r="AB16" s="51">
        <f>IF(D16="","",VLOOKUP(AA16,TorchTables!$A$1:$B$21,2,FALSE))</f>
        <v>-3.3</v>
      </c>
    </row>
    <row r="17" spans="1:28" s="25" customFormat="1" ht="14.25" x14ac:dyDescent="0.2">
      <c r="A17" s="93">
        <v>45356</v>
      </c>
      <c r="B17" s="27">
        <v>3</v>
      </c>
      <c r="C17" s="27" t="s">
        <v>81</v>
      </c>
      <c r="D17" s="79" t="s">
        <v>88</v>
      </c>
      <c r="E17" s="79" t="s">
        <v>89</v>
      </c>
      <c r="F17" s="27" t="s">
        <v>90</v>
      </c>
      <c r="G17" s="33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62">
        <f t="shared" si="0"/>
        <v>0</v>
      </c>
      <c r="AB17" s="51">
        <f>IF(D17="","",VLOOKUP(AA17,TorchTables!$A$1:$B$21,2,FALSE))</f>
        <v>-3.3</v>
      </c>
    </row>
    <row r="18" spans="1:28" s="25" customFormat="1" ht="14.25" x14ac:dyDescent="0.2">
      <c r="A18" s="93">
        <v>45356</v>
      </c>
      <c r="B18" s="27">
        <v>3</v>
      </c>
      <c r="C18" s="27" t="s">
        <v>81</v>
      </c>
      <c r="D18" s="80" t="s">
        <v>91</v>
      </c>
      <c r="E18" s="80" t="s">
        <v>92</v>
      </c>
      <c r="F18" s="27" t="s">
        <v>93</v>
      </c>
      <c r="G18" s="33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62">
        <f t="shared" si="0"/>
        <v>0</v>
      </c>
      <c r="AB18" s="51">
        <f>IF(D18="","",VLOOKUP(AA18,TorchTables!$A$1:$B$21,2,FALSE))</f>
        <v>-3.3</v>
      </c>
    </row>
    <row r="19" spans="1:28" s="25" customFormat="1" ht="28.5" x14ac:dyDescent="0.2">
      <c r="A19" s="93">
        <v>45356</v>
      </c>
      <c r="B19" s="27">
        <v>3</v>
      </c>
      <c r="C19" s="27" t="s">
        <v>94</v>
      </c>
      <c r="D19" s="80" t="s">
        <v>95</v>
      </c>
      <c r="E19" s="80" t="s">
        <v>96</v>
      </c>
      <c r="F19" s="78" t="s">
        <v>97</v>
      </c>
      <c r="G19" s="26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62">
        <f t="shared" si="0"/>
        <v>0</v>
      </c>
      <c r="AB19" s="51">
        <f>IF(D19="","",VLOOKUP(AA19,TorchTables!$A$1:$B$21,2,FALSE))</f>
        <v>-3.3</v>
      </c>
    </row>
    <row r="20" spans="1:28" s="25" customFormat="1" ht="14.25" x14ac:dyDescent="0.2">
      <c r="A20" s="94">
        <v>45356</v>
      </c>
      <c r="B20" s="27">
        <v>3</v>
      </c>
      <c r="C20" s="27" t="s">
        <v>81</v>
      </c>
      <c r="D20" s="28" t="s">
        <v>98</v>
      </c>
      <c r="E20" s="28" t="s">
        <v>99</v>
      </c>
      <c r="F20" s="56" t="s">
        <v>100</v>
      </c>
      <c r="G20" s="26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62">
        <f t="shared" si="0"/>
        <v>0</v>
      </c>
      <c r="AB20" s="51">
        <f>IF(D20="","",VLOOKUP(AA20,TorchTables!$A$1:$B$21,2,FALSE))</f>
        <v>-3.3</v>
      </c>
    </row>
    <row r="21" spans="1:28" s="25" customFormat="1" ht="14.25" x14ac:dyDescent="0.2">
      <c r="A21" s="94">
        <v>45356</v>
      </c>
      <c r="B21" s="27">
        <v>3</v>
      </c>
      <c r="C21" s="27" t="s">
        <v>94</v>
      </c>
      <c r="D21" s="28" t="s">
        <v>101</v>
      </c>
      <c r="E21" s="28" t="s">
        <v>102</v>
      </c>
      <c r="F21" s="56" t="s">
        <v>103</v>
      </c>
      <c r="G21" s="26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62">
        <f t="shared" si="0"/>
        <v>0</v>
      </c>
      <c r="AB21" s="51">
        <f>IF(D21="","",VLOOKUP(AA21,TorchTables!$A$1:$B$21,2,FALSE))</f>
        <v>-3.3</v>
      </c>
    </row>
    <row r="22" spans="1:28" s="25" customFormat="1" ht="14.25" x14ac:dyDescent="0.2">
      <c r="A22" s="94">
        <v>45356</v>
      </c>
      <c r="B22" s="27">
        <v>3</v>
      </c>
      <c r="C22" s="27" t="s">
        <v>94</v>
      </c>
      <c r="D22" s="28" t="s">
        <v>104</v>
      </c>
      <c r="E22" s="28" t="s">
        <v>105</v>
      </c>
      <c r="F22" s="56" t="s">
        <v>106</v>
      </c>
      <c r="G22" s="26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62">
        <f t="shared" si="0"/>
        <v>0</v>
      </c>
      <c r="AB22" s="51">
        <f>IF(D22="","",VLOOKUP(AA22,TorchTables!$A$1:$B$21,2,FALSE))</f>
        <v>-3.3</v>
      </c>
    </row>
    <row r="23" spans="1:28" s="25" customFormat="1" ht="14.25" x14ac:dyDescent="0.2">
      <c r="A23" s="94">
        <v>45356</v>
      </c>
      <c r="B23" s="27">
        <v>3</v>
      </c>
      <c r="C23" s="27" t="s">
        <v>94</v>
      </c>
      <c r="D23" s="28" t="s">
        <v>107</v>
      </c>
      <c r="E23" s="28" t="s">
        <v>108</v>
      </c>
      <c r="F23" s="56" t="s">
        <v>109</v>
      </c>
      <c r="G23" s="26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62">
        <f t="shared" si="0"/>
        <v>0</v>
      </c>
      <c r="AB23" s="51">
        <f>IF(D23="","",VLOOKUP(AA23,TorchTables!$A$1:$B$21,2,FALSE))</f>
        <v>-3.3</v>
      </c>
    </row>
    <row r="24" spans="1:28" s="25" customFormat="1" ht="14.25" x14ac:dyDescent="0.2">
      <c r="A24" s="94">
        <v>45356</v>
      </c>
      <c r="B24" s="27">
        <v>3</v>
      </c>
      <c r="C24" s="27" t="s">
        <v>94</v>
      </c>
      <c r="D24" s="28" t="s">
        <v>110</v>
      </c>
      <c r="E24" s="28" t="s">
        <v>111</v>
      </c>
      <c r="F24" s="56" t="s">
        <v>112</v>
      </c>
      <c r="G24" s="26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62">
        <f t="shared" si="0"/>
        <v>0</v>
      </c>
      <c r="AB24" s="51">
        <f>IF(D24="","",VLOOKUP(AA24,TorchTables!$A$1:$B$21,2,FALSE))</f>
        <v>-3.3</v>
      </c>
    </row>
    <row r="25" spans="1:28" s="25" customFormat="1" ht="14.25" x14ac:dyDescent="0.2">
      <c r="A25" s="94">
        <v>45356</v>
      </c>
      <c r="B25" s="27">
        <v>3</v>
      </c>
      <c r="C25" s="27" t="s">
        <v>94</v>
      </c>
      <c r="D25" s="28" t="s">
        <v>113</v>
      </c>
      <c r="E25" s="28" t="s">
        <v>114</v>
      </c>
      <c r="F25" s="56" t="s">
        <v>115</v>
      </c>
      <c r="G25" s="26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62">
        <f t="shared" si="0"/>
        <v>0</v>
      </c>
      <c r="AB25" s="51">
        <f>IF(D25="","",VLOOKUP(AA25,TorchTables!$A$1:$B$21,2,FALSE))</f>
        <v>-3.3</v>
      </c>
    </row>
    <row r="26" spans="1:28" s="25" customFormat="1" ht="14.25" x14ac:dyDescent="0.2">
      <c r="A26" s="94"/>
      <c r="B26" s="27"/>
      <c r="C26" s="27"/>
      <c r="D26" s="28"/>
      <c r="E26" s="28"/>
      <c r="F26" s="56"/>
      <c r="G26" s="26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62">
        <f t="shared" si="0"/>
        <v>0</v>
      </c>
      <c r="AB26" s="51" t="str">
        <f>IF(D26="","",VLOOKUP(AA26,TorchTables!$A$1:$B$21,2,FALSE))</f>
        <v/>
      </c>
    </row>
    <row r="27" spans="1:28" s="25" customFormat="1" ht="14.25" x14ac:dyDescent="0.2">
      <c r="A27" s="94"/>
      <c r="B27" s="27"/>
      <c r="C27" s="27"/>
      <c r="D27" s="28"/>
      <c r="E27" s="28"/>
      <c r="F27" s="56"/>
      <c r="G27" s="26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62">
        <f t="shared" si="0"/>
        <v>0</v>
      </c>
      <c r="AB27" s="51" t="str">
        <f>IF(D27="","",VLOOKUP(AA27,TorchTables!$A$1:$B$21,2,FALSE))</f>
        <v/>
      </c>
    </row>
    <row r="28" spans="1:28" s="25" customFormat="1" ht="14.25" x14ac:dyDescent="0.2">
      <c r="A28" s="94"/>
      <c r="B28" s="27"/>
      <c r="C28" s="27"/>
      <c r="D28" s="28"/>
      <c r="E28" s="28"/>
      <c r="F28" s="56"/>
      <c r="G28" s="26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62">
        <f t="shared" si="0"/>
        <v>0</v>
      </c>
      <c r="AB28" s="51" t="str">
        <f>IF(D28="","",VLOOKUP(AA28,TorchTables!$A$1:$B$21,2,FALSE))</f>
        <v/>
      </c>
    </row>
    <row r="29" spans="1:28" s="25" customFormat="1" ht="14.25" x14ac:dyDescent="0.2">
      <c r="A29" s="94"/>
      <c r="B29" s="27"/>
      <c r="C29" s="27"/>
      <c r="D29" s="28"/>
      <c r="E29" s="28"/>
      <c r="F29" s="56"/>
      <c r="G29" s="26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62">
        <f t="shared" si="0"/>
        <v>0</v>
      </c>
      <c r="AB29" s="51" t="str">
        <f>IF(D29="","",VLOOKUP(AA29,TorchTables!$A$1:$B$21,2,FALSE))</f>
        <v/>
      </c>
    </row>
    <row r="30" spans="1:28" s="25" customFormat="1" ht="14.25" x14ac:dyDescent="0.2">
      <c r="A30" s="94"/>
      <c r="B30" s="27"/>
      <c r="C30" s="27"/>
      <c r="D30" s="28"/>
      <c r="E30" s="28"/>
      <c r="F30" s="56"/>
      <c r="G30" s="26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62">
        <f t="shared" si="0"/>
        <v>0</v>
      </c>
      <c r="AB30" s="51" t="str">
        <f>IF(D30="","",VLOOKUP(AA30,TorchTables!$A$1:$B$21,2,FALSE))</f>
        <v/>
      </c>
    </row>
    <row r="31" spans="1:28" s="25" customFormat="1" ht="14.25" x14ac:dyDescent="0.2">
      <c r="A31" s="94"/>
      <c r="B31" s="27"/>
      <c r="C31" s="27"/>
      <c r="D31" s="28"/>
      <c r="E31" s="28"/>
      <c r="F31" s="56"/>
      <c r="G31" s="26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62">
        <f t="shared" si="0"/>
        <v>0</v>
      </c>
      <c r="AB31" s="51" t="str">
        <f>IF(D31="","",VLOOKUP(AA31,TorchTables!$A$1:$B$21,2,FALSE))</f>
        <v/>
      </c>
    </row>
    <row r="32" spans="1:28" s="25" customFormat="1" ht="14.25" x14ac:dyDescent="0.2">
      <c r="A32" s="94"/>
      <c r="B32" s="27"/>
      <c r="C32" s="27"/>
      <c r="D32" s="28"/>
      <c r="E32" s="28"/>
      <c r="F32" s="56"/>
      <c r="G32" s="26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62">
        <f t="shared" si="0"/>
        <v>0</v>
      </c>
      <c r="AB32" s="51" t="str">
        <f>IF(D32="","",VLOOKUP(AA32,TorchTables!$A$1:$B$21,2,FALSE))</f>
        <v/>
      </c>
    </row>
    <row r="33" spans="1:28" s="25" customFormat="1" ht="14.25" x14ac:dyDescent="0.2">
      <c r="A33" s="94"/>
      <c r="B33" s="27"/>
      <c r="C33" s="27"/>
      <c r="D33"/>
      <c r="E33" s="28"/>
      <c r="F33" s="56"/>
      <c r="G33" s="26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62">
        <f t="shared" si="0"/>
        <v>0</v>
      </c>
      <c r="AB33" s="51" t="str">
        <f>IF(D33="","",VLOOKUP(AA33,TorchTables!$A$1:$B$21,2,FALSE))</f>
        <v/>
      </c>
    </row>
    <row r="34" spans="1:28" s="25" customFormat="1" ht="14.25" x14ac:dyDescent="0.2">
      <c r="A34" s="94"/>
      <c r="B34" s="27"/>
      <c r="C34" s="27"/>
      <c r="D34" s="28"/>
      <c r="E34" s="28"/>
      <c r="F34" s="56"/>
      <c r="G34" s="26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62">
        <f t="shared" si="0"/>
        <v>0</v>
      </c>
      <c r="AB34" s="51" t="str">
        <f>IF(D34="","",VLOOKUP(AA34,TorchTables!$A$1:$B$21,2,FALSE))</f>
        <v/>
      </c>
    </row>
    <row r="35" spans="1:28" s="25" customFormat="1" ht="14.25" x14ac:dyDescent="0.2">
      <c r="A35" s="94"/>
      <c r="B35" s="27"/>
      <c r="C35" s="27"/>
      <c r="D35" s="28"/>
      <c r="E35" s="28"/>
      <c r="F35" s="56"/>
      <c r="G35" s="26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62">
        <f t="shared" si="0"/>
        <v>0</v>
      </c>
      <c r="AB35" s="51" t="str">
        <f>IF(D35="","",VLOOKUP(AA35,TorchTables!$A$1:$B$21,2,FALSE))</f>
        <v/>
      </c>
    </row>
    <row r="36" spans="1:28" s="25" customFormat="1" ht="14.25" x14ac:dyDescent="0.2">
      <c r="A36" s="94"/>
      <c r="B36" s="27"/>
      <c r="C36" s="27"/>
      <c r="D36" s="28"/>
      <c r="E36" s="28"/>
      <c r="F36" s="56"/>
      <c r="G36" s="26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62">
        <f t="shared" si="0"/>
        <v>0</v>
      </c>
      <c r="AB36" s="51" t="str">
        <f>IF(D36="","",VLOOKUP(AA36,TorchTables!$A$1:$B$21,2,FALSE))</f>
        <v/>
      </c>
    </row>
    <row r="37" spans="1:28" s="25" customFormat="1" ht="14.25" x14ac:dyDescent="0.2">
      <c r="A37" s="94"/>
      <c r="B37" s="27"/>
      <c r="C37" s="27"/>
      <c r="D37" s="28"/>
      <c r="E37" s="28"/>
      <c r="F37" s="56"/>
      <c r="G37" s="26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62">
        <f t="shared" si="0"/>
        <v>0</v>
      </c>
      <c r="AB37" s="51" t="str">
        <f>IF(D37="","",VLOOKUP(AA37,TorchTables!$A$1:$B$21,2,FALSE))</f>
        <v/>
      </c>
    </row>
    <row r="38" spans="1:28" s="25" customFormat="1" ht="14.25" x14ac:dyDescent="0.2">
      <c r="A38" s="94"/>
      <c r="B38" s="27"/>
      <c r="C38" s="27"/>
      <c r="D38" s="28"/>
      <c r="E38" s="28"/>
      <c r="F38" s="56"/>
      <c r="G38" s="26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62">
        <f t="shared" si="0"/>
        <v>0</v>
      </c>
      <c r="AB38" s="51" t="str">
        <f>IF(D38="","",VLOOKUP(AA38,TorchTables!$A$1:$B$21,2,FALSE))</f>
        <v/>
      </c>
    </row>
    <row r="39" spans="1:28" s="25" customFormat="1" ht="14.25" x14ac:dyDescent="0.2">
      <c r="A39" s="94"/>
      <c r="B39" s="27"/>
      <c r="C39" s="27"/>
      <c r="D39" s="28"/>
      <c r="E39" s="28"/>
      <c r="F39" s="56"/>
      <c r="G39" s="26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62">
        <f t="shared" si="0"/>
        <v>0</v>
      </c>
      <c r="AB39" s="51" t="str">
        <f>IF(D39="","",VLOOKUP(AA39,TorchTables!$A$1:$B$21,2,FALSE))</f>
        <v/>
      </c>
    </row>
    <row r="40" spans="1:28" s="25" customFormat="1" ht="14.25" x14ac:dyDescent="0.2">
      <c r="A40" s="94"/>
      <c r="B40" s="27"/>
      <c r="C40" s="27"/>
      <c r="D40" s="28"/>
      <c r="E40" s="28"/>
      <c r="F40" s="56"/>
      <c r="G40" s="26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62">
        <f t="shared" si="0"/>
        <v>0</v>
      </c>
      <c r="AB40" s="51" t="str">
        <f>IF(D40="","",VLOOKUP(AA40,TorchTables!$A$1:$B$21,2,FALSE))</f>
        <v/>
      </c>
    </row>
    <row r="41" spans="1:28" s="25" customFormat="1" ht="14.25" x14ac:dyDescent="0.2">
      <c r="A41" s="94"/>
      <c r="B41" s="27"/>
      <c r="C41" s="27"/>
      <c r="D41" s="28"/>
      <c r="E41" s="28"/>
      <c r="F41" s="56"/>
      <c r="G41" s="26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62">
        <f t="shared" si="0"/>
        <v>0</v>
      </c>
      <c r="AB41" s="51" t="str">
        <f>IF(D41="","",VLOOKUP(AA41,TorchTables!$A$1:$B$21,2,FALSE))</f>
        <v/>
      </c>
    </row>
    <row r="42" spans="1:28" s="25" customFormat="1" ht="14.25" x14ac:dyDescent="0.2">
      <c r="A42" s="94"/>
      <c r="B42" s="27"/>
      <c r="C42" s="27"/>
      <c r="D42" s="28"/>
      <c r="E42" s="28"/>
      <c r="F42" s="56"/>
      <c r="G42" s="26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62">
        <f t="shared" si="0"/>
        <v>0</v>
      </c>
      <c r="AB42" s="51" t="str">
        <f>IF(D42="","",VLOOKUP(AA42,TorchTables!$A$1:$B$21,2,FALSE))</f>
        <v/>
      </c>
    </row>
    <row r="43" spans="1:28" s="25" customFormat="1" ht="14.25" x14ac:dyDescent="0.2">
      <c r="A43" s="94"/>
      <c r="B43" s="27"/>
      <c r="C43" s="27"/>
      <c r="D43" s="28"/>
      <c r="E43" s="28"/>
      <c r="F43" s="56"/>
      <c r="G43" s="26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62">
        <f t="shared" si="0"/>
        <v>0</v>
      </c>
      <c r="AB43" s="51" t="str">
        <f>IF(D43="","",VLOOKUP(AA43,TorchTables!$A$1:$B$21,2,FALSE))</f>
        <v/>
      </c>
    </row>
    <row r="44" spans="1:28" s="25" customFormat="1" ht="14.25" x14ac:dyDescent="0.2">
      <c r="A44" s="94"/>
      <c r="B44" s="27"/>
      <c r="C44" s="27"/>
      <c r="D44" s="28"/>
      <c r="E44" s="28"/>
      <c r="F44" s="56"/>
      <c r="G44" s="26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62">
        <f t="shared" si="0"/>
        <v>0</v>
      </c>
      <c r="AB44" s="51" t="str">
        <f>IF(D44="","",VLOOKUP(AA44,TorchTables!$A$1:$B$21,2,FALSE))</f>
        <v/>
      </c>
    </row>
    <row r="45" spans="1:28" s="25" customFormat="1" ht="14.25" x14ac:dyDescent="0.2">
      <c r="A45" s="94"/>
      <c r="B45" s="27"/>
      <c r="C45" s="27"/>
      <c r="D45" s="28"/>
      <c r="E45" s="28"/>
      <c r="F45" s="56"/>
      <c r="G45" s="26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62">
        <f t="shared" si="0"/>
        <v>0</v>
      </c>
      <c r="AB45" s="51" t="str">
        <f>IF(D45="","",VLOOKUP(AA45,TorchTables!$A$1:$B$21,2,FALSE))</f>
        <v/>
      </c>
    </row>
    <row r="46" spans="1:28" s="25" customFormat="1" ht="14.25" x14ac:dyDescent="0.2">
      <c r="A46" s="94"/>
      <c r="B46" s="27"/>
      <c r="C46" s="27"/>
      <c r="D46" s="28"/>
      <c r="E46" s="28"/>
      <c r="F46" s="56"/>
      <c r="G46" s="26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62">
        <f t="shared" si="0"/>
        <v>0</v>
      </c>
      <c r="AB46" s="51" t="str">
        <f>IF(D46="","",VLOOKUP(AA46,TorchTables!$A$1:$B$21,2,FALSE))</f>
        <v/>
      </c>
    </row>
    <row r="47" spans="1:28" s="25" customFormat="1" ht="14.25" x14ac:dyDescent="0.2">
      <c r="A47" s="94"/>
      <c r="B47" s="27"/>
      <c r="C47" s="27"/>
      <c r="D47" s="28"/>
      <c r="E47" s="28"/>
      <c r="F47" s="56"/>
      <c r="G47" s="26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62">
        <f t="shared" si="0"/>
        <v>0</v>
      </c>
      <c r="AB47" s="51" t="str">
        <f>IF(D47="","",VLOOKUP(AA47,TorchTables!$A$1:$B$21,2,FALSE))</f>
        <v/>
      </c>
    </row>
    <row r="48" spans="1:28" s="25" customFormat="1" ht="14.25" x14ac:dyDescent="0.2">
      <c r="A48" s="94"/>
      <c r="B48" s="27"/>
      <c r="C48" s="27"/>
      <c r="D48" s="28"/>
      <c r="E48" s="28"/>
      <c r="F48" s="56"/>
      <c r="G48" s="26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62">
        <f t="shared" si="0"/>
        <v>0</v>
      </c>
      <c r="AB48" s="51" t="str">
        <f>IF(D48="","",VLOOKUP(AA48,TorchTables!$A$1:$B$21,2,FALSE))</f>
        <v/>
      </c>
    </row>
    <row r="49" spans="1:28" s="25" customFormat="1" ht="14.25" x14ac:dyDescent="0.2">
      <c r="A49" s="94"/>
      <c r="B49" s="27"/>
      <c r="C49" s="27"/>
      <c r="D49" s="28"/>
      <c r="E49" s="28"/>
      <c r="F49" s="56"/>
      <c r="G49" s="26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62">
        <f t="shared" si="0"/>
        <v>0</v>
      </c>
      <c r="AB49" s="51" t="str">
        <f>IF(D49="","",VLOOKUP(AA49,TorchTables!$A$1:$B$21,2,FALSE))</f>
        <v/>
      </c>
    </row>
    <row r="50" spans="1:28" s="25" customFormat="1" ht="14.25" x14ac:dyDescent="0.2">
      <c r="A50" s="94"/>
      <c r="B50" s="27"/>
      <c r="C50" s="27"/>
      <c r="D50" s="28"/>
      <c r="E50" s="28"/>
      <c r="F50" s="56"/>
      <c r="G50" s="26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62">
        <f t="shared" si="0"/>
        <v>0</v>
      </c>
      <c r="AB50" s="51" t="str">
        <f>IF(D50="","",VLOOKUP(AA50,TorchTables!$A$1:$B$21,2,FALSE))</f>
        <v/>
      </c>
    </row>
    <row r="51" spans="1:28" s="25" customFormat="1" ht="14.25" x14ac:dyDescent="0.2">
      <c r="A51" s="94"/>
      <c r="B51" s="27"/>
      <c r="C51" s="27"/>
      <c r="D51" s="28"/>
      <c r="E51" s="28"/>
      <c r="F51" s="56"/>
      <c r="G51" s="26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62">
        <f t="shared" si="0"/>
        <v>0</v>
      </c>
      <c r="AB51" s="51" t="str">
        <f>IF(D51="","",VLOOKUP(AA51,TorchTables!$A$1:$B$21,2,FALSE))</f>
        <v/>
      </c>
    </row>
    <row r="52" spans="1:28" s="25" customFormat="1" ht="14.25" x14ac:dyDescent="0.2">
      <c r="A52" s="94"/>
      <c r="B52" s="27"/>
      <c r="C52" s="27"/>
      <c r="D52" s="28"/>
      <c r="E52" s="28"/>
      <c r="F52" s="56"/>
      <c r="G52" s="26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62">
        <f t="shared" si="0"/>
        <v>0</v>
      </c>
      <c r="AB52" s="51" t="str">
        <f>IF(D52="","",VLOOKUP(AA52,TorchTables!$A$1:$B$21,2,FALSE))</f>
        <v/>
      </c>
    </row>
    <row r="53" spans="1:28" s="25" customFormat="1" ht="14.25" x14ac:dyDescent="0.2">
      <c r="A53" s="94"/>
      <c r="B53" s="27"/>
      <c r="C53" s="27"/>
      <c r="D53" s="28"/>
      <c r="E53" s="28"/>
      <c r="F53" s="56"/>
      <c r="G53" s="26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62">
        <f t="shared" si="0"/>
        <v>0</v>
      </c>
      <c r="AB53" s="51" t="str">
        <f>IF(D53="","",VLOOKUP(AA53,TorchTables!$A$1:$B$21,2,FALSE))</f>
        <v/>
      </c>
    </row>
    <row r="54" spans="1:28" s="25" customFormat="1" ht="14.25" x14ac:dyDescent="0.2">
      <c r="A54" s="94"/>
      <c r="B54" s="27"/>
      <c r="C54" s="27"/>
      <c r="D54" s="28"/>
      <c r="E54" s="28"/>
      <c r="F54" s="56"/>
      <c r="G54" s="26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62">
        <f t="shared" si="0"/>
        <v>0</v>
      </c>
      <c r="AB54" s="51" t="str">
        <f>IF(D54="","",VLOOKUP(AA54,TorchTables!$A$1:$B$21,2,FALSE))</f>
        <v/>
      </c>
    </row>
    <row r="55" spans="1:28" s="25" customFormat="1" ht="14.25" x14ac:dyDescent="0.2">
      <c r="A55" s="94"/>
      <c r="B55" s="27"/>
      <c r="C55" s="27"/>
      <c r="D55" s="28"/>
      <c r="E55" s="28"/>
      <c r="F55" s="56"/>
      <c r="G55" s="26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62">
        <f t="shared" si="0"/>
        <v>0</v>
      </c>
      <c r="AB55" s="51" t="str">
        <f>IF(D55="","",VLOOKUP(AA55,TorchTables!$A$1:$B$21,2,FALSE))</f>
        <v/>
      </c>
    </row>
    <row r="56" spans="1:28" s="25" customFormat="1" ht="14.25" x14ac:dyDescent="0.2">
      <c r="A56" s="94"/>
      <c r="B56" s="27"/>
      <c r="C56" s="27"/>
      <c r="D56" s="28"/>
      <c r="E56" s="28"/>
      <c r="F56" s="56"/>
      <c r="G56" s="26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62">
        <f t="shared" si="0"/>
        <v>0</v>
      </c>
      <c r="AB56" s="51" t="str">
        <f>IF(D56="","",VLOOKUP(AA56,TorchTables!$A$1:$B$21,2,FALSE))</f>
        <v/>
      </c>
    </row>
    <row r="57" spans="1:28" s="25" customFormat="1" ht="14.25" x14ac:dyDescent="0.2">
      <c r="A57" s="94"/>
      <c r="B57" s="27"/>
      <c r="C57" s="27"/>
      <c r="D57" s="28"/>
      <c r="E57" s="28"/>
      <c r="F57" s="56"/>
      <c r="G57" s="26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62">
        <f t="shared" si="0"/>
        <v>0</v>
      </c>
      <c r="AB57" s="51" t="str">
        <f>IF(D57="","",VLOOKUP(AA57,TorchTables!$A$1:$B$21,2,FALSE))</f>
        <v/>
      </c>
    </row>
    <row r="58" spans="1:28" s="25" customFormat="1" ht="14.25" x14ac:dyDescent="0.2">
      <c r="A58" s="94"/>
      <c r="B58" s="27"/>
      <c r="C58" s="27"/>
      <c r="D58" s="28"/>
      <c r="E58" s="28"/>
      <c r="F58" s="56"/>
      <c r="G58" s="26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62">
        <f t="shared" si="0"/>
        <v>0</v>
      </c>
      <c r="AB58" s="51" t="str">
        <f>IF(D58="","",VLOOKUP(AA58,TorchTables!$A$1:$B$21,2,FALSE))</f>
        <v/>
      </c>
    </row>
    <row r="59" spans="1:28" s="25" customFormat="1" ht="14.25" x14ac:dyDescent="0.2">
      <c r="A59" s="94"/>
      <c r="B59" s="27"/>
      <c r="C59" s="27"/>
      <c r="D59" s="28"/>
      <c r="E59" s="28"/>
      <c r="F59" s="56"/>
      <c r="G59" s="26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62">
        <f t="shared" si="0"/>
        <v>0</v>
      </c>
      <c r="AB59" s="51" t="str">
        <f>IF(D59="","",VLOOKUP(AA59,TorchTables!$A$1:$B$21,2,FALSE))</f>
        <v/>
      </c>
    </row>
    <row r="60" spans="1:28" s="25" customFormat="1" ht="14.25" x14ac:dyDescent="0.2">
      <c r="A60" s="94"/>
      <c r="B60" s="27"/>
      <c r="C60" s="27"/>
      <c r="D60" s="28"/>
      <c r="E60" s="28"/>
      <c r="F60" s="56"/>
      <c r="G60" s="26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62">
        <f t="shared" si="0"/>
        <v>0</v>
      </c>
      <c r="AB60" s="51" t="str">
        <f>IF(D60="","",VLOOKUP(AA60,TorchTables!$A$1:$B$21,2,FALSE))</f>
        <v/>
      </c>
    </row>
    <row r="61" spans="1:28" s="25" customFormat="1" ht="14.25" x14ac:dyDescent="0.2">
      <c r="A61" s="94"/>
      <c r="B61" s="27"/>
      <c r="C61" s="27"/>
      <c r="D61" s="28"/>
      <c r="E61" s="28"/>
      <c r="F61" s="56"/>
      <c r="G61" s="26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62">
        <f t="shared" si="0"/>
        <v>0</v>
      </c>
      <c r="AB61" s="51" t="str">
        <f>IF(D61="","",VLOOKUP(AA61,TorchTables!$A$1:$B$21,2,FALSE))</f>
        <v/>
      </c>
    </row>
    <row r="62" spans="1:28" s="25" customFormat="1" ht="14.25" x14ac:dyDescent="0.2">
      <c r="A62" s="94"/>
      <c r="B62" s="27"/>
      <c r="C62" s="27"/>
      <c r="D62" s="28"/>
      <c r="E62" s="28"/>
      <c r="F62" s="56"/>
      <c r="G62" s="26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62">
        <f t="shared" si="0"/>
        <v>0</v>
      </c>
      <c r="AB62" s="51" t="str">
        <f>IF(D62="","",VLOOKUP(AA62,TorchTables!$A$1:$B$21,2,FALSE))</f>
        <v/>
      </c>
    </row>
    <row r="63" spans="1:28" s="25" customFormat="1" ht="14.25" x14ac:dyDescent="0.2">
      <c r="A63" s="94"/>
      <c r="B63" s="27"/>
      <c r="C63" s="27"/>
      <c r="D63" s="28"/>
      <c r="E63" s="28"/>
      <c r="F63" s="56"/>
      <c r="G63" s="26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62">
        <f t="shared" si="0"/>
        <v>0</v>
      </c>
      <c r="AB63" s="51" t="str">
        <f>IF(D63="","",VLOOKUP(AA63,TorchTables!$A$1:$B$21,2,FALSE))</f>
        <v/>
      </c>
    </row>
    <row r="64" spans="1:28" s="25" customFormat="1" ht="14.25" x14ac:dyDescent="0.2">
      <c r="A64" s="94"/>
      <c r="B64" s="27"/>
      <c r="C64" s="27"/>
      <c r="D64" s="28"/>
      <c r="E64" s="28"/>
      <c r="F64" s="56"/>
      <c r="G64" s="26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62">
        <f t="shared" si="0"/>
        <v>0</v>
      </c>
      <c r="AB64" s="51" t="str">
        <f>IF(D64="","",VLOOKUP(AA64,TorchTables!$A$1:$B$21,2,FALSE))</f>
        <v/>
      </c>
    </row>
    <row r="65" spans="1:28" s="25" customFormat="1" ht="14.25" x14ac:dyDescent="0.2">
      <c r="A65" s="94"/>
      <c r="B65" s="27"/>
      <c r="C65" s="27"/>
      <c r="D65" s="28"/>
      <c r="E65" s="28"/>
      <c r="F65" s="56"/>
      <c r="G65" s="26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62">
        <f t="shared" si="0"/>
        <v>0</v>
      </c>
      <c r="AB65" s="51" t="str">
        <f>IF(D65="","",VLOOKUP(AA65,TorchTables!$A$1:$B$21,2,FALSE))</f>
        <v/>
      </c>
    </row>
    <row r="66" spans="1:28" s="25" customFormat="1" ht="14.25" x14ac:dyDescent="0.2">
      <c r="A66" s="94"/>
      <c r="B66" s="27"/>
      <c r="C66" s="27"/>
      <c r="D66" s="28"/>
      <c r="E66" s="28"/>
      <c r="F66" s="56"/>
      <c r="G66" s="26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62">
        <f t="shared" si="0"/>
        <v>0</v>
      </c>
      <c r="AB66" s="51" t="str">
        <f>IF(D66="","",VLOOKUP(AA66,TorchTables!$A$1:$B$21,2,FALSE))</f>
        <v/>
      </c>
    </row>
    <row r="67" spans="1:28" s="25" customFormat="1" ht="14.25" x14ac:dyDescent="0.2">
      <c r="A67" s="94"/>
      <c r="B67" s="27"/>
      <c r="C67" s="27"/>
      <c r="D67" s="28"/>
      <c r="E67" s="28"/>
      <c r="F67" s="56"/>
      <c r="G67" s="26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62">
        <f t="shared" si="0"/>
        <v>0</v>
      </c>
      <c r="AB67" s="51" t="str">
        <f>IF(D67="","",VLOOKUP(AA67,TorchTables!$A$1:$B$21,2,FALSE))</f>
        <v/>
      </c>
    </row>
    <row r="68" spans="1:28" s="25" customFormat="1" ht="14.25" x14ac:dyDescent="0.2">
      <c r="A68" s="94"/>
      <c r="B68" s="27"/>
      <c r="C68" s="27"/>
      <c r="D68" s="28"/>
      <c r="E68" s="28"/>
      <c r="F68" s="56"/>
      <c r="G68" s="26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62">
        <f t="shared" si="0"/>
        <v>0</v>
      </c>
      <c r="AB68" s="51" t="str">
        <f>IF(D68="","",VLOOKUP(AA68,TorchTables!$A$1:$B$21,2,FALSE))</f>
        <v/>
      </c>
    </row>
    <row r="69" spans="1:28" s="25" customFormat="1" ht="14.25" x14ac:dyDescent="0.2">
      <c r="A69" s="94"/>
      <c r="B69" s="27"/>
      <c r="C69" s="27"/>
      <c r="D69" s="28"/>
      <c r="E69" s="28"/>
      <c r="F69" s="56"/>
      <c r="G69" s="26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62">
        <f t="shared" si="0"/>
        <v>0</v>
      </c>
      <c r="AB69" s="51" t="str">
        <f>IF(D69="","",VLOOKUP(AA69,TorchTables!$A$1:$B$21,2,FALSE))</f>
        <v/>
      </c>
    </row>
    <row r="70" spans="1:28" s="25" customFormat="1" ht="14.25" x14ac:dyDescent="0.2">
      <c r="A70" s="94"/>
      <c r="B70" s="27"/>
      <c r="C70" s="27"/>
      <c r="D70" s="28"/>
      <c r="E70" s="28"/>
      <c r="F70" s="56"/>
      <c r="G70" s="26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62">
        <f t="shared" si="0"/>
        <v>0</v>
      </c>
      <c r="AB70" s="51" t="str">
        <f>IF(D70="","",VLOOKUP(AA70,TorchTables!$A$1:$B$21,2,FALSE))</f>
        <v/>
      </c>
    </row>
    <row r="71" spans="1:28" s="25" customFormat="1" ht="14.25" x14ac:dyDescent="0.2">
      <c r="A71" s="94"/>
      <c r="B71" s="27"/>
      <c r="C71" s="27"/>
      <c r="D71" s="28"/>
      <c r="E71" s="28"/>
      <c r="F71" s="56"/>
      <c r="G71" s="26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62">
        <f t="shared" si="0"/>
        <v>0</v>
      </c>
      <c r="AB71" s="51" t="str">
        <f>IF(D71="","",VLOOKUP(AA71,TorchTables!$A$1:$B$21,2,FALSE))</f>
        <v/>
      </c>
    </row>
    <row r="72" spans="1:28" s="25" customFormat="1" ht="14.25" x14ac:dyDescent="0.2">
      <c r="A72" s="94"/>
      <c r="B72" s="27"/>
      <c r="C72" s="27"/>
      <c r="D72" s="28"/>
      <c r="E72" s="28"/>
      <c r="F72" s="56"/>
      <c r="G72" s="26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62">
        <f t="shared" si="0"/>
        <v>0</v>
      </c>
      <c r="AB72" s="51" t="str">
        <f>IF(D72="","",VLOOKUP(AA72,TorchTables!$A$1:$B$21,2,FALSE))</f>
        <v/>
      </c>
    </row>
    <row r="73" spans="1:28" s="25" customFormat="1" ht="14.25" x14ac:dyDescent="0.2">
      <c r="A73" s="94"/>
      <c r="B73" s="27"/>
      <c r="C73" s="27"/>
      <c r="D73" s="28"/>
      <c r="E73" s="28"/>
      <c r="F73" s="56"/>
      <c r="G73" s="26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62">
        <f t="shared" si="0"/>
        <v>0</v>
      </c>
      <c r="AB73" s="51" t="str">
        <f>IF(D73="","",VLOOKUP(AA73,TorchTables!$A$1:$B$21,2,FALSE))</f>
        <v/>
      </c>
    </row>
    <row r="74" spans="1:28" s="25" customFormat="1" ht="14.25" x14ac:dyDescent="0.2">
      <c r="A74" s="94"/>
      <c r="B74" s="27"/>
      <c r="C74" s="27"/>
      <c r="D74" s="28"/>
      <c r="E74" s="28"/>
      <c r="F74" s="56"/>
      <c r="G74" s="26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62">
        <f t="shared" si="0"/>
        <v>0</v>
      </c>
      <c r="AB74" s="51" t="str">
        <f>IF(D74="","",VLOOKUP(AA74,TorchTables!$A$1:$B$21,2,FALSE))</f>
        <v/>
      </c>
    </row>
    <row r="75" spans="1:28" s="25" customFormat="1" ht="14.25" x14ac:dyDescent="0.2">
      <c r="A75" s="94"/>
      <c r="B75" s="27"/>
      <c r="C75" s="27"/>
      <c r="D75" s="28"/>
      <c r="E75" s="28"/>
      <c r="F75" s="56"/>
      <c r="G75" s="26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62">
        <f t="shared" si="0"/>
        <v>0</v>
      </c>
      <c r="AB75" s="51" t="str">
        <f>IF(D75="","",VLOOKUP(AA75,TorchTables!$A$1:$B$21,2,FALSE))</f>
        <v/>
      </c>
    </row>
    <row r="76" spans="1:28" s="25" customFormat="1" ht="14.25" x14ac:dyDescent="0.2">
      <c r="A76" s="94"/>
      <c r="B76" s="27"/>
      <c r="C76" s="27"/>
      <c r="D76" s="28"/>
      <c r="E76" s="28"/>
      <c r="F76" s="56"/>
      <c r="G76" s="26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62">
        <f t="shared" si="0"/>
        <v>0</v>
      </c>
      <c r="AB76" s="51" t="str">
        <f>IF(D76="","",VLOOKUP(AA76,TorchTables!$A$1:$B$21,2,FALSE))</f>
        <v/>
      </c>
    </row>
    <row r="77" spans="1:28" s="25" customFormat="1" ht="14.25" x14ac:dyDescent="0.2">
      <c r="A77" s="94"/>
      <c r="B77" s="27"/>
      <c r="C77" s="27"/>
      <c r="D77" s="28"/>
      <c r="E77" s="28"/>
      <c r="F77" s="56"/>
      <c r="G77" s="26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62">
        <f t="shared" si="0"/>
        <v>0</v>
      </c>
      <c r="AB77" s="51" t="str">
        <f>IF(D77="","",VLOOKUP(AA77,TorchTables!$A$1:$B$21,2,FALSE))</f>
        <v/>
      </c>
    </row>
    <row r="78" spans="1:28" s="25" customFormat="1" ht="14.25" x14ac:dyDescent="0.2">
      <c r="A78" s="94"/>
      <c r="B78" s="27"/>
      <c r="C78" s="27"/>
      <c r="D78" s="28"/>
      <c r="E78" s="28"/>
      <c r="F78" s="56"/>
      <c r="G78" s="26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62">
        <f t="shared" si="0"/>
        <v>0</v>
      </c>
      <c r="AB78" s="51" t="str">
        <f>IF(D78="","",VLOOKUP(AA78,TorchTables!$A$1:$B$21,2,FALSE))</f>
        <v/>
      </c>
    </row>
    <row r="79" spans="1:28" s="25" customFormat="1" ht="14.25" x14ac:dyDescent="0.2">
      <c r="A79" s="94"/>
      <c r="B79" s="27"/>
      <c r="C79" s="27"/>
      <c r="D79" s="28"/>
      <c r="E79" s="28"/>
      <c r="F79" s="56"/>
      <c r="G79" s="26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62">
        <f t="shared" si="0"/>
        <v>0</v>
      </c>
      <c r="AB79" s="51" t="str">
        <f>IF(D79="","",VLOOKUP(AA79,TorchTables!$A$1:$B$21,2,FALSE))</f>
        <v/>
      </c>
    </row>
    <row r="80" spans="1:28" s="25" customFormat="1" ht="14.25" x14ac:dyDescent="0.2">
      <c r="A80" s="94"/>
      <c r="B80" s="27"/>
      <c r="C80" s="27"/>
      <c r="D80" s="28"/>
      <c r="E80" s="28"/>
      <c r="F80" s="56"/>
      <c r="G80" s="26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62">
        <f t="shared" ref="AA80:AA143" si="1">IF(D80="",0,COUNTIF(G80:Z80,"Y"))</f>
        <v>0</v>
      </c>
      <c r="AB80" s="51" t="str">
        <f>IF(D80="","",VLOOKUP(AA80,TorchTables!$A$1:$B$21,2,FALSE))</f>
        <v/>
      </c>
    </row>
    <row r="81" spans="1:28" s="25" customFormat="1" ht="14.25" x14ac:dyDescent="0.2">
      <c r="A81" s="94"/>
      <c r="B81" s="27"/>
      <c r="C81" s="27"/>
      <c r="D81" s="28"/>
      <c r="E81" s="28"/>
      <c r="F81" s="56"/>
      <c r="G81" s="26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62">
        <f t="shared" si="1"/>
        <v>0</v>
      </c>
      <c r="AB81" s="51" t="str">
        <f>IF(D81="","",VLOOKUP(AA81,TorchTables!$A$1:$B$21,2,FALSE))</f>
        <v/>
      </c>
    </row>
    <row r="82" spans="1:28" s="25" customFormat="1" ht="14.25" x14ac:dyDescent="0.2">
      <c r="A82" s="94"/>
      <c r="B82" s="27"/>
      <c r="C82" s="27"/>
      <c r="D82" s="28"/>
      <c r="E82" s="28"/>
      <c r="F82" s="56"/>
      <c r="G82" s="26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62">
        <f t="shared" si="1"/>
        <v>0</v>
      </c>
      <c r="AB82" s="51" t="str">
        <f>IF(D82="","",VLOOKUP(AA82,TorchTables!$A$1:$B$21,2,FALSE))</f>
        <v/>
      </c>
    </row>
    <row r="83" spans="1:28" s="25" customFormat="1" ht="14.25" x14ac:dyDescent="0.2">
      <c r="A83" s="94"/>
      <c r="B83" s="27"/>
      <c r="C83" s="27"/>
      <c r="D83" s="28"/>
      <c r="E83" s="28"/>
      <c r="F83" s="56"/>
      <c r="G83" s="26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62">
        <f t="shared" si="1"/>
        <v>0</v>
      </c>
      <c r="AB83" s="51" t="str">
        <f>IF(D83="","",VLOOKUP(AA83,TorchTables!$A$1:$B$21,2,FALSE))</f>
        <v/>
      </c>
    </row>
    <row r="84" spans="1:28" s="25" customFormat="1" ht="14.25" x14ac:dyDescent="0.2">
      <c r="A84" s="94"/>
      <c r="B84" s="27"/>
      <c r="C84" s="27"/>
      <c r="D84" s="28"/>
      <c r="E84" s="28"/>
      <c r="F84" s="56"/>
      <c r="G84" s="26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62">
        <f t="shared" si="1"/>
        <v>0</v>
      </c>
      <c r="AB84" s="51" t="str">
        <f>IF(D84="","",VLOOKUP(AA84,TorchTables!$A$1:$B$21,2,FALSE))</f>
        <v/>
      </c>
    </row>
    <row r="85" spans="1:28" s="25" customFormat="1" ht="14.25" x14ac:dyDescent="0.2">
      <c r="A85" s="94"/>
      <c r="B85" s="27"/>
      <c r="C85" s="27"/>
      <c r="D85" s="28"/>
      <c r="E85" s="28"/>
      <c r="F85" s="56"/>
      <c r="G85" s="26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62">
        <f t="shared" si="1"/>
        <v>0</v>
      </c>
      <c r="AB85" s="51" t="str">
        <f>IF(D85="","",VLOOKUP(AA85,TorchTables!$A$1:$B$21,2,FALSE))</f>
        <v/>
      </c>
    </row>
    <row r="86" spans="1:28" s="25" customFormat="1" ht="14.25" x14ac:dyDescent="0.2">
      <c r="A86" s="94"/>
      <c r="B86" s="27"/>
      <c r="C86" s="27"/>
      <c r="D86" s="28"/>
      <c r="E86" s="28"/>
      <c r="F86" s="56"/>
      <c r="G86" s="26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62">
        <f t="shared" si="1"/>
        <v>0</v>
      </c>
      <c r="AB86" s="51" t="str">
        <f>IF(D86="","",VLOOKUP(AA86,TorchTables!$A$1:$B$21,2,FALSE))</f>
        <v/>
      </c>
    </row>
    <row r="87" spans="1:28" s="25" customFormat="1" ht="14.25" x14ac:dyDescent="0.2">
      <c r="A87" s="94"/>
      <c r="B87" s="27"/>
      <c r="C87" s="27"/>
      <c r="D87" s="28"/>
      <c r="E87" s="28"/>
      <c r="F87" s="56"/>
      <c r="G87" s="26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62">
        <f t="shared" si="1"/>
        <v>0</v>
      </c>
      <c r="AB87" s="51" t="str">
        <f>IF(D87="","",VLOOKUP(AA87,TorchTables!$A$1:$B$21,2,FALSE))</f>
        <v/>
      </c>
    </row>
    <row r="88" spans="1:28" s="25" customFormat="1" ht="14.25" x14ac:dyDescent="0.2">
      <c r="A88" s="94"/>
      <c r="B88" s="27"/>
      <c r="C88" s="27"/>
      <c r="D88" s="28"/>
      <c r="E88" s="28"/>
      <c r="F88" s="56"/>
      <c r="G88" s="26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62">
        <f t="shared" si="1"/>
        <v>0</v>
      </c>
      <c r="AB88" s="51" t="str">
        <f>IF(D88="","",VLOOKUP(AA88,TorchTables!$A$1:$B$21,2,FALSE))</f>
        <v/>
      </c>
    </row>
    <row r="89" spans="1:28" s="25" customFormat="1" ht="14.25" x14ac:dyDescent="0.2">
      <c r="A89" s="94"/>
      <c r="B89" s="27"/>
      <c r="C89" s="27"/>
      <c r="D89" s="28"/>
      <c r="E89" s="28"/>
      <c r="F89" s="56"/>
      <c r="G89" s="26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62">
        <f t="shared" si="1"/>
        <v>0</v>
      </c>
      <c r="AB89" s="51" t="str">
        <f>IF(D89="","",VLOOKUP(AA89,TorchTables!$A$1:$B$21,2,FALSE))</f>
        <v/>
      </c>
    </row>
    <row r="90" spans="1:28" s="25" customFormat="1" ht="14.25" x14ac:dyDescent="0.2">
      <c r="A90" s="94"/>
      <c r="B90" s="27"/>
      <c r="C90" s="27"/>
      <c r="D90" s="28"/>
      <c r="E90" s="28"/>
      <c r="F90" s="56"/>
      <c r="G90" s="26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62">
        <f t="shared" si="1"/>
        <v>0</v>
      </c>
      <c r="AB90" s="51" t="str">
        <f>IF(D90="","",VLOOKUP(AA90,TorchTables!$A$1:$B$21,2,FALSE))</f>
        <v/>
      </c>
    </row>
    <row r="91" spans="1:28" s="25" customFormat="1" ht="14.25" x14ac:dyDescent="0.2">
      <c r="A91" s="94"/>
      <c r="B91" s="27"/>
      <c r="C91" s="27"/>
      <c r="D91" s="28"/>
      <c r="E91" s="28"/>
      <c r="F91" s="56"/>
      <c r="G91" s="26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62">
        <f t="shared" si="1"/>
        <v>0</v>
      </c>
      <c r="AB91" s="51" t="str">
        <f>IF(D91="","",VLOOKUP(AA91,TorchTables!$A$1:$B$21,2,FALSE))</f>
        <v/>
      </c>
    </row>
    <row r="92" spans="1:28" s="25" customFormat="1" ht="14.25" x14ac:dyDescent="0.2">
      <c r="A92" s="94"/>
      <c r="B92" s="27"/>
      <c r="C92" s="27"/>
      <c r="D92" s="28"/>
      <c r="E92" s="28"/>
      <c r="F92" s="56"/>
      <c r="G92" s="26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62">
        <f t="shared" si="1"/>
        <v>0</v>
      </c>
      <c r="AB92" s="51" t="str">
        <f>IF(D92="","",VLOOKUP(AA92,TorchTables!$A$1:$B$21,2,FALSE))</f>
        <v/>
      </c>
    </row>
    <row r="93" spans="1:28" s="25" customFormat="1" ht="14.25" x14ac:dyDescent="0.2">
      <c r="A93" s="94"/>
      <c r="B93" s="27"/>
      <c r="C93" s="27"/>
      <c r="D93" s="28"/>
      <c r="E93" s="28"/>
      <c r="F93" s="56"/>
      <c r="G93" s="26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62">
        <f t="shared" si="1"/>
        <v>0</v>
      </c>
      <c r="AB93" s="51" t="str">
        <f>IF(D93="","",VLOOKUP(AA93,TorchTables!$A$1:$B$21,2,FALSE))</f>
        <v/>
      </c>
    </row>
    <row r="94" spans="1:28" s="25" customFormat="1" ht="14.25" x14ac:dyDescent="0.2">
      <c r="A94" s="94"/>
      <c r="B94" s="27"/>
      <c r="C94" s="27"/>
      <c r="D94" s="28"/>
      <c r="E94" s="28"/>
      <c r="F94" s="56"/>
      <c r="G94" s="26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62">
        <f t="shared" si="1"/>
        <v>0</v>
      </c>
      <c r="AB94" s="51" t="str">
        <f>IF(D94="","",VLOOKUP(AA94,TorchTables!$A$1:$B$21,2,FALSE))</f>
        <v/>
      </c>
    </row>
    <row r="95" spans="1:28" s="25" customFormat="1" ht="14.25" x14ac:dyDescent="0.2">
      <c r="A95" s="94"/>
      <c r="B95" s="27"/>
      <c r="C95" s="27"/>
      <c r="D95" s="28"/>
      <c r="E95" s="28"/>
      <c r="F95" s="56"/>
      <c r="G95" s="26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62">
        <f t="shared" si="1"/>
        <v>0</v>
      </c>
      <c r="AB95" s="51" t="str">
        <f>IF(D95="","",VLOOKUP(AA95,TorchTables!$A$1:$B$21,2,FALSE))</f>
        <v/>
      </c>
    </row>
    <row r="96" spans="1:28" s="25" customFormat="1" ht="14.25" x14ac:dyDescent="0.2">
      <c r="A96" s="94"/>
      <c r="B96" s="27"/>
      <c r="C96" s="27"/>
      <c r="D96" s="28"/>
      <c r="E96" s="28"/>
      <c r="F96" s="56"/>
      <c r="G96" s="26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62">
        <f t="shared" si="1"/>
        <v>0</v>
      </c>
      <c r="AB96" s="51" t="str">
        <f>IF(D96="","",VLOOKUP(AA96,TorchTables!$A$1:$B$21,2,FALSE))</f>
        <v/>
      </c>
    </row>
    <row r="97" spans="1:28" s="25" customFormat="1" ht="14.25" x14ac:dyDescent="0.2">
      <c r="A97" s="94"/>
      <c r="B97" s="27"/>
      <c r="C97" s="27"/>
      <c r="D97" s="28"/>
      <c r="E97" s="28"/>
      <c r="F97" s="56"/>
      <c r="G97" s="26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62">
        <f t="shared" si="1"/>
        <v>0</v>
      </c>
      <c r="AB97" s="51" t="str">
        <f>IF(D97="","",VLOOKUP(AA97,TorchTables!$A$1:$B$21,2,FALSE))</f>
        <v/>
      </c>
    </row>
    <row r="98" spans="1:28" s="25" customFormat="1" ht="14.25" x14ac:dyDescent="0.2">
      <c r="A98" s="94"/>
      <c r="B98" s="27"/>
      <c r="C98" s="27"/>
      <c r="D98" s="28"/>
      <c r="E98" s="28"/>
      <c r="F98" s="56"/>
      <c r="G98" s="26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62">
        <f t="shared" si="1"/>
        <v>0</v>
      </c>
      <c r="AB98" s="51" t="str">
        <f>IF(D98="","",VLOOKUP(AA98,TorchTables!$A$1:$B$21,2,FALSE))</f>
        <v/>
      </c>
    </row>
    <row r="99" spans="1:28" s="25" customFormat="1" ht="14.25" x14ac:dyDescent="0.2">
      <c r="A99" s="94"/>
      <c r="B99" s="27"/>
      <c r="C99" s="27"/>
      <c r="D99" s="28"/>
      <c r="E99" s="28"/>
      <c r="F99" s="56"/>
      <c r="G99" s="26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62">
        <f t="shared" si="1"/>
        <v>0</v>
      </c>
      <c r="AB99" s="51" t="str">
        <f>IF(D99="","",VLOOKUP(AA99,TorchTables!$A$1:$B$21,2,FALSE))</f>
        <v/>
      </c>
    </row>
    <row r="100" spans="1:28" s="25" customFormat="1" ht="14.25" x14ac:dyDescent="0.2">
      <c r="A100" s="94"/>
      <c r="B100" s="27"/>
      <c r="C100" s="27"/>
      <c r="D100" s="28"/>
      <c r="E100" s="28"/>
      <c r="F100" s="56"/>
      <c r="G100" s="26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62">
        <f t="shared" si="1"/>
        <v>0</v>
      </c>
      <c r="AB100" s="51" t="str">
        <f>IF(D100="","",VLOOKUP(AA100,TorchTables!$A$1:$B$21,2,FALSE))</f>
        <v/>
      </c>
    </row>
    <row r="101" spans="1:28" s="25" customFormat="1" ht="14.25" x14ac:dyDescent="0.2">
      <c r="A101" s="94"/>
      <c r="B101" s="27"/>
      <c r="C101" s="27"/>
      <c r="D101" s="28"/>
      <c r="E101" s="28"/>
      <c r="F101" s="56"/>
      <c r="G101" s="26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62">
        <f t="shared" si="1"/>
        <v>0</v>
      </c>
      <c r="AB101" s="51" t="str">
        <f>IF(D101="","",VLOOKUP(AA101,TorchTables!$A$1:$B$21,2,FALSE))</f>
        <v/>
      </c>
    </row>
    <row r="102" spans="1:28" s="25" customFormat="1" ht="14.25" x14ac:dyDescent="0.2">
      <c r="A102" s="94"/>
      <c r="B102" s="27"/>
      <c r="C102" s="27"/>
      <c r="D102" s="28"/>
      <c r="E102" s="28"/>
      <c r="F102" s="56"/>
      <c r="G102" s="26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62">
        <f t="shared" si="1"/>
        <v>0</v>
      </c>
      <c r="AB102" s="51" t="str">
        <f>IF(D102="","",VLOOKUP(AA102,TorchTables!$A$1:$B$21,2,FALSE))</f>
        <v/>
      </c>
    </row>
    <row r="103" spans="1:28" s="25" customFormat="1" ht="14.25" x14ac:dyDescent="0.2">
      <c r="A103" s="94"/>
      <c r="B103" s="27"/>
      <c r="C103" s="27"/>
      <c r="D103" s="28"/>
      <c r="E103" s="28"/>
      <c r="F103" s="56"/>
      <c r="G103" s="26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62">
        <f t="shared" si="1"/>
        <v>0</v>
      </c>
      <c r="AB103" s="51" t="str">
        <f>IF(D103="","",VLOOKUP(AA103,TorchTables!$A$1:$B$21,2,FALSE))</f>
        <v/>
      </c>
    </row>
    <row r="104" spans="1:28" s="25" customFormat="1" ht="14.25" x14ac:dyDescent="0.2">
      <c r="A104" s="94"/>
      <c r="B104" s="27"/>
      <c r="C104" s="27"/>
      <c r="D104" s="28"/>
      <c r="E104" s="28"/>
      <c r="F104" s="56"/>
      <c r="G104" s="26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62">
        <f t="shared" si="1"/>
        <v>0</v>
      </c>
      <c r="AB104" s="51" t="str">
        <f>IF(D104="","",VLOOKUP(AA104,TorchTables!$A$1:$B$21,2,FALSE))</f>
        <v/>
      </c>
    </row>
    <row r="105" spans="1:28" s="25" customFormat="1" ht="14.25" x14ac:dyDescent="0.2">
      <c r="A105" s="94"/>
      <c r="B105" s="27"/>
      <c r="C105" s="27"/>
      <c r="D105" s="28"/>
      <c r="E105" s="28"/>
      <c r="F105" s="56"/>
      <c r="G105" s="26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62">
        <f t="shared" si="1"/>
        <v>0</v>
      </c>
      <c r="AB105" s="51" t="str">
        <f>IF(D105="","",VLOOKUP(AA105,TorchTables!$A$1:$B$21,2,FALSE))</f>
        <v/>
      </c>
    </row>
    <row r="106" spans="1:28" s="25" customFormat="1" ht="14.25" x14ac:dyDescent="0.2">
      <c r="A106" s="94"/>
      <c r="B106" s="27"/>
      <c r="C106" s="27"/>
      <c r="D106" s="28"/>
      <c r="E106" s="28"/>
      <c r="F106" s="56"/>
      <c r="G106" s="26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62">
        <f t="shared" si="1"/>
        <v>0</v>
      </c>
      <c r="AB106" s="51" t="str">
        <f>IF(D106="","",VLOOKUP(AA106,TorchTables!$A$1:$B$21,2,FALSE))</f>
        <v/>
      </c>
    </row>
    <row r="107" spans="1:28" s="25" customFormat="1" ht="14.25" x14ac:dyDescent="0.2">
      <c r="A107" s="94"/>
      <c r="B107" s="27"/>
      <c r="C107" s="27"/>
      <c r="D107" s="28"/>
      <c r="E107" s="28"/>
      <c r="F107" s="56"/>
      <c r="G107" s="26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62">
        <f t="shared" si="1"/>
        <v>0</v>
      </c>
      <c r="AB107" s="51" t="str">
        <f>IF(D107="","",VLOOKUP(AA107,TorchTables!$A$1:$B$21,2,FALSE))</f>
        <v/>
      </c>
    </row>
    <row r="108" spans="1:28" s="25" customFormat="1" ht="14.25" x14ac:dyDescent="0.2">
      <c r="A108" s="94"/>
      <c r="B108" s="27"/>
      <c r="C108" s="27"/>
      <c r="D108" s="28"/>
      <c r="E108" s="28"/>
      <c r="F108" s="56"/>
      <c r="G108" s="26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62">
        <f t="shared" si="1"/>
        <v>0</v>
      </c>
      <c r="AB108" s="51" t="str">
        <f>IF(D108="","",VLOOKUP(AA108,TorchTables!$A$1:$B$21,2,FALSE))</f>
        <v/>
      </c>
    </row>
    <row r="109" spans="1:28" s="25" customFormat="1" ht="14.25" x14ac:dyDescent="0.2">
      <c r="A109" s="94"/>
      <c r="B109" s="27"/>
      <c r="C109" s="27"/>
      <c r="D109" s="28"/>
      <c r="E109" s="28"/>
      <c r="F109" s="56"/>
      <c r="G109" s="26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62">
        <f t="shared" si="1"/>
        <v>0</v>
      </c>
      <c r="AB109" s="51" t="str">
        <f>IF(D109="","",VLOOKUP(AA109,TorchTables!$A$1:$B$21,2,FALSE))</f>
        <v/>
      </c>
    </row>
    <row r="110" spans="1:28" s="25" customFormat="1" ht="14.25" x14ac:dyDescent="0.2">
      <c r="A110" s="94"/>
      <c r="B110" s="27"/>
      <c r="C110" s="27"/>
      <c r="D110" s="28"/>
      <c r="E110" s="28"/>
      <c r="F110" s="56"/>
      <c r="G110" s="26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62">
        <f t="shared" si="1"/>
        <v>0</v>
      </c>
      <c r="AB110" s="51" t="str">
        <f>IF(D110="","",VLOOKUP(AA110,TorchTables!$A$1:$B$21,2,FALSE))</f>
        <v/>
      </c>
    </row>
    <row r="111" spans="1:28" s="25" customFormat="1" ht="14.25" x14ac:dyDescent="0.2">
      <c r="A111" s="94"/>
      <c r="B111" s="27"/>
      <c r="C111" s="27"/>
      <c r="D111" s="28"/>
      <c r="E111" s="28"/>
      <c r="F111" s="56"/>
      <c r="G111" s="26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62">
        <f t="shared" si="1"/>
        <v>0</v>
      </c>
      <c r="AB111" s="51" t="str">
        <f>IF(D111="","",VLOOKUP(AA111,TorchTables!$A$1:$B$21,2,FALSE))</f>
        <v/>
      </c>
    </row>
    <row r="112" spans="1:28" s="25" customFormat="1" ht="14.25" x14ac:dyDescent="0.2">
      <c r="A112" s="94"/>
      <c r="B112" s="27"/>
      <c r="C112" s="27"/>
      <c r="D112" s="28"/>
      <c r="E112" s="28"/>
      <c r="F112" s="56"/>
      <c r="G112" s="26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62">
        <f t="shared" si="1"/>
        <v>0</v>
      </c>
      <c r="AB112" s="51" t="str">
        <f>IF(D112="","",VLOOKUP(AA112,TorchTables!$A$1:$B$21,2,FALSE))</f>
        <v/>
      </c>
    </row>
    <row r="113" spans="1:28" s="25" customFormat="1" ht="14.25" x14ac:dyDescent="0.2">
      <c r="A113" s="94"/>
      <c r="B113" s="27"/>
      <c r="C113" s="27"/>
      <c r="D113" s="28"/>
      <c r="E113" s="28"/>
      <c r="F113" s="56"/>
      <c r="G113" s="26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62">
        <f t="shared" si="1"/>
        <v>0</v>
      </c>
      <c r="AB113" s="51" t="str">
        <f>IF(D113="","",VLOOKUP(AA113,TorchTables!$A$1:$B$21,2,FALSE))</f>
        <v/>
      </c>
    </row>
    <row r="114" spans="1:28" s="25" customFormat="1" ht="14.25" x14ac:dyDescent="0.2">
      <c r="A114" s="94"/>
      <c r="B114" s="27"/>
      <c r="C114" s="27"/>
      <c r="D114" s="28"/>
      <c r="E114" s="28"/>
      <c r="F114" s="56"/>
      <c r="G114" s="26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62">
        <f t="shared" si="1"/>
        <v>0</v>
      </c>
      <c r="AB114" s="51" t="str">
        <f>IF(D114="","",VLOOKUP(AA114,TorchTables!$A$1:$B$21,2,FALSE))</f>
        <v/>
      </c>
    </row>
    <row r="115" spans="1:28" s="25" customFormat="1" ht="14.25" x14ac:dyDescent="0.2">
      <c r="A115" s="94"/>
      <c r="B115" s="27"/>
      <c r="C115" s="27"/>
      <c r="D115" s="28"/>
      <c r="E115" s="28"/>
      <c r="F115" s="56"/>
      <c r="G115" s="26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62">
        <f t="shared" si="1"/>
        <v>0</v>
      </c>
      <c r="AB115" s="51" t="str">
        <f>IF(D115="","",VLOOKUP(AA115,TorchTables!$A$1:$B$21,2,FALSE))</f>
        <v/>
      </c>
    </row>
    <row r="116" spans="1:28" s="25" customFormat="1" ht="14.25" x14ac:dyDescent="0.2">
      <c r="A116" s="94"/>
      <c r="B116" s="27"/>
      <c r="C116" s="27"/>
      <c r="D116" s="28"/>
      <c r="E116" s="28"/>
      <c r="F116" s="56"/>
      <c r="G116" s="26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62">
        <f t="shared" si="1"/>
        <v>0</v>
      </c>
      <c r="AB116" s="51" t="str">
        <f>IF(D116="","",VLOOKUP(AA116,TorchTables!$A$1:$B$21,2,FALSE))</f>
        <v/>
      </c>
    </row>
    <row r="117" spans="1:28" s="25" customFormat="1" ht="14.25" x14ac:dyDescent="0.2">
      <c r="A117" s="94"/>
      <c r="B117" s="27"/>
      <c r="C117" s="27"/>
      <c r="D117" s="28"/>
      <c r="E117" s="28"/>
      <c r="F117" s="56"/>
      <c r="G117" s="26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62">
        <f t="shared" si="1"/>
        <v>0</v>
      </c>
      <c r="AB117" s="51" t="str">
        <f>IF(D117="","",VLOOKUP(AA117,TorchTables!$A$1:$B$21,2,FALSE))</f>
        <v/>
      </c>
    </row>
    <row r="118" spans="1:28" s="25" customFormat="1" ht="14.25" x14ac:dyDescent="0.2">
      <c r="A118" s="94"/>
      <c r="B118" s="27"/>
      <c r="C118" s="27"/>
      <c r="D118" s="28"/>
      <c r="E118" s="28"/>
      <c r="F118" s="56"/>
      <c r="G118" s="26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62">
        <f t="shared" si="1"/>
        <v>0</v>
      </c>
      <c r="AB118" s="51" t="str">
        <f>IF(D118="","",VLOOKUP(AA118,TorchTables!$A$1:$B$21,2,FALSE))</f>
        <v/>
      </c>
    </row>
    <row r="119" spans="1:28" s="25" customFormat="1" ht="14.25" x14ac:dyDescent="0.2">
      <c r="A119" s="94"/>
      <c r="B119" s="27"/>
      <c r="C119" s="27"/>
      <c r="D119" s="28"/>
      <c r="E119" s="28"/>
      <c r="F119" s="56"/>
      <c r="G119" s="26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62">
        <f t="shared" si="1"/>
        <v>0</v>
      </c>
      <c r="AB119" s="51" t="str">
        <f>IF(D119="","",VLOOKUP(AA119,TorchTables!$A$1:$B$21,2,FALSE))</f>
        <v/>
      </c>
    </row>
    <row r="120" spans="1:28" s="25" customFormat="1" ht="14.25" x14ac:dyDescent="0.2">
      <c r="A120" s="94"/>
      <c r="B120" s="27"/>
      <c r="C120" s="27"/>
      <c r="D120" s="28"/>
      <c r="E120" s="28"/>
      <c r="F120" s="56"/>
      <c r="G120" s="26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62">
        <f t="shared" si="1"/>
        <v>0</v>
      </c>
      <c r="AB120" s="51" t="str">
        <f>IF(D120="","",VLOOKUP(AA120,TorchTables!$A$1:$B$21,2,FALSE))</f>
        <v/>
      </c>
    </row>
    <row r="121" spans="1:28" s="25" customFormat="1" ht="14.25" x14ac:dyDescent="0.2">
      <c r="A121" s="94"/>
      <c r="B121" s="27"/>
      <c r="C121" s="27"/>
      <c r="D121" s="28"/>
      <c r="E121" s="28"/>
      <c r="F121" s="56"/>
      <c r="G121" s="26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62">
        <f t="shared" si="1"/>
        <v>0</v>
      </c>
      <c r="AB121" s="51" t="str">
        <f>IF(D121="","",VLOOKUP(AA121,TorchTables!$A$1:$B$21,2,FALSE))</f>
        <v/>
      </c>
    </row>
    <row r="122" spans="1:28" s="25" customFormat="1" ht="14.25" x14ac:dyDescent="0.2">
      <c r="A122" s="94"/>
      <c r="B122" s="27"/>
      <c r="C122" s="27"/>
      <c r="D122" s="28"/>
      <c r="E122" s="28"/>
      <c r="F122" s="56"/>
      <c r="G122" s="26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62">
        <f t="shared" si="1"/>
        <v>0</v>
      </c>
      <c r="AB122" s="51" t="str">
        <f>IF(D122="","",VLOOKUP(AA122,TorchTables!$A$1:$B$21,2,FALSE))</f>
        <v/>
      </c>
    </row>
    <row r="123" spans="1:28" s="25" customFormat="1" ht="14.25" x14ac:dyDescent="0.2">
      <c r="A123" s="94"/>
      <c r="B123" s="27"/>
      <c r="C123" s="27"/>
      <c r="D123" s="28"/>
      <c r="E123" s="28"/>
      <c r="F123" s="56"/>
      <c r="G123" s="26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62">
        <f t="shared" si="1"/>
        <v>0</v>
      </c>
      <c r="AB123" s="51" t="str">
        <f>IF(D123="","",VLOOKUP(AA123,TorchTables!$A$1:$B$21,2,FALSE))</f>
        <v/>
      </c>
    </row>
    <row r="124" spans="1:28" s="25" customFormat="1" ht="14.25" x14ac:dyDescent="0.2">
      <c r="A124" s="94"/>
      <c r="B124" s="27"/>
      <c r="C124" s="27"/>
      <c r="D124" s="28"/>
      <c r="E124" s="28"/>
      <c r="F124" s="56"/>
      <c r="G124" s="26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62">
        <f t="shared" si="1"/>
        <v>0</v>
      </c>
      <c r="AB124" s="51" t="str">
        <f>IF(D124="","",VLOOKUP(AA124,TorchTables!$A$1:$B$21,2,FALSE))</f>
        <v/>
      </c>
    </row>
    <row r="125" spans="1:28" s="25" customFormat="1" ht="14.25" x14ac:dyDescent="0.2">
      <c r="A125" s="94"/>
      <c r="B125" s="27"/>
      <c r="C125" s="27"/>
      <c r="D125" s="28"/>
      <c r="E125" s="28"/>
      <c r="F125" s="56"/>
      <c r="G125" s="26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62">
        <f t="shared" si="1"/>
        <v>0</v>
      </c>
      <c r="AB125" s="51" t="str">
        <f>IF(D125="","",VLOOKUP(AA125,TorchTables!$A$1:$B$21,2,FALSE))</f>
        <v/>
      </c>
    </row>
    <row r="126" spans="1:28" s="25" customFormat="1" ht="14.25" x14ac:dyDescent="0.2">
      <c r="A126" s="94"/>
      <c r="B126" s="27"/>
      <c r="C126" s="27"/>
      <c r="D126" s="28"/>
      <c r="E126" s="28"/>
      <c r="F126" s="56"/>
      <c r="G126" s="26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62">
        <f t="shared" si="1"/>
        <v>0</v>
      </c>
      <c r="AB126" s="51" t="str">
        <f>IF(D126="","",VLOOKUP(AA126,TorchTables!$A$1:$B$21,2,FALSE))</f>
        <v/>
      </c>
    </row>
    <row r="127" spans="1:28" s="25" customFormat="1" ht="14.25" x14ac:dyDescent="0.2">
      <c r="A127" s="94"/>
      <c r="B127" s="27"/>
      <c r="C127" s="27"/>
      <c r="D127" s="28"/>
      <c r="E127" s="28"/>
      <c r="F127" s="56"/>
      <c r="G127" s="26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62">
        <f t="shared" si="1"/>
        <v>0</v>
      </c>
      <c r="AB127" s="51" t="str">
        <f>IF(D127="","",VLOOKUP(AA127,TorchTables!$A$1:$B$21,2,FALSE))</f>
        <v/>
      </c>
    </row>
    <row r="128" spans="1:28" s="25" customFormat="1" ht="14.25" x14ac:dyDescent="0.2">
      <c r="A128" s="94"/>
      <c r="B128" s="27"/>
      <c r="C128" s="27"/>
      <c r="D128" s="28"/>
      <c r="E128" s="28"/>
      <c r="F128" s="56"/>
      <c r="G128" s="26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62">
        <f t="shared" si="1"/>
        <v>0</v>
      </c>
      <c r="AB128" s="51" t="str">
        <f>IF(D128="","",VLOOKUP(AA128,TorchTables!$A$1:$B$21,2,FALSE))</f>
        <v/>
      </c>
    </row>
    <row r="129" spans="1:28" s="25" customFormat="1" ht="14.25" x14ac:dyDescent="0.2">
      <c r="A129" s="94"/>
      <c r="B129" s="27"/>
      <c r="C129" s="27"/>
      <c r="D129" s="28"/>
      <c r="E129" s="28"/>
      <c r="F129" s="56"/>
      <c r="G129" s="26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62">
        <f t="shared" si="1"/>
        <v>0</v>
      </c>
      <c r="AB129" s="51" t="str">
        <f>IF(D129="","",VLOOKUP(AA129,TorchTables!$A$1:$B$21,2,FALSE))</f>
        <v/>
      </c>
    </row>
    <row r="130" spans="1:28" s="25" customFormat="1" ht="14.25" x14ac:dyDescent="0.2">
      <c r="A130" s="94"/>
      <c r="B130" s="27"/>
      <c r="C130" s="27"/>
      <c r="D130" s="28"/>
      <c r="E130" s="28"/>
      <c r="F130" s="56"/>
      <c r="G130" s="26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62">
        <f t="shared" si="1"/>
        <v>0</v>
      </c>
      <c r="AB130" s="51" t="str">
        <f>IF(D130="","",VLOOKUP(AA130,TorchTables!$A$1:$B$21,2,FALSE))</f>
        <v/>
      </c>
    </row>
    <row r="131" spans="1:28" s="25" customFormat="1" ht="14.25" x14ac:dyDescent="0.2">
      <c r="A131" s="94"/>
      <c r="B131" s="27"/>
      <c r="C131" s="27"/>
      <c r="D131" s="28"/>
      <c r="E131" s="28"/>
      <c r="F131" s="56"/>
      <c r="G131" s="26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62">
        <f t="shared" si="1"/>
        <v>0</v>
      </c>
      <c r="AB131" s="51" t="str">
        <f>IF(D131="","",VLOOKUP(AA131,TorchTables!$A$1:$B$21,2,FALSE))</f>
        <v/>
      </c>
    </row>
    <row r="132" spans="1:28" s="25" customFormat="1" ht="14.25" x14ac:dyDescent="0.2">
      <c r="A132" s="94"/>
      <c r="B132" s="27"/>
      <c r="C132" s="27"/>
      <c r="D132" s="28"/>
      <c r="E132" s="28"/>
      <c r="F132" s="56"/>
      <c r="G132" s="26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62">
        <f t="shared" si="1"/>
        <v>0</v>
      </c>
      <c r="AB132" s="51" t="str">
        <f>IF(D132="","",VLOOKUP(AA132,TorchTables!$A$1:$B$21,2,FALSE))</f>
        <v/>
      </c>
    </row>
    <row r="133" spans="1:28" s="25" customFormat="1" ht="14.25" x14ac:dyDescent="0.2">
      <c r="A133" s="94"/>
      <c r="B133" s="27"/>
      <c r="C133" s="27"/>
      <c r="D133" s="28"/>
      <c r="E133" s="28"/>
      <c r="F133" s="56"/>
      <c r="G133" s="26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62">
        <f t="shared" si="1"/>
        <v>0</v>
      </c>
      <c r="AB133" s="51" t="str">
        <f>IF(D133="","",VLOOKUP(AA133,TorchTables!$A$1:$B$21,2,FALSE))</f>
        <v/>
      </c>
    </row>
    <row r="134" spans="1:28" s="25" customFormat="1" ht="14.25" x14ac:dyDescent="0.2">
      <c r="A134" s="94"/>
      <c r="B134" s="27"/>
      <c r="C134" s="27"/>
      <c r="D134" s="28"/>
      <c r="E134" s="28"/>
      <c r="F134" s="56"/>
      <c r="G134" s="26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62">
        <f t="shared" si="1"/>
        <v>0</v>
      </c>
      <c r="AB134" s="51" t="str">
        <f>IF(D134="","",VLOOKUP(AA134,TorchTables!$A$1:$B$21,2,FALSE))</f>
        <v/>
      </c>
    </row>
    <row r="135" spans="1:28" s="25" customFormat="1" ht="14.25" x14ac:dyDescent="0.2">
      <c r="A135" s="94"/>
      <c r="B135" s="27"/>
      <c r="C135" s="27"/>
      <c r="D135" s="28"/>
      <c r="E135" s="28"/>
      <c r="F135" s="56"/>
      <c r="G135" s="26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62">
        <f t="shared" si="1"/>
        <v>0</v>
      </c>
      <c r="AB135" s="51" t="str">
        <f>IF(D135="","",VLOOKUP(AA135,TorchTables!$A$1:$B$21,2,FALSE))</f>
        <v/>
      </c>
    </row>
    <row r="136" spans="1:28" s="25" customFormat="1" ht="14.25" x14ac:dyDescent="0.2">
      <c r="A136" s="94"/>
      <c r="B136" s="27"/>
      <c r="C136" s="27"/>
      <c r="D136" s="28"/>
      <c r="E136" s="28"/>
      <c r="F136" s="56"/>
      <c r="G136" s="26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62">
        <f t="shared" si="1"/>
        <v>0</v>
      </c>
      <c r="AB136" s="51" t="str">
        <f>IF(D136="","",VLOOKUP(AA136,TorchTables!$A$1:$B$21,2,FALSE))</f>
        <v/>
      </c>
    </row>
    <row r="137" spans="1:28" s="25" customFormat="1" ht="14.25" x14ac:dyDescent="0.2">
      <c r="A137" s="94"/>
      <c r="B137" s="27"/>
      <c r="C137" s="27"/>
      <c r="D137" s="28"/>
      <c r="E137" s="28"/>
      <c r="F137" s="56"/>
      <c r="G137" s="26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62">
        <f t="shared" si="1"/>
        <v>0</v>
      </c>
      <c r="AB137" s="51" t="str">
        <f>IF(D137="","",VLOOKUP(AA137,TorchTables!$A$1:$B$21,2,FALSE))</f>
        <v/>
      </c>
    </row>
    <row r="138" spans="1:28" s="25" customFormat="1" ht="14.25" x14ac:dyDescent="0.2">
      <c r="A138" s="94"/>
      <c r="B138" s="27"/>
      <c r="C138" s="27"/>
      <c r="D138" s="28"/>
      <c r="E138" s="28"/>
      <c r="F138" s="56"/>
      <c r="G138" s="26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62">
        <f t="shared" si="1"/>
        <v>0</v>
      </c>
      <c r="AB138" s="51" t="str">
        <f>IF(D138="","",VLOOKUP(AA138,TorchTables!$A$1:$B$21,2,FALSE))</f>
        <v/>
      </c>
    </row>
    <row r="139" spans="1:28" s="25" customFormat="1" ht="14.25" x14ac:dyDescent="0.2">
      <c r="A139" s="94"/>
      <c r="B139" s="27"/>
      <c r="C139" s="27"/>
      <c r="D139" s="28"/>
      <c r="E139" s="28"/>
      <c r="F139" s="56"/>
      <c r="G139" s="26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62">
        <f t="shared" si="1"/>
        <v>0</v>
      </c>
      <c r="AB139" s="51" t="str">
        <f>IF(D139="","",VLOOKUP(AA139,TorchTables!$A$1:$B$21,2,FALSE))</f>
        <v/>
      </c>
    </row>
    <row r="140" spans="1:28" s="25" customFormat="1" ht="14.25" x14ac:dyDescent="0.2">
      <c r="A140" s="94"/>
      <c r="B140" s="27"/>
      <c r="C140" s="27"/>
      <c r="D140" s="28"/>
      <c r="E140" s="28"/>
      <c r="F140" s="56"/>
      <c r="G140" s="26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62">
        <f t="shared" si="1"/>
        <v>0</v>
      </c>
      <c r="AB140" s="51" t="str">
        <f>IF(D140="","",VLOOKUP(AA140,TorchTables!$A$1:$B$21,2,FALSE))</f>
        <v/>
      </c>
    </row>
    <row r="141" spans="1:28" s="25" customFormat="1" ht="14.25" x14ac:dyDescent="0.2">
      <c r="A141" s="94"/>
      <c r="B141" s="27"/>
      <c r="C141" s="27"/>
      <c r="D141" s="28"/>
      <c r="E141" s="28"/>
      <c r="F141" s="56"/>
      <c r="G141" s="26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62">
        <f t="shared" si="1"/>
        <v>0</v>
      </c>
      <c r="AB141" s="51" t="str">
        <f>IF(D141="","",VLOOKUP(AA141,TorchTables!$A$1:$B$21,2,FALSE))</f>
        <v/>
      </c>
    </row>
    <row r="142" spans="1:28" s="25" customFormat="1" ht="14.25" x14ac:dyDescent="0.2">
      <c r="A142" s="94"/>
      <c r="B142" s="27"/>
      <c r="C142" s="27"/>
      <c r="D142" s="28"/>
      <c r="E142" s="28"/>
      <c r="F142" s="56"/>
      <c r="G142" s="26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62">
        <f t="shared" si="1"/>
        <v>0</v>
      </c>
      <c r="AB142" s="51" t="str">
        <f>IF(D142="","",VLOOKUP(AA142,TorchTables!$A$1:$B$21,2,FALSE))</f>
        <v/>
      </c>
    </row>
    <row r="143" spans="1:28" s="25" customFormat="1" ht="14.25" x14ac:dyDescent="0.2">
      <c r="A143" s="94"/>
      <c r="B143" s="27"/>
      <c r="C143" s="27"/>
      <c r="D143" s="28"/>
      <c r="E143" s="28"/>
      <c r="F143" s="56"/>
      <c r="G143" s="26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62">
        <f t="shared" si="1"/>
        <v>0</v>
      </c>
      <c r="AB143" s="51" t="str">
        <f>IF(D143="","",VLOOKUP(AA143,TorchTables!$A$1:$B$21,2,FALSE))</f>
        <v/>
      </c>
    </row>
    <row r="144" spans="1:28" s="25" customFormat="1" ht="14.25" x14ac:dyDescent="0.2">
      <c r="A144" s="94"/>
      <c r="B144" s="27"/>
      <c r="C144" s="27"/>
      <c r="D144" s="28"/>
      <c r="E144" s="28"/>
      <c r="F144" s="56"/>
      <c r="G144" s="26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62">
        <f t="shared" ref="AA144:AA207" si="2">IF(D144="",0,COUNTIF(G144:Z144,"Y"))</f>
        <v>0</v>
      </c>
      <c r="AB144" s="51" t="str">
        <f>IF(D144="","",VLOOKUP(AA144,TorchTables!$A$1:$B$21,2,FALSE))</f>
        <v/>
      </c>
    </row>
    <row r="145" spans="1:28" s="25" customFormat="1" ht="14.25" x14ac:dyDescent="0.2">
      <c r="A145" s="94"/>
      <c r="B145" s="27"/>
      <c r="C145" s="27"/>
      <c r="D145" s="28"/>
      <c r="E145" s="28"/>
      <c r="F145" s="56"/>
      <c r="G145" s="26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62">
        <f t="shared" si="2"/>
        <v>0</v>
      </c>
      <c r="AB145" s="51" t="str">
        <f>IF(D145="","",VLOOKUP(AA145,TorchTables!$A$1:$B$21,2,FALSE))</f>
        <v/>
      </c>
    </row>
    <row r="146" spans="1:28" s="25" customFormat="1" ht="14.25" x14ac:dyDescent="0.2">
      <c r="A146" s="94"/>
      <c r="B146" s="27"/>
      <c r="C146" s="27"/>
      <c r="D146" s="28"/>
      <c r="E146" s="28"/>
      <c r="F146" s="56"/>
      <c r="G146" s="26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62">
        <f t="shared" si="2"/>
        <v>0</v>
      </c>
      <c r="AB146" s="51" t="str">
        <f>IF(D146="","",VLOOKUP(AA146,TorchTables!$A$1:$B$21,2,FALSE))</f>
        <v/>
      </c>
    </row>
    <row r="147" spans="1:28" s="25" customFormat="1" ht="14.25" x14ac:dyDescent="0.2">
      <c r="A147" s="94"/>
      <c r="B147" s="27"/>
      <c r="C147" s="27"/>
      <c r="D147" s="28"/>
      <c r="E147" s="28"/>
      <c r="F147" s="56"/>
      <c r="G147" s="26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62">
        <f t="shared" si="2"/>
        <v>0</v>
      </c>
      <c r="AB147" s="51" t="str">
        <f>IF(D147="","",VLOOKUP(AA147,TorchTables!$A$1:$B$21,2,FALSE))</f>
        <v/>
      </c>
    </row>
    <row r="148" spans="1:28" s="25" customFormat="1" ht="14.25" x14ac:dyDescent="0.2">
      <c r="A148" s="94"/>
      <c r="B148" s="27"/>
      <c r="C148" s="27"/>
      <c r="D148" s="28"/>
      <c r="E148" s="28"/>
      <c r="F148" s="56"/>
      <c r="G148" s="26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62">
        <f t="shared" si="2"/>
        <v>0</v>
      </c>
      <c r="AB148" s="51" t="str">
        <f>IF(D148="","",VLOOKUP(AA148,TorchTables!$A$1:$B$21,2,FALSE))</f>
        <v/>
      </c>
    </row>
    <row r="149" spans="1:28" s="25" customFormat="1" ht="14.25" x14ac:dyDescent="0.2">
      <c r="A149" s="94"/>
      <c r="B149" s="27"/>
      <c r="C149" s="27"/>
      <c r="D149" s="28"/>
      <c r="E149" s="28"/>
      <c r="F149" s="56"/>
      <c r="G149" s="26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62">
        <f t="shared" si="2"/>
        <v>0</v>
      </c>
      <c r="AB149" s="51" t="str">
        <f>IF(D149="","",VLOOKUP(AA149,TorchTables!$A$1:$B$21,2,FALSE))</f>
        <v/>
      </c>
    </row>
    <row r="150" spans="1:28" s="25" customFormat="1" ht="14.25" x14ac:dyDescent="0.2">
      <c r="A150" s="94"/>
      <c r="B150" s="27"/>
      <c r="C150" s="27"/>
      <c r="D150" s="28"/>
      <c r="E150" s="28"/>
      <c r="F150" s="56"/>
      <c r="G150" s="26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62">
        <f t="shared" si="2"/>
        <v>0</v>
      </c>
      <c r="AB150" s="51" t="str">
        <f>IF(D150="","",VLOOKUP(AA150,TorchTables!$A$1:$B$21,2,FALSE))</f>
        <v/>
      </c>
    </row>
    <row r="151" spans="1:28" s="25" customFormat="1" ht="14.25" x14ac:dyDescent="0.2">
      <c r="A151" s="94"/>
      <c r="B151" s="27"/>
      <c r="C151" s="27"/>
      <c r="D151" s="28"/>
      <c r="E151" s="28"/>
      <c r="F151" s="56"/>
      <c r="G151" s="26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62">
        <f t="shared" si="2"/>
        <v>0</v>
      </c>
      <c r="AB151" s="51" t="str">
        <f>IF(D151="","",VLOOKUP(AA151,TorchTables!$A$1:$B$21,2,FALSE))</f>
        <v/>
      </c>
    </row>
    <row r="152" spans="1:28" s="25" customFormat="1" ht="14.25" x14ac:dyDescent="0.2">
      <c r="A152" s="94"/>
      <c r="B152" s="27"/>
      <c r="C152" s="27"/>
      <c r="D152" s="28"/>
      <c r="E152" s="28"/>
      <c r="F152" s="56"/>
      <c r="G152" s="26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62">
        <f t="shared" si="2"/>
        <v>0</v>
      </c>
      <c r="AB152" s="51" t="str">
        <f>IF(D152="","",VLOOKUP(AA152,TorchTables!$A$1:$B$21,2,FALSE))</f>
        <v/>
      </c>
    </row>
    <row r="153" spans="1:28" s="25" customFormat="1" ht="14.25" x14ac:dyDescent="0.2">
      <c r="A153" s="94"/>
      <c r="B153" s="27"/>
      <c r="C153" s="27"/>
      <c r="D153" s="28"/>
      <c r="E153" s="28"/>
      <c r="F153" s="56"/>
      <c r="G153" s="26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62">
        <f t="shared" si="2"/>
        <v>0</v>
      </c>
      <c r="AB153" s="51" t="str">
        <f>IF(D153="","",VLOOKUP(AA153,TorchTables!$A$1:$B$21,2,FALSE))</f>
        <v/>
      </c>
    </row>
    <row r="154" spans="1:28" s="25" customFormat="1" ht="14.25" x14ac:dyDescent="0.2">
      <c r="A154" s="94"/>
      <c r="B154" s="27"/>
      <c r="C154" s="27"/>
      <c r="D154" s="28"/>
      <c r="E154" s="28"/>
      <c r="F154" s="56"/>
      <c r="G154" s="26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62">
        <f t="shared" si="2"/>
        <v>0</v>
      </c>
      <c r="AB154" s="51" t="str">
        <f>IF(D154="","",VLOOKUP(AA154,TorchTables!$A$1:$B$21,2,FALSE))</f>
        <v/>
      </c>
    </row>
    <row r="155" spans="1:28" s="25" customFormat="1" ht="14.25" x14ac:dyDescent="0.2">
      <c r="A155" s="94"/>
      <c r="B155" s="27"/>
      <c r="C155" s="27"/>
      <c r="D155" s="28"/>
      <c r="E155" s="28"/>
      <c r="F155" s="56"/>
      <c r="G155" s="26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62">
        <f t="shared" si="2"/>
        <v>0</v>
      </c>
      <c r="AB155" s="51" t="str">
        <f>IF(D155="","",VLOOKUP(AA155,TorchTables!$A$1:$B$21,2,FALSE))</f>
        <v/>
      </c>
    </row>
    <row r="156" spans="1:28" s="25" customFormat="1" ht="14.25" x14ac:dyDescent="0.2">
      <c r="A156" s="94"/>
      <c r="B156" s="27"/>
      <c r="C156" s="27"/>
      <c r="D156" s="28"/>
      <c r="E156" s="28"/>
      <c r="F156" s="56"/>
      <c r="G156" s="26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62">
        <f t="shared" si="2"/>
        <v>0</v>
      </c>
      <c r="AB156" s="51" t="str">
        <f>IF(D156="","",VLOOKUP(AA156,TorchTables!$A$1:$B$21,2,FALSE))</f>
        <v/>
      </c>
    </row>
    <row r="157" spans="1:28" s="25" customFormat="1" ht="14.25" x14ac:dyDescent="0.2">
      <c r="A157" s="94"/>
      <c r="B157" s="27"/>
      <c r="C157" s="27"/>
      <c r="D157" s="28"/>
      <c r="E157" s="28"/>
      <c r="F157" s="56"/>
      <c r="G157" s="26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62">
        <f t="shared" si="2"/>
        <v>0</v>
      </c>
      <c r="AB157" s="51" t="str">
        <f>IF(D157="","",VLOOKUP(AA157,TorchTables!$A$1:$B$21,2,FALSE))</f>
        <v/>
      </c>
    </row>
    <row r="158" spans="1:28" s="25" customFormat="1" ht="14.25" x14ac:dyDescent="0.2">
      <c r="A158" s="94"/>
      <c r="B158" s="27"/>
      <c r="C158" s="27"/>
      <c r="D158" s="28"/>
      <c r="E158" s="28"/>
      <c r="F158" s="56"/>
      <c r="G158" s="26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62">
        <f t="shared" si="2"/>
        <v>0</v>
      </c>
      <c r="AB158" s="51" t="str">
        <f>IF(D158="","",VLOOKUP(AA158,TorchTables!$A$1:$B$21,2,FALSE))</f>
        <v/>
      </c>
    </row>
    <row r="159" spans="1:28" s="25" customFormat="1" ht="14.25" x14ac:dyDescent="0.2">
      <c r="A159" s="94"/>
      <c r="B159" s="27"/>
      <c r="C159" s="27"/>
      <c r="D159" s="28"/>
      <c r="E159" s="28"/>
      <c r="F159" s="56"/>
      <c r="G159" s="26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62">
        <f t="shared" si="2"/>
        <v>0</v>
      </c>
      <c r="AB159" s="51" t="str">
        <f>IF(D159="","",VLOOKUP(AA159,TorchTables!$A$1:$B$21,2,FALSE))</f>
        <v/>
      </c>
    </row>
    <row r="160" spans="1:28" s="25" customFormat="1" ht="14.25" x14ac:dyDescent="0.2">
      <c r="A160" s="94"/>
      <c r="B160" s="27"/>
      <c r="C160" s="27"/>
      <c r="D160" s="28"/>
      <c r="E160" s="28"/>
      <c r="F160" s="56"/>
      <c r="G160" s="26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62">
        <f t="shared" si="2"/>
        <v>0</v>
      </c>
      <c r="AB160" s="51" t="str">
        <f>IF(D160="","",VLOOKUP(AA160,TorchTables!$A$1:$B$21,2,FALSE))</f>
        <v/>
      </c>
    </row>
    <row r="161" spans="1:28" s="25" customFormat="1" ht="14.25" x14ac:dyDescent="0.2">
      <c r="A161" s="94"/>
      <c r="B161" s="27"/>
      <c r="C161" s="27"/>
      <c r="D161" s="28"/>
      <c r="E161" s="28"/>
      <c r="F161" s="56"/>
      <c r="G161" s="26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62">
        <f t="shared" si="2"/>
        <v>0</v>
      </c>
      <c r="AB161" s="51" t="str">
        <f>IF(D161="","",VLOOKUP(AA161,TorchTables!$A$1:$B$21,2,FALSE))</f>
        <v/>
      </c>
    </row>
    <row r="162" spans="1:28" s="25" customFormat="1" ht="14.25" x14ac:dyDescent="0.2">
      <c r="A162" s="94"/>
      <c r="B162" s="27"/>
      <c r="C162" s="27"/>
      <c r="D162" s="28"/>
      <c r="E162" s="28"/>
      <c r="F162" s="56"/>
      <c r="G162" s="26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62">
        <f t="shared" si="2"/>
        <v>0</v>
      </c>
      <c r="AB162" s="51" t="str">
        <f>IF(D162="","",VLOOKUP(AA162,TorchTables!$A$1:$B$21,2,FALSE))</f>
        <v/>
      </c>
    </row>
    <row r="163" spans="1:28" s="25" customFormat="1" ht="14.25" x14ac:dyDescent="0.2">
      <c r="A163" s="94"/>
      <c r="B163" s="27"/>
      <c r="C163" s="27"/>
      <c r="D163" s="28"/>
      <c r="E163" s="28"/>
      <c r="F163" s="56"/>
      <c r="G163" s="26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62">
        <f t="shared" si="2"/>
        <v>0</v>
      </c>
      <c r="AB163" s="51" t="str">
        <f>IF(D163="","",VLOOKUP(AA163,TorchTables!$A$1:$B$21,2,FALSE))</f>
        <v/>
      </c>
    </row>
    <row r="164" spans="1:28" s="25" customFormat="1" ht="14.25" x14ac:dyDescent="0.2">
      <c r="A164" s="94"/>
      <c r="B164" s="27"/>
      <c r="C164" s="27"/>
      <c r="D164" s="28"/>
      <c r="E164" s="28"/>
      <c r="F164" s="56"/>
      <c r="G164" s="26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62">
        <f t="shared" si="2"/>
        <v>0</v>
      </c>
      <c r="AB164" s="51" t="str">
        <f>IF(D164="","",VLOOKUP(AA164,TorchTables!$A$1:$B$21,2,FALSE))</f>
        <v/>
      </c>
    </row>
    <row r="165" spans="1:28" s="25" customFormat="1" ht="14.25" x14ac:dyDescent="0.2">
      <c r="A165" s="94"/>
      <c r="B165" s="27"/>
      <c r="C165" s="27"/>
      <c r="D165" s="28"/>
      <c r="E165" s="28"/>
      <c r="F165" s="56"/>
      <c r="G165" s="26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62">
        <f t="shared" si="2"/>
        <v>0</v>
      </c>
      <c r="AB165" s="51" t="str">
        <f>IF(D165="","",VLOOKUP(AA165,TorchTables!$A$1:$B$21,2,FALSE))</f>
        <v/>
      </c>
    </row>
    <row r="166" spans="1:28" s="25" customFormat="1" ht="14.25" x14ac:dyDescent="0.2">
      <c r="A166" s="94"/>
      <c r="B166" s="27"/>
      <c r="C166" s="27"/>
      <c r="D166" s="28"/>
      <c r="E166" s="28"/>
      <c r="F166" s="56"/>
      <c r="G166" s="26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62">
        <f t="shared" si="2"/>
        <v>0</v>
      </c>
      <c r="AB166" s="51" t="str">
        <f>IF(D166="","",VLOOKUP(AA166,TorchTables!$A$1:$B$21,2,FALSE))</f>
        <v/>
      </c>
    </row>
    <row r="167" spans="1:28" s="25" customFormat="1" ht="14.25" x14ac:dyDescent="0.2">
      <c r="A167" s="94"/>
      <c r="B167" s="27"/>
      <c r="C167" s="27"/>
      <c r="D167" s="28"/>
      <c r="E167" s="28"/>
      <c r="F167" s="56"/>
      <c r="G167" s="26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62">
        <f t="shared" si="2"/>
        <v>0</v>
      </c>
      <c r="AB167" s="51" t="str">
        <f>IF(D167="","",VLOOKUP(AA167,TorchTables!$A$1:$B$21,2,FALSE))</f>
        <v/>
      </c>
    </row>
    <row r="168" spans="1:28" s="25" customFormat="1" ht="14.25" x14ac:dyDescent="0.2">
      <c r="A168" s="94"/>
      <c r="B168" s="27"/>
      <c r="C168" s="27"/>
      <c r="D168" s="28"/>
      <c r="E168" s="28"/>
      <c r="F168" s="56"/>
      <c r="G168" s="26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62">
        <f t="shared" si="2"/>
        <v>0</v>
      </c>
      <c r="AB168" s="51" t="str">
        <f>IF(D168="","",VLOOKUP(AA168,TorchTables!$A$1:$B$21,2,FALSE))</f>
        <v/>
      </c>
    </row>
    <row r="169" spans="1:28" s="25" customFormat="1" ht="14.25" x14ac:dyDescent="0.2">
      <c r="A169" s="94"/>
      <c r="B169" s="27"/>
      <c r="C169" s="27"/>
      <c r="D169" s="28"/>
      <c r="E169" s="28"/>
      <c r="F169" s="56"/>
      <c r="G169" s="26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62">
        <f t="shared" si="2"/>
        <v>0</v>
      </c>
      <c r="AB169" s="51" t="str">
        <f>IF(D169="","",VLOOKUP(AA169,TorchTables!$A$1:$B$21,2,FALSE))</f>
        <v/>
      </c>
    </row>
    <row r="170" spans="1:28" s="25" customFormat="1" ht="14.25" x14ac:dyDescent="0.2">
      <c r="A170" s="94"/>
      <c r="B170" s="27"/>
      <c r="C170" s="27"/>
      <c r="D170" s="28"/>
      <c r="E170" s="28"/>
      <c r="F170" s="56"/>
      <c r="G170" s="26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62">
        <f t="shared" si="2"/>
        <v>0</v>
      </c>
      <c r="AB170" s="51" t="str">
        <f>IF(D170="","",VLOOKUP(AA170,TorchTables!$A$1:$B$21,2,FALSE))</f>
        <v/>
      </c>
    </row>
    <row r="171" spans="1:28" s="25" customFormat="1" ht="14.25" x14ac:dyDescent="0.2">
      <c r="A171" s="94"/>
      <c r="B171" s="27"/>
      <c r="C171" s="27"/>
      <c r="D171" s="28"/>
      <c r="E171" s="28"/>
      <c r="F171" s="56"/>
      <c r="G171" s="26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62">
        <f t="shared" si="2"/>
        <v>0</v>
      </c>
      <c r="AB171" s="51" t="str">
        <f>IF(D171="","",VLOOKUP(AA171,TorchTables!$A$1:$B$21,2,FALSE))</f>
        <v/>
      </c>
    </row>
    <row r="172" spans="1:28" s="25" customFormat="1" ht="14.25" x14ac:dyDescent="0.2">
      <c r="A172" s="94"/>
      <c r="B172" s="27"/>
      <c r="C172" s="27"/>
      <c r="D172" s="28"/>
      <c r="E172" s="28"/>
      <c r="F172" s="56"/>
      <c r="G172" s="26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62">
        <f t="shared" si="2"/>
        <v>0</v>
      </c>
      <c r="AB172" s="51" t="str">
        <f>IF(D172="","",VLOOKUP(AA172,TorchTables!$A$1:$B$21,2,FALSE))</f>
        <v/>
      </c>
    </row>
    <row r="173" spans="1:28" s="25" customFormat="1" ht="14.25" x14ac:dyDescent="0.2">
      <c r="A173" s="94"/>
      <c r="B173" s="27"/>
      <c r="C173" s="27"/>
      <c r="D173" s="28"/>
      <c r="E173" s="28"/>
      <c r="F173" s="56"/>
      <c r="G173" s="26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62">
        <f t="shared" si="2"/>
        <v>0</v>
      </c>
      <c r="AB173" s="51" t="str">
        <f>IF(D173="","",VLOOKUP(AA173,TorchTables!$A$1:$B$21,2,FALSE))</f>
        <v/>
      </c>
    </row>
    <row r="174" spans="1:28" s="25" customFormat="1" ht="14.25" x14ac:dyDescent="0.2">
      <c r="A174" s="94"/>
      <c r="B174" s="27"/>
      <c r="C174" s="27"/>
      <c r="D174" s="28"/>
      <c r="E174" s="28"/>
      <c r="F174" s="56"/>
      <c r="G174" s="26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62">
        <f t="shared" si="2"/>
        <v>0</v>
      </c>
      <c r="AB174" s="51" t="str">
        <f>IF(D174="","",VLOOKUP(AA174,TorchTables!$A$1:$B$21,2,FALSE))</f>
        <v/>
      </c>
    </row>
    <row r="175" spans="1:28" s="25" customFormat="1" ht="14.25" x14ac:dyDescent="0.2">
      <c r="A175" s="94"/>
      <c r="B175" s="27"/>
      <c r="C175" s="27"/>
      <c r="D175" s="28"/>
      <c r="E175" s="28"/>
      <c r="F175" s="56"/>
      <c r="G175" s="26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62">
        <f t="shared" si="2"/>
        <v>0</v>
      </c>
      <c r="AB175" s="51" t="str">
        <f>IF(D175="","",VLOOKUP(AA175,TorchTables!$A$1:$B$21,2,FALSE))</f>
        <v/>
      </c>
    </row>
    <row r="176" spans="1:28" s="25" customFormat="1" ht="14.25" x14ac:dyDescent="0.2">
      <c r="A176" s="94"/>
      <c r="B176" s="27"/>
      <c r="C176" s="27"/>
      <c r="D176" s="28"/>
      <c r="E176" s="28"/>
      <c r="F176" s="56"/>
      <c r="G176" s="26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62">
        <f t="shared" si="2"/>
        <v>0</v>
      </c>
      <c r="AB176" s="51" t="str">
        <f>IF(D176="","",VLOOKUP(AA176,TorchTables!$A$1:$B$21,2,FALSE))</f>
        <v/>
      </c>
    </row>
    <row r="177" spans="1:28" s="25" customFormat="1" ht="14.25" x14ac:dyDescent="0.2">
      <c r="A177" s="94"/>
      <c r="B177" s="27"/>
      <c r="C177" s="27"/>
      <c r="D177" s="28"/>
      <c r="E177" s="28"/>
      <c r="F177" s="56"/>
      <c r="G177" s="26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62">
        <f t="shared" si="2"/>
        <v>0</v>
      </c>
      <c r="AB177" s="51" t="str">
        <f>IF(D177="","",VLOOKUP(AA177,TorchTables!$A$1:$B$21,2,FALSE))</f>
        <v/>
      </c>
    </row>
    <row r="178" spans="1:28" s="25" customFormat="1" ht="14.25" x14ac:dyDescent="0.2">
      <c r="A178" s="94"/>
      <c r="B178" s="27"/>
      <c r="C178" s="27"/>
      <c r="D178" s="28"/>
      <c r="E178" s="28"/>
      <c r="F178" s="56"/>
      <c r="G178" s="26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62">
        <f t="shared" si="2"/>
        <v>0</v>
      </c>
      <c r="AB178" s="51" t="str">
        <f>IF(D178="","",VLOOKUP(AA178,TorchTables!$A$1:$B$21,2,FALSE))</f>
        <v/>
      </c>
    </row>
    <row r="179" spans="1:28" s="25" customFormat="1" ht="14.25" x14ac:dyDescent="0.2">
      <c r="A179" s="94"/>
      <c r="B179" s="27"/>
      <c r="C179" s="27"/>
      <c r="D179" s="28"/>
      <c r="E179" s="28"/>
      <c r="F179" s="56"/>
      <c r="G179" s="26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62">
        <f t="shared" si="2"/>
        <v>0</v>
      </c>
      <c r="AB179" s="51" t="str">
        <f>IF(D179="","",VLOOKUP(AA179,TorchTables!$A$1:$B$21,2,FALSE))</f>
        <v/>
      </c>
    </row>
    <row r="180" spans="1:28" s="25" customFormat="1" ht="14.25" x14ac:dyDescent="0.2">
      <c r="A180" s="94"/>
      <c r="B180" s="27"/>
      <c r="C180" s="27"/>
      <c r="D180" s="28"/>
      <c r="E180" s="28"/>
      <c r="F180" s="56"/>
      <c r="G180" s="26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62">
        <f t="shared" si="2"/>
        <v>0</v>
      </c>
      <c r="AB180" s="51" t="str">
        <f>IF(D180="","",VLOOKUP(AA180,TorchTables!$A$1:$B$21,2,FALSE))</f>
        <v/>
      </c>
    </row>
    <row r="181" spans="1:28" s="25" customFormat="1" ht="14.25" x14ac:dyDescent="0.2">
      <c r="A181" s="94"/>
      <c r="B181" s="27"/>
      <c r="C181" s="27"/>
      <c r="D181" s="28"/>
      <c r="E181" s="28"/>
      <c r="F181" s="56"/>
      <c r="G181" s="26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62">
        <f t="shared" si="2"/>
        <v>0</v>
      </c>
      <c r="AB181" s="51" t="str">
        <f>IF(D181="","",VLOOKUP(AA181,TorchTables!$A$1:$B$21,2,FALSE))</f>
        <v/>
      </c>
    </row>
    <row r="182" spans="1:28" s="25" customFormat="1" ht="14.25" x14ac:dyDescent="0.2">
      <c r="A182" s="94"/>
      <c r="B182" s="27"/>
      <c r="C182" s="27"/>
      <c r="D182" s="28"/>
      <c r="E182" s="28"/>
      <c r="F182" s="56"/>
      <c r="G182" s="26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62">
        <f t="shared" si="2"/>
        <v>0</v>
      </c>
      <c r="AB182" s="51" t="str">
        <f>IF(D182="","",VLOOKUP(AA182,TorchTables!$A$1:$B$21,2,FALSE))</f>
        <v/>
      </c>
    </row>
    <row r="183" spans="1:28" s="25" customFormat="1" ht="14.25" x14ac:dyDescent="0.2">
      <c r="A183" s="94"/>
      <c r="B183" s="27"/>
      <c r="C183" s="27"/>
      <c r="D183" s="28"/>
      <c r="E183" s="28"/>
      <c r="F183" s="56"/>
      <c r="G183" s="26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62">
        <f t="shared" si="2"/>
        <v>0</v>
      </c>
      <c r="AB183" s="51" t="str">
        <f>IF(D183="","",VLOOKUP(AA183,TorchTables!$A$1:$B$21,2,FALSE))</f>
        <v/>
      </c>
    </row>
    <row r="184" spans="1:28" s="25" customFormat="1" ht="14.25" x14ac:dyDescent="0.2">
      <c r="A184" s="94"/>
      <c r="B184" s="27"/>
      <c r="C184" s="27"/>
      <c r="D184" s="28"/>
      <c r="E184" s="28"/>
      <c r="F184" s="56"/>
      <c r="G184" s="26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62">
        <f t="shared" si="2"/>
        <v>0</v>
      </c>
      <c r="AB184" s="51" t="str">
        <f>IF(D184="","",VLOOKUP(AA184,TorchTables!$A$1:$B$21,2,FALSE))</f>
        <v/>
      </c>
    </row>
    <row r="185" spans="1:28" s="25" customFormat="1" ht="14.25" x14ac:dyDescent="0.2">
      <c r="A185" s="94"/>
      <c r="B185" s="27"/>
      <c r="C185" s="27"/>
      <c r="D185" s="28"/>
      <c r="E185" s="28"/>
      <c r="F185" s="56"/>
      <c r="G185" s="26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62">
        <f t="shared" si="2"/>
        <v>0</v>
      </c>
      <c r="AB185" s="51" t="str">
        <f>IF(D185="","",VLOOKUP(AA185,TorchTables!$A$1:$B$21,2,FALSE))</f>
        <v/>
      </c>
    </row>
    <row r="186" spans="1:28" s="25" customFormat="1" ht="14.25" x14ac:dyDescent="0.2">
      <c r="A186" s="94"/>
      <c r="B186" s="27"/>
      <c r="C186" s="27"/>
      <c r="D186" s="28"/>
      <c r="E186" s="28"/>
      <c r="F186" s="56"/>
      <c r="G186" s="26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62">
        <f t="shared" si="2"/>
        <v>0</v>
      </c>
      <c r="AB186" s="51" t="str">
        <f>IF(D186="","",VLOOKUP(AA186,TorchTables!$A$1:$B$21,2,FALSE))</f>
        <v/>
      </c>
    </row>
    <row r="187" spans="1:28" s="25" customFormat="1" ht="14.25" x14ac:dyDescent="0.2">
      <c r="A187" s="94"/>
      <c r="B187" s="27"/>
      <c r="C187" s="27"/>
      <c r="D187" s="28"/>
      <c r="E187" s="28"/>
      <c r="F187" s="56"/>
      <c r="G187" s="26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62">
        <f t="shared" si="2"/>
        <v>0</v>
      </c>
      <c r="AB187" s="51" t="str">
        <f>IF(D187="","",VLOOKUP(AA187,TorchTables!$A$1:$B$21,2,FALSE))</f>
        <v/>
      </c>
    </row>
    <row r="188" spans="1:28" s="25" customFormat="1" ht="14.25" x14ac:dyDescent="0.2">
      <c r="A188" s="94"/>
      <c r="B188" s="27"/>
      <c r="C188" s="27"/>
      <c r="D188" s="28"/>
      <c r="E188" s="28"/>
      <c r="F188" s="56"/>
      <c r="G188" s="26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62">
        <f t="shared" si="2"/>
        <v>0</v>
      </c>
      <c r="AB188" s="51" t="str">
        <f>IF(D188="","",VLOOKUP(AA188,TorchTables!$A$1:$B$21,2,FALSE))</f>
        <v/>
      </c>
    </row>
    <row r="189" spans="1:28" s="25" customFormat="1" ht="14.25" x14ac:dyDescent="0.2">
      <c r="A189" s="94"/>
      <c r="B189" s="27"/>
      <c r="C189" s="27"/>
      <c r="D189" s="28"/>
      <c r="E189" s="28"/>
      <c r="F189" s="56"/>
      <c r="G189" s="26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62">
        <f t="shared" si="2"/>
        <v>0</v>
      </c>
      <c r="AB189" s="51" t="str">
        <f>IF(D189="","",VLOOKUP(AA189,TorchTables!$A$1:$B$21,2,FALSE))</f>
        <v/>
      </c>
    </row>
    <row r="190" spans="1:28" s="25" customFormat="1" ht="14.25" x14ac:dyDescent="0.2">
      <c r="A190" s="94"/>
      <c r="B190" s="27"/>
      <c r="C190" s="27"/>
      <c r="D190" s="28"/>
      <c r="E190" s="28"/>
      <c r="F190" s="56"/>
      <c r="G190" s="26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62">
        <f t="shared" si="2"/>
        <v>0</v>
      </c>
      <c r="AB190" s="51" t="str">
        <f>IF(D190="","",VLOOKUP(AA190,TorchTables!$A$1:$B$21,2,FALSE))</f>
        <v/>
      </c>
    </row>
    <row r="191" spans="1:28" s="25" customFormat="1" ht="14.25" x14ac:dyDescent="0.2">
      <c r="A191" s="94"/>
      <c r="B191" s="27"/>
      <c r="C191" s="27"/>
      <c r="D191" s="28"/>
      <c r="E191" s="28"/>
      <c r="F191" s="56"/>
      <c r="G191" s="26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62">
        <f t="shared" si="2"/>
        <v>0</v>
      </c>
      <c r="AB191" s="51" t="str">
        <f>IF(D191="","",VLOOKUP(AA191,TorchTables!$A$1:$B$21,2,FALSE))</f>
        <v/>
      </c>
    </row>
    <row r="192" spans="1:28" s="25" customFormat="1" ht="14.25" x14ac:dyDescent="0.2">
      <c r="A192" s="94"/>
      <c r="B192" s="27"/>
      <c r="C192" s="27"/>
      <c r="D192" s="28"/>
      <c r="E192" s="28"/>
      <c r="F192" s="56"/>
      <c r="G192" s="26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62">
        <f t="shared" si="2"/>
        <v>0</v>
      </c>
      <c r="AB192" s="51" t="str">
        <f>IF(D192="","",VLOOKUP(AA192,TorchTables!$A$1:$B$21,2,FALSE))</f>
        <v/>
      </c>
    </row>
    <row r="193" spans="1:28" s="25" customFormat="1" ht="14.25" x14ac:dyDescent="0.2">
      <c r="A193" s="94"/>
      <c r="B193" s="27"/>
      <c r="C193" s="27"/>
      <c r="D193" s="28"/>
      <c r="E193" s="28"/>
      <c r="F193" s="56"/>
      <c r="G193" s="26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62">
        <f t="shared" si="2"/>
        <v>0</v>
      </c>
      <c r="AB193" s="51" t="str">
        <f>IF(D193="","",VLOOKUP(AA193,TorchTables!$A$1:$B$21,2,FALSE))</f>
        <v/>
      </c>
    </row>
    <row r="194" spans="1:28" s="25" customFormat="1" ht="14.25" x14ac:dyDescent="0.2">
      <c r="A194" s="94"/>
      <c r="B194" s="27"/>
      <c r="C194" s="27"/>
      <c r="D194" s="28"/>
      <c r="E194" s="28"/>
      <c r="F194" s="56"/>
      <c r="G194" s="26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62">
        <f t="shared" si="2"/>
        <v>0</v>
      </c>
      <c r="AB194" s="51" t="str">
        <f>IF(D194="","",VLOOKUP(AA194,TorchTables!$A$1:$B$21,2,FALSE))</f>
        <v/>
      </c>
    </row>
    <row r="195" spans="1:28" s="25" customFormat="1" ht="14.25" x14ac:dyDescent="0.2">
      <c r="A195" s="94"/>
      <c r="B195" s="27"/>
      <c r="C195" s="27"/>
      <c r="D195" s="28"/>
      <c r="E195" s="28"/>
      <c r="F195" s="56"/>
      <c r="G195" s="26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62">
        <f t="shared" si="2"/>
        <v>0</v>
      </c>
      <c r="AB195" s="51" t="str">
        <f>IF(D195="","",VLOOKUP(AA195,TorchTables!$A$1:$B$21,2,FALSE))</f>
        <v/>
      </c>
    </row>
    <row r="196" spans="1:28" s="25" customFormat="1" ht="14.25" x14ac:dyDescent="0.2">
      <c r="A196" s="94"/>
      <c r="B196" s="27"/>
      <c r="C196" s="27"/>
      <c r="D196" s="28"/>
      <c r="E196" s="28"/>
      <c r="F196" s="56"/>
      <c r="G196" s="26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62">
        <f t="shared" si="2"/>
        <v>0</v>
      </c>
      <c r="AB196" s="51" t="str">
        <f>IF(D196="","",VLOOKUP(AA196,TorchTables!$A$1:$B$21,2,FALSE))</f>
        <v/>
      </c>
    </row>
    <row r="197" spans="1:28" s="25" customFormat="1" ht="14.25" x14ac:dyDescent="0.2">
      <c r="A197" s="94"/>
      <c r="B197" s="27"/>
      <c r="C197" s="27"/>
      <c r="D197" s="28"/>
      <c r="E197" s="28"/>
      <c r="F197" s="56"/>
      <c r="G197" s="26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62">
        <f t="shared" si="2"/>
        <v>0</v>
      </c>
      <c r="AB197" s="51" t="str">
        <f>IF(D197="","",VLOOKUP(AA197,TorchTables!$A$1:$B$21,2,FALSE))</f>
        <v/>
      </c>
    </row>
    <row r="198" spans="1:28" s="25" customFormat="1" ht="14.25" x14ac:dyDescent="0.2">
      <c r="A198" s="94"/>
      <c r="B198" s="27"/>
      <c r="C198" s="27"/>
      <c r="D198" s="28"/>
      <c r="E198" s="28"/>
      <c r="F198" s="56"/>
      <c r="G198" s="26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62">
        <f t="shared" si="2"/>
        <v>0</v>
      </c>
      <c r="AB198" s="51" t="str">
        <f>IF(D198="","",VLOOKUP(AA198,TorchTables!$A$1:$B$21,2,FALSE))</f>
        <v/>
      </c>
    </row>
    <row r="199" spans="1:28" s="25" customFormat="1" ht="14.25" x14ac:dyDescent="0.2">
      <c r="A199" s="94"/>
      <c r="B199" s="27"/>
      <c r="C199" s="27"/>
      <c r="D199" s="28"/>
      <c r="E199" s="28"/>
      <c r="F199" s="56"/>
      <c r="G199" s="26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62">
        <f t="shared" si="2"/>
        <v>0</v>
      </c>
      <c r="AB199" s="51" t="str">
        <f>IF(D199="","",VLOOKUP(AA199,TorchTables!$A$1:$B$21,2,FALSE))</f>
        <v/>
      </c>
    </row>
    <row r="200" spans="1:28" s="25" customFormat="1" ht="14.25" x14ac:dyDescent="0.2">
      <c r="A200" s="94"/>
      <c r="B200" s="27"/>
      <c r="C200" s="27"/>
      <c r="D200" s="28"/>
      <c r="E200" s="28"/>
      <c r="F200" s="56"/>
      <c r="G200" s="26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62">
        <f t="shared" si="2"/>
        <v>0</v>
      </c>
      <c r="AB200" s="51" t="str">
        <f>IF(D200="","",VLOOKUP(AA200,TorchTables!$A$1:$B$21,2,FALSE))</f>
        <v/>
      </c>
    </row>
    <row r="201" spans="1:28" s="25" customFormat="1" ht="14.25" x14ac:dyDescent="0.2">
      <c r="A201" s="94"/>
      <c r="B201" s="27"/>
      <c r="C201" s="27"/>
      <c r="D201" s="28"/>
      <c r="E201" s="28"/>
      <c r="F201" s="56"/>
      <c r="G201" s="26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62">
        <f t="shared" si="2"/>
        <v>0</v>
      </c>
      <c r="AB201" s="51" t="str">
        <f>IF(D201="","",VLOOKUP(AA201,TorchTables!$A$1:$B$21,2,FALSE))</f>
        <v/>
      </c>
    </row>
    <row r="202" spans="1:28" s="25" customFormat="1" ht="14.25" x14ac:dyDescent="0.2">
      <c r="A202" s="94"/>
      <c r="B202" s="27"/>
      <c r="C202" s="27"/>
      <c r="D202" s="28"/>
      <c r="E202" s="28"/>
      <c r="F202" s="56"/>
      <c r="G202" s="26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62">
        <f t="shared" si="2"/>
        <v>0</v>
      </c>
      <c r="AB202" s="51" t="str">
        <f>IF(D202="","",VLOOKUP(AA202,TorchTables!$A$1:$B$21,2,FALSE))</f>
        <v/>
      </c>
    </row>
    <row r="203" spans="1:28" s="25" customFormat="1" ht="14.25" x14ac:dyDescent="0.2">
      <c r="A203" s="94"/>
      <c r="B203" s="27"/>
      <c r="C203" s="27"/>
      <c r="D203" s="28"/>
      <c r="E203" s="28"/>
      <c r="F203" s="56"/>
      <c r="G203" s="26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62">
        <f t="shared" si="2"/>
        <v>0</v>
      </c>
      <c r="AB203" s="51" t="str">
        <f>IF(D203="","",VLOOKUP(AA203,TorchTables!$A$1:$B$21,2,FALSE))</f>
        <v/>
      </c>
    </row>
    <row r="204" spans="1:28" s="25" customFormat="1" ht="14.25" x14ac:dyDescent="0.2">
      <c r="A204" s="94"/>
      <c r="B204" s="27"/>
      <c r="C204" s="27"/>
      <c r="D204" s="28"/>
      <c r="E204" s="28"/>
      <c r="F204" s="56"/>
      <c r="G204" s="26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62">
        <f t="shared" si="2"/>
        <v>0</v>
      </c>
      <c r="AB204" s="51" t="str">
        <f>IF(D204="","",VLOOKUP(AA204,TorchTables!$A$1:$B$21,2,FALSE))</f>
        <v/>
      </c>
    </row>
    <row r="205" spans="1:28" s="25" customFormat="1" ht="14.25" x14ac:dyDescent="0.2">
      <c r="A205" s="94"/>
      <c r="B205" s="27"/>
      <c r="C205" s="27"/>
      <c r="D205" s="28"/>
      <c r="E205" s="28"/>
      <c r="F205" s="56"/>
      <c r="G205" s="26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62">
        <f t="shared" si="2"/>
        <v>0</v>
      </c>
      <c r="AB205" s="51" t="str">
        <f>IF(D205="","",VLOOKUP(AA205,TorchTables!$A$1:$B$21,2,FALSE))</f>
        <v/>
      </c>
    </row>
    <row r="206" spans="1:28" s="25" customFormat="1" ht="14.25" x14ac:dyDescent="0.2">
      <c r="A206" s="94"/>
      <c r="B206" s="27"/>
      <c r="C206" s="27"/>
      <c r="D206" s="28"/>
      <c r="E206" s="28"/>
      <c r="F206" s="56"/>
      <c r="G206" s="26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62">
        <f t="shared" si="2"/>
        <v>0</v>
      </c>
      <c r="AB206" s="51" t="str">
        <f>IF(D206="","",VLOOKUP(AA206,TorchTables!$A$1:$B$21,2,FALSE))</f>
        <v/>
      </c>
    </row>
    <row r="207" spans="1:28" s="25" customFormat="1" ht="14.25" x14ac:dyDescent="0.2">
      <c r="A207" s="94"/>
      <c r="B207" s="27"/>
      <c r="C207" s="27"/>
      <c r="D207" s="28"/>
      <c r="E207" s="28"/>
      <c r="F207" s="56"/>
      <c r="G207" s="26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62">
        <f t="shared" si="2"/>
        <v>0</v>
      </c>
      <c r="AB207" s="51" t="str">
        <f>IF(D207="","",VLOOKUP(AA207,TorchTables!$A$1:$B$21,2,FALSE))</f>
        <v/>
      </c>
    </row>
    <row r="208" spans="1:28" s="25" customFormat="1" ht="14.25" x14ac:dyDescent="0.2">
      <c r="A208" s="94"/>
      <c r="B208" s="27"/>
      <c r="C208" s="27"/>
      <c r="D208" s="28"/>
      <c r="E208" s="28"/>
      <c r="F208" s="56"/>
      <c r="G208" s="26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62">
        <f t="shared" ref="AA208:AA271" si="3">IF(D208="",0,COUNTIF(G208:Z208,"Y"))</f>
        <v>0</v>
      </c>
      <c r="AB208" s="51" t="str">
        <f>IF(D208="","",VLOOKUP(AA208,TorchTables!$A$1:$B$21,2,FALSE))</f>
        <v/>
      </c>
    </row>
    <row r="209" spans="1:28" s="25" customFormat="1" ht="14.25" x14ac:dyDescent="0.2">
      <c r="A209" s="94"/>
      <c r="B209" s="27"/>
      <c r="C209" s="27"/>
      <c r="D209" s="28"/>
      <c r="E209" s="28"/>
      <c r="F209" s="56"/>
      <c r="G209" s="26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62">
        <f t="shared" si="3"/>
        <v>0</v>
      </c>
      <c r="AB209" s="51" t="str">
        <f>IF(D209="","",VLOOKUP(AA209,TorchTables!$A$1:$B$21,2,FALSE))</f>
        <v/>
      </c>
    </row>
    <row r="210" spans="1:28" s="25" customFormat="1" ht="14.25" x14ac:dyDescent="0.2">
      <c r="A210" s="94"/>
      <c r="B210" s="27"/>
      <c r="C210" s="27"/>
      <c r="D210" s="28"/>
      <c r="E210" s="28"/>
      <c r="F210" s="56"/>
      <c r="G210" s="26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62">
        <f t="shared" si="3"/>
        <v>0</v>
      </c>
      <c r="AB210" s="51" t="str">
        <f>IF(D210="","",VLOOKUP(AA210,TorchTables!$A$1:$B$21,2,FALSE))</f>
        <v/>
      </c>
    </row>
    <row r="211" spans="1:28" s="25" customFormat="1" ht="14.25" x14ac:dyDescent="0.2">
      <c r="A211" s="94"/>
      <c r="B211" s="27"/>
      <c r="C211" s="27"/>
      <c r="D211" s="28"/>
      <c r="E211" s="28"/>
      <c r="F211" s="56"/>
      <c r="G211" s="26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62">
        <f t="shared" si="3"/>
        <v>0</v>
      </c>
      <c r="AB211" s="51" t="str">
        <f>IF(D211="","",VLOOKUP(AA211,TorchTables!$A$1:$B$21,2,FALSE))</f>
        <v/>
      </c>
    </row>
    <row r="212" spans="1:28" s="25" customFormat="1" ht="14.25" x14ac:dyDescent="0.2">
      <c r="A212" s="94"/>
      <c r="B212" s="27"/>
      <c r="C212" s="27"/>
      <c r="D212" s="28"/>
      <c r="E212" s="28"/>
      <c r="F212" s="56"/>
      <c r="G212" s="26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62">
        <f t="shared" si="3"/>
        <v>0</v>
      </c>
      <c r="AB212" s="51" t="str">
        <f>IF(D212="","",VLOOKUP(AA212,TorchTables!$A$1:$B$21,2,FALSE))</f>
        <v/>
      </c>
    </row>
    <row r="213" spans="1:28" s="25" customFormat="1" ht="14.25" x14ac:dyDescent="0.2">
      <c r="A213" s="94"/>
      <c r="B213" s="27"/>
      <c r="C213" s="27"/>
      <c r="D213" s="28"/>
      <c r="E213" s="28"/>
      <c r="F213" s="56"/>
      <c r="G213" s="26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62">
        <f t="shared" si="3"/>
        <v>0</v>
      </c>
      <c r="AB213" s="51" t="str">
        <f>IF(D213="","",VLOOKUP(AA213,TorchTables!$A$1:$B$21,2,FALSE))</f>
        <v/>
      </c>
    </row>
    <row r="214" spans="1:28" s="25" customFormat="1" ht="14.25" x14ac:dyDescent="0.2">
      <c r="A214" s="94"/>
      <c r="B214" s="27"/>
      <c r="C214" s="27"/>
      <c r="D214" s="28"/>
      <c r="E214" s="28"/>
      <c r="F214" s="56"/>
      <c r="G214" s="26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62">
        <f t="shared" si="3"/>
        <v>0</v>
      </c>
      <c r="AB214" s="51" t="str">
        <f>IF(D214="","",VLOOKUP(AA214,TorchTables!$A$1:$B$21,2,FALSE))</f>
        <v/>
      </c>
    </row>
    <row r="215" spans="1:28" s="25" customFormat="1" ht="14.25" x14ac:dyDescent="0.2">
      <c r="A215" s="94"/>
      <c r="B215" s="27"/>
      <c r="C215" s="27"/>
      <c r="D215" s="28"/>
      <c r="E215" s="28"/>
      <c r="F215" s="56"/>
      <c r="G215" s="26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62">
        <f t="shared" si="3"/>
        <v>0</v>
      </c>
      <c r="AB215" s="51" t="str">
        <f>IF(D215="","",VLOOKUP(AA215,TorchTables!$A$1:$B$21,2,FALSE))</f>
        <v/>
      </c>
    </row>
    <row r="216" spans="1:28" s="25" customFormat="1" ht="14.25" x14ac:dyDescent="0.2">
      <c r="A216" s="94"/>
      <c r="B216" s="27"/>
      <c r="C216" s="27"/>
      <c r="D216" s="28"/>
      <c r="E216" s="28"/>
      <c r="F216" s="56"/>
      <c r="G216" s="26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62">
        <f t="shared" si="3"/>
        <v>0</v>
      </c>
      <c r="AB216" s="51" t="str">
        <f>IF(D216="","",VLOOKUP(AA216,TorchTables!$A$1:$B$21,2,FALSE))</f>
        <v/>
      </c>
    </row>
    <row r="217" spans="1:28" s="25" customFormat="1" ht="14.25" x14ac:dyDescent="0.2">
      <c r="A217" s="94"/>
      <c r="B217" s="27"/>
      <c r="C217" s="27"/>
      <c r="D217" s="28"/>
      <c r="E217" s="28"/>
      <c r="F217" s="56"/>
      <c r="G217" s="26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62">
        <f t="shared" si="3"/>
        <v>0</v>
      </c>
      <c r="AB217" s="51" t="str">
        <f>IF(D217="","",VLOOKUP(AA217,TorchTables!$A$1:$B$21,2,FALSE))</f>
        <v/>
      </c>
    </row>
    <row r="218" spans="1:28" s="25" customFormat="1" ht="14.25" x14ac:dyDescent="0.2">
      <c r="A218" s="94"/>
      <c r="B218" s="27"/>
      <c r="C218" s="27"/>
      <c r="D218" s="28"/>
      <c r="E218" s="28"/>
      <c r="F218" s="56"/>
      <c r="G218" s="26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62">
        <f t="shared" si="3"/>
        <v>0</v>
      </c>
      <c r="AB218" s="51" t="str">
        <f>IF(D218="","",VLOOKUP(AA218,TorchTables!$A$1:$B$21,2,FALSE))</f>
        <v/>
      </c>
    </row>
    <row r="219" spans="1:28" s="25" customFormat="1" ht="14.25" x14ac:dyDescent="0.2">
      <c r="A219" s="94"/>
      <c r="B219" s="27"/>
      <c r="C219" s="27"/>
      <c r="D219" s="28"/>
      <c r="E219" s="28"/>
      <c r="F219" s="56"/>
      <c r="G219" s="26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62">
        <f t="shared" si="3"/>
        <v>0</v>
      </c>
      <c r="AB219" s="51" t="str">
        <f>IF(D219="","",VLOOKUP(AA219,TorchTables!$A$1:$B$21,2,FALSE))</f>
        <v/>
      </c>
    </row>
    <row r="220" spans="1:28" s="25" customFormat="1" ht="14.25" x14ac:dyDescent="0.2">
      <c r="A220" s="94"/>
      <c r="B220" s="27"/>
      <c r="C220" s="27"/>
      <c r="D220" s="28"/>
      <c r="E220" s="28"/>
      <c r="F220" s="56"/>
      <c r="G220" s="26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62">
        <f t="shared" si="3"/>
        <v>0</v>
      </c>
      <c r="AB220" s="51" t="str">
        <f>IF(D220="","",VLOOKUP(AA220,TorchTables!$A$1:$B$21,2,FALSE))</f>
        <v/>
      </c>
    </row>
    <row r="221" spans="1:28" s="25" customFormat="1" ht="14.25" x14ac:dyDescent="0.2">
      <c r="A221" s="94"/>
      <c r="B221" s="27"/>
      <c r="C221" s="27"/>
      <c r="D221" s="28"/>
      <c r="E221" s="28"/>
      <c r="F221" s="56"/>
      <c r="G221" s="26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62">
        <f t="shared" si="3"/>
        <v>0</v>
      </c>
      <c r="AB221" s="51" t="str">
        <f>IF(D221="","",VLOOKUP(AA221,TorchTables!$A$1:$B$21,2,FALSE))</f>
        <v/>
      </c>
    </row>
    <row r="222" spans="1:28" s="25" customFormat="1" ht="14.25" x14ac:dyDescent="0.2">
      <c r="A222" s="94"/>
      <c r="B222" s="27"/>
      <c r="C222" s="27"/>
      <c r="D222" s="28"/>
      <c r="E222" s="28"/>
      <c r="F222" s="56"/>
      <c r="G222" s="26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62">
        <f t="shared" si="3"/>
        <v>0</v>
      </c>
      <c r="AB222" s="51" t="str">
        <f>IF(D222="","",VLOOKUP(AA222,TorchTables!$A$1:$B$21,2,FALSE))</f>
        <v/>
      </c>
    </row>
    <row r="223" spans="1:28" s="25" customFormat="1" ht="14.25" x14ac:dyDescent="0.2">
      <c r="A223" s="94"/>
      <c r="B223" s="27"/>
      <c r="C223" s="27"/>
      <c r="D223" s="28"/>
      <c r="E223" s="28"/>
      <c r="F223" s="56"/>
      <c r="G223" s="26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62">
        <f t="shared" si="3"/>
        <v>0</v>
      </c>
      <c r="AB223" s="51" t="str">
        <f>IF(D223="","",VLOOKUP(AA223,TorchTables!$A$1:$B$21,2,FALSE))</f>
        <v/>
      </c>
    </row>
    <row r="224" spans="1:28" s="25" customFormat="1" ht="14.25" x14ac:dyDescent="0.2">
      <c r="A224" s="94"/>
      <c r="B224" s="27"/>
      <c r="C224" s="27"/>
      <c r="D224" s="28"/>
      <c r="E224" s="28"/>
      <c r="F224" s="56"/>
      <c r="G224" s="26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62">
        <f t="shared" si="3"/>
        <v>0</v>
      </c>
      <c r="AB224" s="51" t="str">
        <f>IF(D224="","",VLOOKUP(AA224,TorchTables!$A$1:$B$21,2,FALSE))</f>
        <v/>
      </c>
    </row>
    <row r="225" spans="1:28" s="25" customFormat="1" ht="14.25" x14ac:dyDescent="0.2">
      <c r="A225" s="94"/>
      <c r="B225" s="27"/>
      <c r="C225" s="27"/>
      <c r="D225" s="28"/>
      <c r="E225" s="28"/>
      <c r="F225" s="56"/>
      <c r="G225" s="26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62">
        <f t="shared" si="3"/>
        <v>0</v>
      </c>
      <c r="AB225" s="51" t="str">
        <f>IF(D225="","",VLOOKUP(AA225,TorchTables!$A$1:$B$21,2,FALSE))</f>
        <v/>
      </c>
    </row>
    <row r="226" spans="1:28" s="25" customFormat="1" ht="14.25" x14ac:dyDescent="0.2">
      <c r="A226" s="94"/>
      <c r="B226" s="27"/>
      <c r="C226" s="27"/>
      <c r="D226" s="28"/>
      <c r="E226" s="28"/>
      <c r="F226" s="56"/>
      <c r="G226" s="26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62">
        <f t="shared" si="3"/>
        <v>0</v>
      </c>
      <c r="AB226" s="51" t="str">
        <f>IF(D226="","",VLOOKUP(AA226,TorchTables!$A$1:$B$21,2,FALSE))</f>
        <v/>
      </c>
    </row>
    <row r="227" spans="1:28" s="25" customFormat="1" ht="14.25" x14ac:dyDescent="0.2">
      <c r="A227" s="94"/>
      <c r="B227" s="27"/>
      <c r="C227" s="27"/>
      <c r="D227" s="28"/>
      <c r="E227" s="28"/>
      <c r="F227" s="56"/>
      <c r="G227" s="26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62">
        <f t="shared" si="3"/>
        <v>0</v>
      </c>
      <c r="AB227" s="51" t="str">
        <f>IF(D227="","",VLOOKUP(AA227,TorchTables!$A$1:$B$21,2,FALSE))</f>
        <v/>
      </c>
    </row>
    <row r="228" spans="1:28" s="25" customFormat="1" ht="14.25" x14ac:dyDescent="0.2">
      <c r="A228" s="94"/>
      <c r="B228" s="27"/>
      <c r="C228" s="27"/>
      <c r="D228" s="28"/>
      <c r="E228" s="28"/>
      <c r="F228" s="56"/>
      <c r="G228" s="26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62">
        <f t="shared" si="3"/>
        <v>0</v>
      </c>
      <c r="AB228" s="51" t="str">
        <f>IF(D228="","",VLOOKUP(AA228,TorchTables!$A$1:$B$21,2,FALSE))</f>
        <v/>
      </c>
    </row>
    <row r="229" spans="1:28" s="25" customFormat="1" ht="14.25" x14ac:dyDescent="0.2">
      <c r="A229" s="94"/>
      <c r="B229" s="27"/>
      <c r="C229" s="27"/>
      <c r="D229" s="28"/>
      <c r="E229" s="28"/>
      <c r="F229" s="56"/>
      <c r="G229" s="26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62">
        <f t="shared" si="3"/>
        <v>0</v>
      </c>
      <c r="AB229" s="51" t="str">
        <f>IF(D229="","",VLOOKUP(AA229,TorchTables!$A$1:$B$21,2,FALSE))</f>
        <v/>
      </c>
    </row>
    <row r="230" spans="1:28" s="25" customFormat="1" ht="14.25" x14ac:dyDescent="0.2">
      <c r="A230" s="94"/>
      <c r="B230" s="27"/>
      <c r="C230" s="27"/>
      <c r="D230" s="28"/>
      <c r="E230" s="28"/>
      <c r="F230" s="56"/>
      <c r="G230" s="26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62">
        <f t="shared" si="3"/>
        <v>0</v>
      </c>
      <c r="AB230" s="51" t="str">
        <f>IF(D230="","",VLOOKUP(AA230,TorchTables!$A$1:$B$21,2,FALSE))</f>
        <v/>
      </c>
    </row>
    <row r="231" spans="1:28" s="25" customFormat="1" ht="14.25" x14ac:dyDescent="0.2">
      <c r="A231" s="94"/>
      <c r="B231" s="27"/>
      <c r="C231" s="27"/>
      <c r="D231" s="28"/>
      <c r="E231" s="28"/>
      <c r="F231" s="56"/>
      <c r="G231" s="26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62">
        <f t="shared" si="3"/>
        <v>0</v>
      </c>
      <c r="AB231" s="51" t="str">
        <f>IF(D231="","",VLOOKUP(AA231,TorchTables!$A$1:$B$21,2,FALSE))</f>
        <v/>
      </c>
    </row>
    <row r="232" spans="1:28" s="25" customFormat="1" ht="14.25" x14ac:dyDescent="0.2">
      <c r="A232" s="94"/>
      <c r="B232" s="27"/>
      <c r="C232" s="27"/>
      <c r="D232" s="28"/>
      <c r="E232" s="28"/>
      <c r="F232" s="56"/>
      <c r="G232" s="26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62">
        <f t="shared" si="3"/>
        <v>0</v>
      </c>
      <c r="AB232" s="51" t="str">
        <f>IF(D232="","",VLOOKUP(AA232,TorchTables!$A$1:$B$21,2,FALSE))</f>
        <v/>
      </c>
    </row>
    <row r="233" spans="1:28" s="25" customFormat="1" ht="14.25" x14ac:dyDescent="0.2">
      <c r="A233" s="94"/>
      <c r="B233" s="27"/>
      <c r="C233" s="27"/>
      <c r="D233" s="28"/>
      <c r="E233" s="28"/>
      <c r="F233" s="56"/>
      <c r="G233" s="26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62">
        <f t="shared" si="3"/>
        <v>0</v>
      </c>
      <c r="AB233" s="51" t="str">
        <f>IF(D233="","",VLOOKUP(AA233,TorchTables!$A$1:$B$21,2,FALSE))</f>
        <v/>
      </c>
    </row>
    <row r="234" spans="1:28" s="25" customFormat="1" ht="14.25" x14ac:dyDescent="0.2">
      <c r="A234" s="94"/>
      <c r="B234" s="27"/>
      <c r="C234" s="27"/>
      <c r="D234" s="28"/>
      <c r="E234" s="28"/>
      <c r="F234" s="56"/>
      <c r="G234" s="26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62">
        <f t="shared" si="3"/>
        <v>0</v>
      </c>
      <c r="AB234" s="51" t="str">
        <f>IF(D234="","",VLOOKUP(AA234,TorchTables!$A$1:$B$21,2,FALSE))</f>
        <v/>
      </c>
    </row>
    <row r="235" spans="1:28" s="25" customFormat="1" ht="14.25" x14ac:dyDescent="0.2">
      <c r="A235" s="94"/>
      <c r="B235" s="27"/>
      <c r="C235" s="27"/>
      <c r="D235" s="28"/>
      <c r="E235" s="28"/>
      <c r="F235" s="56"/>
      <c r="G235" s="26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62">
        <f t="shared" si="3"/>
        <v>0</v>
      </c>
      <c r="AB235" s="51" t="str">
        <f>IF(D235="","",VLOOKUP(AA235,TorchTables!$A$1:$B$21,2,FALSE))</f>
        <v/>
      </c>
    </row>
    <row r="236" spans="1:28" s="25" customFormat="1" ht="14.25" x14ac:dyDescent="0.2">
      <c r="A236" s="94"/>
      <c r="B236" s="27"/>
      <c r="C236" s="27"/>
      <c r="D236" s="28"/>
      <c r="E236" s="28"/>
      <c r="F236" s="56"/>
      <c r="G236" s="26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62">
        <f t="shared" si="3"/>
        <v>0</v>
      </c>
      <c r="AB236" s="51" t="str">
        <f>IF(D236="","",VLOOKUP(AA236,TorchTables!$A$1:$B$21,2,FALSE))</f>
        <v/>
      </c>
    </row>
    <row r="237" spans="1:28" s="25" customFormat="1" ht="14.25" x14ac:dyDescent="0.2">
      <c r="A237" s="94"/>
      <c r="B237" s="27"/>
      <c r="C237" s="27"/>
      <c r="D237" s="28"/>
      <c r="E237" s="28"/>
      <c r="F237" s="56"/>
      <c r="G237" s="26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62">
        <f t="shared" si="3"/>
        <v>0</v>
      </c>
      <c r="AB237" s="51" t="str">
        <f>IF(D237="","",VLOOKUP(AA237,TorchTables!$A$1:$B$21,2,FALSE))</f>
        <v/>
      </c>
    </row>
    <row r="238" spans="1:28" s="25" customFormat="1" ht="14.25" x14ac:dyDescent="0.2">
      <c r="A238" s="94"/>
      <c r="B238" s="27"/>
      <c r="C238" s="27"/>
      <c r="D238" s="28"/>
      <c r="E238" s="28"/>
      <c r="F238" s="56"/>
      <c r="G238" s="26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62">
        <f t="shared" si="3"/>
        <v>0</v>
      </c>
      <c r="AB238" s="51" t="str">
        <f>IF(D238="","",VLOOKUP(AA238,TorchTables!$A$1:$B$21,2,FALSE))</f>
        <v/>
      </c>
    </row>
    <row r="239" spans="1:28" s="25" customFormat="1" ht="14.25" x14ac:dyDescent="0.2">
      <c r="A239" s="94"/>
      <c r="B239" s="27"/>
      <c r="C239" s="27"/>
      <c r="D239" s="28"/>
      <c r="E239" s="28"/>
      <c r="F239" s="56"/>
      <c r="G239" s="26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62">
        <f t="shared" si="3"/>
        <v>0</v>
      </c>
      <c r="AB239" s="51" t="str">
        <f>IF(D239="","",VLOOKUP(AA239,TorchTables!$A$1:$B$21,2,FALSE))</f>
        <v/>
      </c>
    </row>
    <row r="240" spans="1:28" s="25" customFormat="1" ht="14.25" x14ac:dyDescent="0.2">
      <c r="A240" s="94"/>
      <c r="B240" s="27"/>
      <c r="C240" s="27"/>
      <c r="D240" s="28"/>
      <c r="E240" s="28"/>
      <c r="F240" s="56"/>
      <c r="G240" s="26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62">
        <f t="shared" si="3"/>
        <v>0</v>
      </c>
      <c r="AB240" s="51" t="str">
        <f>IF(D240="","",VLOOKUP(AA240,TorchTables!$A$1:$B$21,2,FALSE))</f>
        <v/>
      </c>
    </row>
    <row r="241" spans="1:28" s="25" customFormat="1" ht="14.25" x14ac:dyDescent="0.2">
      <c r="A241" s="94"/>
      <c r="B241" s="27"/>
      <c r="C241" s="27"/>
      <c r="D241" s="28"/>
      <c r="E241" s="28"/>
      <c r="F241" s="56"/>
      <c r="G241" s="26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62">
        <f t="shared" si="3"/>
        <v>0</v>
      </c>
      <c r="AB241" s="51" t="str">
        <f>IF(D241="","",VLOOKUP(AA241,TorchTables!$A$1:$B$21,2,FALSE))</f>
        <v/>
      </c>
    </row>
    <row r="242" spans="1:28" s="25" customFormat="1" ht="14.25" x14ac:dyDescent="0.2">
      <c r="A242" s="94"/>
      <c r="B242" s="27"/>
      <c r="C242" s="27"/>
      <c r="D242" s="28"/>
      <c r="E242" s="28"/>
      <c r="F242" s="56"/>
      <c r="G242" s="26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62">
        <f t="shared" si="3"/>
        <v>0</v>
      </c>
      <c r="AB242" s="51" t="str">
        <f>IF(D242="","",VLOOKUP(AA242,TorchTables!$A$1:$B$21,2,FALSE))</f>
        <v/>
      </c>
    </row>
    <row r="243" spans="1:28" s="25" customFormat="1" ht="14.25" x14ac:dyDescent="0.2">
      <c r="A243" s="94"/>
      <c r="B243" s="27"/>
      <c r="C243" s="27"/>
      <c r="D243" s="28"/>
      <c r="E243" s="28"/>
      <c r="F243" s="56"/>
      <c r="G243" s="26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62">
        <f t="shared" si="3"/>
        <v>0</v>
      </c>
      <c r="AB243" s="51" t="str">
        <f>IF(D243="","",VLOOKUP(AA243,TorchTables!$A$1:$B$21,2,FALSE))</f>
        <v/>
      </c>
    </row>
    <row r="244" spans="1:28" s="25" customFormat="1" ht="14.25" x14ac:dyDescent="0.2">
      <c r="A244" s="94"/>
      <c r="B244" s="27"/>
      <c r="C244" s="27"/>
      <c r="D244" s="28"/>
      <c r="E244" s="28"/>
      <c r="F244" s="56"/>
      <c r="G244" s="26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62">
        <f t="shared" si="3"/>
        <v>0</v>
      </c>
      <c r="AB244" s="51" t="str">
        <f>IF(D244="","",VLOOKUP(AA244,TorchTables!$A$1:$B$21,2,FALSE))</f>
        <v/>
      </c>
    </row>
    <row r="245" spans="1:28" s="25" customFormat="1" ht="14.25" x14ac:dyDescent="0.2">
      <c r="A245" s="94"/>
      <c r="B245" s="27"/>
      <c r="C245" s="27"/>
      <c r="D245" s="28"/>
      <c r="E245" s="28"/>
      <c r="F245" s="56"/>
      <c r="G245" s="26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62">
        <f t="shared" si="3"/>
        <v>0</v>
      </c>
      <c r="AB245" s="51" t="str">
        <f>IF(D245="","",VLOOKUP(AA245,TorchTables!$A$1:$B$21,2,FALSE))</f>
        <v/>
      </c>
    </row>
    <row r="246" spans="1:28" s="25" customFormat="1" ht="14.25" x14ac:dyDescent="0.2">
      <c r="A246" s="94"/>
      <c r="B246" s="27"/>
      <c r="C246" s="27"/>
      <c r="D246" s="28"/>
      <c r="E246" s="28"/>
      <c r="F246" s="56"/>
      <c r="G246" s="26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62">
        <f t="shared" si="3"/>
        <v>0</v>
      </c>
      <c r="AB246" s="51" t="str">
        <f>IF(D246="","",VLOOKUP(AA246,TorchTables!$A$1:$B$21,2,FALSE))</f>
        <v/>
      </c>
    </row>
    <row r="247" spans="1:28" s="25" customFormat="1" ht="14.25" x14ac:dyDescent="0.2">
      <c r="A247" s="94"/>
      <c r="B247" s="27"/>
      <c r="C247" s="27"/>
      <c r="D247" s="28"/>
      <c r="E247" s="28"/>
      <c r="F247" s="56"/>
      <c r="G247" s="26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62">
        <f t="shared" si="3"/>
        <v>0</v>
      </c>
      <c r="AB247" s="51" t="str">
        <f>IF(D247="","",VLOOKUP(AA247,TorchTables!$A$1:$B$21,2,FALSE))</f>
        <v/>
      </c>
    </row>
    <row r="248" spans="1:28" s="25" customFormat="1" ht="14.25" x14ac:dyDescent="0.2">
      <c r="A248" s="94"/>
      <c r="B248" s="27"/>
      <c r="C248" s="27"/>
      <c r="D248" s="28"/>
      <c r="E248" s="28"/>
      <c r="F248" s="56"/>
      <c r="G248" s="26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62">
        <f t="shared" si="3"/>
        <v>0</v>
      </c>
      <c r="AB248" s="51" t="str">
        <f>IF(D248="","",VLOOKUP(AA248,TorchTables!$A$1:$B$21,2,FALSE))</f>
        <v/>
      </c>
    </row>
    <row r="249" spans="1:28" s="25" customFormat="1" ht="14.25" x14ac:dyDescent="0.2">
      <c r="A249" s="94"/>
      <c r="B249" s="27"/>
      <c r="C249" s="27"/>
      <c r="D249" s="28"/>
      <c r="E249" s="28"/>
      <c r="F249" s="56"/>
      <c r="G249" s="26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62">
        <f t="shared" si="3"/>
        <v>0</v>
      </c>
      <c r="AB249" s="51" t="str">
        <f>IF(D249="","",VLOOKUP(AA249,TorchTables!$A$1:$B$21,2,FALSE))</f>
        <v/>
      </c>
    </row>
    <row r="250" spans="1:28" s="25" customFormat="1" ht="14.25" x14ac:dyDescent="0.2">
      <c r="A250" s="94"/>
      <c r="B250" s="27"/>
      <c r="C250" s="27"/>
      <c r="D250" s="28"/>
      <c r="E250" s="28"/>
      <c r="F250" s="56"/>
      <c r="G250" s="26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62">
        <f t="shared" si="3"/>
        <v>0</v>
      </c>
      <c r="AB250" s="51" t="str">
        <f>IF(D250="","",VLOOKUP(AA250,TorchTables!$A$1:$B$21,2,FALSE))</f>
        <v/>
      </c>
    </row>
    <row r="251" spans="1:28" s="25" customFormat="1" ht="14.25" x14ac:dyDescent="0.2">
      <c r="A251" s="94"/>
      <c r="B251" s="27"/>
      <c r="C251" s="27"/>
      <c r="D251" s="28"/>
      <c r="E251" s="28"/>
      <c r="F251" s="56"/>
      <c r="G251" s="26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62">
        <f t="shared" si="3"/>
        <v>0</v>
      </c>
      <c r="AB251" s="51" t="str">
        <f>IF(D251="","",VLOOKUP(AA251,TorchTables!$A$1:$B$21,2,FALSE))</f>
        <v/>
      </c>
    </row>
    <row r="252" spans="1:28" s="25" customFormat="1" ht="14.25" x14ac:dyDescent="0.2">
      <c r="A252" s="94"/>
      <c r="B252" s="27"/>
      <c r="C252" s="27"/>
      <c r="D252" s="28"/>
      <c r="E252" s="28"/>
      <c r="F252" s="56"/>
      <c r="G252" s="26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62">
        <f t="shared" si="3"/>
        <v>0</v>
      </c>
      <c r="AB252" s="51" t="str">
        <f>IF(D252="","",VLOOKUP(AA252,TorchTables!$A$1:$B$21,2,FALSE))</f>
        <v/>
      </c>
    </row>
    <row r="253" spans="1:28" s="25" customFormat="1" ht="14.25" x14ac:dyDescent="0.2">
      <c r="A253" s="94"/>
      <c r="B253" s="27"/>
      <c r="C253" s="27"/>
      <c r="D253" s="28"/>
      <c r="E253" s="28"/>
      <c r="F253" s="56"/>
      <c r="G253" s="26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62">
        <f t="shared" si="3"/>
        <v>0</v>
      </c>
      <c r="AB253" s="51" t="str">
        <f>IF(D253="","",VLOOKUP(AA253,TorchTables!$A$1:$B$21,2,FALSE))</f>
        <v/>
      </c>
    </row>
    <row r="254" spans="1:28" s="25" customFormat="1" ht="14.25" x14ac:dyDescent="0.2">
      <c r="A254" s="94"/>
      <c r="B254" s="27"/>
      <c r="C254" s="27"/>
      <c r="D254" s="28"/>
      <c r="E254" s="28"/>
      <c r="F254" s="56"/>
      <c r="G254" s="26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62">
        <f t="shared" si="3"/>
        <v>0</v>
      </c>
      <c r="AB254" s="51" t="str">
        <f>IF(D254="","",VLOOKUP(AA254,TorchTables!$A$1:$B$21,2,FALSE))</f>
        <v/>
      </c>
    </row>
    <row r="255" spans="1:28" s="25" customFormat="1" ht="14.25" x14ac:dyDescent="0.2">
      <c r="A255" s="94"/>
      <c r="B255" s="27"/>
      <c r="C255" s="27"/>
      <c r="D255" s="28"/>
      <c r="E255" s="28"/>
      <c r="F255" s="56"/>
      <c r="G255" s="26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62">
        <f t="shared" si="3"/>
        <v>0</v>
      </c>
      <c r="AB255" s="51" t="str">
        <f>IF(D255="","",VLOOKUP(AA255,TorchTables!$A$1:$B$21,2,FALSE))</f>
        <v/>
      </c>
    </row>
    <row r="256" spans="1:28" s="25" customFormat="1" ht="14.25" x14ac:dyDescent="0.2">
      <c r="A256" s="94"/>
      <c r="B256" s="27"/>
      <c r="C256" s="27"/>
      <c r="D256" s="28"/>
      <c r="E256" s="28"/>
      <c r="F256" s="56"/>
      <c r="G256" s="26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62">
        <f t="shared" si="3"/>
        <v>0</v>
      </c>
      <c r="AB256" s="51" t="str">
        <f>IF(D256="","",VLOOKUP(AA256,TorchTables!$A$1:$B$21,2,FALSE))</f>
        <v/>
      </c>
    </row>
    <row r="257" spans="1:28" s="25" customFormat="1" ht="14.25" x14ac:dyDescent="0.2">
      <c r="A257" s="94"/>
      <c r="B257" s="27"/>
      <c r="C257" s="27"/>
      <c r="D257" s="28"/>
      <c r="E257" s="28"/>
      <c r="F257" s="56"/>
      <c r="G257" s="26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62">
        <f t="shared" si="3"/>
        <v>0</v>
      </c>
      <c r="AB257" s="51" t="str">
        <f>IF(D257="","",VLOOKUP(AA257,TorchTables!$A$1:$B$21,2,FALSE))</f>
        <v/>
      </c>
    </row>
    <row r="258" spans="1:28" s="25" customFormat="1" ht="14.25" x14ac:dyDescent="0.2">
      <c r="A258" s="94"/>
      <c r="B258" s="27"/>
      <c r="C258" s="27"/>
      <c r="D258" s="28"/>
      <c r="E258" s="28"/>
      <c r="F258" s="56"/>
      <c r="G258" s="26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62">
        <f t="shared" si="3"/>
        <v>0</v>
      </c>
      <c r="AB258" s="51" t="str">
        <f>IF(D258="","",VLOOKUP(AA258,TorchTables!$A$1:$B$21,2,FALSE))</f>
        <v/>
      </c>
    </row>
    <row r="259" spans="1:28" s="25" customFormat="1" ht="14.25" x14ac:dyDescent="0.2">
      <c r="A259" s="94"/>
      <c r="B259" s="27"/>
      <c r="C259" s="27"/>
      <c r="D259" s="28"/>
      <c r="E259" s="28"/>
      <c r="F259" s="56"/>
      <c r="G259" s="26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62">
        <f t="shared" si="3"/>
        <v>0</v>
      </c>
      <c r="AB259" s="51" t="str">
        <f>IF(D259="","",VLOOKUP(AA259,TorchTables!$A$1:$B$21,2,FALSE))</f>
        <v/>
      </c>
    </row>
    <row r="260" spans="1:28" s="25" customFormat="1" ht="14.25" x14ac:dyDescent="0.2">
      <c r="A260" s="94"/>
      <c r="B260" s="27"/>
      <c r="C260" s="27"/>
      <c r="D260" s="28"/>
      <c r="E260" s="28"/>
      <c r="F260" s="56"/>
      <c r="G260" s="26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62">
        <f t="shared" si="3"/>
        <v>0</v>
      </c>
      <c r="AB260" s="51" t="str">
        <f>IF(D260="","",VLOOKUP(AA260,TorchTables!$A$1:$B$21,2,FALSE))</f>
        <v/>
      </c>
    </row>
    <row r="261" spans="1:28" s="25" customFormat="1" ht="14.25" x14ac:dyDescent="0.2">
      <c r="A261" s="94"/>
      <c r="B261" s="27"/>
      <c r="C261" s="27"/>
      <c r="D261" s="28"/>
      <c r="E261" s="28"/>
      <c r="F261" s="56"/>
      <c r="G261" s="26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62">
        <f t="shared" si="3"/>
        <v>0</v>
      </c>
      <c r="AB261" s="51" t="str">
        <f>IF(D261="","",VLOOKUP(AA261,TorchTables!$A$1:$B$21,2,FALSE))</f>
        <v/>
      </c>
    </row>
    <row r="262" spans="1:28" s="25" customFormat="1" ht="14.25" x14ac:dyDescent="0.2">
      <c r="A262" s="94"/>
      <c r="B262" s="27"/>
      <c r="C262" s="27"/>
      <c r="D262" s="28"/>
      <c r="E262" s="28"/>
      <c r="F262" s="56"/>
      <c r="G262" s="26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62">
        <f t="shared" si="3"/>
        <v>0</v>
      </c>
      <c r="AB262" s="51" t="str">
        <f>IF(D262="","",VLOOKUP(AA262,TorchTables!$A$1:$B$21,2,FALSE))</f>
        <v/>
      </c>
    </row>
    <row r="263" spans="1:28" s="25" customFormat="1" ht="14.25" x14ac:dyDescent="0.2">
      <c r="A263" s="94"/>
      <c r="B263" s="27"/>
      <c r="C263" s="27"/>
      <c r="D263" s="28"/>
      <c r="E263" s="28"/>
      <c r="F263" s="56"/>
      <c r="G263" s="26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62">
        <f t="shared" si="3"/>
        <v>0</v>
      </c>
      <c r="AB263" s="51" t="str">
        <f>IF(D263="","",VLOOKUP(AA263,TorchTables!$A$1:$B$21,2,FALSE))</f>
        <v/>
      </c>
    </row>
    <row r="264" spans="1:28" s="25" customFormat="1" ht="14.25" x14ac:dyDescent="0.2">
      <c r="A264" s="94"/>
      <c r="B264" s="27"/>
      <c r="C264" s="27"/>
      <c r="D264" s="28"/>
      <c r="E264" s="28"/>
      <c r="F264" s="56"/>
      <c r="G264" s="26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62">
        <f t="shared" si="3"/>
        <v>0</v>
      </c>
      <c r="AB264" s="51" t="str">
        <f>IF(D264="","",VLOOKUP(AA264,TorchTables!$A$1:$B$21,2,FALSE))</f>
        <v/>
      </c>
    </row>
    <row r="265" spans="1:28" s="25" customFormat="1" ht="14.25" x14ac:dyDescent="0.2">
      <c r="A265" s="94"/>
      <c r="B265" s="27"/>
      <c r="C265" s="27"/>
      <c r="D265" s="28"/>
      <c r="E265" s="28"/>
      <c r="F265" s="56"/>
      <c r="G265" s="26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62">
        <f t="shared" si="3"/>
        <v>0</v>
      </c>
      <c r="AB265" s="51" t="str">
        <f>IF(D265="","",VLOOKUP(AA265,TorchTables!$A$1:$B$21,2,FALSE))</f>
        <v/>
      </c>
    </row>
    <row r="266" spans="1:28" s="25" customFormat="1" ht="14.25" x14ac:dyDescent="0.2">
      <c r="A266" s="94"/>
      <c r="B266" s="27"/>
      <c r="C266" s="27"/>
      <c r="D266" s="28"/>
      <c r="E266" s="28"/>
      <c r="F266" s="56"/>
      <c r="G266" s="26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62">
        <f t="shared" si="3"/>
        <v>0</v>
      </c>
      <c r="AB266" s="51" t="str">
        <f>IF(D266="","",VLOOKUP(AA266,TorchTables!$A$1:$B$21,2,FALSE))</f>
        <v/>
      </c>
    </row>
    <row r="267" spans="1:28" s="25" customFormat="1" ht="14.25" x14ac:dyDescent="0.2">
      <c r="A267" s="94"/>
      <c r="B267" s="27"/>
      <c r="C267" s="27"/>
      <c r="D267" s="28"/>
      <c r="E267" s="28"/>
      <c r="F267" s="56"/>
      <c r="G267" s="26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62">
        <f t="shared" si="3"/>
        <v>0</v>
      </c>
      <c r="AB267" s="51" t="str">
        <f>IF(D267="","",VLOOKUP(AA267,TorchTables!$A$1:$B$21,2,FALSE))</f>
        <v/>
      </c>
    </row>
    <row r="268" spans="1:28" s="25" customFormat="1" ht="14.25" x14ac:dyDescent="0.2">
      <c r="A268" s="94"/>
      <c r="B268" s="27"/>
      <c r="C268" s="27"/>
      <c r="D268" s="28"/>
      <c r="E268" s="28"/>
      <c r="F268" s="56"/>
      <c r="G268" s="26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62">
        <f t="shared" si="3"/>
        <v>0</v>
      </c>
      <c r="AB268" s="51" t="str">
        <f>IF(D268="","",VLOOKUP(AA268,TorchTables!$A$1:$B$21,2,FALSE))</f>
        <v/>
      </c>
    </row>
    <row r="269" spans="1:28" s="25" customFormat="1" ht="14.25" x14ac:dyDescent="0.2">
      <c r="A269" s="94"/>
      <c r="B269" s="27"/>
      <c r="C269" s="27"/>
      <c r="D269" s="28"/>
      <c r="E269" s="28"/>
      <c r="F269" s="56"/>
      <c r="G269" s="26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62">
        <f t="shared" si="3"/>
        <v>0</v>
      </c>
      <c r="AB269" s="51" t="str">
        <f>IF(D269="","",VLOOKUP(AA269,TorchTables!$A$1:$B$21,2,FALSE))</f>
        <v/>
      </c>
    </row>
    <row r="270" spans="1:28" s="25" customFormat="1" ht="14.25" x14ac:dyDescent="0.2">
      <c r="A270" s="94"/>
      <c r="B270" s="27"/>
      <c r="C270" s="27"/>
      <c r="D270" s="28"/>
      <c r="E270" s="28"/>
      <c r="F270" s="56"/>
      <c r="G270" s="26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62">
        <f t="shared" si="3"/>
        <v>0</v>
      </c>
      <c r="AB270" s="51" t="str">
        <f>IF(D270="","",VLOOKUP(AA270,TorchTables!$A$1:$B$21,2,FALSE))</f>
        <v/>
      </c>
    </row>
    <row r="271" spans="1:28" s="25" customFormat="1" ht="14.25" x14ac:dyDescent="0.2">
      <c r="A271" s="94"/>
      <c r="B271" s="27"/>
      <c r="C271" s="27"/>
      <c r="D271" s="28"/>
      <c r="E271" s="28"/>
      <c r="F271" s="56"/>
      <c r="G271" s="26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62">
        <f t="shared" si="3"/>
        <v>0</v>
      </c>
      <c r="AB271" s="51" t="str">
        <f>IF(D271="","",VLOOKUP(AA271,TorchTables!$A$1:$B$21,2,FALSE))</f>
        <v/>
      </c>
    </row>
    <row r="272" spans="1:28" s="25" customFormat="1" ht="14.25" x14ac:dyDescent="0.2">
      <c r="A272" s="94"/>
      <c r="B272" s="27"/>
      <c r="C272" s="27"/>
      <c r="D272" s="28"/>
      <c r="E272" s="28"/>
      <c r="F272" s="56"/>
      <c r="G272" s="26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62">
        <f t="shared" ref="AA272:AA335" si="4">IF(D272="",0,COUNTIF(G272:Z272,"Y"))</f>
        <v>0</v>
      </c>
      <c r="AB272" s="51" t="str">
        <f>IF(D272="","",VLOOKUP(AA272,TorchTables!$A$1:$B$21,2,FALSE))</f>
        <v/>
      </c>
    </row>
    <row r="273" spans="1:28" s="25" customFormat="1" ht="14.25" x14ac:dyDescent="0.2">
      <c r="A273" s="94"/>
      <c r="B273" s="27"/>
      <c r="C273" s="27"/>
      <c r="D273" s="28"/>
      <c r="E273" s="28"/>
      <c r="F273" s="56"/>
      <c r="G273" s="26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62">
        <f t="shared" si="4"/>
        <v>0</v>
      </c>
      <c r="AB273" s="51" t="str">
        <f>IF(D273="","",VLOOKUP(AA273,TorchTables!$A$1:$B$21,2,FALSE))</f>
        <v/>
      </c>
    </row>
    <row r="274" spans="1:28" s="25" customFormat="1" ht="14.25" x14ac:dyDescent="0.2">
      <c r="A274" s="94"/>
      <c r="B274" s="27"/>
      <c r="C274" s="27"/>
      <c r="D274" s="28"/>
      <c r="E274" s="28"/>
      <c r="F274" s="56"/>
      <c r="G274" s="26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62">
        <f t="shared" si="4"/>
        <v>0</v>
      </c>
      <c r="AB274" s="51" t="str">
        <f>IF(D274="","",VLOOKUP(AA274,TorchTables!$A$1:$B$21,2,FALSE))</f>
        <v/>
      </c>
    </row>
    <row r="275" spans="1:28" s="25" customFormat="1" ht="14.25" x14ac:dyDescent="0.2">
      <c r="A275" s="94"/>
      <c r="B275" s="27"/>
      <c r="C275" s="27"/>
      <c r="D275" s="28"/>
      <c r="E275" s="28"/>
      <c r="F275" s="56"/>
      <c r="G275" s="26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62">
        <f t="shared" si="4"/>
        <v>0</v>
      </c>
      <c r="AB275" s="51" t="str">
        <f>IF(D275="","",VLOOKUP(AA275,TorchTables!$A$1:$B$21,2,FALSE))</f>
        <v/>
      </c>
    </row>
    <row r="276" spans="1:28" s="25" customFormat="1" ht="14.25" x14ac:dyDescent="0.2">
      <c r="A276" s="94"/>
      <c r="B276" s="27"/>
      <c r="C276" s="27"/>
      <c r="D276" s="28"/>
      <c r="E276" s="28"/>
      <c r="F276" s="56"/>
      <c r="G276" s="26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62">
        <f t="shared" si="4"/>
        <v>0</v>
      </c>
      <c r="AB276" s="51" t="str">
        <f>IF(D276="","",VLOOKUP(AA276,TorchTables!$A$1:$B$21,2,FALSE))</f>
        <v/>
      </c>
    </row>
    <row r="277" spans="1:28" s="25" customFormat="1" ht="14.25" x14ac:dyDescent="0.2">
      <c r="A277" s="94"/>
      <c r="B277" s="27"/>
      <c r="C277" s="27"/>
      <c r="D277" s="28"/>
      <c r="E277" s="28"/>
      <c r="F277" s="56"/>
      <c r="G277" s="26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62">
        <f t="shared" si="4"/>
        <v>0</v>
      </c>
      <c r="AB277" s="51" t="str">
        <f>IF(D277="","",VLOOKUP(AA277,TorchTables!$A$1:$B$21,2,FALSE))</f>
        <v/>
      </c>
    </row>
    <row r="278" spans="1:28" s="25" customFormat="1" ht="14.25" x14ac:dyDescent="0.2">
      <c r="A278" s="94"/>
      <c r="B278" s="27"/>
      <c r="C278" s="27"/>
      <c r="D278" s="28"/>
      <c r="E278" s="28"/>
      <c r="F278" s="56"/>
      <c r="G278" s="26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62">
        <f t="shared" si="4"/>
        <v>0</v>
      </c>
      <c r="AB278" s="51" t="str">
        <f>IF(D278="","",VLOOKUP(AA278,TorchTables!$A$1:$B$21,2,FALSE))</f>
        <v/>
      </c>
    </row>
    <row r="279" spans="1:28" s="25" customFormat="1" ht="14.25" x14ac:dyDescent="0.2">
      <c r="A279" s="94"/>
      <c r="B279" s="27"/>
      <c r="C279" s="27"/>
      <c r="D279" s="28"/>
      <c r="E279" s="28"/>
      <c r="F279" s="56"/>
      <c r="G279" s="26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62">
        <f t="shared" si="4"/>
        <v>0</v>
      </c>
      <c r="AB279" s="51" t="str">
        <f>IF(D279="","",VLOOKUP(AA279,TorchTables!$A$1:$B$21,2,FALSE))</f>
        <v/>
      </c>
    </row>
    <row r="280" spans="1:28" s="25" customFormat="1" ht="14.25" x14ac:dyDescent="0.2">
      <c r="A280" s="94"/>
      <c r="B280" s="27"/>
      <c r="C280" s="27"/>
      <c r="D280" s="28"/>
      <c r="E280" s="28"/>
      <c r="F280" s="56"/>
      <c r="G280" s="26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62">
        <f t="shared" si="4"/>
        <v>0</v>
      </c>
      <c r="AB280" s="51" t="str">
        <f>IF(D280="","",VLOOKUP(AA280,TorchTables!$A$1:$B$21,2,FALSE))</f>
        <v/>
      </c>
    </row>
    <row r="281" spans="1:28" s="25" customFormat="1" ht="14.25" x14ac:dyDescent="0.2">
      <c r="A281" s="94"/>
      <c r="B281" s="27"/>
      <c r="C281" s="27"/>
      <c r="D281" s="28"/>
      <c r="E281" s="28"/>
      <c r="F281" s="56"/>
      <c r="G281" s="26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62">
        <f t="shared" si="4"/>
        <v>0</v>
      </c>
      <c r="AB281" s="51" t="str">
        <f>IF(D281="","",VLOOKUP(AA281,TorchTables!$A$1:$B$21,2,FALSE))</f>
        <v/>
      </c>
    </row>
    <row r="282" spans="1:28" s="25" customFormat="1" ht="14.25" x14ac:dyDescent="0.2">
      <c r="A282" s="94"/>
      <c r="B282" s="27"/>
      <c r="C282" s="27"/>
      <c r="D282" s="28"/>
      <c r="E282" s="28"/>
      <c r="F282" s="56"/>
      <c r="G282" s="26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62">
        <f t="shared" si="4"/>
        <v>0</v>
      </c>
      <c r="AB282" s="51" t="str">
        <f>IF(D282="","",VLOOKUP(AA282,TorchTables!$A$1:$B$21,2,FALSE))</f>
        <v/>
      </c>
    </row>
    <row r="283" spans="1:28" s="25" customFormat="1" ht="14.25" x14ac:dyDescent="0.2">
      <c r="A283" s="94"/>
      <c r="B283" s="27"/>
      <c r="C283" s="27"/>
      <c r="D283" s="28"/>
      <c r="E283" s="28"/>
      <c r="F283" s="56"/>
      <c r="G283" s="26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62">
        <f t="shared" si="4"/>
        <v>0</v>
      </c>
      <c r="AB283" s="51" t="str">
        <f>IF(D283="","",VLOOKUP(AA283,TorchTables!$A$1:$B$21,2,FALSE))</f>
        <v/>
      </c>
    </row>
    <row r="284" spans="1:28" s="25" customFormat="1" ht="14.25" x14ac:dyDescent="0.2">
      <c r="A284" s="94"/>
      <c r="B284" s="27"/>
      <c r="C284" s="27"/>
      <c r="D284" s="28"/>
      <c r="E284" s="28"/>
      <c r="F284" s="56"/>
      <c r="G284" s="26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62">
        <f t="shared" si="4"/>
        <v>0</v>
      </c>
      <c r="AB284" s="51" t="str">
        <f>IF(D284="","",VLOOKUP(AA284,TorchTables!$A$1:$B$21,2,FALSE))</f>
        <v/>
      </c>
    </row>
    <row r="285" spans="1:28" s="25" customFormat="1" ht="14.25" x14ac:dyDescent="0.2">
      <c r="A285" s="94"/>
      <c r="B285" s="27"/>
      <c r="C285" s="27"/>
      <c r="D285" s="28"/>
      <c r="E285" s="28"/>
      <c r="F285" s="56"/>
      <c r="G285" s="26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62">
        <f t="shared" si="4"/>
        <v>0</v>
      </c>
      <c r="AB285" s="51" t="str">
        <f>IF(D285="","",VLOOKUP(AA285,TorchTables!$A$1:$B$21,2,FALSE))</f>
        <v/>
      </c>
    </row>
    <row r="286" spans="1:28" s="25" customFormat="1" ht="14.25" x14ac:dyDescent="0.2">
      <c r="A286" s="94"/>
      <c r="B286" s="27"/>
      <c r="C286" s="27"/>
      <c r="D286" s="28"/>
      <c r="E286" s="28"/>
      <c r="F286" s="56"/>
      <c r="G286" s="26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62">
        <f t="shared" si="4"/>
        <v>0</v>
      </c>
      <c r="AB286" s="51" t="str">
        <f>IF(D286="","",VLOOKUP(AA286,TorchTables!$A$1:$B$21,2,FALSE))</f>
        <v/>
      </c>
    </row>
    <row r="287" spans="1:28" s="25" customFormat="1" ht="14.25" x14ac:dyDescent="0.2">
      <c r="A287" s="94"/>
      <c r="B287" s="27"/>
      <c r="C287" s="27"/>
      <c r="D287" s="28"/>
      <c r="E287" s="28"/>
      <c r="F287" s="56"/>
      <c r="G287" s="26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62">
        <f t="shared" si="4"/>
        <v>0</v>
      </c>
      <c r="AB287" s="51" t="str">
        <f>IF(D287="","",VLOOKUP(AA287,TorchTables!$A$1:$B$21,2,FALSE))</f>
        <v/>
      </c>
    </row>
    <row r="288" spans="1:28" s="25" customFormat="1" ht="14.25" x14ac:dyDescent="0.2">
      <c r="A288" s="94"/>
      <c r="B288" s="27"/>
      <c r="C288" s="27"/>
      <c r="D288" s="28"/>
      <c r="E288" s="28"/>
      <c r="F288" s="56"/>
      <c r="G288" s="26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62">
        <f t="shared" si="4"/>
        <v>0</v>
      </c>
      <c r="AB288" s="51" t="str">
        <f>IF(D288="","",VLOOKUP(AA288,TorchTables!$A$1:$B$21,2,FALSE))</f>
        <v/>
      </c>
    </row>
    <row r="289" spans="1:28" s="25" customFormat="1" ht="14.25" x14ac:dyDescent="0.2">
      <c r="A289" s="94"/>
      <c r="B289" s="27"/>
      <c r="C289" s="27"/>
      <c r="D289" s="28"/>
      <c r="E289" s="28"/>
      <c r="F289" s="56"/>
      <c r="G289" s="26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62">
        <f t="shared" si="4"/>
        <v>0</v>
      </c>
      <c r="AB289" s="51" t="str">
        <f>IF(D289="","",VLOOKUP(AA289,TorchTables!$A$1:$B$21,2,FALSE))</f>
        <v/>
      </c>
    </row>
    <row r="290" spans="1:28" s="25" customFormat="1" ht="14.25" x14ac:dyDescent="0.2">
      <c r="A290" s="94"/>
      <c r="B290" s="27"/>
      <c r="C290" s="27"/>
      <c r="D290" s="28"/>
      <c r="E290" s="28"/>
      <c r="F290" s="56"/>
      <c r="G290" s="26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62">
        <f t="shared" si="4"/>
        <v>0</v>
      </c>
      <c r="AB290" s="51" t="str">
        <f>IF(D290="","",VLOOKUP(AA290,TorchTables!$A$1:$B$21,2,FALSE))</f>
        <v/>
      </c>
    </row>
    <row r="291" spans="1:28" s="25" customFormat="1" ht="14.25" x14ac:dyDescent="0.2">
      <c r="A291" s="94"/>
      <c r="B291" s="27"/>
      <c r="C291" s="27"/>
      <c r="D291" s="28"/>
      <c r="E291" s="28"/>
      <c r="F291" s="56"/>
      <c r="G291" s="26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62">
        <f t="shared" si="4"/>
        <v>0</v>
      </c>
      <c r="AB291" s="51" t="str">
        <f>IF(D291="","",VLOOKUP(AA291,TorchTables!$A$1:$B$21,2,FALSE))</f>
        <v/>
      </c>
    </row>
    <row r="292" spans="1:28" s="25" customFormat="1" ht="14.25" x14ac:dyDescent="0.2">
      <c r="A292" s="94"/>
      <c r="B292" s="27"/>
      <c r="C292" s="27"/>
      <c r="D292" s="28"/>
      <c r="E292" s="28"/>
      <c r="F292" s="56"/>
      <c r="G292" s="26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62">
        <f t="shared" si="4"/>
        <v>0</v>
      </c>
      <c r="AB292" s="51" t="str">
        <f>IF(D292="","",VLOOKUP(AA292,TorchTables!$A$1:$B$21,2,FALSE))</f>
        <v/>
      </c>
    </row>
    <row r="293" spans="1:28" s="25" customFormat="1" ht="14.25" x14ac:dyDescent="0.2">
      <c r="A293" s="94"/>
      <c r="B293" s="27"/>
      <c r="C293" s="27"/>
      <c r="D293" s="28"/>
      <c r="E293" s="28"/>
      <c r="F293" s="56"/>
      <c r="G293" s="26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62">
        <f t="shared" si="4"/>
        <v>0</v>
      </c>
      <c r="AB293" s="51" t="str">
        <f>IF(D293="","",VLOOKUP(AA293,TorchTables!$A$1:$B$21,2,FALSE))</f>
        <v/>
      </c>
    </row>
    <row r="294" spans="1:28" s="25" customFormat="1" ht="14.25" x14ac:dyDescent="0.2">
      <c r="A294" s="94"/>
      <c r="B294" s="27"/>
      <c r="C294" s="27"/>
      <c r="D294" s="28"/>
      <c r="E294" s="28"/>
      <c r="F294" s="56"/>
      <c r="G294" s="26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62">
        <f t="shared" si="4"/>
        <v>0</v>
      </c>
      <c r="AB294" s="51" t="str">
        <f>IF(D294="","",VLOOKUP(AA294,TorchTables!$A$1:$B$21,2,FALSE))</f>
        <v/>
      </c>
    </row>
    <row r="295" spans="1:28" s="25" customFormat="1" ht="14.25" x14ac:dyDescent="0.2">
      <c r="A295" s="94"/>
      <c r="B295" s="27"/>
      <c r="C295" s="27"/>
      <c r="D295" s="28"/>
      <c r="E295" s="28"/>
      <c r="F295" s="56"/>
      <c r="G295" s="26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62">
        <f t="shared" si="4"/>
        <v>0</v>
      </c>
      <c r="AB295" s="51" t="str">
        <f>IF(D295="","",VLOOKUP(AA295,TorchTables!$A$1:$B$21,2,FALSE))</f>
        <v/>
      </c>
    </row>
    <row r="296" spans="1:28" s="25" customFormat="1" ht="14.25" x14ac:dyDescent="0.2">
      <c r="A296" s="94"/>
      <c r="B296" s="27"/>
      <c r="C296" s="27"/>
      <c r="D296" s="28"/>
      <c r="E296" s="28"/>
      <c r="F296" s="56"/>
      <c r="G296" s="26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62">
        <f t="shared" si="4"/>
        <v>0</v>
      </c>
      <c r="AB296" s="51" t="str">
        <f>IF(D296="","",VLOOKUP(AA296,TorchTables!$A$1:$B$21,2,FALSE))</f>
        <v/>
      </c>
    </row>
    <row r="297" spans="1:28" s="25" customFormat="1" ht="14.25" x14ac:dyDescent="0.2">
      <c r="A297" s="94"/>
      <c r="B297" s="27"/>
      <c r="C297" s="27"/>
      <c r="D297" s="28"/>
      <c r="E297" s="28"/>
      <c r="F297" s="56"/>
      <c r="G297" s="26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62">
        <f t="shared" si="4"/>
        <v>0</v>
      </c>
      <c r="AB297" s="51" t="str">
        <f>IF(D297="","",VLOOKUP(AA297,TorchTables!$A$1:$B$21,2,FALSE))</f>
        <v/>
      </c>
    </row>
    <row r="298" spans="1:28" s="25" customFormat="1" ht="14.25" x14ac:dyDescent="0.2">
      <c r="A298" s="94"/>
      <c r="B298" s="27"/>
      <c r="C298" s="27"/>
      <c r="D298" s="28"/>
      <c r="E298" s="28"/>
      <c r="F298" s="56"/>
      <c r="G298" s="26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62">
        <f t="shared" si="4"/>
        <v>0</v>
      </c>
      <c r="AB298" s="51" t="str">
        <f>IF(D298="","",VLOOKUP(AA298,TorchTables!$A$1:$B$21,2,FALSE))</f>
        <v/>
      </c>
    </row>
    <row r="299" spans="1:28" s="25" customFormat="1" ht="14.25" x14ac:dyDescent="0.2">
      <c r="A299" s="94"/>
      <c r="B299" s="27"/>
      <c r="C299" s="27"/>
      <c r="D299" s="28"/>
      <c r="E299" s="28"/>
      <c r="F299" s="56"/>
      <c r="G299" s="26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62">
        <f t="shared" si="4"/>
        <v>0</v>
      </c>
      <c r="AB299" s="51" t="str">
        <f>IF(D299="","",VLOOKUP(AA299,TorchTables!$A$1:$B$21,2,FALSE))</f>
        <v/>
      </c>
    </row>
    <row r="300" spans="1:28" s="25" customFormat="1" ht="14.25" x14ac:dyDescent="0.2">
      <c r="A300" s="94"/>
      <c r="B300" s="27"/>
      <c r="C300" s="27"/>
      <c r="D300" s="28"/>
      <c r="E300" s="28"/>
      <c r="F300" s="56"/>
      <c r="G300" s="26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62">
        <f t="shared" si="4"/>
        <v>0</v>
      </c>
      <c r="AB300" s="51" t="str">
        <f>IF(D300="","",VLOOKUP(AA300,TorchTables!$A$1:$B$21,2,FALSE))</f>
        <v/>
      </c>
    </row>
    <row r="301" spans="1:28" s="25" customFormat="1" ht="14.25" x14ac:dyDescent="0.2">
      <c r="A301" s="94"/>
      <c r="B301" s="27"/>
      <c r="C301" s="27"/>
      <c r="D301" s="28"/>
      <c r="E301" s="28"/>
      <c r="F301" s="56"/>
      <c r="G301" s="26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62">
        <f t="shared" si="4"/>
        <v>0</v>
      </c>
      <c r="AB301" s="51" t="str">
        <f>IF(D301="","",VLOOKUP(AA301,TorchTables!$A$1:$B$21,2,FALSE))</f>
        <v/>
      </c>
    </row>
    <row r="302" spans="1:28" s="25" customFormat="1" ht="14.25" x14ac:dyDescent="0.2">
      <c r="A302" s="94"/>
      <c r="B302" s="27"/>
      <c r="C302" s="27"/>
      <c r="D302" s="28"/>
      <c r="E302" s="28"/>
      <c r="F302" s="56"/>
      <c r="G302" s="26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62">
        <f t="shared" si="4"/>
        <v>0</v>
      </c>
      <c r="AB302" s="51" t="str">
        <f>IF(D302="","",VLOOKUP(AA302,TorchTables!$A$1:$B$21,2,FALSE))</f>
        <v/>
      </c>
    </row>
    <row r="303" spans="1:28" s="25" customFormat="1" ht="14.25" x14ac:dyDescent="0.2">
      <c r="A303" s="94"/>
      <c r="B303" s="27"/>
      <c r="C303" s="27"/>
      <c r="D303" s="28"/>
      <c r="E303" s="28"/>
      <c r="F303" s="56"/>
      <c r="G303" s="26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62">
        <f t="shared" si="4"/>
        <v>0</v>
      </c>
      <c r="AB303" s="51" t="str">
        <f>IF(D303="","",VLOOKUP(AA303,TorchTables!$A$1:$B$21,2,FALSE))</f>
        <v/>
      </c>
    </row>
    <row r="304" spans="1:28" s="25" customFormat="1" ht="14.25" x14ac:dyDescent="0.2">
      <c r="A304" s="94"/>
      <c r="B304" s="27"/>
      <c r="C304" s="27"/>
      <c r="D304" s="28"/>
      <c r="E304" s="28"/>
      <c r="F304" s="56"/>
      <c r="G304" s="26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62">
        <f t="shared" si="4"/>
        <v>0</v>
      </c>
      <c r="AB304" s="51" t="str">
        <f>IF(D304="","",VLOOKUP(AA304,TorchTables!$A$1:$B$21,2,FALSE))</f>
        <v/>
      </c>
    </row>
    <row r="305" spans="1:28" s="25" customFormat="1" ht="14.25" x14ac:dyDescent="0.2">
      <c r="A305" s="94"/>
      <c r="B305" s="27"/>
      <c r="C305" s="27"/>
      <c r="D305" s="28"/>
      <c r="E305" s="28"/>
      <c r="F305" s="56"/>
      <c r="G305" s="26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62">
        <f t="shared" si="4"/>
        <v>0</v>
      </c>
      <c r="AB305" s="51" t="str">
        <f>IF(D305="","",VLOOKUP(AA305,TorchTables!$A$1:$B$21,2,FALSE))</f>
        <v/>
      </c>
    </row>
    <row r="306" spans="1:28" s="25" customFormat="1" ht="14.25" x14ac:dyDescent="0.2">
      <c r="A306" s="94"/>
      <c r="B306" s="27"/>
      <c r="C306" s="27"/>
      <c r="D306" s="28"/>
      <c r="E306" s="28"/>
      <c r="F306" s="56"/>
      <c r="G306" s="26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62">
        <f t="shared" si="4"/>
        <v>0</v>
      </c>
      <c r="AB306" s="51" t="str">
        <f>IF(D306="","",VLOOKUP(AA306,TorchTables!$A$1:$B$21,2,FALSE))</f>
        <v/>
      </c>
    </row>
    <row r="307" spans="1:28" s="25" customFormat="1" ht="14.25" x14ac:dyDescent="0.2">
      <c r="A307" s="94"/>
      <c r="B307" s="27"/>
      <c r="C307" s="27"/>
      <c r="D307" s="28"/>
      <c r="E307" s="28"/>
      <c r="F307" s="56"/>
      <c r="G307" s="26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62">
        <f t="shared" si="4"/>
        <v>0</v>
      </c>
      <c r="AB307" s="51" t="str">
        <f>IF(D307="","",VLOOKUP(AA307,TorchTables!$A$1:$B$21,2,FALSE))</f>
        <v/>
      </c>
    </row>
    <row r="308" spans="1:28" s="25" customFormat="1" ht="14.25" x14ac:dyDescent="0.2">
      <c r="A308" s="94"/>
      <c r="B308" s="27"/>
      <c r="C308" s="27"/>
      <c r="D308" s="28"/>
      <c r="E308" s="28"/>
      <c r="F308" s="56"/>
      <c r="G308" s="26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62">
        <f t="shared" si="4"/>
        <v>0</v>
      </c>
      <c r="AB308" s="51" t="str">
        <f>IF(D308="","",VLOOKUP(AA308,TorchTables!$A$1:$B$21,2,FALSE))</f>
        <v/>
      </c>
    </row>
    <row r="309" spans="1:28" s="25" customFormat="1" ht="14.25" x14ac:dyDescent="0.2">
      <c r="A309" s="94"/>
      <c r="B309" s="27"/>
      <c r="C309" s="27"/>
      <c r="D309" s="28"/>
      <c r="E309" s="28"/>
      <c r="F309" s="56"/>
      <c r="G309" s="26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62">
        <f t="shared" si="4"/>
        <v>0</v>
      </c>
      <c r="AB309" s="51" t="str">
        <f>IF(D309="","",VLOOKUP(AA309,TorchTables!$A$1:$B$21,2,FALSE))</f>
        <v/>
      </c>
    </row>
    <row r="310" spans="1:28" s="25" customFormat="1" ht="14.25" x14ac:dyDescent="0.2">
      <c r="A310" s="94"/>
      <c r="B310" s="27"/>
      <c r="C310" s="27"/>
      <c r="D310" s="28"/>
      <c r="E310" s="28"/>
      <c r="F310" s="56"/>
      <c r="G310" s="26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62">
        <f t="shared" si="4"/>
        <v>0</v>
      </c>
      <c r="AB310" s="51" t="str">
        <f>IF(D310="","",VLOOKUP(AA310,TorchTables!$A$1:$B$21,2,FALSE))</f>
        <v/>
      </c>
    </row>
    <row r="311" spans="1:28" s="25" customFormat="1" ht="14.25" x14ac:dyDescent="0.2">
      <c r="A311" s="94"/>
      <c r="B311" s="27"/>
      <c r="C311" s="27"/>
      <c r="D311" s="28"/>
      <c r="E311" s="28"/>
      <c r="F311" s="56"/>
      <c r="G311" s="26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62">
        <f t="shared" si="4"/>
        <v>0</v>
      </c>
      <c r="AB311" s="51" t="str">
        <f>IF(D311="","",VLOOKUP(AA311,TorchTables!$A$1:$B$21,2,FALSE))</f>
        <v/>
      </c>
    </row>
    <row r="312" spans="1:28" s="25" customFormat="1" ht="14.25" x14ac:dyDescent="0.2">
      <c r="A312" s="94"/>
      <c r="B312" s="27"/>
      <c r="C312" s="27"/>
      <c r="D312" s="28"/>
      <c r="E312" s="28"/>
      <c r="F312" s="56"/>
      <c r="G312" s="26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62">
        <f t="shared" si="4"/>
        <v>0</v>
      </c>
      <c r="AB312" s="51" t="str">
        <f>IF(D312="","",VLOOKUP(AA312,TorchTables!$A$1:$B$21,2,FALSE))</f>
        <v/>
      </c>
    </row>
    <row r="313" spans="1:28" s="25" customFormat="1" ht="14.25" x14ac:dyDescent="0.2">
      <c r="A313" s="94"/>
      <c r="B313" s="27"/>
      <c r="C313" s="27"/>
      <c r="D313" s="28"/>
      <c r="E313" s="28"/>
      <c r="F313" s="56"/>
      <c r="G313" s="26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62">
        <f t="shared" si="4"/>
        <v>0</v>
      </c>
      <c r="AB313" s="51" t="str">
        <f>IF(D313="","",VLOOKUP(AA313,TorchTables!$A$1:$B$21,2,FALSE))</f>
        <v/>
      </c>
    </row>
    <row r="314" spans="1:28" s="25" customFormat="1" ht="14.25" x14ac:dyDescent="0.2">
      <c r="A314" s="94"/>
      <c r="B314" s="27"/>
      <c r="C314" s="27"/>
      <c r="D314" s="28"/>
      <c r="E314" s="28"/>
      <c r="F314" s="56"/>
      <c r="G314" s="26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62">
        <f t="shared" si="4"/>
        <v>0</v>
      </c>
      <c r="AB314" s="51" t="str">
        <f>IF(D314="","",VLOOKUP(AA314,TorchTables!$A$1:$B$21,2,FALSE))</f>
        <v/>
      </c>
    </row>
    <row r="315" spans="1:28" s="25" customFormat="1" ht="14.25" x14ac:dyDescent="0.2">
      <c r="A315" s="94"/>
      <c r="B315" s="27"/>
      <c r="C315" s="27"/>
      <c r="D315" s="28"/>
      <c r="E315" s="28"/>
      <c r="F315" s="56"/>
      <c r="G315" s="26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62">
        <f t="shared" si="4"/>
        <v>0</v>
      </c>
      <c r="AB315" s="51" t="str">
        <f>IF(D315="","",VLOOKUP(AA315,TorchTables!$A$1:$B$21,2,FALSE))</f>
        <v/>
      </c>
    </row>
    <row r="316" spans="1:28" s="25" customFormat="1" ht="14.25" x14ac:dyDescent="0.2">
      <c r="A316" s="94"/>
      <c r="B316" s="27"/>
      <c r="C316" s="27"/>
      <c r="D316" s="28"/>
      <c r="E316" s="28"/>
      <c r="F316" s="56"/>
      <c r="G316" s="26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62">
        <f t="shared" si="4"/>
        <v>0</v>
      </c>
      <c r="AB316" s="51" t="str">
        <f>IF(D316="","",VLOOKUP(AA316,TorchTables!$A$1:$B$21,2,FALSE))</f>
        <v/>
      </c>
    </row>
    <row r="317" spans="1:28" s="25" customFormat="1" ht="14.25" x14ac:dyDescent="0.2">
      <c r="A317" s="94"/>
      <c r="B317" s="27"/>
      <c r="C317" s="27"/>
      <c r="D317" s="28"/>
      <c r="E317" s="28"/>
      <c r="F317" s="56"/>
      <c r="G317" s="26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62">
        <f t="shared" si="4"/>
        <v>0</v>
      </c>
      <c r="AB317" s="51" t="str">
        <f>IF(D317="","",VLOOKUP(AA317,TorchTables!$A$1:$B$21,2,FALSE))</f>
        <v/>
      </c>
    </row>
    <row r="318" spans="1:28" s="25" customFormat="1" ht="14.25" x14ac:dyDescent="0.2">
      <c r="A318" s="94"/>
      <c r="B318" s="27"/>
      <c r="C318" s="27"/>
      <c r="D318" s="28"/>
      <c r="E318" s="28"/>
      <c r="F318" s="56"/>
      <c r="G318" s="26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62">
        <f t="shared" si="4"/>
        <v>0</v>
      </c>
      <c r="AB318" s="51" t="str">
        <f>IF(D318="","",VLOOKUP(AA318,TorchTables!$A$1:$B$21,2,FALSE))</f>
        <v/>
      </c>
    </row>
    <row r="319" spans="1:28" s="25" customFormat="1" ht="14.25" x14ac:dyDescent="0.2">
      <c r="A319" s="94"/>
      <c r="B319" s="27"/>
      <c r="C319" s="27"/>
      <c r="D319" s="28"/>
      <c r="E319" s="28"/>
      <c r="F319" s="56"/>
      <c r="G319" s="26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62">
        <f t="shared" si="4"/>
        <v>0</v>
      </c>
      <c r="AB319" s="51" t="str">
        <f>IF(D319="","",VLOOKUP(AA319,TorchTables!$A$1:$B$21,2,FALSE))</f>
        <v/>
      </c>
    </row>
    <row r="320" spans="1:28" s="25" customFormat="1" ht="14.25" x14ac:dyDescent="0.2">
      <c r="A320" s="94"/>
      <c r="B320" s="27"/>
      <c r="C320" s="27"/>
      <c r="D320" s="28"/>
      <c r="E320" s="28"/>
      <c r="F320" s="56"/>
      <c r="G320" s="26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62">
        <f t="shared" si="4"/>
        <v>0</v>
      </c>
      <c r="AB320" s="51" t="str">
        <f>IF(D320="","",VLOOKUP(AA320,TorchTables!$A$1:$B$21,2,FALSE))</f>
        <v/>
      </c>
    </row>
    <row r="321" spans="1:28" s="25" customFormat="1" ht="14.25" x14ac:dyDescent="0.2">
      <c r="A321" s="94"/>
      <c r="B321" s="27"/>
      <c r="C321" s="27"/>
      <c r="D321" s="28"/>
      <c r="E321" s="28"/>
      <c r="F321" s="56"/>
      <c r="G321" s="26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62">
        <f t="shared" si="4"/>
        <v>0</v>
      </c>
      <c r="AB321" s="51" t="str">
        <f>IF(D321="","",VLOOKUP(AA321,TorchTables!$A$1:$B$21,2,FALSE))</f>
        <v/>
      </c>
    </row>
    <row r="322" spans="1:28" s="25" customFormat="1" ht="14.25" x14ac:dyDescent="0.2">
      <c r="A322" s="94"/>
      <c r="B322" s="27"/>
      <c r="C322" s="27"/>
      <c r="D322" s="28"/>
      <c r="E322" s="28"/>
      <c r="F322" s="56"/>
      <c r="G322" s="26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62">
        <f t="shared" si="4"/>
        <v>0</v>
      </c>
      <c r="AB322" s="51" t="str">
        <f>IF(D322="","",VLOOKUP(AA322,TorchTables!$A$1:$B$21,2,FALSE))</f>
        <v/>
      </c>
    </row>
    <row r="323" spans="1:28" s="25" customFormat="1" ht="14.25" x14ac:dyDescent="0.2">
      <c r="A323" s="94"/>
      <c r="B323" s="27"/>
      <c r="C323" s="27"/>
      <c r="D323" s="28"/>
      <c r="E323" s="28"/>
      <c r="F323" s="56"/>
      <c r="G323" s="26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62">
        <f t="shared" si="4"/>
        <v>0</v>
      </c>
      <c r="AB323" s="51" t="str">
        <f>IF(D323="","",VLOOKUP(AA323,TorchTables!$A$1:$B$21,2,FALSE))</f>
        <v/>
      </c>
    </row>
    <row r="324" spans="1:28" s="25" customFormat="1" ht="14.25" x14ac:dyDescent="0.2">
      <c r="A324" s="94"/>
      <c r="B324" s="27"/>
      <c r="C324" s="27"/>
      <c r="D324" s="28"/>
      <c r="E324" s="28"/>
      <c r="F324" s="56"/>
      <c r="G324" s="26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62">
        <f t="shared" si="4"/>
        <v>0</v>
      </c>
      <c r="AB324" s="51" t="str">
        <f>IF(D324="","",VLOOKUP(AA324,TorchTables!$A$1:$B$21,2,FALSE))</f>
        <v/>
      </c>
    </row>
    <row r="325" spans="1:28" s="25" customFormat="1" ht="14.25" x14ac:dyDescent="0.2">
      <c r="A325" s="94"/>
      <c r="B325" s="27"/>
      <c r="C325" s="27"/>
      <c r="D325" s="28"/>
      <c r="E325" s="28"/>
      <c r="F325" s="56"/>
      <c r="G325" s="26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62">
        <f t="shared" si="4"/>
        <v>0</v>
      </c>
      <c r="AB325" s="51" t="str">
        <f>IF(D325="","",VLOOKUP(AA325,TorchTables!$A$1:$B$21,2,FALSE))</f>
        <v/>
      </c>
    </row>
    <row r="326" spans="1:28" s="25" customFormat="1" ht="14.25" x14ac:dyDescent="0.2">
      <c r="A326" s="94"/>
      <c r="B326" s="27"/>
      <c r="C326" s="27"/>
      <c r="D326" s="28"/>
      <c r="E326" s="28"/>
      <c r="F326" s="56"/>
      <c r="G326" s="26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62">
        <f t="shared" si="4"/>
        <v>0</v>
      </c>
      <c r="AB326" s="51" t="str">
        <f>IF(D326="","",VLOOKUP(AA326,TorchTables!$A$1:$B$21,2,FALSE))</f>
        <v/>
      </c>
    </row>
    <row r="327" spans="1:28" s="25" customFormat="1" ht="14.25" x14ac:dyDescent="0.2">
      <c r="A327" s="94"/>
      <c r="B327" s="27"/>
      <c r="C327" s="27"/>
      <c r="D327" s="28"/>
      <c r="E327" s="28"/>
      <c r="F327" s="56"/>
      <c r="G327" s="26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62">
        <f t="shared" si="4"/>
        <v>0</v>
      </c>
      <c r="AB327" s="51" t="str">
        <f>IF(D327="","",VLOOKUP(AA327,TorchTables!$A$1:$B$21,2,FALSE))</f>
        <v/>
      </c>
    </row>
    <row r="328" spans="1:28" s="25" customFormat="1" ht="14.25" x14ac:dyDescent="0.2">
      <c r="A328" s="94"/>
      <c r="B328" s="27"/>
      <c r="C328" s="27"/>
      <c r="D328" s="28"/>
      <c r="E328" s="28"/>
      <c r="F328" s="56"/>
      <c r="G328" s="26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62">
        <f t="shared" si="4"/>
        <v>0</v>
      </c>
      <c r="AB328" s="51" t="str">
        <f>IF(D328="","",VLOOKUP(AA328,TorchTables!$A$1:$B$21,2,FALSE))</f>
        <v/>
      </c>
    </row>
    <row r="329" spans="1:28" s="25" customFormat="1" ht="14.25" x14ac:dyDescent="0.2">
      <c r="A329" s="94"/>
      <c r="B329" s="27"/>
      <c r="C329" s="27"/>
      <c r="D329" s="28"/>
      <c r="E329" s="28"/>
      <c r="F329" s="56"/>
      <c r="G329" s="26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62">
        <f t="shared" si="4"/>
        <v>0</v>
      </c>
      <c r="AB329" s="51" t="str">
        <f>IF(D329="","",VLOOKUP(AA329,TorchTables!$A$1:$B$21,2,FALSE))</f>
        <v/>
      </c>
    </row>
    <row r="330" spans="1:28" s="25" customFormat="1" ht="14.25" x14ac:dyDescent="0.2">
      <c r="A330" s="94"/>
      <c r="B330" s="27"/>
      <c r="C330" s="27"/>
      <c r="D330" s="28"/>
      <c r="E330" s="28"/>
      <c r="F330" s="56"/>
      <c r="G330" s="26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62">
        <f t="shared" si="4"/>
        <v>0</v>
      </c>
      <c r="AB330" s="51" t="str">
        <f>IF(D330="","",VLOOKUP(AA330,TorchTables!$A$1:$B$21,2,FALSE))</f>
        <v/>
      </c>
    </row>
    <row r="331" spans="1:28" s="25" customFormat="1" ht="14.25" x14ac:dyDescent="0.2">
      <c r="A331" s="94"/>
      <c r="B331" s="27"/>
      <c r="C331" s="27"/>
      <c r="D331" s="28"/>
      <c r="E331" s="28"/>
      <c r="F331" s="56"/>
      <c r="G331" s="26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62">
        <f t="shared" si="4"/>
        <v>0</v>
      </c>
      <c r="AB331" s="51" t="str">
        <f>IF(D331="","",VLOOKUP(AA331,TorchTables!$A$1:$B$21,2,FALSE))</f>
        <v/>
      </c>
    </row>
    <row r="332" spans="1:28" s="25" customFormat="1" ht="14.25" x14ac:dyDescent="0.2">
      <c r="A332" s="94"/>
      <c r="B332" s="27"/>
      <c r="C332" s="27"/>
      <c r="D332" s="28"/>
      <c r="E332" s="28"/>
      <c r="F332" s="56"/>
      <c r="G332" s="26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62">
        <f t="shared" si="4"/>
        <v>0</v>
      </c>
      <c r="AB332" s="51" t="str">
        <f>IF(D332="","",VLOOKUP(AA332,TorchTables!$A$1:$B$21,2,FALSE))</f>
        <v/>
      </c>
    </row>
    <row r="333" spans="1:28" s="25" customFormat="1" ht="14.25" x14ac:dyDescent="0.2">
      <c r="A333" s="94"/>
      <c r="B333" s="27"/>
      <c r="C333" s="27"/>
      <c r="D333" s="28"/>
      <c r="E333" s="28"/>
      <c r="F333" s="56"/>
      <c r="G333" s="26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62">
        <f t="shared" si="4"/>
        <v>0</v>
      </c>
      <c r="AB333" s="51" t="str">
        <f>IF(D333="","",VLOOKUP(AA333,TorchTables!$A$1:$B$21,2,FALSE))</f>
        <v/>
      </c>
    </row>
    <row r="334" spans="1:28" s="25" customFormat="1" ht="14.25" x14ac:dyDescent="0.2">
      <c r="A334" s="94"/>
      <c r="B334" s="27"/>
      <c r="C334" s="27"/>
      <c r="D334" s="28"/>
      <c r="E334" s="28"/>
      <c r="F334" s="56"/>
      <c r="G334" s="26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62">
        <f t="shared" si="4"/>
        <v>0</v>
      </c>
      <c r="AB334" s="51" t="str">
        <f>IF(D334="","",VLOOKUP(AA334,TorchTables!$A$1:$B$21,2,FALSE))</f>
        <v/>
      </c>
    </row>
    <row r="335" spans="1:28" s="25" customFormat="1" ht="14.25" x14ac:dyDescent="0.2">
      <c r="A335" s="94"/>
      <c r="B335" s="27"/>
      <c r="C335" s="27"/>
      <c r="D335" s="28"/>
      <c r="E335" s="28"/>
      <c r="F335" s="56"/>
      <c r="G335" s="26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62">
        <f t="shared" si="4"/>
        <v>0</v>
      </c>
      <c r="AB335" s="51" t="str">
        <f>IF(D335="","",VLOOKUP(AA335,TorchTables!$A$1:$B$21,2,FALSE))</f>
        <v/>
      </c>
    </row>
    <row r="336" spans="1:28" s="25" customFormat="1" ht="14.25" x14ac:dyDescent="0.2">
      <c r="A336" s="94"/>
      <c r="B336" s="27"/>
      <c r="C336" s="27"/>
      <c r="D336" s="28"/>
      <c r="E336" s="28"/>
      <c r="F336" s="56"/>
      <c r="G336" s="26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62">
        <f t="shared" ref="AA336:AA399" si="5">IF(D336="",0,COUNTIF(G336:Z336,"Y"))</f>
        <v>0</v>
      </c>
      <c r="AB336" s="51" t="str">
        <f>IF(D336="","",VLOOKUP(AA336,TorchTables!$A$1:$B$21,2,FALSE))</f>
        <v/>
      </c>
    </row>
    <row r="337" spans="1:28" s="25" customFormat="1" ht="14.25" x14ac:dyDescent="0.2">
      <c r="A337" s="94"/>
      <c r="B337" s="27"/>
      <c r="C337" s="27"/>
      <c r="D337" s="28"/>
      <c r="E337" s="28"/>
      <c r="F337" s="56"/>
      <c r="G337" s="26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62">
        <f t="shared" si="5"/>
        <v>0</v>
      </c>
      <c r="AB337" s="51" t="str">
        <f>IF(D337="","",VLOOKUP(AA337,TorchTables!$A$1:$B$21,2,FALSE))</f>
        <v/>
      </c>
    </row>
    <row r="338" spans="1:28" s="25" customFormat="1" ht="14.25" x14ac:dyDescent="0.2">
      <c r="A338" s="94"/>
      <c r="B338" s="27"/>
      <c r="C338" s="27"/>
      <c r="D338" s="28"/>
      <c r="E338" s="28"/>
      <c r="F338" s="56"/>
      <c r="G338" s="26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62">
        <f t="shared" si="5"/>
        <v>0</v>
      </c>
      <c r="AB338" s="51" t="str">
        <f>IF(D338="","",VLOOKUP(AA338,TorchTables!$A$1:$B$21,2,FALSE))</f>
        <v/>
      </c>
    </row>
    <row r="339" spans="1:28" s="25" customFormat="1" ht="14.25" x14ac:dyDescent="0.2">
      <c r="A339" s="94"/>
      <c r="B339" s="27"/>
      <c r="C339" s="27"/>
      <c r="D339" s="28"/>
      <c r="E339" s="28"/>
      <c r="F339" s="56"/>
      <c r="G339" s="26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62">
        <f t="shared" si="5"/>
        <v>0</v>
      </c>
      <c r="AB339" s="51" t="str">
        <f>IF(D339="","",VLOOKUP(AA339,TorchTables!$A$1:$B$21,2,FALSE))</f>
        <v/>
      </c>
    </row>
    <row r="340" spans="1:28" s="25" customFormat="1" ht="14.25" x14ac:dyDescent="0.2">
      <c r="A340" s="94"/>
      <c r="B340" s="27"/>
      <c r="C340" s="27"/>
      <c r="D340" s="28"/>
      <c r="E340" s="28"/>
      <c r="F340" s="56"/>
      <c r="G340" s="26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62">
        <f t="shared" si="5"/>
        <v>0</v>
      </c>
      <c r="AB340" s="51" t="str">
        <f>IF(D340="","",VLOOKUP(AA340,TorchTables!$A$1:$B$21,2,FALSE))</f>
        <v/>
      </c>
    </row>
    <row r="341" spans="1:28" s="25" customFormat="1" ht="14.25" x14ac:dyDescent="0.2">
      <c r="A341" s="94"/>
      <c r="B341" s="27"/>
      <c r="C341" s="27"/>
      <c r="D341" s="28"/>
      <c r="E341" s="28"/>
      <c r="F341" s="56"/>
      <c r="G341" s="26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62">
        <f t="shared" si="5"/>
        <v>0</v>
      </c>
      <c r="AB341" s="51" t="str">
        <f>IF(D341="","",VLOOKUP(AA341,TorchTables!$A$1:$B$21,2,FALSE))</f>
        <v/>
      </c>
    </row>
    <row r="342" spans="1:28" s="25" customFormat="1" ht="14.25" x14ac:dyDescent="0.2">
      <c r="A342" s="94"/>
      <c r="B342" s="27"/>
      <c r="C342" s="27"/>
      <c r="D342" s="28"/>
      <c r="E342" s="28"/>
      <c r="F342" s="56"/>
      <c r="G342" s="26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62">
        <f t="shared" si="5"/>
        <v>0</v>
      </c>
      <c r="AB342" s="51" t="str">
        <f>IF(D342="","",VLOOKUP(AA342,TorchTables!$A$1:$B$21,2,FALSE))</f>
        <v/>
      </c>
    </row>
    <row r="343" spans="1:28" s="25" customFormat="1" ht="14.25" x14ac:dyDescent="0.2">
      <c r="A343" s="94"/>
      <c r="B343" s="27"/>
      <c r="C343" s="27"/>
      <c r="D343" s="28"/>
      <c r="E343" s="28"/>
      <c r="F343" s="56"/>
      <c r="G343" s="26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62">
        <f t="shared" si="5"/>
        <v>0</v>
      </c>
      <c r="AB343" s="51" t="str">
        <f>IF(D343="","",VLOOKUP(AA343,TorchTables!$A$1:$B$21,2,FALSE))</f>
        <v/>
      </c>
    </row>
    <row r="344" spans="1:28" s="25" customFormat="1" ht="14.25" x14ac:dyDescent="0.2">
      <c r="A344" s="94"/>
      <c r="B344" s="27"/>
      <c r="C344" s="27"/>
      <c r="D344" s="28"/>
      <c r="E344" s="28"/>
      <c r="F344" s="56"/>
      <c r="G344" s="26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62">
        <f t="shared" si="5"/>
        <v>0</v>
      </c>
      <c r="AB344" s="51" t="str">
        <f>IF(D344="","",VLOOKUP(AA344,TorchTables!$A$1:$B$21,2,FALSE))</f>
        <v/>
      </c>
    </row>
    <row r="345" spans="1:28" s="25" customFormat="1" ht="14.25" x14ac:dyDescent="0.2">
      <c r="A345" s="94"/>
      <c r="B345" s="27"/>
      <c r="C345" s="27"/>
      <c r="D345" s="28"/>
      <c r="E345" s="28"/>
      <c r="F345" s="56"/>
      <c r="G345" s="26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62">
        <f t="shared" si="5"/>
        <v>0</v>
      </c>
      <c r="AB345" s="51" t="str">
        <f>IF(D345="","",VLOOKUP(AA345,TorchTables!$A$1:$B$21,2,FALSE))</f>
        <v/>
      </c>
    </row>
    <row r="346" spans="1:28" s="25" customFormat="1" ht="14.25" x14ac:dyDescent="0.2">
      <c r="A346" s="94"/>
      <c r="B346" s="27"/>
      <c r="C346" s="27"/>
      <c r="D346" s="28"/>
      <c r="E346" s="28"/>
      <c r="F346" s="56"/>
      <c r="G346" s="26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62">
        <f t="shared" si="5"/>
        <v>0</v>
      </c>
      <c r="AB346" s="51" t="str">
        <f>IF(D346="","",VLOOKUP(AA346,TorchTables!$A$1:$B$21,2,FALSE))</f>
        <v/>
      </c>
    </row>
    <row r="347" spans="1:28" s="25" customFormat="1" ht="14.25" x14ac:dyDescent="0.2">
      <c r="A347" s="94"/>
      <c r="B347" s="27"/>
      <c r="C347" s="27"/>
      <c r="D347" s="28"/>
      <c r="E347" s="28"/>
      <c r="F347" s="56"/>
      <c r="G347" s="26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62">
        <f t="shared" si="5"/>
        <v>0</v>
      </c>
      <c r="AB347" s="51" t="str">
        <f>IF(D347="","",VLOOKUP(AA347,TorchTables!$A$1:$B$21,2,FALSE))</f>
        <v/>
      </c>
    </row>
    <row r="348" spans="1:28" s="25" customFormat="1" ht="14.25" x14ac:dyDescent="0.2">
      <c r="A348" s="94"/>
      <c r="B348" s="27"/>
      <c r="C348" s="27"/>
      <c r="D348" s="28"/>
      <c r="E348" s="28"/>
      <c r="F348" s="56"/>
      <c r="G348" s="26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62">
        <f t="shared" si="5"/>
        <v>0</v>
      </c>
      <c r="AB348" s="51" t="str">
        <f>IF(D348="","",VLOOKUP(AA348,TorchTables!$A$1:$B$21,2,FALSE))</f>
        <v/>
      </c>
    </row>
    <row r="349" spans="1:28" s="25" customFormat="1" ht="14.25" x14ac:dyDescent="0.2">
      <c r="A349" s="94"/>
      <c r="B349" s="27"/>
      <c r="C349" s="27"/>
      <c r="D349" s="28"/>
      <c r="E349" s="28"/>
      <c r="F349" s="56"/>
      <c r="G349" s="26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62">
        <f t="shared" si="5"/>
        <v>0</v>
      </c>
      <c r="AB349" s="51" t="str">
        <f>IF(D349="","",VLOOKUP(AA349,TorchTables!$A$1:$B$21,2,FALSE))</f>
        <v/>
      </c>
    </row>
    <row r="350" spans="1:28" s="25" customFormat="1" ht="14.25" x14ac:dyDescent="0.2">
      <c r="A350" s="94"/>
      <c r="B350" s="27"/>
      <c r="C350" s="27"/>
      <c r="D350" s="28"/>
      <c r="E350" s="28"/>
      <c r="F350" s="56"/>
      <c r="G350" s="26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62">
        <f t="shared" si="5"/>
        <v>0</v>
      </c>
      <c r="AB350" s="51" t="str">
        <f>IF(D350="","",VLOOKUP(AA350,TorchTables!$A$1:$B$21,2,FALSE))</f>
        <v/>
      </c>
    </row>
    <row r="351" spans="1:28" s="25" customFormat="1" ht="14.25" x14ac:dyDescent="0.2">
      <c r="A351" s="94"/>
      <c r="B351" s="27"/>
      <c r="C351" s="27"/>
      <c r="D351" s="28"/>
      <c r="E351" s="28"/>
      <c r="F351" s="56"/>
      <c r="G351" s="26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62">
        <f t="shared" si="5"/>
        <v>0</v>
      </c>
      <c r="AB351" s="51" t="str">
        <f>IF(D351="","",VLOOKUP(AA351,TorchTables!$A$1:$B$21,2,FALSE))</f>
        <v/>
      </c>
    </row>
    <row r="352" spans="1:28" s="25" customFormat="1" ht="14.25" x14ac:dyDescent="0.2">
      <c r="A352" s="94"/>
      <c r="B352" s="27"/>
      <c r="C352" s="27"/>
      <c r="D352" s="28"/>
      <c r="E352" s="28"/>
      <c r="F352" s="56"/>
      <c r="G352" s="26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62">
        <f t="shared" si="5"/>
        <v>0</v>
      </c>
      <c r="AB352" s="51" t="str">
        <f>IF(D352="","",VLOOKUP(AA352,TorchTables!$A$1:$B$21,2,FALSE))</f>
        <v/>
      </c>
    </row>
    <row r="353" spans="1:28" s="25" customFormat="1" ht="14.25" x14ac:dyDescent="0.2">
      <c r="A353" s="94"/>
      <c r="B353" s="27"/>
      <c r="C353" s="27"/>
      <c r="D353" s="28"/>
      <c r="E353" s="28"/>
      <c r="F353" s="56"/>
      <c r="G353" s="26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62">
        <f t="shared" si="5"/>
        <v>0</v>
      </c>
      <c r="AB353" s="51" t="str">
        <f>IF(D353="","",VLOOKUP(AA353,TorchTables!$A$1:$B$21,2,FALSE))</f>
        <v/>
      </c>
    </row>
    <row r="354" spans="1:28" s="25" customFormat="1" ht="14.25" x14ac:dyDescent="0.2">
      <c r="A354" s="94"/>
      <c r="B354" s="27"/>
      <c r="C354" s="27"/>
      <c r="D354" s="28"/>
      <c r="E354" s="28"/>
      <c r="F354" s="56"/>
      <c r="G354" s="26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62">
        <f t="shared" si="5"/>
        <v>0</v>
      </c>
      <c r="AB354" s="51" t="str">
        <f>IF(D354="","",VLOOKUP(AA354,TorchTables!$A$1:$B$21,2,FALSE))</f>
        <v/>
      </c>
    </row>
    <row r="355" spans="1:28" s="25" customFormat="1" ht="14.25" x14ac:dyDescent="0.2">
      <c r="A355" s="94"/>
      <c r="B355" s="27"/>
      <c r="C355" s="27"/>
      <c r="D355" s="28"/>
      <c r="E355" s="28"/>
      <c r="F355" s="56"/>
      <c r="G355" s="26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62">
        <f t="shared" si="5"/>
        <v>0</v>
      </c>
      <c r="AB355" s="51" t="str">
        <f>IF(D355="","",VLOOKUP(AA355,TorchTables!$A$1:$B$21,2,FALSE))</f>
        <v/>
      </c>
    </row>
    <row r="356" spans="1:28" s="25" customFormat="1" ht="14.25" x14ac:dyDescent="0.2">
      <c r="A356" s="94"/>
      <c r="B356" s="27"/>
      <c r="C356" s="27"/>
      <c r="D356" s="28"/>
      <c r="E356" s="28"/>
      <c r="F356" s="56"/>
      <c r="G356" s="26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62">
        <f t="shared" si="5"/>
        <v>0</v>
      </c>
      <c r="AB356" s="51" t="str">
        <f>IF(D356="","",VLOOKUP(AA356,TorchTables!$A$1:$B$21,2,FALSE))</f>
        <v/>
      </c>
    </row>
    <row r="357" spans="1:28" s="25" customFormat="1" ht="14.25" x14ac:dyDescent="0.2">
      <c r="A357" s="94"/>
      <c r="B357" s="27"/>
      <c r="C357" s="27"/>
      <c r="D357" s="28"/>
      <c r="E357" s="28"/>
      <c r="F357" s="56"/>
      <c r="G357" s="26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62">
        <f t="shared" si="5"/>
        <v>0</v>
      </c>
      <c r="AB357" s="51" t="str">
        <f>IF(D357="","",VLOOKUP(AA357,TorchTables!$A$1:$B$21,2,FALSE))</f>
        <v/>
      </c>
    </row>
    <row r="358" spans="1:28" s="25" customFormat="1" ht="14.25" x14ac:dyDescent="0.2">
      <c r="A358" s="94"/>
      <c r="B358" s="27"/>
      <c r="C358" s="27"/>
      <c r="D358" s="28"/>
      <c r="E358" s="28"/>
      <c r="F358" s="56"/>
      <c r="G358" s="26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62">
        <f t="shared" si="5"/>
        <v>0</v>
      </c>
      <c r="AB358" s="51" t="str">
        <f>IF(D358="","",VLOOKUP(AA358,TorchTables!$A$1:$B$21,2,FALSE))</f>
        <v/>
      </c>
    </row>
    <row r="359" spans="1:28" s="25" customFormat="1" ht="14.25" x14ac:dyDescent="0.2">
      <c r="A359" s="94"/>
      <c r="B359" s="27"/>
      <c r="C359" s="27"/>
      <c r="D359" s="28"/>
      <c r="E359" s="28"/>
      <c r="F359" s="56"/>
      <c r="G359" s="26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62">
        <f t="shared" si="5"/>
        <v>0</v>
      </c>
      <c r="AB359" s="51" t="str">
        <f>IF(D359="","",VLOOKUP(AA359,TorchTables!$A$1:$B$21,2,FALSE))</f>
        <v/>
      </c>
    </row>
    <row r="360" spans="1:28" s="25" customFormat="1" ht="14.25" x14ac:dyDescent="0.2">
      <c r="A360" s="94"/>
      <c r="B360" s="27"/>
      <c r="C360" s="27"/>
      <c r="D360" s="28"/>
      <c r="E360" s="28"/>
      <c r="F360" s="56"/>
      <c r="G360" s="26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62">
        <f t="shared" si="5"/>
        <v>0</v>
      </c>
      <c r="AB360" s="51" t="str">
        <f>IF(D360="","",VLOOKUP(AA360,TorchTables!$A$1:$B$21,2,FALSE))</f>
        <v/>
      </c>
    </row>
    <row r="361" spans="1:28" s="25" customFormat="1" ht="14.25" x14ac:dyDescent="0.2">
      <c r="A361" s="94"/>
      <c r="B361" s="27"/>
      <c r="C361" s="27"/>
      <c r="D361" s="28"/>
      <c r="E361" s="28"/>
      <c r="F361" s="56"/>
      <c r="G361" s="26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62">
        <f t="shared" si="5"/>
        <v>0</v>
      </c>
      <c r="AB361" s="51" t="str">
        <f>IF(D361="","",VLOOKUP(AA361,TorchTables!$A$1:$B$21,2,FALSE))</f>
        <v/>
      </c>
    </row>
    <row r="362" spans="1:28" s="25" customFormat="1" ht="14.25" x14ac:dyDescent="0.2">
      <c r="A362" s="94"/>
      <c r="B362" s="27"/>
      <c r="C362" s="27"/>
      <c r="D362" s="28"/>
      <c r="E362" s="28"/>
      <c r="F362" s="56"/>
      <c r="G362" s="26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62">
        <f t="shared" si="5"/>
        <v>0</v>
      </c>
      <c r="AB362" s="51" t="str">
        <f>IF(D362="","",VLOOKUP(AA362,TorchTables!$A$1:$B$21,2,FALSE))</f>
        <v/>
      </c>
    </row>
    <row r="363" spans="1:28" s="25" customFormat="1" ht="14.25" x14ac:dyDescent="0.2">
      <c r="A363" s="94"/>
      <c r="B363" s="27"/>
      <c r="C363" s="27"/>
      <c r="D363" s="28"/>
      <c r="E363" s="28"/>
      <c r="F363" s="56"/>
      <c r="G363" s="26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62">
        <f t="shared" si="5"/>
        <v>0</v>
      </c>
      <c r="AB363" s="51" t="str">
        <f>IF(D363="","",VLOOKUP(AA363,TorchTables!$A$1:$B$21,2,FALSE))</f>
        <v/>
      </c>
    </row>
    <row r="364" spans="1:28" s="25" customFormat="1" ht="14.25" x14ac:dyDescent="0.2">
      <c r="A364" s="94"/>
      <c r="B364" s="27"/>
      <c r="C364" s="27"/>
      <c r="D364" s="28"/>
      <c r="E364" s="28"/>
      <c r="F364" s="56"/>
      <c r="G364" s="26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62">
        <f t="shared" si="5"/>
        <v>0</v>
      </c>
      <c r="AB364" s="51" t="str">
        <f>IF(D364="","",VLOOKUP(AA364,TorchTables!$A$1:$B$21,2,FALSE))</f>
        <v/>
      </c>
    </row>
    <row r="365" spans="1:28" s="25" customFormat="1" ht="14.25" x14ac:dyDescent="0.2">
      <c r="A365" s="94"/>
      <c r="B365" s="27"/>
      <c r="C365" s="27"/>
      <c r="D365" s="28"/>
      <c r="E365" s="28"/>
      <c r="F365" s="56"/>
      <c r="G365" s="26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62">
        <f t="shared" si="5"/>
        <v>0</v>
      </c>
      <c r="AB365" s="51" t="str">
        <f>IF(D365="","",VLOOKUP(AA365,TorchTables!$A$1:$B$21,2,FALSE))</f>
        <v/>
      </c>
    </row>
    <row r="366" spans="1:28" s="25" customFormat="1" ht="14.25" x14ac:dyDescent="0.2">
      <c r="A366" s="94"/>
      <c r="B366" s="27"/>
      <c r="C366" s="27"/>
      <c r="D366" s="28"/>
      <c r="E366" s="28"/>
      <c r="F366" s="56"/>
      <c r="G366" s="26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62">
        <f t="shared" si="5"/>
        <v>0</v>
      </c>
      <c r="AB366" s="51" t="str">
        <f>IF(D366="","",VLOOKUP(AA366,TorchTables!$A$1:$B$21,2,FALSE))</f>
        <v/>
      </c>
    </row>
    <row r="367" spans="1:28" s="25" customFormat="1" ht="14.25" x14ac:dyDescent="0.2">
      <c r="A367" s="94"/>
      <c r="B367" s="27"/>
      <c r="C367" s="27"/>
      <c r="D367" s="28"/>
      <c r="E367" s="28"/>
      <c r="F367" s="56"/>
      <c r="G367" s="26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62">
        <f t="shared" si="5"/>
        <v>0</v>
      </c>
      <c r="AB367" s="51" t="str">
        <f>IF(D367="","",VLOOKUP(AA367,TorchTables!$A$1:$B$21,2,FALSE))</f>
        <v/>
      </c>
    </row>
    <row r="368" spans="1:28" s="25" customFormat="1" ht="14.25" x14ac:dyDescent="0.2">
      <c r="A368" s="94"/>
      <c r="B368" s="27"/>
      <c r="C368" s="27"/>
      <c r="D368" s="28"/>
      <c r="E368" s="28"/>
      <c r="F368" s="56"/>
      <c r="G368" s="26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62">
        <f t="shared" si="5"/>
        <v>0</v>
      </c>
      <c r="AB368" s="51" t="str">
        <f>IF(D368="","",VLOOKUP(AA368,TorchTables!$A$1:$B$21,2,FALSE))</f>
        <v/>
      </c>
    </row>
    <row r="369" spans="1:28" s="25" customFormat="1" ht="14.25" x14ac:dyDescent="0.2">
      <c r="A369" s="94"/>
      <c r="B369" s="27"/>
      <c r="C369" s="27"/>
      <c r="D369" s="28"/>
      <c r="E369" s="28"/>
      <c r="F369" s="56"/>
      <c r="G369" s="26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62">
        <f t="shared" si="5"/>
        <v>0</v>
      </c>
      <c r="AB369" s="51" t="str">
        <f>IF(D369="","",VLOOKUP(AA369,TorchTables!$A$1:$B$21,2,FALSE))</f>
        <v/>
      </c>
    </row>
    <row r="370" spans="1:28" s="25" customFormat="1" ht="14.25" x14ac:dyDescent="0.2">
      <c r="A370" s="94"/>
      <c r="B370" s="27"/>
      <c r="C370" s="27"/>
      <c r="D370" s="28"/>
      <c r="E370" s="28"/>
      <c r="F370" s="56"/>
      <c r="G370" s="26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62">
        <f t="shared" si="5"/>
        <v>0</v>
      </c>
      <c r="AB370" s="51" t="str">
        <f>IF(D370="","",VLOOKUP(AA370,TorchTables!$A$1:$B$21,2,FALSE))</f>
        <v/>
      </c>
    </row>
    <row r="371" spans="1:28" s="25" customFormat="1" ht="14.25" x14ac:dyDescent="0.2">
      <c r="A371" s="94"/>
      <c r="B371" s="27"/>
      <c r="C371" s="27"/>
      <c r="D371" s="28"/>
      <c r="E371" s="28"/>
      <c r="F371" s="56"/>
      <c r="G371" s="26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62">
        <f t="shared" si="5"/>
        <v>0</v>
      </c>
      <c r="AB371" s="51" t="str">
        <f>IF(D371="","",VLOOKUP(AA371,TorchTables!$A$1:$B$21,2,FALSE))</f>
        <v/>
      </c>
    </row>
    <row r="372" spans="1:28" s="25" customFormat="1" ht="14.25" x14ac:dyDescent="0.2">
      <c r="A372" s="94"/>
      <c r="B372" s="27"/>
      <c r="C372" s="27"/>
      <c r="D372" s="28"/>
      <c r="E372" s="28"/>
      <c r="F372" s="56"/>
      <c r="G372" s="26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62">
        <f t="shared" si="5"/>
        <v>0</v>
      </c>
      <c r="AB372" s="51" t="str">
        <f>IF(D372="","",VLOOKUP(AA372,TorchTables!$A$1:$B$21,2,FALSE))</f>
        <v/>
      </c>
    </row>
    <row r="373" spans="1:28" s="25" customFormat="1" ht="14.25" x14ac:dyDescent="0.2">
      <c r="A373" s="94"/>
      <c r="B373" s="27"/>
      <c r="C373" s="27"/>
      <c r="D373" s="28"/>
      <c r="E373" s="28"/>
      <c r="F373" s="56"/>
      <c r="G373" s="26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62">
        <f t="shared" si="5"/>
        <v>0</v>
      </c>
      <c r="AB373" s="51" t="str">
        <f>IF(D373="","",VLOOKUP(AA373,TorchTables!$A$1:$B$21,2,FALSE))</f>
        <v/>
      </c>
    </row>
    <row r="374" spans="1:28" s="25" customFormat="1" ht="14.25" x14ac:dyDescent="0.2">
      <c r="A374" s="94"/>
      <c r="B374" s="27"/>
      <c r="C374" s="27"/>
      <c r="D374" s="28"/>
      <c r="E374" s="28"/>
      <c r="F374" s="56"/>
      <c r="G374" s="26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62">
        <f t="shared" si="5"/>
        <v>0</v>
      </c>
      <c r="AB374" s="51" t="str">
        <f>IF(D374="","",VLOOKUP(AA374,TorchTables!$A$1:$B$21,2,FALSE))</f>
        <v/>
      </c>
    </row>
    <row r="375" spans="1:28" s="25" customFormat="1" ht="14.25" x14ac:dyDescent="0.2">
      <c r="A375" s="94"/>
      <c r="B375" s="27"/>
      <c r="C375" s="27"/>
      <c r="D375" s="28"/>
      <c r="E375" s="28"/>
      <c r="F375" s="56"/>
      <c r="G375" s="26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62">
        <f t="shared" si="5"/>
        <v>0</v>
      </c>
      <c r="AB375" s="51" t="str">
        <f>IF(D375="","",VLOOKUP(AA375,TorchTables!$A$1:$B$21,2,FALSE))</f>
        <v/>
      </c>
    </row>
    <row r="376" spans="1:28" s="25" customFormat="1" ht="14.25" x14ac:dyDescent="0.2">
      <c r="A376" s="94"/>
      <c r="B376" s="27"/>
      <c r="C376" s="27"/>
      <c r="D376" s="28"/>
      <c r="E376" s="28"/>
      <c r="F376" s="56"/>
      <c r="G376" s="26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62">
        <f t="shared" si="5"/>
        <v>0</v>
      </c>
      <c r="AB376" s="51" t="str">
        <f>IF(D376="","",VLOOKUP(AA376,TorchTables!$A$1:$B$21,2,FALSE))</f>
        <v/>
      </c>
    </row>
    <row r="377" spans="1:28" s="25" customFormat="1" ht="14.25" x14ac:dyDescent="0.2">
      <c r="A377" s="94"/>
      <c r="B377" s="27"/>
      <c r="C377" s="27"/>
      <c r="D377" s="28"/>
      <c r="E377" s="28"/>
      <c r="F377" s="56"/>
      <c r="G377" s="26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62">
        <f t="shared" si="5"/>
        <v>0</v>
      </c>
      <c r="AB377" s="51" t="str">
        <f>IF(D377="","",VLOOKUP(AA377,TorchTables!$A$1:$B$21,2,FALSE))</f>
        <v/>
      </c>
    </row>
    <row r="378" spans="1:28" s="25" customFormat="1" ht="14.25" x14ac:dyDescent="0.2">
      <c r="A378" s="94"/>
      <c r="B378" s="27"/>
      <c r="C378" s="27"/>
      <c r="D378" s="28"/>
      <c r="E378" s="28"/>
      <c r="F378" s="56"/>
      <c r="G378" s="26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62">
        <f t="shared" si="5"/>
        <v>0</v>
      </c>
      <c r="AB378" s="51" t="str">
        <f>IF(D378="","",VLOOKUP(AA378,TorchTables!$A$1:$B$21,2,FALSE))</f>
        <v/>
      </c>
    </row>
    <row r="379" spans="1:28" s="25" customFormat="1" ht="14.25" x14ac:dyDescent="0.2">
      <c r="A379" s="94"/>
      <c r="B379" s="27"/>
      <c r="C379" s="27"/>
      <c r="D379" s="28"/>
      <c r="E379" s="28"/>
      <c r="F379" s="56"/>
      <c r="G379" s="26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62">
        <f t="shared" si="5"/>
        <v>0</v>
      </c>
      <c r="AB379" s="51" t="str">
        <f>IF(D379="","",VLOOKUP(AA379,TorchTables!$A$1:$B$21,2,FALSE))</f>
        <v/>
      </c>
    </row>
    <row r="380" spans="1:28" s="25" customFormat="1" ht="14.25" x14ac:dyDescent="0.2">
      <c r="A380" s="94"/>
      <c r="B380" s="27"/>
      <c r="C380" s="27"/>
      <c r="D380" s="28"/>
      <c r="E380" s="28"/>
      <c r="F380" s="56"/>
      <c r="G380" s="26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62">
        <f t="shared" si="5"/>
        <v>0</v>
      </c>
      <c r="AB380" s="51" t="str">
        <f>IF(D380="","",VLOOKUP(AA380,TorchTables!$A$1:$B$21,2,FALSE))</f>
        <v/>
      </c>
    </row>
    <row r="381" spans="1:28" s="25" customFormat="1" ht="14.25" x14ac:dyDescent="0.2">
      <c r="A381" s="94"/>
      <c r="B381" s="27"/>
      <c r="C381" s="27"/>
      <c r="D381" s="28"/>
      <c r="E381" s="28"/>
      <c r="F381" s="56"/>
      <c r="G381" s="26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62">
        <f t="shared" si="5"/>
        <v>0</v>
      </c>
      <c r="AB381" s="51" t="str">
        <f>IF(D381="","",VLOOKUP(AA381,TorchTables!$A$1:$B$21,2,FALSE))</f>
        <v/>
      </c>
    </row>
    <row r="382" spans="1:28" s="25" customFormat="1" ht="14.25" x14ac:dyDescent="0.2">
      <c r="A382" s="94"/>
      <c r="B382" s="27"/>
      <c r="C382" s="27"/>
      <c r="D382" s="28"/>
      <c r="E382" s="28"/>
      <c r="F382" s="56"/>
      <c r="G382" s="26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62">
        <f t="shared" si="5"/>
        <v>0</v>
      </c>
      <c r="AB382" s="51" t="str">
        <f>IF(D382="","",VLOOKUP(AA382,TorchTables!$A$1:$B$21,2,FALSE))</f>
        <v/>
      </c>
    </row>
    <row r="383" spans="1:28" s="25" customFormat="1" ht="14.25" x14ac:dyDescent="0.2">
      <c r="A383" s="94"/>
      <c r="B383" s="27"/>
      <c r="C383" s="27"/>
      <c r="D383" s="28"/>
      <c r="E383" s="28"/>
      <c r="F383" s="56"/>
      <c r="G383" s="26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62">
        <f t="shared" si="5"/>
        <v>0</v>
      </c>
      <c r="AB383" s="51" t="str">
        <f>IF(D383="","",VLOOKUP(AA383,TorchTables!$A$1:$B$21,2,FALSE))</f>
        <v/>
      </c>
    </row>
    <row r="384" spans="1:28" s="25" customFormat="1" ht="14.25" x14ac:dyDescent="0.2">
      <c r="A384" s="94"/>
      <c r="B384" s="27"/>
      <c r="C384" s="27"/>
      <c r="D384" s="28"/>
      <c r="E384" s="28"/>
      <c r="F384" s="56"/>
      <c r="G384" s="26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62">
        <f t="shared" si="5"/>
        <v>0</v>
      </c>
      <c r="AB384" s="51" t="str">
        <f>IF(D384="","",VLOOKUP(AA384,TorchTables!$A$1:$B$21,2,FALSE))</f>
        <v/>
      </c>
    </row>
    <row r="385" spans="1:28" s="25" customFormat="1" ht="14.25" x14ac:dyDescent="0.2">
      <c r="A385" s="94"/>
      <c r="B385" s="27"/>
      <c r="C385" s="27"/>
      <c r="D385" s="28"/>
      <c r="E385" s="28"/>
      <c r="F385" s="56"/>
      <c r="G385" s="26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62">
        <f t="shared" si="5"/>
        <v>0</v>
      </c>
      <c r="AB385" s="51" t="str">
        <f>IF(D385="","",VLOOKUP(AA385,TorchTables!$A$1:$B$21,2,FALSE))</f>
        <v/>
      </c>
    </row>
    <row r="386" spans="1:28" s="25" customFormat="1" ht="14.25" x14ac:dyDescent="0.2">
      <c r="A386" s="94"/>
      <c r="B386" s="27"/>
      <c r="C386" s="27"/>
      <c r="D386" s="28"/>
      <c r="E386" s="28"/>
      <c r="F386" s="56"/>
      <c r="G386" s="26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62">
        <f t="shared" si="5"/>
        <v>0</v>
      </c>
      <c r="AB386" s="51" t="str">
        <f>IF(D386="","",VLOOKUP(AA386,TorchTables!$A$1:$B$21,2,FALSE))</f>
        <v/>
      </c>
    </row>
    <row r="387" spans="1:28" s="25" customFormat="1" ht="14.25" x14ac:dyDescent="0.2">
      <c r="A387" s="94"/>
      <c r="B387" s="27"/>
      <c r="C387" s="27"/>
      <c r="D387" s="28"/>
      <c r="E387" s="28"/>
      <c r="F387" s="56"/>
      <c r="G387" s="26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62">
        <f t="shared" si="5"/>
        <v>0</v>
      </c>
      <c r="AB387" s="51" t="str">
        <f>IF(D387="","",VLOOKUP(AA387,TorchTables!$A$1:$B$21,2,FALSE))</f>
        <v/>
      </c>
    </row>
    <row r="388" spans="1:28" s="25" customFormat="1" ht="14.25" x14ac:dyDescent="0.2">
      <c r="A388" s="94"/>
      <c r="B388" s="27"/>
      <c r="C388" s="27"/>
      <c r="D388" s="28"/>
      <c r="E388" s="28"/>
      <c r="F388" s="56"/>
      <c r="G388" s="26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62">
        <f t="shared" si="5"/>
        <v>0</v>
      </c>
      <c r="AB388" s="51" t="str">
        <f>IF(D388="","",VLOOKUP(AA388,TorchTables!$A$1:$B$21,2,FALSE))</f>
        <v/>
      </c>
    </row>
    <row r="389" spans="1:28" s="25" customFormat="1" ht="14.25" x14ac:dyDescent="0.2">
      <c r="A389" s="94"/>
      <c r="B389" s="27"/>
      <c r="C389" s="27"/>
      <c r="D389" s="28"/>
      <c r="E389" s="28"/>
      <c r="F389" s="56"/>
      <c r="G389" s="26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62">
        <f t="shared" si="5"/>
        <v>0</v>
      </c>
      <c r="AB389" s="51" t="str">
        <f>IF(D389="","",VLOOKUP(AA389,TorchTables!$A$1:$B$21,2,FALSE))</f>
        <v/>
      </c>
    </row>
    <row r="390" spans="1:28" s="25" customFormat="1" ht="14.25" x14ac:dyDescent="0.2">
      <c r="A390" s="94"/>
      <c r="B390" s="27"/>
      <c r="C390" s="27"/>
      <c r="D390" s="28"/>
      <c r="E390" s="28"/>
      <c r="F390" s="56"/>
      <c r="G390" s="26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62">
        <f t="shared" si="5"/>
        <v>0</v>
      </c>
      <c r="AB390" s="51" t="str">
        <f>IF(D390="","",VLOOKUP(AA390,TorchTables!$A$1:$B$21,2,FALSE))</f>
        <v/>
      </c>
    </row>
    <row r="391" spans="1:28" s="25" customFormat="1" ht="14.25" x14ac:dyDescent="0.2">
      <c r="A391" s="94"/>
      <c r="B391" s="27"/>
      <c r="C391" s="27"/>
      <c r="D391" s="28"/>
      <c r="E391" s="28"/>
      <c r="F391" s="56"/>
      <c r="G391" s="26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62">
        <f t="shared" si="5"/>
        <v>0</v>
      </c>
      <c r="AB391" s="51" t="str">
        <f>IF(D391="","",VLOOKUP(AA391,TorchTables!$A$1:$B$21,2,FALSE))</f>
        <v/>
      </c>
    </row>
    <row r="392" spans="1:28" s="25" customFormat="1" ht="14.25" x14ac:dyDescent="0.2">
      <c r="A392" s="94"/>
      <c r="B392" s="27"/>
      <c r="C392" s="27"/>
      <c r="D392" s="28"/>
      <c r="E392" s="28"/>
      <c r="F392" s="56"/>
      <c r="G392" s="26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62">
        <f t="shared" si="5"/>
        <v>0</v>
      </c>
      <c r="AB392" s="51" t="str">
        <f>IF(D392="","",VLOOKUP(AA392,TorchTables!$A$1:$B$21,2,FALSE))</f>
        <v/>
      </c>
    </row>
    <row r="393" spans="1:28" s="25" customFormat="1" ht="14.25" x14ac:dyDescent="0.2">
      <c r="A393" s="94"/>
      <c r="B393" s="27"/>
      <c r="C393" s="27"/>
      <c r="D393" s="28"/>
      <c r="E393" s="28"/>
      <c r="F393" s="56"/>
      <c r="G393" s="26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62">
        <f t="shared" si="5"/>
        <v>0</v>
      </c>
      <c r="AB393" s="51" t="str">
        <f>IF(D393="","",VLOOKUP(AA393,TorchTables!$A$1:$B$21,2,FALSE))</f>
        <v/>
      </c>
    </row>
    <row r="394" spans="1:28" s="25" customFormat="1" ht="14.25" x14ac:dyDescent="0.2">
      <c r="A394" s="94"/>
      <c r="B394" s="27"/>
      <c r="C394" s="27"/>
      <c r="D394" s="28"/>
      <c r="E394" s="28"/>
      <c r="F394" s="56"/>
      <c r="G394" s="26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62">
        <f t="shared" si="5"/>
        <v>0</v>
      </c>
      <c r="AB394" s="51" t="str">
        <f>IF(D394="","",VLOOKUP(AA394,TorchTables!$A$1:$B$21,2,FALSE))</f>
        <v/>
      </c>
    </row>
    <row r="395" spans="1:28" s="25" customFormat="1" ht="14.25" x14ac:dyDescent="0.2">
      <c r="A395" s="94"/>
      <c r="B395" s="27"/>
      <c r="C395" s="27"/>
      <c r="D395" s="28"/>
      <c r="E395" s="28"/>
      <c r="F395" s="56"/>
      <c r="G395" s="26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62">
        <f t="shared" si="5"/>
        <v>0</v>
      </c>
      <c r="AB395" s="51" t="str">
        <f>IF(D395="","",VLOOKUP(AA395,TorchTables!$A$1:$B$21,2,FALSE))</f>
        <v/>
      </c>
    </row>
    <row r="396" spans="1:28" s="25" customFormat="1" ht="14.25" x14ac:dyDescent="0.2">
      <c r="A396" s="94"/>
      <c r="B396" s="27"/>
      <c r="C396" s="27"/>
      <c r="D396" s="28"/>
      <c r="E396" s="28"/>
      <c r="F396" s="56"/>
      <c r="G396" s="26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62">
        <f t="shared" si="5"/>
        <v>0</v>
      </c>
      <c r="AB396" s="51" t="str">
        <f>IF(D396="","",VLOOKUP(AA396,TorchTables!$A$1:$B$21,2,FALSE))</f>
        <v/>
      </c>
    </row>
    <row r="397" spans="1:28" s="25" customFormat="1" ht="14.25" x14ac:dyDescent="0.2">
      <c r="A397" s="94"/>
      <c r="B397" s="27"/>
      <c r="C397" s="27"/>
      <c r="D397" s="28"/>
      <c r="E397" s="28"/>
      <c r="F397" s="56"/>
      <c r="G397" s="26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62">
        <f t="shared" si="5"/>
        <v>0</v>
      </c>
      <c r="AB397" s="51" t="str">
        <f>IF(D397="","",VLOOKUP(AA397,TorchTables!$A$1:$B$21,2,FALSE))</f>
        <v/>
      </c>
    </row>
    <row r="398" spans="1:28" s="25" customFormat="1" ht="14.25" x14ac:dyDescent="0.2">
      <c r="A398" s="94"/>
      <c r="B398" s="27"/>
      <c r="C398" s="27"/>
      <c r="D398" s="28"/>
      <c r="E398" s="28"/>
      <c r="F398" s="56"/>
      <c r="G398" s="26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62">
        <f t="shared" si="5"/>
        <v>0</v>
      </c>
      <c r="AB398" s="51" t="str">
        <f>IF(D398="","",VLOOKUP(AA398,TorchTables!$A$1:$B$21,2,FALSE))</f>
        <v/>
      </c>
    </row>
    <row r="399" spans="1:28" s="25" customFormat="1" ht="14.25" x14ac:dyDescent="0.2">
      <c r="A399" s="94"/>
      <c r="B399" s="27"/>
      <c r="C399" s="27"/>
      <c r="D399" s="28"/>
      <c r="E399" s="28"/>
      <c r="F399" s="56"/>
      <c r="G399" s="26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62">
        <f t="shared" si="5"/>
        <v>0</v>
      </c>
      <c r="AB399" s="51" t="str">
        <f>IF(D399="","",VLOOKUP(AA399,TorchTables!$A$1:$B$21,2,FALSE))</f>
        <v/>
      </c>
    </row>
    <row r="400" spans="1:28" s="25" customFormat="1" ht="14.25" x14ac:dyDescent="0.2">
      <c r="A400" s="94"/>
      <c r="B400" s="27"/>
      <c r="C400" s="27"/>
      <c r="D400" s="28"/>
      <c r="E400" s="28"/>
      <c r="F400" s="56"/>
      <c r="G400" s="26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62">
        <f t="shared" ref="AA400:AA463" si="6">IF(D400="",0,COUNTIF(G400:Z400,"Y"))</f>
        <v>0</v>
      </c>
      <c r="AB400" s="51" t="str">
        <f>IF(D400="","",VLOOKUP(AA400,TorchTables!$A$1:$B$21,2,FALSE))</f>
        <v/>
      </c>
    </row>
    <row r="401" spans="1:28" s="25" customFormat="1" ht="14.25" x14ac:dyDescent="0.2">
      <c r="A401" s="94"/>
      <c r="B401" s="27"/>
      <c r="C401" s="27"/>
      <c r="D401" s="28"/>
      <c r="E401" s="28"/>
      <c r="F401" s="56"/>
      <c r="G401" s="26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62">
        <f t="shared" si="6"/>
        <v>0</v>
      </c>
      <c r="AB401" s="51" t="str">
        <f>IF(D401="","",VLOOKUP(AA401,TorchTables!$A$1:$B$21,2,FALSE))</f>
        <v/>
      </c>
    </row>
    <row r="402" spans="1:28" s="25" customFormat="1" ht="14.25" x14ac:dyDescent="0.2">
      <c r="A402" s="94"/>
      <c r="B402" s="27"/>
      <c r="C402" s="27"/>
      <c r="D402" s="28"/>
      <c r="E402" s="28"/>
      <c r="F402" s="56"/>
      <c r="G402" s="26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62">
        <f t="shared" si="6"/>
        <v>0</v>
      </c>
      <c r="AB402" s="51" t="str">
        <f>IF(D402="","",VLOOKUP(AA402,TorchTables!$A$1:$B$21,2,FALSE))</f>
        <v/>
      </c>
    </row>
    <row r="403" spans="1:28" s="25" customFormat="1" ht="14.25" x14ac:dyDescent="0.2">
      <c r="A403" s="94"/>
      <c r="B403" s="27"/>
      <c r="C403" s="27"/>
      <c r="D403" s="28"/>
      <c r="E403" s="28"/>
      <c r="F403" s="56"/>
      <c r="G403" s="26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62">
        <f t="shared" si="6"/>
        <v>0</v>
      </c>
      <c r="AB403" s="51" t="str">
        <f>IF(D403="","",VLOOKUP(AA403,TorchTables!$A$1:$B$21,2,FALSE))</f>
        <v/>
      </c>
    </row>
    <row r="404" spans="1:28" s="25" customFormat="1" ht="14.25" x14ac:dyDescent="0.2">
      <c r="A404" s="94"/>
      <c r="B404" s="27"/>
      <c r="C404" s="27"/>
      <c r="D404" s="28"/>
      <c r="E404" s="28"/>
      <c r="F404" s="56"/>
      <c r="G404" s="26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62">
        <f t="shared" si="6"/>
        <v>0</v>
      </c>
      <c r="AB404" s="51" t="str">
        <f>IF(D404="","",VLOOKUP(AA404,TorchTables!$A$1:$B$21,2,FALSE))</f>
        <v/>
      </c>
    </row>
    <row r="405" spans="1:28" s="25" customFormat="1" ht="14.25" x14ac:dyDescent="0.2">
      <c r="A405" s="94"/>
      <c r="B405" s="27"/>
      <c r="C405" s="27"/>
      <c r="D405" s="28"/>
      <c r="E405" s="28"/>
      <c r="F405" s="56"/>
      <c r="G405" s="26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62">
        <f t="shared" si="6"/>
        <v>0</v>
      </c>
      <c r="AB405" s="51" t="str">
        <f>IF(D405="","",VLOOKUP(AA405,TorchTables!$A$1:$B$21,2,FALSE))</f>
        <v/>
      </c>
    </row>
    <row r="406" spans="1:28" s="25" customFormat="1" ht="14.25" x14ac:dyDescent="0.2">
      <c r="A406" s="94"/>
      <c r="B406" s="27"/>
      <c r="C406" s="27"/>
      <c r="D406" s="28"/>
      <c r="E406" s="28"/>
      <c r="F406" s="56"/>
      <c r="G406" s="26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62">
        <f t="shared" si="6"/>
        <v>0</v>
      </c>
      <c r="AB406" s="51" t="str">
        <f>IF(D406="","",VLOOKUP(AA406,TorchTables!$A$1:$B$21,2,FALSE))</f>
        <v/>
      </c>
    </row>
    <row r="407" spans="1:28" s="25" customFormat="1" ht="14.25" x14ac:dyDescent="0.2">
      <c r="A407" s="94"/>
      <c r="B407" s="27"/>
      <c r="C407" s="27"/>
      <c r="D407" s="28"/>
      <c r="E407" s="28"/>
      <c r="F407" s="56"/>
      <c r="G407" s="26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62">
        <f t="shared" si="6"/>
        <v>0</v>
      </c>
      <c r="AB407" s="51" t="str">
        <f>IF(D407="","",VLOOKUP(AA407,TorchTables!$A$1:$B$21,2,FALSE))</f>
        <v/>
      </c>
    </row>
    <row r="408" spans="1:28" s="25" customFormat="1" ht="14.25" x14ac:dyDescent="0.2">
      <c r="A408" s="94"/>
      <c r="B408" s="27"/>
      <c r="C408" s="27"/>
      <c r="D408" s="28"/>
      <c r="E408" s="28"/>
      <c r="F408" s="56"/>
      <c r="G408" s="26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62">
        <f t="shared" si="6"/>
        <v>0</v>
      </c>
      <c r="AB408" s="51" t="str">
        <f>IF(D408="","",VLOOKUP(AA408,TorchTables!$A$1:$B$21,2,FALSE))</f>
        <v/>
      </c>
    </row>
    <row r="409" spans="1:28" s="25" customFormat="1" ht="14.25" x14ac:dyDescent="0.2">
      <c r="A409" s="94"/>
      <c r="B409" s="27"/>
      <c r="C409" s="27"/>
      <c r="D409" s="28"/>
      <c r="E409" s="28"/>
      <c r="F409" s="56"/>
      <c r="G409" s="26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62">
        <f t="shared" si="6"/>
        <v>0</v>
      </c>
      <c r="AB409" s="51" t="str">
        <f>IF(D409="","",VLOOKUP(AA409,TorchTables!$A$1:$B$21,2,FALSE))</f>
        <v/>
      </c>
    </row>
    <row r="410" spans="1:28" s="25" customFormat="1" ht="14.25" x14ac:dyDescent="0.2">
      <c r="A410" s="94"/>
      <c r="B410" s="27"/>
      <c r="C410" s="27"/>
      <c r="D410" s="28"/>
      <c r="E410" s="28"/>
      <c r="F410" s="56"/>
      <c r="G410" s="26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62">
        <f t="shared" si="6"/>
        <v>0</v>
      </c>
      <c r="AB410" s="51" t="str">
        <f>IF(D410="","",VLOOKUP(AA410,TorchTables!$A$1:$B$21,2,FALSE))</f>
        <v/>
      </c>
    </row>
    <row r="411" spans="1:28" s="25" customFormat="1" ht="14.25" x14ac:dyDescent="0.2">
      <c r="A411" s="94"/>
      <c r="B411" s="27"/>
      <c r="C411" s="27"/>
      <c r="D411" s="28"/>
      <c r="E411" s="28"/>
      <c r="F411" s="56"/>
      <c r="G411" s="26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62">
        <f t="shared" si="6"/>
        <v>0</v>
      </c>
      <c r="AB411" s="51" t="str">
        <f>IF(D411="","",VLOOKUP(AA411,TorchTables!$A$1:$B$21,2,FALSE))</f>
        <v/>
      </c>
    </row>
    <row r="412" spans="1:28" s="25" customFormat="1" ht="14.25" x14ac:dyDescent="0.2">
      <c r="A412" s="94"/>
      <c r="B412" s="27"/>
      <c r="C412" s="27"/>
      <c r="D412" s="28"/>
      <c r="E412" s="28"/>
      <c r="F412" s="56"/>
      <c r="G412" s="26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62">
        <f t="shared" si="6"/>
        <v>0</v>
      </c>
      <c r="AB412" s="51" t="str">
        <f>IF(D412="","",VLOOKUP(AA412,TorchTables!$A$1:$B$21,2,FALSE))</f>
        <v/>
      </c>
    </row>
    <row r="413" spans="1:28" s="25" customFormat="1" ht="14.25" x14ac:dyDescent="0.2">
      <c r="A413" s="94"/>
      <c r="B413" s="27"/>
      <c r="C413" s="27"/>
      <c r="D413" s="28"/>
      <c r="E413" s="28"/>
      <c r="F413" s="56"/>
      <c r="G413" s="26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62">
        <f t="shared" si="6"/>
        <v>0</v>
      </c>
      <c r="AB413" s="51" t="str">
        <f>IF(D413="","",VLOOKUP(AA413,TorchTables!$A$1:$B$21,2,FALSE))</f>
        <v/>
      </c>
    </row>
    <row r="414" spans="1:28" s="25" customFormat="1" ht="14.25" x14ac:dyDescent="0.2">
      <c r="A414" s="94"/>
      <c r="B414" s="27"/>
      <c r="C414" s="27"/>
      <c r="D414" s="28"/>
      <c r="E414" s="28"/>
      <c r="F414" s="56"/>
      <c r="G414" s="26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62">
        <f t="shared" si="6"/>
        <v>0</v>
      </c>
      <c r="AB414" s="51" t="str">
        <f>IF(D414="","",VLOOKUP(AA414,TorchTables!$A$1:$B$21,2,FALSE))</f>
        <v/>
      </c>
    </row>
    <row r="415" spans="1:28" s="25" customFormat="1" ht="14.25" x14ac:dyDescent="0.2">
      <c r="A415" s="94"/>
      <c r="B415" s="27"/>
      <c r="C415" s="27"/>
      <c r="D415" s="28"/>
      <c r="E415" s="28"/>
      <c r="F415" s="56"/>
      <c r="G415" s="26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62">
        <f t="shared" si="6"/>
        <v>0</v>
      </c>
      <c r="AB415" s="51" t="str">
        <f>IF(D415="","",VLOOKUP(AA415,TorchTables!$A$1:$B$21,2,FALSE))</f>
        <v/>
      </c>
    </row>
    <row r="416" spans="1:28" s="25" customFormat="1" ht="14.25" x14ac:dyDescent="0.2">
      <c r="A416" s="94"/>
      <c r="B416" s="27"/>
      <c r="C416" s="27"/>
      <c r="D416" s="28"/>
      <c r="E416" s="28"/>
      <c r="F416" s="56"/>
      <c r="G416" s="26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62">
        <f t="shared" si="6"/>
        <v>0</v>
      </c>
      <c r="AB416" s="51" t="str">
        <f>IF(D416="","",VLOOKUP(AA416,TorchTables!$A$1:$B$21,2,FALSE))</f>
        <v/>
      </c>
    </row>
    <row r="417" spans="1:28" s="25" customFormat="1" ht="14.25" x14ac:dyDescent="0.2">
      <c r="A417" s="94"/>
      <c r="B417" s="27"/>
      <c r="C417" s="27"/>
      <c r="D417" s="28"/>
      <c r="E417" s="28"/>
      <c r="F417" s="56"/>
      <c r="G417" s="26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62">
        <f t="shared" si="6"/>
        <v>0</v>
      </c>
      <c r="AB417" s="51" t="str">
        <f>IF(D417="","",VLOOKUP(AA417,TorchTables!$A$1:$B$21,2,FALSE))</f>
        <v/>
      </c>
    </row>
    <row r="418" spans="1:28" s="25" customFormat="1" ht="14.25" x14ac:dyDescent="0.2">
      <c r="A418" s="94"/>
      <c r="B418" s="27"/>
      <c r="C418" s="27"/>
      <c r="D418" s="28"/>
      <c r="E418" s="28"/>
      <c r="F418" s="56"/>
      <c r="G418" s="26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62">
        <f t="shared" si="6"/>
        <v>0</v>
      </c>
      <c r="AB418" s="51" t="str">
        <f>IF(D418="","",VLOOKUP(AA418,TorchTables!$A$1:$B$21,2,FALSE))</f>
        <v/>
      </c>
    </row>
    <row r="419" spans="1:28" s="25" customFormat="1" ht="14.25" x14ac:dyDescent="0.2">
      <c r="A419" s="94"/>
      <c r="B419" s="27"/>
      <c r="C419" s="27"/>
      <c r="D419" s="28"/>
      <c r="E419" s="28"/>
      <c r="F419" s="56"/>
      <c r="G419" s="26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62">
        <f t="shared" si="6"/>
        <v>0</v>
      </c>
      <c r="AB419" s="51" t="str">
        <f>IF(D419="","",VLOOKUP(AA419,TorchTables!$A$1:$B$21,2,FALSE))</f>
        <v/>
      </c>
    </row>
    <row r="420" spans="1:28" s="25" customFormat="1" ht="14.25" x14ac:dyDescent="0.2">
      <c r="A420" s="94"/>
      <c r="B420" s="27"/>
      <c r="C420" s="27"/>
      <c r="D420" s="28"/>
      <c r="E420" s="28"/>
      <c r="F420" s="56"/>
      <c r="G420" s="26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62">
        <f t="shared" si="6"/>
        <v>0</v>
      </c>
      <c r="AB420" s="51" t="str">
        <f>IF(D420="","",VLOOKUP(AA420,TorchTables!$A$1:$B$21,2,FALSE))</f>
        <v/>
      </c>
    </row>
    <row r="421" spans="1:28" s="25" customFormat="1" ht="14.25" x14ac:dyDescent="0.2">
      <c r="A421" s="94"/>
      <c r="B421" s="27"/>
      <c r="C421" s="27"/>
      <c r="D421" s="28"/>
      <c r="E421" s="28"/>
      <c r="F421" s="56"/>
      <c r="G421" s="26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62">
        <f t="shared" si="6"/>
        <v>0</v>
      </c>
      <c r="AB421" s="51" t="str">
        <f>IF(D421="","",VLOOKUP(AA421,TorchTables!$A$1:$B$21,2,FALSE))</f>
        <v/>
      </c>
    </row>
    <row r="422" spans="1:28" s="25" customFormat="1" ht="14.25" x14ac:dyDescent="0.2">
      <c r="A422" s="94"/>
      <c r="B422" s="27"/>
      <c r="C422" s="27"/>
      <c r="D422" s="28"/>
      <c r="E422" s="28"/>
      <c r="F422" s="56"/>
      <c r="G422" s="26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62">
        <f t="shared" si="6"/>
        <v>0</v>
      </c>
      <c r="AB422" s="51" t="str">
        <f>IF(D422="","",VLOOKUP(AA422,TorchTables!$A$1:$B$21,2,FALSE))</f>
        <v/>
      </c>
    </row>
    <row r="423" spans="1:28" s="25" customFormat="1" ht="14.25" x14ac:dyDescent="0.2">
      <c r="A423" s="94"/>
      <c r="B423" s="27"/>
      <c r="C423" s="27"/>
      <c r="D423" s="28"/>
      <c r="E423" s="28"/>
      <c r="F423" s="56"/>
      <c r="G423" s="26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62">
        <f t="shared" si="6"/>
        <v>0</v>
      </c>
      <c r="AB423" s="51" t="str">
        <f>IF(D423="","",VLOOKUP(AA423,TorchTables!$A$1:$B$21,2,FALSE))</f>
        <v/>
      </c>
    </row>
    <row r="424" spans="1:28" s="25" customFormat="1" ht="14.25" x14ac:dyDescent="0.2">
      <c r="A424" s="94"/>
      <c r="B424" s="27"/>
      <c r="C424" s="27"/>
      <c r="D424" s="28"/>
      <c r="E424" s="28"/>
      <c r="F424" s="56"/>
      <c r="G424" s="26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62">
        <f t="shared" si="6"/>
        <v>0</v>
      </c>
      <c r="AB424" s="51" t="str">
        <f>IF(D424="","",VLOOKUP(AA424,TorchTables!$A$1:$B$21,2,FALSE))</f>
        <v/>
      </c>
    </row>
    <row r="425" spans="1:28" s="25" customFormat="1" ht="14.25" x14ac:dyDescent="0.2">
      <c r="A425" s="94"/>
      <c r="B425" s="27"/>
      <c r="C425" s="27"/>
      <c r="D425" s="28"/>
      <c r="E425" s="28"/>
      <c r="F425" s="56"/>
      <c r="G425" s="26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62">
        <f t="shared" si="6"/>
        <v>0</v>
      </c>
      <c r="AB425" s="51" t="str">
        <f>IF(D425="","",VLOOKUP(AA425,TorchTables!$A$1:$B$21,2,FALSE))</f>
        <v/>
      </c>
    </row>
    <row r="426" spans="1:28" s="25" customFormat="1" ht="14.25" x14ac:dyDescent="0.2">
      <c r="A426" s="94"/>
      <c r="B426" s="27"/>
      <c r="C426" s="27"/>
      <c r="D426" s="28"/>
      <c r="E426" s="28"/>
      <c r="F426" s="56"/>
      <c r="G426" s="26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62">
        <f t="shared" si="6"/>
        <v>0</v>
      </c>
      <c r="AB426" s="51" t="str">
        <f>IF(D426="","",VLOOKUP(AA426,TorchTables!$A$1:$B$21,2,FALSE))</f>
        <v/>
      </c>
    </row>
    <row r="427" spans="1:28" s="25" customFormat="1" ht="14.25" x14ac:dyDescent="0.2">
      <c r="A427" s="94"/>
      <c r="B427" s="27"/>
      <c r="C427" s="27"/>
      <c r="D427" s="28"/>
      <c r="E427" s="28"/>
      <c r="F427" s="56"/>
      <c r="G427" s="26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62">
        <f t="shared" si="6"/>
        <v>0</v>
      </c>
      <c r="AB427" s="51" t="str">
        <f>IF(D427="","",VLOOKUP(AA427,TorchTables!$A$1:$B$21,2,FALSE))</f>
        <v/>
      </c>
    </row>
    <row r="428" spans="1:28" s="25" customFormat="1" ht="14.25" x14ac:dyDescent="0.2">
      <c r="A428" s="94"/>
      <c r="B428" s="27"/>
      <c r="C428" s="27"/>
      <c r="D428" s="28"/>
      <c r="E428" s="28"/>
      <c r="F428" s="56"/>
      <c r="G428" s="26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62">
        <f t="shared" si="6"/>
        <v>0</v>
      </c>
      <c r="AB428" s="51" t="str">
        <f>IF(D428="","",VLOOKUP(AA428,TorchTables!$A$1:$B$21,2,FALSE))</f>
        <v/>
      </c>
    </row>
    <row r="429" spans="1:28" s="25" customFormat="1" ht="14.25" x14ac:dyDescent="0.2">
      <c r="A429" s="94"/>
      <c r="B429" s="27"/>
      <c r="C429" s="27"/>
      <c r="D429" s="28"/>
      <c r="E429" s="28"/>
      <c r="F429" s="56"/>
      <c r="G429" s="26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62">
        <f t="shared" si="6"/>
        <v>0</v>
      </c>
      <c r="AB429" s="51" t="str">
        <f>IF(D429="","",VLOOKUP(AA429,TorchTables!$A$1:$B$21,2,FALSE))</f>
        <v/>
      </c>
    </row>
    <row r="430" spans="1:28" s="25" customFormat="1" ht="14.25" x14ac:dyDescent="0.2">
      <c r="A430" s="94"/>
      <c r="B430" s="27"/>
      <c r="C430" s="27"/>
      <c r="D430" s="28"/>
      <c r="E430" s="28"/>
      <c r="F430" s="56"/>
      <c r="G430" s="26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62">
        <f t="shared" si="6"/>
        <v>0</v>
      </c>
      <c r="AB430" s="51" t="str">
        <f>IF(D430="","",VLOOKUP(AA430,TorchTables!$A$1:$B$21,2,FALSE))</f>
        <v/>
      </c>
    </row>
    <row r="431" spans="1:28" s="25" customFormat="1" ht="14.25" x14ac:dyDescent="0.2">
      <c r="A431" s="94"/>
      <c r="B431" s="27"/>
      <c r="C431" s="27"/>
      <c r="D431" s="28"/>
      <c r="E431" s="28"/>
      <c r="F431" s="56"/>
      <c r="G431" s="26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62">
        <f t="shared" si="6"/>
        <v>0</v>
      </c>
      <c r="AB431" s="51" t="str">
        <f>IF(D431="","",VLOOKUP(AA431,TorchTables!$A$1:$B$21,2,FALSE))</f>
        <v/>
      </c>
    </row>
    <row r="432" spans="1:28" s="25" customFormat="1" ht="14.25" x14ac:dyDescent="0.2">
      <c r="A432" s="94"/>
      <c r="B432" s="27"/>
      <c r="C432" s="27"/>
      <c r="D432" s="28"/>
      <c r="E432" s="28"/>
      <c r="F432" s="56"/>
      <c r="G432" s="26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62">
        <f t="shared" si="6"/>
        <v>0</v>
      </c>
      <c r="AB432" s="51" t="str">
        <f>IF(D432="","",VLOOKUP(AA432,TorchTables!$A$1:$B$21,2,FALSE))</f>
        <v/>
      </c>
    </row>
    <row r="433" spans="1:28" s="25" customFormat="1" ht="14.25" x14ac:dyDescent="0.2">
      <c r="A433" s="94"/>
      <c r="B433" s="27"/>
      <c r="C433" s="27"/>
      <c r="D433" s="28"/>
      <c r="E433" s="28"/>
      <c r="F433" s="56"/>
      <c r="G433" s="26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62">
        <f t="shared" si="6"/>
        <v>0</v>
      </c>
      <c r="AB433" s="51" t="str">
        <f>IF(D433="","",VLOOKUP(AA433,TorchTables!$A$1:$B$21,2,FALSE))</f>
        <v/>
      </c>
    </row>
    <row r="434" spans="1:28" s="25" customFormat="1" ht="14.25" x14ac:dyDescent="0.2">
      <c r="A434" s="94"/>
      <c r="B434" s="27"/>
      <c r="C434" s="27"/>
      <c r="D434" s="28"/>
      <c r="E434" s="28"/>
      <c r="F434" s="56"/>
      <c r="G434" s="26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62">
        <f t="shared" si="6"/>
        <v>0</v>
      </c>
      <c r="AB434" s="51" t="str">
        <f>IF(D434="","",VLOOKUP(AA434,TorchTables!$A$1:$B$21,2,FALSE))</f>
        <v/>
      </c>
    </row>
    <row r="435" spans="1:28" s="25" customFormat="1" ht="14.25" x14ac:dyDescent="0.2">
      <c r="A435" s="94"/>
      <c r="B435" s="27"/>
      <c r="C435" s="27"/>
      <c r="D435" s="28"/>
      <c r="E435" s="28"/>
      <c r="F435" s="56"/>
      <c r="G435" s="26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62">
        <f t="shared" si="6"/>
        <v>0</v>
      </c>
      <c r="AB435" s="51" t="str">
        <f>IF(D435="","",VLOOKUP(AA435,TorchTables!$A$1:$B$21,2,FALSE))</f>
        <v/>
      </c>
    </row>
    <row r="436" spans="1:28" s="25" customFormat="1" ht="14.25" x14ac:dyDescent="0.2">
      <c r="A436" s="94"/>
      <c r="B436" s="27"/>
      <c r="C436" s="27"/>
      <c r="D436" s="28"/>
      <c r="E436" s="28"/>
      <c r="F436" s="56"/>
      <c r="G436" s="26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62">
        <f t="shared" si="6"/>
        <v>0</v>
      </c>
      <c r="AB436" s="51" t="str">
        <f>IF(D436="","",VLOOKUP(AA436,TorchTables!$A$1:$B$21,2,FALSE))</f>
        <v/>
      </c>
    </row>
    <row r="437" spans="1:28" s="25" customFormat="1" ht="14.25" x14ac:dyDescent="0.2">
      <c r="A437" s="94"/>
      <c r="B437" s="27"/>
      <c r="C437" s="27"/>
      <c r="D437" s="28"/>
      <c r="E437" s="28"/>
      <c r="F437" s="56"/>
      <c r="G437" s="26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62">
        <f t="shared" si="6"/>
        <v>0</v>
      </c>
      <c r="AB437" s="51" t="str">
        <f>IF(D437="","",VLOOKUP(AA437,TorchTables!$A$1:$B$21,2,FALSE))</f>
        <v/>
      </c>
    </row>
    <row r="438" spans="1:28" s="25" customFormat="1" ht="14.25" x14ac:dyDescent="0.2">
      <c r="A438" s="94"/>
      <c r="B438" s="27"/>
      <c r="C438" s="27"/>
      <c r="D438" s="28"/>
      <c r="E438" s="28"/>
      <c r="F438" s="56"/>
      <c r="G438" s="26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62">
        <f t="shared" si="6"/>
        <v>0</v>
      </c>
      <c r="AB438" s="51" t="str">
        <f>IF(D438="","",VLOOKUP(AA438,TorchTables!$A$1:$B$21,2,FALSE))</f>
        <v/>
      </c>
    </row>
    <row r="439" spans="1:28" s="25" customFormat="1" ht="14.25" x14ac:dyDescent="0.2">
      <c r="A439" s="94"/>
      <c r="B439" s="27"/>
      <c r="C439" s="27"/>
      <c r="D439" s="28"/>
      <c r="E439" s="28"/>
      <c r="F439" s="56"/>
      <c r="G439" s="26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62">
        <f t="shared" si="6"/>
        <v>0</v>
      </c>
      <c r="AB439" s="51" t="str">
        <f>IF(D439="","",VLOOKUP(AA439,TorchTables!$A$1:$B$21,2,FALSE))</f>
        <v/>
      </c>
    </row>
    <row r="440" spans="1:28" s="25" customFormat="1" ht="14.25" x14ac:dyDescent="0.2">
      <c r="A440" s="94"/>
      <c r="B440" s="27"/>
      <c r="C440" s="27"/>
      <c r="D440" s="28"/>
      <c r="E440" s="28"/>
      <c r="F440" s="56"/>
      <c r="G440" s="26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62">
        <f t="shared" si="6"/>
        <v>0</v>
      </c>
      <c r="AB440" s="51" t="str">
        <f>IF(D440="","",VLOOKUP(AA440,TorchTables!$A$1:$B$21,2,FALSE))</f>
        <v/>
      </c>
    </row>
    <row r="441" spans="1:28" s="25" customFormat="1" ht="14.25" x14ac:dyDescent="0.2">
      <c r="A441" s="94"/>
      <c r="B441" s="27"/>
      <c r="C441" s="27"/>
      <c r="D441" s="28"/>
      <c r="E441" s="28"/>
      <c r="F441" s="56"/>
      <c r="G441" s="26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62">
        <f t="shared" si="6"/>
        <v>0</v>
      </c>
      <c r="AB441" s="51" t="str">
        <f>IF(D441="","",VLOOKUP(AA441,TorchTables!$A$1:$B$21,2,FALSE))</f>
        <v/>
      </c>
    </row>
    <row r="442" spans="1:28" s="25" customFormat="1" ht="14.25" x14ac:dyDescent="0.2">
      <c r="A442" s="94"/>
      <c r="B442" s="27"/>
      <c r="C442" s="27"/>
      <c r="D442" s="28"/>
      <c r="E442" s="28"/>
      <c r="F442" s="56"/>
      <c r="G442" s="26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62">
        <f t="shared" si="6"/>
        <v>0</v>
      </c>
      <c r="AB442" s="51" t="str">
        <f>IF(D442="","",VLOOKUP(AA442,TorchTables!$A$1:$B$21,2,FALSE))</f>
        <v/>
      </c>
    </row>
    <row r="443" spans="1:28" s="25" customFormat="1" ht="14.25" x14ac:dyDescent="0.2">
      <c r="A443" s="94"/>
      <c r="B443" s="27"/>
      <c r="C443" s="27"/>
      <c r="D443" s="28"/>
      <c r="E443" s="28"/>
      <c r="F443" s="56"/>
      <c r="G443" s="26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62">
        <f t="shared" si="6"/>
        <v>0</v>
      </c>
      <c r="AB443" s="51" t="str">
        <f>IF(D443="","",VLOOKUP(AA443,TorchTables!$A$1:$B$21,2,FALSE))</f>
        <v/>
      </c>
    </row>
    <row r="444" spans="1:28" s="25" customFormat="1" ht="14.25" x14ac:dyDescent="0.2">
      <c r="A444" s="94"/>
      <c r="B444" s="27"/>
      <c r="C444" s="27"/>
      <c r="D444" s="28"/>
      <c r="E444" s="28"/>
      <c r="F444" s="56"/>
      <c r="G444" s="26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62">
        <f t="shared" si="6"/>
        <v>0</v>
      </c>
      <c r="AB444" s="51" t="str">
        <f>IF(D444="","",VLOOKUP(AA444,TorchTables!$A$1:$B$21,2,FALSE))</f>
        <v/>
      </c>
    </row>
    <row r="445" spans="1:28" s="25" customFormat="1" ht="14.25" x14ac:dyDescent="0.2">
      <c r="A445" s="94"/>
      <c r="B445" s="27"/>
      <c r="C445" s="27"/>
      <c r="D445" s="28"/>
      <c r="E445" s="28"/>
      <c r="F445" s="56"/>
      <c r="G445" s="26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62">
        <f t="shared" si="6"/>
        <v>0</v>
      </c>
      <c r="AB445" s="51" t="str">
        <f>IF(D445="","",VLOOKUP(AA445,TorchTables!$A$1:$B$21,2,FALSE))</f>
        <v/>
      </c>
    </row>
    <row r="446" spans="1:28" s="25" customFormat="1" ht="14.25" x14ac:dyDescent="0.2">
      <c r="A446" s="94"/>
      <c r="B446" s="27"/>
      <c r="C446" s="27"/>
      <c r="D446" s="28"/>
      <c r="E446" s="28"/>
      <c r="F446" s="56"/>
      <c r="G446" s="26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62">
        <f t="shared" si="6"/>
        <v>0</v>
      </c>
      <c r="AB446" s="51" t="str">
        <f>IF(D446="","",VLOOKUP(AA446,TorchTables!$A$1:$B$21,2,FALSE))</f>
        <v/>
      </c>
    </row>
    <row r="447" spans="1:28" s="25" customFormat="1" ht="14.25" x14ac:dyDescent="0.2">
      <c r="A447" s="94"/>
      <c r="B447" s="27"/>
      <c r="C447" s="27"/>
      <c r="D447" s="28"/>
      <c r="E447" s="28"/>
      <c r="F447" s="56"/>
      <c r="G447" s="26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62">
        <f t="shared" si="6"/>
        <v>0</v>
      </c>
      <c r="AB447" s="51" t="str">
        <f>IF(D447="","",VLOOKUP(AA447,TorchTables!$A$1:$B$21,2,FALSE))</f>
        <v/>
      </c>
    </row>
    <row r="448" spans="1:28" s="25" customFormat="1" ht="14.25" x14ac:dyDescent="0.2">
      <c r="A448" s="94"/>
      <c r="B448" s="27"/>
      <c r="C448" s="27"/>
      <c r="D448" s="28"/>
      <c r="E448" s="28"/>
      <c r="F448" s="56"/>
      <c r="G448" s="26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62">
        <f t="shared" si="6"/>
        <v>0</v>
      </c>
      <c r="AB448" s="51" t="str">
        <f>IF(D448="","",VLOOKUP(AA448,TorchTables!$A$1:$B$21,2,FALSE))</f>
        <v/>
      </c>
    </row>
    <row r="449" spans="1:28" s="25" customFormat="1" ht="14.25" x14ac:dyDescent="0.2">
      <c r="A449" s="94"/>
      <c r="B449" s="27"/>
      <c r="C449" s="27"/>
      <c r="D449" s="28"/>
      <c r="E449" s="28"/>
      <c r="F449" s="56"/>
      <c r="G449" s="26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62">
        <f t="shared" si="6"/>
        <v>0</v>
      </c>
      <c r="AB449" s="51" t="str">
        <f>IF(D449="","",VLOOKUP(AA449,TorchTables!$A$1:$B$21,2,FALSE))</f>
        <v/>
      </c>
    </row>
    <row r="450" spans="1:28" s="25" customFormat="1" ht="14.25" x14ac:dyDescent="0.2">
      <c r="A450" s="94"/>
      <c r="B450" s="27"/>
      <c r="C450" s="27"/>
      <c r="D450" s="28"/>
      <c r="E450" s="28"/>
      <c r="F450" s="56"/>
      <c r="G450" s="26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62">
        <f t="shared" si="6"/>
        <v>0</v>
      </c>
      <c r="AB450" s="51" t="str">
        <f>IF(D450="","",VLOOKUP(AA450,TorchTables!$A$1:$B$21,2,FALSE))</f>
        <v/>
      </c>
    </row>
    <row r="451" spans="1:28" s="25" customFormat="1" ht="14.25" x14ac:dyDescent="0.2">
      <c r="A451" s="94"/>
      <c r="B451" s="27"/>
      <c r="C451" s="27"/>
      <c r="D451" s="28"/>
      <c r="E451" s="28"/>
      <c r="F451" s="56"/>
      <c r="G451" s="26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62">
        <f t="shared" si="6"/>
        <v>0</v>
      </c>
      <c r="AB451" s="51" t="str">
        <f>IF(D451="","",VLOOKUP(AA451,TorchTables!$A$1:$B$21,2,FALSE))</f>
        <v/>
      </c>
    </row>
    <row r="452" spans="1:28" s="25" customFormat="1" ht="14.25" x14ac:dyDescent="0.2">
      <c r="A452" s="94"/>
      <c r="B452" s="27"/>
      <c r="C452" s="27"/>
      <c r="D452" s="28"/>
      <c r="E452" s="28"/>
      <c r="F452" s="56"/>
      <c r="G452" s="26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62">
        <f t="shared" si="6"/>
        <v>0</v>
      </c>
      <c r="AB452" s="51" t="str">
        <f>IF(D452="","",VLOOKUP(AA452,TorchTables!$A$1:$B$21,2,FALSE))</f>
        <v/>
      </c>
    </row>
    <row r="453" spans="1:28" s="25" customFormat="1" ht="14.25" x14ac:dyDescent="0.2">
      <c r="A453" s="94"/>
      <c r="B453" s="27"/>
      <c r="C453" s="27"/>
      <c r="D453" s="28"/>
      <c r="E453" s="28"/>
      <c r="F453" s="56"/>
      <c r="G453" s="26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62">
        <f t="shared" si="6"/>
        <v>0</v>
      </c>
      <c r="AB453" s="51" t="str">
        <f>IF(D453="","",VLOOKUP(AA453,TorchTables!$A$1:$B$21,2,FALSE))</f>
        <v/>
      </c>
    </row>
    <row r="454" spans="1:28" s="25" customFormat="1" ht="14.25" x14ac:dyDescent="0.2">
      <c r="A454" s="94"/>
      <c r="B454" s="27"/>
      <c r="C454" s="27"/>
      <c r="D454" s="28"/>
      <c r="E454" s="28"/>
      <c r="F454" s="56"/>
      <c r="G454" s="26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62">
        <f t="shared" si="6"/>
        <v>0</v>
      </c>
      <c r="AB454" s="51" t="str">
        <f>IF(D454="","",VLOOKUP(AA454,TorchTables!$A$1:$B$21,2,FALSE))</f>
        <v/>
      </c>
    </row>
    <row r="455" spans="1:28" s="25" customFormat="1" ht="14.25" x14ac:dyDescent="0.2">
      <c r="A455" s="94"/>
      <c r="B455" s="27"/>
      <c r="C455" s="27"/>
      <c r="D455" s="28"/>
      <c r="E455" s="28"/>
      <c r="F455" s="56"/>
      <c r="G455" s="26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62">
        <f t="shared" si="6"/>
        <v>0</v>
      </c>
      <c r="AB455" s="51" t="str">
        <f>IF(D455="","",VLOOKUP(AA455,TorchTables!$A$1:$B$21,2,FALSE))</f>
        <v/>
      </c>
    </row>
    <row r="456" spans="1:28" s="25" customFormat="1" ht="14.25" x14ac:dyDescent="0.2">
      <c r="A456" s="94"/>
      <c r="B456" s="27"/>
      <c r="C456" s="27"/>
      <c r="D456" s="28"/>
      <c r="E456" s="28"/>
      <c r="F456" s="56"/>
      <c r="G456" s="26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62">
        <f t="shared" si="6"/>
        <v>0</v>
      </c>
      <c r="AB456" s="51" t="str">
        <f>IF(D456="","",VLOOKUP(AA456,TorchTables!$A$1:$B$21,2,FALSE))</f>
        <v/>
      </c>
    </row>
    <row r="457" spans="1:28" s="25" customFormat="1" ht="14.25" x14ac:dyDescent="0.2">
      <c r="A457" s="94"/>
      <c r="B457" s="27"/>
      <c r="C457" s="27"/>
      <c r="D457" s="28"/>
      <c r="E457" s="28"/>
      <c r="F457" s="56"/>
      <c r="G457" s="26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62">
        <f t="shared" si="6"/>
        <v>0</v>
      </c>
      <c r="AB457" s="51" t="str">
        <f>IF(D457="","",VLOOKUP(AA457,TorchTables!$A$1:$B$21,2,FALSE))</f>
        <v/>
      </c>
    </row>
    <row r="458" spans="1:28" s="25" customFormat="1" ht="14.25" x14ac:dyDescent="0.2">
      <c r="A458" s="94"/>
      <c r="B458" s="27"/>
      <c r="C458" s="27"/>
      <c r="D458" s="28"/>
      <c r="E458" s="28"/>
      <c r="F458" s="56"/>
      <c r="G458" s="26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62">
        <f t="shared" si="6"/>
        <v>0</v>
      </c>
      <c r="AB458" s="51" t="str">
        <f>IF(D458="","",VLOOKUP(AA458,TorchTables!$A$1:$B$21,2,FALSE))</f>
        <v/>
      </c>
    </row>
    <row r="459" spans="1:28" s="25" customFormat="1" ht="14.25" x14ac:dyDescent="0.2">
      <c r="A459" s="94"/>
      <c r="B459" s="27"/>
      <c r="C459" s="27"/>
      <c r="D459" s="28"/>
      <c r="E459" s="28"/>
      <c r="F459" s="56"/>
      <c r="G459" s="26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62">
        <f t="shared" si="6"/>
        <v>0</v>
      </c>
      <c r="AB459" s="51" t="str">
        <f>IF(D459="","",VLOOKUP(AA459,TorchTables!$A$1:$B$21,2,FALSE))</f>
        <v/>
      </c>
    </row>
    <row r="460" spans="1:28" s="25" customFormat="1" ht="14.25" x14ac:dyDescent="0.2">
      <c r="A460" s="94"/>
      <c r="B460" s="27"/>
      <c r="C460" s="27"/>
      <c r="D460" s="28"/>
      <c r="E460" s="28"/>
      <c r="F460" s="56"/>
      <c r="G460" s="26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62">
        <f t="shared" si="6"/>
        <v>0</v>
      </c>
      <c r="AB460" s="51" t="str">
        <f>IF(D460="","",VLOOKUP(AA460,TorchTables!$A$1:$B$21,2,FALSE))</f>
        <v/>
      </c>
    </row>
    <row r="461" spans="1:28" s="25" customFormat="1" ht="14.25" x14ac:dyDescent="0.2">
      <c r="A461" s="94"/>
      <c r="B461" s="27"/>
      <c r="C461" s="27"/>
      <c r="D461" s="28"/>
      <c r="E461" s="28"/>
      <c r="F461" s="56"/>
      <c r="G461" s="26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62">
        <f t="shared" si="6"/>
        <v>0</v>
      </c>
      <c r="AB461" s="51" t="str">
        <f>IF(D461="","",VLOOKUP(AA461,TorchTables!$A$1:$B$21,2,FALSE))</f>
        <v/>
      </c>
    </row>
    <row r="462" spans="1:28" s="25" customFormat="1" ht="14.25" x14ac:dyDescent="0.2">
      <c r="A462" s="94"/>
      <c r="B462" s="27"/>
      <c r="C462" s="27"/>
      <c r="D462" s="28"/>
      <c r="E462" s="28"/>
      <c r="F462" s="56"/>
      <c r="G462" s="26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62">
        <f t="shared" si="6"/>
        <v>0</v>
      </c>
      <c r="AB462" s="51" t="str">
        <f>IF(D462="","",VLOOKUP(AA462,TorchTables!$A$1:$B$21,2,FALSE))</f>
        <v/>
      </c>
    </row>
    <row r="463" spans="1:28" s="25" customFormat="1" ht="14.25" x14ac:dyDescent="0.2">
      <c r="A463" s="94"/>
      <c r="B463" s="27"/>
      <c r="C463" s="27"/>
      <c r="D463" s="28"/>
      <c r="E463" s="28"/>
      <c r="F463" s="56"/>
      <c r="G463" s="26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62">
        <f t="shared" si="6"/>
        <v>0</v>
      </c>
      <c r="AB463" s="51" t="str">
        <f>IF(D463="","",VLOOKUP(AA463,TorchTables!$A$1:$B$21,2,FALSE))</f>
        <v/>
      </c>
    </row>
    <row r="464" spans="1:28" s="25" customFormat="1" ht="14.25" x14ac:dyDescent="0.2">
      <c r="A464" s="94"/>
      <c r="B464" s="27"/>
      <c r="C464" s="27"/>
      <c r="D464" s="28"/>
      <c r="E464" s="28"/>
      <c r="F464" s="56"/>
      <c r="G464" s="26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62">
        <f t="shared" ref="AA464:AA509" si="7">IF(D464="",0,COUNTIF(G464:Z464,"Y"))</f>
        <v>0</v>
      </c>
      <c r="AB464" s="51" t="str">
        <f>IF(D464="","",VLOOKUP(AA464,TorchTables!$A$1:$B$21,2,FALSE))</f>
        <v/>
      </c>
    </row>
    <row r="465" spans="1:28" s="25" customFormat="1" ht="14.25" x14ac:dyDescent="0.2">
      <c r="A465" s="94"/>
      <c r="B465" s="27"/>
      <c r="C465" s="27"/>
      <c r="D465" s="28"/>
      <c r="E465" s="28"/>
      <c r="F465" s="56"/>
      <c r="G465" s="26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62">
        <f t="shared" si="7"/>
        <v>0</v>
      </c>
      <c r="AB465" s="51" t="str">
        <f>IF(D465="","",VLOOKUP(AA465,TorchTables!$A$1:$B$21,2,FALSE))</f>
        <v/>
      </c>
    </row>
    <row r="466" spans="1:28" s="25" customFormat="1" ht="14.25" x14ac:dyDescent="0.2">
      <c r="A466" s="94"/>
      <c r="B466" s="27"/>
      <c r="C466" s="27"/>
      <c r="D466" s="28"/>
      <c r="E466" s="28"/>
      <c r="F466" s="56"/>
      <c r="G466" s="26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62">
        <f t="shared" si="7"/>
        <v>0</v>
      </c>
      <c r="AB466" s="51" t="str">
        <f>IF(D466="","",VLOOKUP(AA466,TorchTables!$A$1:$B$21,2,FALSE))</f>
        <v/>
      </c>
    </row>
    <row r="467" spans="1:28" s="25" customFormat="1" ht="14.25" x14ac:dyDescent="0.2">
      <c r="A467" s="94"/>
      <c r="B467" s="27"/>
      <c r="C467" s="27"/>
      <c r="D467" s="28"/>
      <c r="E467" s="28"/>
      <c r="F467" s="56"/>
      <c r="G467" s="26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62">
        <f t="shared" si="7"/>
        <v>0</v>
      </c>
      <c r="AB467" s="51" t="str">
        <f>IF(D467="","",VLOOKUP(AA467,TorchTables!$A$1:$B$21,2,FALSE))</f>
        <v/>
      </c>
    </row>
    <row r="468" spans="1:28" s="25" customFormat="1" ht="14.25" x14ac:dyDescent="0.2">
      <c r="A468" s="94"/>
      <c r="B468" s="27"/>
      <c r="C468" s="27"/>
      <c r="D468" s="28"/>
      <c r="E468" s="28"/>
      <c r="F468" s="56"/>
      <c r="G468" s="26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62">
        <f t="shared" si="7"/>
        <v>0</v>
      </c>
      <c r="AB468" s="51" t="str">
        <f>IF(D468="","",VLOOKUP(AA468,TorchTables!$A$1:$B$21,2,FALSE))</f>
        <v/>
      </c>
    </row>
    <row r="469" spans="1:28" s="25" customFormat="1" ht="14.25" x14ac:dyDescent="0.2">
      <c r="A469" s="94"/>
      <c r="B469" s="27"/>
      <c r="C469" s="27"/>
      <c r="D469" s="28"/>
      <c r="E469" s="28"/>
      <c r="F469" s="56"/>
      <c r="G469" s="26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62">
        <f t="shared" si="7"/>
        <v>0</v>
      </c>
      <c r="AB469" s="51" t="str">
        <f>IF(D469="","",VLOOKUP(AA469,TorchTables!$A$1:$B$21,2,FALSE))</f>
        <v/>
      </c>
    </row>
    <row r="470" spans="1:28" s="25" customFormat="1" ht="14.25" x14ac:dyDescent="0.2">
      <c r="A470" s="94"/>
      <c r="B470" s="27"/>
      <c r="C470" s="27"/>
      <c r="D470" s="28"/>
      <c r="E470" s="28"/>
      <c r="F470" s="56"/>
      <c r="G470" s="26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62">
        <f t="shared" si="7"/>
        <v>0</v>
      </c>
      <c r="AB470" s="51" t="str">
        <f>IF(D470="","",VLOOKUP(AA470,TorchTables!$A$1:$B$21,2,FALSE))</f>
        <v/>
      </c>
    </row>
    <row r="471" spans="1:28" s="25" customFormat="1" ht="14.25" x14ac:dyDescent="0.2">
      <c r="A471" s="94"/>
      <c r="B471" s="27"/>
      <c r="C471" s="27"/>
      <c r="D471" s="28"/>
      <c r="E471" s="28"/>
      <c r="F471" s="56"/>
      <c r="G471" s="26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62">
        <f t="shared" si="7"/>
        <v>0</v>
      </c>
      <c r="AB471" s="51" t="str">
        <f>IF(D471="","",VLOOKUP(AA471,TorchTables!$A$1:$B$21,2,FALSE))</f>
        <v/>
      </c>
    </row>
    <row r="472" spans="1:28" s="25" customFormat="1" ht="14.25" x14ac:dyDescent="0.2">
      <c r="A472" s="94"/>
      <c r="B472" s="27"/>
      <c r="C472" s="27"/>
      <c r="D472" s="28"/>
      <c r="E472" s="28"/>
      <c r="F472" s="56"/>
      <c r="G472" s="26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62">
        <f t="shared" si="7"/>
        <v>0</v>
      </c>
      <c r="AB472" s="51" t="str">
        <f>IF(D472="","",VLOOKUP(AA472,TorchTables!$A$1:$B$21,2,FALSE))</f>
        <v/>
      </c>
    </row>
    <row r="473" spans="1:28" s="25" customFormat="1" ht="14.25" x14ac:dyDescent="0.2">
      <c r="A473" s="94"/>
      <c r="B473" s="27"/>
      <c r="C473" s="27"/>
      <c r="D473" s="28"/>
      <c r="E473" s="28"/>
      <c r="F473" s="56"/>
      <c r="G473" s="26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62">
        <f t="shared" si="7"/>
        <v>0</v>
      </c>
      <c r="AB473" s="51" t="str">
        <f>IF(D473="","",VLOOKUP(AA473,TorchTables!$A$1:$B$21,2,FALSE))</f>
        <v/>
      </c>
    </row>
    <row r="474" spans="1:28" s="25" customFormat="1" ht="14.25" x14ac:dyDescent="0.2">
      <c r="A474" s="94"/>
      <c r="B474" s="27"/>
      <c r="C474" s="27"/>
      <c r="D474" s="28"/>
      <c r="E474" s="28"/>
      <c r="F474" s="56"/>
      <c r="G474" s="26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62">
        <f t="shared" si="7"/>
        <v>0</v>
      </c>
      <c r="AB474" s="51" t="str">
        <f>IF(D474="","",VLOOKUP(AA474,TorchTables!$A$1:$B$21,2,FALSE))</f>
        <v/>
      </c>
    </row>
    <row r="475" spans="1:28" s="25" customFormat="1" ht="14.25" x14ac:dyDescent="0.2">
      <c r="A475" s="94"/>
      <c r="B475" s="27"/>
      <c r="C475" s="27"/>
      <c r="D475" s="28"/>
      <c r="E475" s="28"/>
      <c r="F475" s="56"/>
      <c r="G475" s="26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62">
        <f t="shared" si="7"/>
        <v>0</v>
      </c>
      <c r="AB475" s="51" t="str">
        <f>IF(D475="","",VLOOKUP(AA475,TorchTables!$A$1:$B$21,2,FALSE))</f>
        <v/>
      </c>
    </row>
    <row r="476" spans="1:28" s="25" customFormat="1" ht="14.25" x14ac:dyDescent="0.2">
      <c r="A476" s="94"/>
      <c r="B476" s="27"/>
      <c r="C476" s="27"/>
      <c r="D476" s="28"/>
      <c r="E476" s="28"/>
      <c r="F476" s="56"/>
      <c r="G476" s="26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62">
        <f t="shared" si="7"/>
        <v>0</v>
      </c>
      <c r="AB476" s="51" t="str">
        <f>IF(D476="","",VLOOKUP(AA476,TorchTables!$A$1:$B$21,2,FALSE))</f>
        <v/>
      </c>
    </row>
    <row r="477" spans="1:28" s="25" customFormat="1" ht="14.25" x14ac:dyDescent="0.2">
      <c r="A477" s="94"/>
      <c r="B477" s="27"/>
      <c r="C477" s="27"/>
      <c r="D477" s="28"/>
      <c r="E477" s="28"/>
      <c r="F477" s="56"/>
      <c r="G477" s="26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62">
        <f t="shared" si="7"/>
        <v>0</v>
      </c>
      <c r="AB477" s="51" t="str">
        <f>IF(D477="","",VLOOKUP(AA477,TorchTables!$A$1:$B$21,2,FALSE))</f>
        <v/>
      </c>
    </row>
    <row r="478" spans="1:28" s="25" customFormat="1" ht="14.25" x14ac:dyDescent="0.2">
      <c r="A478" s="94"/>
      <c r="B478" s="27"/>
      <c r="C478" s="27"/>
      <c r="D478" s="28"/>
      <c r="E478" s="28"/>
      <c r="F478" s="56"/>
      <c r="G478" s="26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62">
        <f t="shared" si="7"/>
        <v>0</v>
      </c>
      <c r="AB478" s="51" t="str">
        <f>IF(D478="","",VLOOKUP(AA478,TorchTables!$A$1:$B$21,2,FALSE))</f>
        <v/>
      </c>
    </row>
    <row r="479" spans="1:28" s="25" customFormat="1" ht="14.25" x14ac:dyDescent="0.2">
      <c r="A479" s="94"/>
      <c r="B479" s="27"/>
      <c r="C479" s="27"/>
      <c r="D479" s="28"/>
      <c r="E479" s="28"/>
      <c r="F479" s="56"/>
      <c r="G479" s="26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62">
        <f t="shared" si="7"/>
        <v>0</v>
      </c>
      <c r="AB479" s="51" t="str">
        <f>IF(D479="","",VLOOKUP(AA479,TorchTables!$A$1:$B$21,2,FALSE))</f>
        <v/>
      </c>
    </row>
    <row r="480" spans="1:28" s="25" customFormat="1" ht="14.25" x14ac:dyDescent="0.2">
      <c r="A480" s="94"/>
      <c r="B480" s="27"/>
      <c r="C480" s="27"/>
      <c r="D480" s="28"/>
      <c r="E480" s="28"/>
      <c r="F480" s="56"/>
      <c r="G480" s="26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62">
        <f t="shared" si="7"/>
        <v>0</v>
      </c>
      <c r="AB480" s="51" t="str">
        <f>IF(D480="","",VLOOKUP(AA480,TorchTables!$A$1:$B$21,2,FALSE))</f>
        <v/>
      </c>
    </row>
    <row r="481" spans="1:28" s="25" customFormat="1" ht="14.25" x14ac:dyDescent="0.2">
      <c r="A481" s="94"/>
      <c r="B481" s="27"/>
      <c r="C481" s="27"/>
      <c r="D481" s="28"/>
      <c r="E481" s="28"/>
      <c r="F481" s="56"/>
      <c r="G481" s="26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62">
        <f t="shared" si="7"/>
        <v>0</v>
      </c>
      <c r="AB481" s="51" t="str">
        <f>IF(D481="","",VLOOKUP(AA481,TorchTables!$A$1:$B$21,2,FALSE))</f>
        <v/>
      </c>
    </row>
    <row r="482" spans="1:28" s="25" customFormat="1" ht="14.25" x14ac:dyDescent="0.2">
      <c r="A482" s="94"/>
      <c r="B482" s="27"/>
      <c r="C482" s="27"/>
      <c r="D482" s="28"/>
      <c r="E482" s="28"/>
      <c r="F482" s="56"/>
      <c r="G482" s="26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62">
        <f t="shared" si="7"/>
        <v>0</v>
      </c>
      <c r="AB482" s="51" t="str">
        <f>IF(D482="","",VLOOKUP(AA482,TorchTables!$A$1:$B$21,2,FALSE))</f>
        <v/>
      </c>
    </row>
    <row r="483" spans="1:28" s="25" customFormat="1" ht="14.25" x14ac:dyDescent="0.2">
      <c r="A483" s="94"/>
      <c r="B483" s="27"/>
      <c r="C483" s="27"/>
      <c r="D483" s="28"/>
      <c r="E483" s="28"/>
      <c r="F483" s="56"/>
      <c r="G483" s="26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62">
        <f t="shared" si="7"/>
        <v>0</v>
      </c>
      <c r="AB483" s="51" t="str">
        <f>IF(D483="","",VLOOKUP(AA483,TorchTables!$A$1:$B$21,2,FALSE))</f>
        <v/>
      </c>
    </row>
    <row r="484" spans="1:28" s="25" customFormat="1" ht="14.25" x14ac:dyDescent="0.2">
      <c r="A484" s="94"/>
      <c r="B484" s="27"/>
      <c r="C484" s="27"/>
      <c r="D484" s="28"/>
      <c r="E484" s="28"/>
      <c r="F484" s="56"/>
      <c r="G484" s="26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62">
        <f t="shared" si="7"/>
        <v>0</v>
      </c>
      <c r="AB484" s="51" t="str">
        <f>IF(D484="","",VLOOKUP(AA484,TorchTables!$A$1:$B$21,2,FALSE))</f>
        <v/>
      </c>
    </row>
    <row r="485" spans="1:28" s="25" customFormat="1" ht="14.25" x14ac:dyDescent="0.2">
      <c r="A485" s="94"/>
      <c r="B485" s="27"/>
      <c r="C485" s="27"/>
      <c r="D485" s="28"/>
      <c r="E485" s="28"/>
      <c r="F485" s="56"/>
      <c r="G485" s="26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62">
        <f t="shared" si="7"/>
        <v>0</v>
      </c>
      <c r="AB485" s="51" t="str">
        <f>IF(D485="","",VLOOKUP(AA485,TorchTables!$A$1:$B$21,2,FALSE))</f>
        <v/>
      </c>
    </row>
    <row r="486" spans="1:28" s="25" customFormat="1" ht="14.25" x14ac:dyDescent="0.2">
      <c r="A486" s="94"/>
      <c r="B486" s="27"/>
      <c r="C486" s="27"/>
      <c r="D486" s="28"/>
      <c r="E486" s="28"/>
      <c r="F486" s="56"/>
      <c r="G486" s="26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62">
        <f t="shared" si="7"/>
        <v>0</v>
      </c>
      <c r="AB486" s="51" t="str">
        <f>IF(D486="","",VLOOKUP(AA486,TorchTables!$A$1:$B$21,2,FALSE))</f>
        <v/>
      </c>
    </row>
    <row r="487" spans="1:28" s="25" customFormat="1" ht="14.25" x14ac:dyDescent="0.2">
      <c r="A487" s="94"/>
      <c r="B487" s="27"/>
      <c r="C487" s="27"/>
      <c r="D487" s="28"/>
      <c r="E487" s="28"/>
      <c r="F487" s="56"/>
      <c r="G487" s="26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62">
        <f t="shared" si="7"/>
        <v>0</v>
      </c>
      <c r="AB487" s="51" t="str">
        <f>IF(D487="","",VLOOKUP(AA487,TorchTables!$A$1:$B$21,2,FALSE))</f>
        <v/>
      </c>
    </row>
    <row r="488" spans="1:28" s="25" customFormat="1" ht="14.25" x14ac:dyDescent="0.2">
      <c r="A488" s="94"/>
      <c r="B488" s="27"/>
      <c r="C488" s="27"/>
      <c r="D488" s="28"/>
      <c r="E488" s="28"/>
      <c r="F488" s="56"/>
      <c r="G488" s="26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62">
        <f t="shared" si="7"/>
        <v>0</v>
      </c>
      <c r="AB488" s="51" t="str">
        <f>IF(D488="","",VLOOKUP(AA488,TorchTables!$A$1:$B$21,2,FALSE))</f>
        <v/>
      </c>
    </row>
    <row r="489" spans="1:28" s="25" customFormat="1" ht="14.25" x14ac:dyDescent="0.2">
      <c r="A489" s="94"/>
      <c r="B489" s="27"/>
      <c r="C489" s="27"/>
      <c r="D489" s="28"/>
      <c r="E489" s="28"/>
      <c r="F489" s="56"/>
      <c r="G489" s="26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62">
        <f t="shared" si="7"/>
        <v>0</v>
      </c>
      <c r="AB489" s="51" t="str">
        <f>IF(D489="","",VLOOKUP(AA489,TorchTables!$A$1:$B$21,2,FALSE))</f>
        <v/>
      </c>
    </row>
    <row r="490" spans="1:28" s="25" customFormat="1" ht="14.25" x14ac:dyDescent="0.2">
      <c r="A490" s="94"/>
      <c r="B490" s="27"/>
      <c r="C490" s="27"/>
      <c r="D490" s="28"/>
      <c r="E490" s="28"/>
      <c r="F490" s="56"/>
      <c r="G490" s="26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62">
        <f t="shared" si="7"/>
        <v>0</v>
      </c>
      <c r="AB490" s="51" t="str">
        <f>IF(D490="","",VLOOKUP(AA490,TorchTables!$A$1:$B$21,2,FALSE))</f>
        <v/>
      </c>
    </row>
    <row r="491" spans="1:28" s="25" customFormat="1" ht="14.25" x14ac:dyDescent="0.2">
      <c r="A491" s="94"/>
      <c r="B491" s="27"/>
      <c r="C491" s="27"/>
      <c r="D491" s="28"/>
      <c r="E491" s="28"/>
      <c r="F491" s="56"/>
      <c r="G491" s="26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62">
        <f t="shared" si="7"/>
        <v>0</v>
      </c>
      <c r="AB491" s="51" t="str">
        <f>IF(D491="","",VLOOKUP(AA491,TorchTables!$A$1:$B$21,2,FALSE))</f>
        <v/>
      </c>
    </row>
    <row r="492" spans="1:28" s="25" customFormat="1" ht="14.25" x14ac:dyDescent="0.2">
      <c r="A492" s="94"/>
      <c r="B492" s="27"/>
      <c r="C492" s="27"/>
      <c r="D492" s="28"/>
      <c r="E492" s="28"/>
      <c r="F492" s="56"/>
      <c r="G492" s="26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62">
        <f t="shared" si="7"/>
        <v>0</v>
      </c>
      <c r="AB492" s="51" t="str">
        <f>IF(D492="","",VLOOKUP(AA492,TorchTables!$A$1:$B$21,2,FALSE))</f>
        <v/>
      </c>
    </row>
    <row r="493" spans="1:28" s="25" customFormat="1" ht="14.25" x14ac:dyDescent="0.2">
      <c r="A493" s="94"/>
      <c r="B493" s="27"/>
      <c r="C493" s="27"/>
      <c r="D493" s="28"/>
      <c r="E493" s="28"/>
      <c r="F493" s="56"/>
      <c r="G493" s="26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62">
        <f t="shared" si="7"/>
        <v>0</v>
      </c>
      <c r="AB493" s="51" t="str">
        <f>IF(D493="","",VLOOKUP(AA493,TorchTables!$A$1:$B$21,2,FALSE))</f>
        <v/>
      </c>
    </row>
    <row r="494" spans="1:28" s="25" customFormat="1" ht="14.25" x14ac:dyDescent="0.2">
      <c r="A494" s="94"/>
      <c r="B494" s="27"/>
      <c r="C494" s="27"/>
      <c r="D494" s="28"/>
      <c r="E494" s="28"/>
      <c r="F494" s="56"/>
      <c r="G494" s="26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62">
        <f t="shared" si="7"/>
        <v>0</v>
      </c>
      <c r="AB494" s="51" t="str">
        <f>IF(D494="","",VLOOKUP(AA494,TorchTables!$A$1:$B$21,2,FALSE))</f>
        <v/>
      </c>
    </row>
    <row r="495" spans="1:28" s="25" customFormat="1" ht="14.25" x14ac:dyDescent="0.2">
      <c r="A495" s="94"/>
      <c r="B495" s="27"/>
      <c r="C495" s="27"/>
      <c r="D495" s="28"/>
      <c r="E495" s="28"/>
      <c r="F495" s="56"/>
      <c r="G495" s="26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62">
        <f t="shared" si="7"/>
        <v>0</v>
      </c>
      <c r="AB495" s="51" t="str">
        <f>IF(D495="","",VLOOKUP(AA495,TorchTables!$A$1:$B$21,2,FALSE))</f>
        <v/>
      </c>
    </row>
    <row r="496" spans="1:28" s="25" customFormat="1" ht="14.25" x14ac:dyDescent="0.2">
      <c r="A496" s="94"/>
      <c r="B496" s="27"/>
      <c r="C496" s="27"/>
      <c r="D496" s="28"/>
      <c r="E496" s="28"/>
      <c r="F496" s="56"/>
      <c r="G496" s="26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62">
        <f t="shared" si="7"/>
        <v>0</v>
      </c>
      <c r="AB496" s="51" t="str">
        <f>IF(D496="","",VLOOKUP(AA496,TorchTables!$A$1:$B$21,2,FALSE))</f>
        <v/>
      </c>
    </row>
    <row r="497" spans="1:28" s="25" customFormat="1" ht="14.25" x14ac:dyDescent="0.2">
      <c r="A497" s="94"/>
      <c r="B497" s="27"/>
      <c r="C497" s="27"/>
      <c r="D497" s="28"/>
      <c r="E497" s="28"/>
      <c r="F497" s="56"/>
      <c r="G497" s="26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62">
        <f t="shared" si="7"/>
        <v>0</v>
      </c>
      <c r="AB497" s="51" t="str">
        <f>IF(D497="","",VLOOKUP(AA497,TorchTables!$A$1:$B$21,2,FALSE))</f>
        <v/>
      </c>
    </row>
    <row r="498" spans="1:28" s="25" customFormat="1" ht="14.25" x14ac:dyDescent="0.2">
      <c r="A498" s="94"/>
      <c r="B498" s="27"/>
      <c r="C498" s="27"/>
      <c r="D498" s="28"/>
      <c r="E498" s="28"/>
      <c r="F498" s="56"/>
      <c r="G498" s="26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62">
        <f t="shared" si="7"/>
        <v>0</v>
      </c>
      <c r="AB498" s="51" t="str">
        <f>IF(D498="","",VLOOKUP(AA498,TorchTables!$A$1:$B$21,2,FALSE))</f>
        <v/>
      </c>
    </row>
    <row r="499" spans="1:28" s="25" customFormat="1" ht="14.25" x14ac:dyDescent="0.2">
      <c r="A499" s="94"/>
      <c r="B499" s="27"/>
      <c r="C499" s="27"/>
      <c r="D499" s="28"/>
      <c r="E499" s="28"/>
      <c r="F499" s="56"/>
      <c r="G499" s="26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62">
        <f t="shared" si="7"/>
        <v>0</v>
      </c>
      <c r="AB499" s="51" t="str">
        <f>IF(D499="","",VLOOKUP(AA499,TorchTables!$A$1:$B$21,2,FALSE))</f>
        <v/>
      </c>
    </row>
    <row r="500" spans="1:28" s="25" customFormat="1" ht="14.25" x14ac:dyDescent="0.2">
      <c r="A500" s="94"/>
      <c r="B500" s="27"/>
      <c r="C500" s="27"/>
      <c r="D500" s="28"/>
      <c r="E500" s="28"/>
      <c r="F500" s="56"/>
      <c r="G500" s="26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62">
        <f t="shared" si="7"/>
        <v>0</v>
      </c>
      <c r="AB500" s="51" t="str">
        <f>IF(D500="","",VLOOKUP(AA500,TorchTables!$A$1:$B$21,2,FALSE))</f>
        <v/>
      </c>
    </row>
    <row r="501" spans="1:28" s="25" customFormat="1" ht="14.25" x14ac:dyDescent="0.2">
      <c r="A501" s="94"/>
      <c r="B501" s="27"/>
      <c r="C501" s="27"/>
      <c r="D501" s="28"/>
      <c r="E501" s="28"/>
      <c r="F501" s="56"/>
      <c r="G501" s="26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62">
        <f t="shared" si="7"/>
        <v>0</v>
      </c>
      <c r="AB501" s="51" t="str">
        <f>IF(D501="","",VLOOKUP(AA501,TorchTables!$A$1:$B$21,2,FALSE))</f>
        <v/>
      </c>
    </row>
    <row r="502" spans="1:28" s="25" customFormat="1" ht="14.25" x14ac:dyDescent="0.2">
      <c r="A502" s="94"/>
      <c r="B502" s="27"/>
      <c r="C502" s="27"/>
      <c r="D502" s="28"/>
      <c r="E502" s="28"/>
      <c r="F502" s="56"/>
      <c r="G502" s="26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62">
        <f t="shared" si="7"/>
        <v>0</v>
      </c>
      <c r="AB502" s="51" t="str">
        <f>IF(D502="","",VLOOKUP(AA502,TorchTables!$A$1:$B$21,2,FALSE))</f>
        <v/>
      </c>
    </row>
    <row r="503" spans="1:28" s="25" customFormat="1" ht="14.25" x14ac:dyDescent="0.2">
      <c r="A503" s="94"/>
      <c r="B503" s="27"/>
      <c r="C503" s="27"/>
      <c r="D503" s="28"/>
      <c r="E503" s="28"/>
      <c r="F503" s="56"/>
      <c r="G503" s="26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62">
        <f t="shared" si="7"/>
        <v>0</v>
      </c>
      <c r="AB503" s="51" t="str">
        <f>IF(D503="","",VLOOKUP(AA503,TorchTables!$A$1:$B$21,2,FALSE))</f>
        <v/>
      </c>
    </row>
    <row r="504" spans="1:28" s="25" customFormat="1" ht="14.25" x14ac:dyDescent="0.2">
      <c r="A504" s="94"/>
      <c r="B504" s="27"/>
      <c r="C504" s="27"/>
      <c r="D504" s="28"/>
      <c r="E504" s="28"/>
      <c r="F504" s="56"/>
      <c r="G504" s="26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62">
        <f t="shared" si="7"/>
        <v>0</v>
      </c>
      <c r="AB504" s="51" t="str">
        <f>IF(D504="","",VLOOKUP(AA504,TorchTables!$A$1:$B$21,2,FALSE))</f>
        <v/>
      </c>
    </row>
    <row r="505" spans="1:28" s="25" customFormat="1" ht="14.25" x14ac:dyDescent="0.2">
      <c r="A505" s="94"/>
      <c r="B505" s="27"/>
      <c r="C505" s="27"/>
      <c r="D505" s="28"/>
      <c r="E505" s="28"/>
      <c r="F505" s="56"/>
      <c r="G505" s="26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62">
        <f t="shared" si="7"/>
        <v>0</v>
      </c>
      <c r="AB505" s="51" t="str">
        <f>IF(D505="","",VLOOKUP(AA505,TorchTables!$A$1:$B$21,2,FALSE))</f>
        <v/>
      </c>
    </row>
    <row r="506" spans="1:28" s="25" customFormat="1" ht="14.25" x14ac:dyDescent="0.2">
      <c r="A506" s="94"/>
      <c r="B506" s="27"/>
      <c r="C506" s="27"/>
      <c r="D506" s="28"/>
      <c r="E506" s="28"/>
      <c r="F506" s="56"/>
      <c r="G506" s="26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62">
        <f t="shared" si="7"/>
        <v>0</v>
      </c>
      <c r="AB506" s="51" t="str">
        <f>IF(D506="","",VLOOKUP(AA506,TorchTables!$A$1:$B$21,2,FALSE))</f>
        <v/>
      </c>
    </row>
    <row r="507" spans="1:28" s="25" customFormat="1" ht="14.25" x14ac:dyDescent="0.2">
      <c r="A507" s="94"/>
      <c r="B507" s="27"/>
      <c r="C507" s="27"/>
      <c r="D507" s="28"/>
      <c r="E507" s="28"/>
      <c r="F507" s="56"/>
      <c r="G507" s="26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62">
        <f t="shared" si="7"/>
        <v>0</v>
      </c>
      <c r="AB507" s="51" t="str">
        <f>IF(D507="","",VLOOKUP(AA507,TorchTables!$A$1:$B$21,2,FALSE))</f>
        <v/>
      </c>
    </row>
    <row r="508" spans="1:28" s="25" customFormat="1" ht="14.25" x14ac:dyDescent="0.2">
      <c r="A508" s="94"/>
      <c r="B508" s="27"/>
      <c r="C508" s="27"/>
      <c r="D508" s="28"/>
      <c r="E508" s="28"/>
      <c r="F508" s="56"/>
      <c r="G508" s="26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62">
        <f t="shared" si="7"/>
        <v>0</v>
      </c>
      <c r="AB508" s="51" t="str">
        <f>IF(D508="","",VLOOKUP(AA508,TorchTables!$A$1:$B$21,2,FALSE))</f>
        <v/>
      </c>
    </row>
    <row r="509" spans="1:28" s="25" customFormat="1" ht="15" thickBot="1" x14ac:dyDescent="0.25">
      <c r="A509" s="95"/>
      <c r="B509" s="30"/>
      <c r="C509" s="30"/>
      <c r="D509" s="31"/>
      <c r="E509" s="31"/>
      <c r="F509" s="57"/>
      <c r="G509" s="29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63">
        <f t="shared" si="7"/>
        <v>0</v>
      </c>
      <c r="AB509" s="51" t="str">
        <f>IF(D509="","",VLOOKUP(AA509,TorchTables!$A$1:$B$21,2,FALSE))</f>
        <v/>
      </c>
    </row>
  </sheetData>
  <mergeCells count="38">
    <mergeCell ref="E12:F12"/>
    <mergeCell ref="A2:C2"/>
    <mergeCell ref="V7:V11"/>
    <mergeCell ref="W7:W11"/>
    <mergeCell ref="X7:X11"/>
    <mergeCell ref="J7:J11"/>
    <mergeCell ref="K7:K11"/>
    <mergeCell ref="AD1:AH1"/>
    <mergeCell ref="AD3:AH3"/>
    <mergeCell ref="AE4:AH4"/>
    <mergeCell ref="AE5:AH5"/>
    <mergeCell ref="AD6:AH6"/>
    <mergeCell ref="AE8:AH8"/>
    <mergeCell ref="AE9:AH9"/>
    <mergeCell ref="G7:G11"/>
    <mergeCell ref="H7:H11"/>
    <mergeCell ref="Z7:Z11"/>
    <mergeCell ref="P7:P11"/>
    <mergeCell ref="Q7:Q11"/>
    <mergeCell ref="R7:R11"/>
    <mergeCell ref="S7:S11"/>
    <mergeCell ref="AE7:AH7"/>
    <mergeCell ref="AD10:AH10"/>
    <mergeCell ref="AE11:AH11"/>
    <mergeCell ref="Y7:Y11"/>
    <mergeCell ref="A1:AB1"/>
    <mergeCell ref="L7:L11"/>
    <mergeCell ref="M7:M11"/>
    <mergeCell ref="N7:N11"/>
    <mergeCell ref="O7:O11"/>
    <mergeCell ref="A4:B5"/>
    <mergeCell ref="G4:Z4"/>
    <mergeCell ref="E7:F11"/>
    <mergeCell ref="E5:F5"/>
    <mergeCell ref="E6:F6"/>
    <mergeCell ref="T7:T11"/>
    <mergeCell ref="U7:U11"/>
    <mergeCell ref="I7:I11"/>
  </mergeCells>
  <conditionalFormatting sqref="G15:Z509">
    <cfRule type="containsText" dxfId="29" priority="1" operator="containsText" text="Y">
      <formula>NOT(ISERROR(SEARCH("Y",G15)))</formula>
    </cfRule>
    <cfRule type="containsText" dxfId="28" priority="2" stopIfTrue="1" operator="containsText" text="N">
      <formula>NOT(ISERROR(SEARCH("N",G15)))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9C2FD-6EDC-4D67-93E0-ABE57CC111DC}">
  <sheetPr codeName="Sheet5"/>
  <dimension ref="A1:AP509"/>
  <sheetViews>
    <sheetView zoomScale="80" zoomScaleNormal="80" workbookViewId="0">
      <pane ySplit="14" topLeftCell="A15" activePane="bottomLeft" state="frozenSplit"/>
      <selection activeCell="D3" sqref="D3"/>
      <selection pane="bottomLeft" activeCell="A15" sqref="A15:F25"/>
    </sheetView>
  </sheetViews>
  <sheetFormatPr defaultRowHeight="12.75" x14ac:dyDescent="0.2"/>
  <cols>
    <col min="1" max="1" width="12.85546875" style="37" customWidth="1"/>
    <col min="2" max="2" width="4.85546875" style="1" bestFit="1" customWidth="1"/>
    <col min="3" max="3" width="6.85546875" style="1" customWidth="1"/>
    <col min="4" max="4" width="14.140625" style="12" customWidth="1"/>
    <col min="5" max="5" width="12.85546875" style="12" customWidth="1"/>
    <col min="6" max="6" width="9.7109375" style="58" customWidth="1"/>
    <col min="7" max="34" width="4.5703125" style="1" customWidth="1"/>
    <col min="35" max="35" width="7.140625" style="46" customWidth="1"/>
    <col min="36" max="36" width="9.28515625" style="52" customWidth="1"/>
  </cols>
  <sheetData>
    <row r="1" spans="1:42" s="88" customFormat="1" ht="26.25" x14ac:dyDescent="0.4">
      <c r="A1" s="144" t="s">
        <v>51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86"/>
      <c r="AJ1" s="87"/>
      <c r="AL1" s="145" t="s">
        <v>40</v>
      </c>
      <c r="AM1" s="146"/>
      <c r="AN1" s="146"/>
      <c r="AO1" s="146"/>
      <c r="AP1" s="147"/>
    </row>
    <row r="2" spans="1:42" s="11" customFormat="1" ht="26.25" x14ac:dyDescent="0.2">
      <c r="A2" s="172" t="s">
        <v>80</v>
      </c>
      <c r="B2" s="172"/>
      <c r="C2" s="172"/>
      <c r="D2" s="19"/>
      <c r="E2" s="19"/>
      <c r="F2" s="53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42"/>
      <c r="AJ2" s="47"/>
      <c r="AL2" s="148" t="s">
        <v>41</v>
      </c>
      <c r="AM2" s="149"/>
      <c r="AN2" s="149"/>
      <c r="AO2" s="149"/>
      <c r="AP2" s="150"/>
    </row>
    <row r="3" spans="1:42" s="11" customFormat="1" ht="13.5" thickBot="1" x14ac:dyDescent="0.25">
      <c r="A3" s="34"/>
      <c r="B3" s="15"/>
      <c r="C3" s="15"/>
      <c r="D3" s="19"/>
      <c r="E3" s="19"/>
      <c r="F3" s="53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42"/>
      <c r="AJ3" s="47"/>
      <c r="AL3" s="148" t="s">
        <v>41</v>
      </c>
      <c r="AM3" s="149"/>
      <c r="AN3" s="149"/>
      <c r="AO3" s="149"/>
      <c r="AP3" s="150"/>
    </row>
    <row r="4" spans="1:42" s="18" customFormat="1" ht="31.5" customHeight="1" x14ac:dyDescent="0.25">
      <c r="A4" s="154"/>
      <c r="B4" s="154"/>
      <c r="C4" s="38"/>
      <c r="D4" s="17"/>
      <c r="F4" s="54"/>
      <c r="G4" s="155" t="s">
        <v>2</v>
      </c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43"/>
      <c r="AJ4" s="48"/>
      <c r="AL4" s="97">
        <v>1</v>
      </c>
      <c r="AM4" s="148" t="s">
        <v>42</v>
      </c>
      <c r="AN4" s="149"/>
      <c r="AO4" s="149"/>
      <c r="AP4" s="150"/>
    </row>
    <row r="5" spans="1:42" s="16" customFormat="1" ht="15" x14ac:dyDescent="0.25">
      <c r="A5" s="154"/>
      <c r="B5" s="154"/>
      <c r="C5" s="39"/>
      <c r="D5" s="20"/>
      <c r="E5" s="159" t="s">
        <v>6</v>
      </c>
      <c r="F5" s="160"/>
      <c r="G5" s="103">
        <v>1</v>
      </c>
      <c r="H5" s="103">
        <v>2</v>
      </c>
      <c r="I5" s="103">
        <v>3</v>
      </c>
      <c r="J5" s="103">
        <v>4</v>
      </c>
      <c r="K5" s="103">
        <v>5</v>
      </c>
      <c r="L5" s="103">
        <v>6</v>
      </c>
      <c r="M5" s="103">
        <v>7</v>
      </c>
      <c r="N5" s="103">
        <v>8</v>
      </c>
      <c r="O5" s="103">
        <v>9</v>
      </c>
      <c r="P5" s="103">
        <v>10</v>
      </c>
      <c r="Q5" s="103">
        <v>11</v>
      </c>
      <c r="R5" s="103">
        <v>12</v>
      </c>
      <c r="S5" s="103">
        <v>13</v>
      </c>
      <c r="T5" s="103">
        <v>14</v>
      </c>
      <c r="U5" s="103">
        <v>15</v>
      </c>
      <c r="V5" s="103">
        <v>16</v>
      </c>
      <c r="W5" s="103">
        <v>17</v>
      </c>
      <c r="X5" s="103">
        <v>18</v>
      </c>
      <c r="Y5" s="103">
        <v>19</v>
      </c>
      <c r="Z5" s="103">
        <v>20</v>
      </c>
      <c r="AA5" s="103">
        <v>21</v>
      </c>
      <c r="AB5" s="103">
        <v>22</v>
      </c>
      <c r="AC5" s="103">
        <v>23</v>
      </c>
      <c r="AD5" s="103">
        <v>24</v>
      </c>
      <c r="AE5" s="103">
        <v>25</v>
      </c>
      <c r="AF5" s="103">
        <v>26</v>
      </c>
      <c r="AG5" s="103">
        <v>27</v>
      </c>
      <c r="AH5" s="103">
        <v>28</v>
      </c>
      <c r="AI5" s="44"/>
      <c r="AJ5" s="49"/>
      <c r="AL5" s="97">
        <v>2</v>
      </c>
      <c r="AM5" s="148" t="s">
        <v>43</v>
      </c>
      <c r="AN5" s="149"/>
      <c r="AO5" s="149"/>
      <c r="AP5" s="150"/>
    </row>
    <row r="6" spans="1:42" s="22" customFormat="1" ht="15" x14ac:dyDescent="0.25">
      <c r="A6" s="35"/>
      <c r="B6" s="40"/>
      <c r="C6" s="40"/>
      <c r="D6" s="21"/>
      <c r="E6" s="161" t="s">
        <v>5</v>
      </c>
      <c r="F6" s="162"/>
      <c r="G6" s="104">
        <v>45</v>
      </c>
      <c r="H6" s="104">
        <v>25</v>
      </c>
      <c r="I6" s="104">
        <v>21</v>
      </c>
      <c r="J6" s="104">
        <v>40</v>
      </c>
      <c r="K6" s="104">
        <v>32</v>
      </c>
      <c r="L6" s="104">
        <v>35</v>
      </c>
      <c r="M6" s="104">
        <v>29</v>
      </c>
      <c r="N6" s="104">
        <v>28</v>
      </c>
      <c r="O6" s="104">
        <v>30</v>
      </c>
      <c r="P6" s="104">
        <v>38</v>
      </c>
      <c r="Q6" s="104">
        <v>39</v>
      </c>
      <c r="R6" s="104">
        <v>34</v>
      </c>
      <c r="S6" s="104">
        <v>40</v>
      </c>
      <c r="T6" s="104">
        <v>38</v>
      </c>
      <c r="U6" s="104">
        <v>30</v>
      </c>
      <c r="V6" s="104">
        <v>37</v>
      </c>
      <c r="W6" s="104">
        <v>39</v>
      </c>
      <c r="X6" s="104">
        <v>50</v>
      </c>
      <c r="Y6" s="104">
        <v>64</v>
      </c>
      <c r="Z6" s="104">
        <v>61</v>
      </c>
      <c r="AA6" s="104">
        <v>28</v>
      </c>
      <c r="AB6" s="104">
        <v>40</v>
      </c>
      <c r="AC6" s="104">
        <v>30</v>
      </c>
      <c r="AD6" s="104">
        <v>34</v>
      </c>
      <c r="AE6" s="104">
        <v>30</v>
      </c>
      <c r="AF6" s="104">
        <v>19</v>
      </c>
      <c r="AG6" s="104">
        <v>44</v>
      </c>
      <c r="AH6" s="104">
        <v>41</v>
      </c>
      <c r="AI6" s="44"/>
      <c r="AJ6" s="49"/>
      <c r="AL6" s="151" t="s">
        <v>44</v>
      </c>
      <c r="AM6" s="152"/>
      <c r="AN6" s="152"/>
      <c r="AO6" s="152"/>
      <c r="AP6" s="153"/>
    </row>
    <row r="7" spans="1:42" s="22" customFormat="1" ht="15" customHeight="1" x14ac:dyDescent="0.25">
      <c r="A7" s="35"/>
      <c r="B7" s="40"/>
      <c r="C7" s="40"/>
      <c r="D7" s="21"/>
      <c r="E7" s="175" t="s">
        <v>61</v>
      </c>
      <c r="F7" s="176"/>
      <c r="G7" s="141" t="s">
        <v>41</v>
      </c>
      <c r="H7" s="141" t="s">
        <v>41</v>
      </c>
      <c r="I7" s="138" t="s">
        <v>60</v>
      </c>
      <c r="J7" s="138" t="s">
        <v>60</v>
      </c>
      <c r="K7" s="138" t="s">
        <v>60</v>
      </c>
      <c r="L7" s="141" t="s">
        <v>41</v>
      </c>
      <c r="M7" s="141" t="s">
        <v>41</v>
      </c>
      <c r="N7" s="138" t="s">
        <v>60</v>
      </c>
      <c r="O7" s="141" t="s">
        <v>41</v>
      </c>
      <c r="P7" s="141" t="s">
        <v>41</v>
      </c>
      <c r="Q7" s="141" t="s">
        <v>41</v>
      </c>
      <c r="R7" s="138" t="s">
        <v>60</v>
      </c>
      <c r="S7" s="138" t="s">
        <v>60</v>
      </c>
      <c r="T7" s="187" t="s">
        <v>63</v>
      </c>
      <c r="U7" s="141" t="s">
        <v>41</v>
      </c>
      <c r="V7" s="138" t="s">
        <v>60</v>
      </c>
      <c r="W7" s="141" t="s">
        <v>41</v>
      </c>
      <c r="X7" s="141" t="s">
        <v>41</v>
      </c>
      <c r="Y7" s="138" t="s">
        <v>60</v>
      </c>
      <c r="Z7" s="141" t="s">
        <v>41</v>
      </c>
      <c r="AA7" s="141" t="s">
        <v>41</v>
      </c>
      <c r="AB7" s="141" t="s">
        <v>41</v>
      </c>
      <c r="AC7" s="141" t="s">
        <v>41</v>
      </c>
      <c r="AD7" s="138" t="s">
        <v>60</v>
      </c>
      <c r="AE7" s="141" t="s">
        <v>41</v>
      </c>
      <c r="AF7" s="141" t="s">
        <v>41</v>
      </c>
      <c r="AG7" s="138" t="s">
        <v>60</v>
      </c>
      <c r="AH7" s="141" t="s">
        <v>41</v>
      </c>
      <c r="AI7" s="44"/>
      <c r="AJ7" s="49"/>
      <c r="AL7" s="98">
        <v>3</v>
      </c>
      <c r="AM7" s="163" t="s">
        <v>45</v>
      </c>
      <c r="AN7" s="164"/>
      <c r="AO7" s="164"/>
      <c r="AP7" s="165"/>
    </row>
    <row r="8" spans="1:42" s="22" customFormat="1" ht="15" x14ac:dyDescent="0.25">
      <c r="A8" s="35"/>
      <c r="B8" s="40"/>
      <c r="C8" s="40"/>
      <c r="D8" s="21"/>
      <c r="E8" s="177"/>
      <c r="F8" s="178"/>
      <c r="G8" s="142"/>
      <c r="H8" s="142"/>
      <c r="I8" s="139"/>
      <c r="J8" s="139"/>
      <c r="K8" s="139"/>
      <c r="L8" s="142"/>
      <c r="M8" s="142"/>
      <c r="N8" s="139"/>
      <c r="O8" s="142"/>
      <c r="P8" s="142"/>
      <c r="Q8" s="142"/>
      <c r="R8" s="139"/>
      <c r="S8" s="139"/>
      <c r="T8" s="188"/>
      <c r="U8" s="142"/>
      <c r="V8" s="139"/>
      <c r="W8" s="142"/>
      <c r="X8" s="142"/>
      <c r="Y8" s="139"/>
      <c r="Z8" s="142"/>
      <c r="AA8" s="142"/>
      <c r="AB8" s="142"/>
      <c r="AC8" s="142"/>
      <c r="AD8" s="139"/>
      <c r="AE8" s="142"/>
      <c r="AF8" s="142"/>
      <c r="AG8" s="139"/>
      <c r="AH8" s="142"/>
      <c r="AI8" s="44"/>
      <c r="AJ8" s="49"/>
      <c r="AL8" s="98">
        <v>4</v>
      </c>
      <c r="AM8" s="163" t="s">
        <v>46</v>
      </c>
      <c r="AN8" s="164"/>
      <c r="AO8" s="164"/>
      <c r="AP8" s="165"/>
    </row>
    <row r="9" spans="1:42" s="22" customFormat="1" ht="15" x14ac:dyDescent="0.25">
      <c r="A9" s="35"/>
      <c r="B9" s="40"/>
      <c r="C9" s="40"/>
      <c r="D9" s="21"/>
      <c r="E9" s="177"/>
      <c r="F9" s="178"/>
      <c r="G9" s="142"/>
      <c r="H9" s="142"/>
      <c r="I9" s="139"/>
      <c r="J9" s="139"/>
      <c r="K9" s="139"/>
      <c r="L9" s="142"/>
      <c r="M9" s="142"/>
      <c r="N9" s="139"/>
      <c r="O9" s="142"/>
      <c r="P9" s="142"/>
      <c r="Q9" s="142"/>
      <c r="R9" s="139"/>
      <c r="S9" s="139"/>
      <c r="T9" s="188"/>
      <c r="U9" s="142"/>
      <c r="V9" s="139"/>
      <c r="W9" s="142"/>
      <c r="X9" s="142"/>
      <c r="Y9" s="139"/>
      <c r="Z9" s="142"/>
      <c r="AA9" s="142"/>
      <c r="AB9" s="142"/>
      <c r="AC9" s="142"/>
      <c r="AD9" s="139"/>
      <c r="AE9" s="142"/>
      <c r="AF9" s="142"/>
      <c r="AG9" s="139"/>
      <c r="AH9" s="142"/>
      <c r="AI9" s="44"/>
      <c r="AJ9" s="49"/>
      <c r="AL9" s="98">
        <v>5</v>
      </c>
      <c r="AM9" s="163" t="s">
        <v>47</v>
      </c>
      <c r="AN9" s="164"/>
      <c r="AO9" s="164"/>
      <c r="AP9" s="165"/>
    </row>
    <row r="10" spans="1:42" s="22" customFormat="1" ht="15" x14ac:dyDescent="0.25">
      <c r="A10" s="35"/>
      <c r="B10" s="40"/>
      <c r="C10" s="40"/>
      <c r="D10" s="21"/>
      <c r="E10" s="177"/>
      <c r="F10" s="178"/>
      <c r="G10" s="142"/>
      <c r="H10" s="142"/>
      <c r="I10" s="139"/>
      <c r="J10" s="139"/>
      <c r="K10" s="139"/>
      <c r="L10" s="142"/>
      <c r="M10" s="142"/>
      <c r="N10" s="139"/>
      <c r="O10" s="142"/>
      <c r="P10" s="142"/>
      <c r="Q10" s="142"/>
      <c r="R10" s="139"/>
      <c r="S10" s="139"/>
      <c r="T10" s="188"/>
      <c r="U10" s="142"/>
      <c r="V10" s="139"/>
      <c r="W10" s="142"/>
      <c r="X10" s="142"/>
      <c r="Y10" s="139"/>
      <c r="Z10" s="142"/>
      <c r="AA10" s="142"/>
      <c r="AB10" s="142"/>
      <c r="AC10" s="142"/>
      <c r="AD10" s="139"/>
      <c r="AE10" s="142"/>
      <c r="AF10" s="142"/>
      <c r="AG10" s="139"/>
      <c r="AH10" s="142"/>
      <c r="AI10" s="44"/>
      <c r="AJ10" s="49"/>
      <c r="AL10" s="166" t="s">
        <v>48</v>
      </c>
      <c r="AM10" s="167"/>
      <c r="AN10" s="167"/>
      <c r="AO10" s="167"/>
      <c r="AP10" s="168"/>
    </row>
    <row r="11" spans="1:42" s="22" customFormat="1" ht="89.25" customHeight="1" x14ac:dyDescent="0.25">
      <c r="A11" s="35"/>
      <c r="B11" s="40"/>
      <c r="C11" s="40"/>
      <c r="D11" s="21"/>
      <c r="E11" s="179"/>
      <c r="F11" s="180"/>
      <c r="G11" s="143"/>
      <c r="H11" s="143"/>
      <c r="I11" s="140"/>
      <c r="J11" s="140"/>
      <c r="K11" s="140"/>
      <c r="L11" s="143"/>
      <c r="M11" s="143"/>
      <c r="N11" s="140"/>
      <c r="O11" s="143"/>
      <c r="P11" s="143"/>
      <c r="Q11" s="143"/>
      <c r="R11" s="140"/>
      <c r="S11" s="140"/>
      <c r="T11" s="189"/>
      <c r="U11" s="143"/>
      <c r="V11" s="140"/>
      <c r="W11" s="143"/>
      <c r="X11" s="143"/>
      <c r="Y11" s="140"/>
      <c r="Z11" s="143"/>
      <c r="AA11" s="143"/>
      <c r="AB11" s="143"/>
      <c r="AC11" s="143"/>
      <c r="AD11" s="140"/>
      <c r="AE11" s="143"/>
      <c r="AF11" s="143"/>
      <c r="AG11" s="140"/>
      <c r="AH11" s="143"/>
      <c r="AI11" s="44"/>
      <c r="AJ11" s="49"/>
      <c r="AL11" s="99">
        <v>6</v>
      </c>
      <c r="AM11" s="169" t="s">
        <v>49</v>
      </c>
      <c r="AN11" s="170"/>
      <c r="AO11" s="170"/>
      <c r="AP11" s="171"/>
    </row>
    <row r="12" spans="1:42" s="22" customFormat="1" ht="15" x14ac:dyDescent="0.25">
      <c r="A12" s="35"/>
      <c r="B12" s="40"/>
      <c r="C12" s="40"/>
      <c r="D12" s="21"/>
      <c r="E12" s="173" t="s">
        <v>62</v>
      </c>
      <c r="F12" s="174"/>
      <c r="G12" s="97">
        <v>2</v>
      </c>
      <c r="H12" s="97">
        <v>2</v>
      </c>
      <c r="I12" s="98">
        <v>3</v>
      </c>
      <c r="J12" s="98">
        <v>5</v>
      </c>
      <c r="K12" s="98">
        <v>5</v>
      </c>
      <c r="L12" s="97">
        <v>2</v>
      </c>
      <c r="M12" s="97">
        <v>2</v>
      </c>
      <c r="N12" s="98">
        <v>5</v>
      </c>
      <c r="O12" s="97">
        <v>2</v>
      </c>
      <c r="P12" s="97">
        <v>1</v>
      </c>
      <c r="Q12" s="97">
        <v>1</v>
      </c>
      <c r="R12" s="98">
        <v>5</v>
      </c>
      <c r="S12" s="98">
        <v>5</v>
      </c>
      <c r="T12" s="99">
        <v>6</v>
      </c>
      <c r="U12" s="97">
        <v>1</v>
      </c>
      <c r="V12" s="98">
        <v>3</v>
      </c>
      <c r="W12" s="97">
        <v>2</v>
      </c>
      <c r="X12" s="97">
        <v>1</v>
      </c>
      <c r="Y12" s="98">
        <v>5</v>
      </c>
      <c r="Z12" s="97">
        <v>2</v>
      </c>
      <c r="AA12" s="97">
        <v>2</v>
      </c>
      <c r="AB12" s="97">
        <v>2</v>
      </c>
      <c r="AC12" s="97">
        <v>2</v>
      </c>
      <c r="AD12" s="98">
        <v>3</v>
      </c>
      <c r="AE12" s="97">
        <v>2</v>
      </c>
      <c r="AF12" s="97">
        <v>2</v>
      </c>
      <c r="AG12" s="98">
        <v>5</v>
      </c>
      <c r="AH12" s="97">
        <v>2</v>
      </c>
      <c r="AI12" s="44"/>
      <c r="AJ12" s="49"/>
    </row>
    <row r="13" spans="1:42" s="11" customFormat="1" ht="13.5" thickBot="1" x14ac:dyDescent="0.25">
      <c r="A13" s="36"/>
      <c r="B13" s="41"/>
      <c r="C13" s="41"/>
      <c r="D13" s="13"/>
      <c r="E13" s="14"/>
      <c r="F13" s="55"/>
      <c r="G13" s="59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45"/>
      <c r="AJ13" s="50"/>
    </row>
    <row r="14" spans="1:42" s="16" customFormat="1" ht="30.75" thickBot="1" x14ac:dyDescent="0.3">
      <c r="A14" s="68" t="s">
        <v>10</v>
      </c>
      <c r="B14" s="69" t="s">
        <v>7</v>
      </c>
      <c r="C14" s="69" t="s">
        <v>13</v>
      </c>
      <c r="D14" s="70" t="s">
        <v>0</v>
      </c>
      <c r="E14" s="70" t="s">
        <v>9</v>
      </c>
      <c r="F14" s="71" t="s">
        <v>8</v>
      </c>
      <c r="G14" s="74" t="s">
        <v>1</v>
      </c>
      <c r="H14" s="75" t="s">
        <v>1</v>
      </c>
      <c r="I14" s="105" t="s">
        <v>1</v>
      </c>
      <c r="J14" s="105" t="s">
        <v>1</v>
      </c>
      <c r="K14" s="105" t="s">
        <v>1</v>
      </c>
      <c r="L14" s="75" t="s">
        <v>1</v>
      </c>
      <c r="M14" s="75" t="s">
        <v>1</v>
      </c>
      <c r="N14" s="105" t="s">
        <v>1</v>
      </c>
      <c r="O14" s="75" t="s">
        <v>1</v>
      </c>
      <c r="P14" s="75" t="s">
        <v>1</v>
      </c>
      <c r="Q14" s="75" t="s">
        <v>1</v>
      </c>
      <c r="R14" s="105" t="s">
        <v>1</v>
      </c>
      <c r="S14" s="105" t="s">
        <v>1</v>
      </c>
      <c r="T14" s="106" t="s">
        <v>1</v>
      </c>
      <c r="U14" s="75" t="s">
        <v>1</v>
      </c>
      <c r="V14" s="105" t="s">
        <v>1</v>
      </c>
      <c r="W14" s="75" t="s">
        <v>1</v>
      </c>
      <c r="X14" s="75" t="s">
        <v>1</v>
      </c>
      <c r="Y14" s="105" t="s">
        <v>1</v>
      </c>
      <c r="Z14" s="75" t="s">
        <v>1</v>
      </c>
      <c r="AA14" s="75" t="s">
        <v>1</v>
      </c>
      <c r="AB14" s="75" t="s">
        <v>1</v>
      </c>
      <c r="AC14" s="75" t="s">
        <v>1</v>
      </c>
      <c r="AD14" s="105" t="s">
        <v>1</v>
      </c>
      <c r="AE14" s="75" t="s">
        <v>1</v>
      </c>
      <c r="AF14" s="75" t="s">
        <v>1</v>
      </c>
      <c r="AG14" s="105" t="s">
        <v>1</v>
      </c>
      <c r="AH14" s="75" t="s">
        <v>1</v>
      </c>
      <c r="AI14" s="72" t="s">
        <v>4</v>
      </c>
      <c r="AJ14" s="73" t="s">
        <v>15</v>
      </c>
    </row>
    <row r="15" spans="1:42" s="25" customFormat="1" ht="14.25" x14ac:dyDescent="0.2">
      <c r="A15" s="117">
        <v>45356</v>
      </c>
      <c r="B15" s="27">
        <v>3</v>
      </c>
      <c r="C15" s="27" t="s">
        <v>81</v>
      </c>
      <c r="D15" s="80" t="s">
        <v>82</v>
      </c>
      <c r="E15" s="80" t="s">
        <v>83</v>
      </c>
      <c r="F15" s="27" t="s">
        <v>84</v>
      </c>
      <c r="G15" s="23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62">
        <f t="shared" ref="AI15:AI78" si="0">IF(D15="",0,COUNTIF(G15:AH15,"Y"))</f>
        <v>0</v>
      </c>
      <c r="AJ15" s="51">
        <f>IF(D15="","",VLOOKUP(AI15,TorchTables!$C$1:$D$29,2,FALSE))</f>
        <v>3</v>
      </c>
    </row>
    <row r="16" spans="1:42" s="25" customFormat="1" ht="14.25" x14ac:dyDescent="0.2">
      <c r="A16" s="117">
        <v>45356</v>
      </c>
      <c r="B16" s="27">
        <v>3</v>
      </c>
      <c r="C16" s="27" t="s">
        <v>81</v>
      </c>
      <c r="D16" s="80" t="s">
        <v>85</v>
      </c>
      <c r="E16" s="80" t="s">
        <v>86</v>
      </c>
      <c r="F16" s="27" t="s">
        <v>87</v>
      </c>
      <c r="G16" s="26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62">
        <f t="shared" si="0"/>
        <v>0</v>
      </c>
      <c r="AJ16" s="51">
        <f>IF(D16="","",VLOOKUP(AI16,TorchTables!$C$1:$D$29,2,FALSE))</f>
        <v>3</v>
      </c>
    </row>
    <row r="17" spans="1:36" s="25" customFormat="1" ht="14.25" x14ac:dyDescent="0.2">
      <c r="A17" s="117">
        <v>45356</v>
      </c>
      <c r="B17" s="27">
        <v>3</v>
      </c>
      <c r="C17" s="27" t="s">
        <v>81</v>
      </c>
      <c r="D17" s="79" t="s">
        <v>88</v>
      </c>
      <c r="E17" s="79" t="s">
        <v>89</v>
      </c>
      <c r="F17" s="27" t="s">
        <v>90</v>
      </c>
      <c r="G17" s="33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62">
        <f t="shared" si="0"/>
        <v>0</v>
      </c>
      <c r="AJ17" s="51">
        <f>IF(D17="","",VLOOKUP(AI17,TorchTables!$C$1:$D$29,2,FALSE))</f>
        <v>3</v>
      </c>
    </row>
    <row r="18" spans="1:36" s="25" customFormat="1" ht="14.25" x14ac:dyDescent="0.2">
      <c r="A18" s="117">
        <v>45356</v>
      </c>
      <c r="B18" s="27">
        <v>3</v>
      </c>
      <c r="C18" s="27" t="s">
        <v>81</v>
      </c>
      <c r="D18" s="80" t="s">
        <v>91</v>
      </c>
      <c r="E18" s="80" t="s">
        <v>92</v>
      </c>
      <c r="F18" s="27" t="s">
        <v>93</v>
      </c>
      <c r="G18" s="33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62">
        <f t="shared" si="0"/>
        <v>0</v>
      </c>
      <c r="AJ18" s="51">
        <f>IF(D18="","",VLOOKUP(AI18,TorchTables!$C$1:$D$29,2,FALSE))</f>
        <v>3</v>
      </c>
    </row>
    <row r="19" spans="1:36" s="25" customFormat="1" ht="28.5" x14ac:dyDescent="0.2">
      <c r="A19" s="117">
        <v>45356</v>
      </c>
      <c r="B19" s="27">
        <v>3</v>
      </c>
      <c r="C19" s="27" t="s">
        <v>94</v>
      </c>
      <c r="D19" s="80" t="s">
        <v>95</v>
      </c>
      <c r="E19" s="80" t="s">
        <v>96</v>
      </c>
      <c r="F19" s="78" t="s">
        <v>97</v>
      </c>
      <c r="G19" s="26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62">
        <f t="shared" si="0"/>
        <v>0</v>
      </c>
      <c r="AJ19" s="51">
        <f>IF(D19="","",VLOOKUP(AI19,TorchTables!$C$1:$D$29,2,FALSE))</f>
        <v>3</v>
      </c>
    </row>
    <row r="20" spans="1:36" s="25" customFormat="1" ht="14.25" x14ac:dyDescent="0.2">
      <c r="A20" s="117">
        <v>45356</v>
      </c>
      <c r="B20" s="27">
        <v>3</v>
      </c>
      <c r="C20" s="27" t="s">
        <v>81</v>
      </c>
      <c r="D20" s="80" t="s">
        <v>98</v>
      </c>
      <c r="E20" s="80" t="s">
        <v>99</v>
      </c>
      <c r="F20" s="27" t="s">
        <v>100</v>
      </c>
      <c r="G20" s="33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62">
        <f t="shared" si="0"/>
        <v>0</v>
      </c>
      <c r="AJ20" s="51">
        <f>IF(D20="","",VLOOKUP(AI20,TorchTables!$C$1:$D$29,2,FALSE))</f>
        <v>3</v>
      </c>
    </row>
    <row r="21" spans="1:36" s="25" customFormat="1" ht="14.25" x14ac:dyDescent="0.2">
      <c r="A21" s="117">
        <v>45356</v>
      </c>
      <c r="B21" s="27">
        <v>3</v>
      </c>
      <c r="C21" s="27" t="s">
        <v>94</v>
      </c>
      <c r="D21" s="80" t="s">
        <v>101</v>
      </c>
      <c r="E21" s="80" t="s">
        <v>102</v>
      </c>
      <c r="F21" s="78" t="s">
        <v>103</v>
      </c>
      <c r="G21" s="26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62">
        <f t="shared" si="0"/>
        <v>0</v>
      </c>
      <c r="AJ21" s="51">
        <f>IF(D21="","",VLOOKUP(AI21,TorchTables!$C$1:$D$29,2,FALSE))</f>
        <v>3</v>
      </c>
    </row>
    <row r="22" spans="1:36" s="25" customFormat="1" ht="14.25" x14ac:dyDescent="0.2">
      <c r="A22" s="117">
        <v>45356</v>
      </c>
      <c r="B22" s="27">
        <v>3</v>
      </c>
      <c r="C22" s="27" t="s">
        <v>94</v>
      </c>
      <c r="D22" s="28" t="s">
        <v>104</v>
      </c>
      <c r="E22" s="28" t="s">
        <v>105</v>
      </c>
      <c r="F22" s="118" t="s">
        <v>106</v>
      </c>
      <c r="G22" s="26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62">
        <f t="shared" si="0"/>
        <v>0</v>
      </c>
      <c r="AJ22" s="51">
        <f>IF(D22="","",VLOOKUP(AI22,TorchTables!$C$1:$D$29,2,FALSE))</f>
        <v>3</v>
      </c>
    </row>
    <row r="23" spans="1:36" s="25" customFormat="1" ht="14.25" x14ac:dyDescent="0.2">
      <c r="A23" s="117">
        <v>45356</v>
      </c>
      <c r="B23" s="27">
        <v>3</v>
      </c>
      <c r="C23" s="27" t="s">
        <v>94</v>
      </c>
      <c r="D23" s="28" t="s">
        <v>107</v>
      </c>
      <c r="E23" s="28" t="s">
        <v>108</v>
      </c>
      <c r="F23" s="118" t="s">
        <v>109</v>
      </c>
      <c r="G23" s="26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62">
        <f t="shared" si="0"/>
        <v>0</v>
      </c>
      <c r="AJ23" s="51">
        <f>IF(D23="","",VLOOKUP(AI23,TorchTables!$C$1:$D$29,2,FALSE))</f>
        <v>3</v>
      </c>
    </row>
    <row r="24" spans="1:36" s="25" customFormat="1" ht="14.25" x14ac:dyDescent="0.2">
      <c r="A24" s="117">
        <v>45356</v>
      </c>
      <c r="B24" s="27">
        <v>3</v>
      </c>
      <c r="C24" s="27" t="s">
        <v>94</v>
      </c>
      <c r="D24" s="28" t="s">
        <v>110</v>
      </c>
      <c r="E24" s="28" t="s">
        <v>111</v>
      </c>
      <c r="F24" s="118" t="s">
        <v>112</v>
      </c>
      <c r="G24" s="26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62">
        <f t="shared" si="0"/>
        <v>0</v>
      </c>
      <c r="AJ24" s="51">
        <f>IF(D24="","",VLOOKUP(AI24,TorchTables!$C$1:$D$29,2,FALSE))</f>
        <v>3</v>
      </c>
    </row>
    <row r="25" spans="1:36" s="25" customFormat="1" ht="14.25" x14ac:dyDescent="0.2">
      <c r="A25" s="117">
        <v>45356</v>
      </c>
      <c r="B25" s="27">
        <v>3</v>
      </c>
      <c r="C25" s="27" t="s">
        <v>94</v>
      </c>
      <c r="D25" s="28" t="s">
        <v>113</v>
      </c>
      <c r="E25" s="28" t="s">
        <v>114</v>
      </c>
      <c r="F25" s="118" t="s">
        <v>115</v>
      </c>
      <c r="G25" s="26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62">
        <f t="shared" si="0"/>
        <v>0</v>
      </c>
      <c r="AJ25" s="51">
        <f>IF(D25="","",VLOOKUP(AI25,TorchTables!$C$1:$D$29,2,FALSE))</f>
        <v>3</v>
      </c>
    </row>
    <row r="26" spans="1:36" s="25" customFormat="1" ht="14.25" x14ac:dyDescent="0.2">
      <c r="A26" s="94"/>
      <c r="B26" s="27"/>
      <c r="C26" s="27"/>
      <c r="D26" s="28"/>
      <c r="E26" s="28"/>
      <c r="F26" s="56"/>
      <c r="G26" s="26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62">
        <f t="shared" si="0"/>
        <v>0</v>
      </c>
      <c r="AJ26" s="51" t="str">
        <f>IF(D26="","",VLOOKUP(AI26,TorchTables!$C$1:$D$29,2,FALSE))</f>
        <v/>
      </c>
    </row>
    <row r="27" spans="1:36" s="25" customFormat="1" ht="14.25" x14ac:dyDescent="0.2">
      <c r="A27" s="94"/>
      <c r="B27" s="27"/>
      <c r="C27" s="27"/>
      <c r="D27" s="28"/>
      <c r="E27" s="28"/>
      <c r="F27" s="56"/>
      <c r="G27" s="26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62">
        <f t="shared" si="0"/>
        <v>0</v>
      </c>
      <c r="AJ27" s="51" t="str">
        <f>IF(D27="","",VLOOKUP(AI27,TorchTables!$C$1:$D$29,2,FALSE))</f>
        <v/>
      </c>
    </row>
    <row r="28" spans="1:36" s="25" customFormat="1" ht="14.25" x14ac:dyDescent="0.2">
      <c r="A28" s="94"/>
      <c r="B28" s="27"/>
      <c r="C28" s="27"/>
      <c r="D28" s="28"/>
      <c r="E28" s="28"/>
      <c r="F28" s="56"/>
      <c r="G28" s="26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62">
        <f t="shared" si="0"/>
        <v>0</v>
      </c>
      <c r="AJ28" s="51" t="str">
        <f>IF(D28="","",VLOOKUP(AI28,TorchTables!$C$1:$D$29,2,FALSE))</f>
        <v/>
      </c>
    </row>
    <row r="29" spans="1:36" s="25" customFormat="1" ht="14.25" x14ac:dyDescent="0.2">
      <c r="A29" s="94"/>
      <c r="B29" s="27"/>
      <c r="C29" s="27"/>
      <c r="D29" s="28"/>
      <c r="E29" s="28"/>
      <c r="F29" s="56"/>
      <c r="G29" s="26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62">
        <f t="shared" si="0"/>
        <v>0</v>
      </c>
      <c r="AJ29" s="51" t="str">
        <f>IF(D29="","",VLOOKUP(AI29,TorchTables!$C$1:$D$29,2,FALSE))</f>
        <v/>
      </c>
    </row>
    <row r="30" spans="1:36" s="25" customFormat="1" ht="14.25" x14ac:dyDescent="0.2">
      <c r="A30" s="94"/>
      <c r="B30" s="27"/>
      <c r="C30" s="27"/>
      <c r="D30" s="28"/>
      <c r="E30" s="28"/>
      <c r="F30" s="56"/>
      <c r="G30" s="26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62">
        <f t="shared" si="0"/>
        <v>0</v>
      </c>
      <c r="AJ30" s="51" t="str">
        <f>IF(D30="","",VLOOKUP(AI30,TorchTables!$C$1:$D$29,2,FALSE))</f>
        <v/>
      </c>
    </row>
    <row r="31" spans="1:36" s="25" customFormat="1" ht="14.25" x14ac:dyDescent="0.2">
      <c r="A31" s="94"/>
      <c r="B31" s="27"/>
      <c r="C31" s="27"/>
      <c r="D31" s="28"/>
      <c r="E31" s="28"/>
      <c r="F31" s="56"/>
      <c r="G31" s="26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62">
        <f t="shared" si="0"/>
        <v>0</v>
      </c>
      <c r="AJ31" s="51" t="str">
        <f>IF(D31="","",VLOOKUP(AI31,TorchTables!$C$1:$D$29,2,FALSE))</f>
        <v/>
      </c>
    </row>
    <row r="32" spans="1:36" s="25" customFormat="1" ht="14.25" x14ac:dyDescent="0.2">
      <c r="A32" s="94"/>
      <c r="B32" s="27"/>
      <c r="C32" s="27"/>
      <c r="D32" s="28"/>
      <c r="E32" s="28"/>
      <c r="F32" s="56"/>
      <c r="G32" s="26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62">
        <f t="shared" si="0"/>
        <v>0</v>
      </c>
      <c r="AJ32" s="51" t="str">
        <f>IF(D32="","",VLOOKUP(AI32,TorchTables!$C$1:$D$29,2,FALSE))</f>
        <v/>
      </c>
    </row>
    <row r="33" spans="1:36" s="25" customFormat="1" ht="14.25" x14ac:dyDescent="0.2">
      <c r="A33" s="94"/>
      <c r="B33" s="27"/>
      <c r="C33" s="27"/>
      <c r="D33" s="28"/>
      <c r="E33" s="28"/>
      <c r="F33" s="56"/>
      <c r="G33" s="26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62">
        <f t="shared" si="0"/>
        <v>0</v>
      </c>
      <c r="AJ33" s="51" t="str">
        <f>IF(D33="","",VLOOKUP(AI33,TorchTables!$C$1:$D$29,2,FALSE))</f>
        <v/>
      </c>
    </row>
    <row r="34" spans="1:36" s="25" customFormat="1" ht="14.25" x14ac:dyDescent="0.2">
      <c r="A34" s="94"/>
      <c r="B34" s="27"/>
      <c r="C34" s="27"/>
      <c r="D34" s="28"/>
      <c r="E34" s="28"/>
      <c r="F34" s="56"/>
      <c r="G34" s="26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62">
        <f t="shared" si="0"/>
        <v>0</v>
      </c>
      <c r="AJ34" s="51" t="str">
        <f>IF(D34="","",VLOOKUP(AI34,TorchTables!$C$1:$D$29,2,FALSE))</f>
        <v/>
      </c>
    </row>
    <row r="35" spans="1:36" s="25" customFormat="1" ht="14.25" x14ac:dyDescent="0.2">
      <c r="A35" s="94"/>
      <c r="B35" s="27"/>
      <c r="C35" s="27"/>
      <c r="D35" s="28"/>
      <c r="E35" s="28"/>
      <c r="F35" s="56"/>
      <c r="G35" s="26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62">
        <f t="shared" si="0"/>
        <v>0</v>
      </c>
      <c r="AJ35" s="51" t="str">
        <f>IF(D35="","",VLOOKUP(AI35,TorchTables!$C$1:$D$29,2,FALSE))</f>
        <v/>
      </c>
    </row>
    <row r="36" spans="1:36" s="25" customFormat="1" ht="14.25" x14ac:dyDescent="0.2">
      <c r="A36" s="94"/>
      <c r="B36" s="27"/>
      <c r="C36" s="27"/>
      <c r="D36" s="28"/>
      <c r="E36" s="28"/>
      <c r="F36" s="56"/>
      <c r="G36" s="26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62">
        <f t="shared" si="0"/>
        <v>0</v>
      </c>
      <c r="AJ36" s="51" t="str">
        <f>IF(D36="","",VLOOKUP(AI36,TorchTables!$C$1:$D$29,2,FALSE))</f>
        <v/>
      </c>
    </row>
    <row r="37" spans="1:36" s="25" customFormat="1" ht="14.25" x14ac:dyDescent="0.2">
      <c r="A37" s="94"/>
      <c r="B37" s="27"/>
      <c r="C37" s="27"/>
      <c r="D37" s="28"/>
      <c r="E37" s="28"/>
      <c r="F37" s="56"/>
      <c r="G37" s="26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62">
        <f t="shared" si="0"/>
        <v>0</v>
      </c>
      <c r="AJ37" s="51" t="str">
        <f>IF(D37="","",VLOOKUP(AI37,TorchTables!$C$1:$D$29,2,FALSE))</f>
        <v/>
      </c>
    </row>
    <row r="38" spans="1:36" s="25" customFormat="1" ht="14.25" x14ac:dyDescent="0.2">
      <c r="A38" s="94"/>
      <c r="B38" s="27"/>
      <c r="C38" s="27"/>
      <c r="D38" s="28"/>
      <c r="E38" s="28"/>
      <c r="F38" s="56"/>
      <c r="G38" s="26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62">
        <f t="shared" si="0"/>
        <v>0</v>
      </c>
      <c r="AJ38" s="51" t="str">
        <f>IF(D38="","",VLOOKUP(AI38,TorchTables!$C$1:$D$29,2,FALSE))</f>
        <v/>
      </c>
    </row>
    <row r="39" spans="1:36" s="25" customFormat="1" ht="14.25" x14ac:dyDescent="0.2">
      <c r="A39" s="94"/>
      <c r="B39" s="27"/>
      <c r="C39" s="27"/>
      <c r="D39" s="28"/>
      <c r="E39" s="28"/>
      <c r="F39" s="56"/>
      <c r="G39" s="26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62">
        <f t="shared" si="0"/>
        <v>0</v>
      </c>
      <c r="AJ39" s="51" t="str">
        <f>IF(D39="","",VLOOKUP(AI39,TorchTables!$C$1:$D$29,2,FALSE))</f>
        <v/>
      </c>
    </row>
    <row r="40" spans="1:36" s="25" customFormat="1" ht="14.25" x14ac:dyDescent="0.2">
      <c r="A40" s="94"/>
      <c r="B40" s="27"/>
      <c r="C40" s="27"/>
      <c r="D40" s="28"/>
      <c r="E40" s="28"/>
      <c r="F40" s="56"/>
      <c r="G40" s="26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62">
        <f t="shared" si="0"/>
        <v>0</v>
      </c>
      <c r="AJ40" s="51" t="str">
        <f>IF(D40="","",VLOOKUP(AI40,TorchTables!$C$1:$D$29,2,FALSE))</f>
        <v/>
      </c>
    </row>
    <row r="41" spans="1:36" s="25" customFormat="1" ht="14.25" x14ac:dyDescent="0.2">
      <c r="A41" s="94"/>
      <c r="B41" s="27"/>
      <c r="C41" s="27"/>
      <c r="D41" s="28"/>
      <c r="E41" s="28"/>
      <c r="F41" s="56"/>
      <c r="G41" s="26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62">
        <f t="shared" si="0"/>
        <v>0</v>
      </c>
      <c r="AJ41" s="51" t="str">
        <f>IF(D41="","",VLOOKUP(AI41,TorchTables!$C$1:$D$29,2,FALSE))</f>
        <v/>
      </c>
    </row>
    <row r="42" spans="1:36" s="25" customFormat="1" ht="14.25" x14ac:dyDescent="0.2">
      <c r="A42" s="94"/>
      <c r="B42" s="27"/>
      <c r="C42" s="27"/>
      <c r="D42" s="28"/>
      <c r="E42" s="28"/>
      <c r="F42" s="56"/>
      <c r="G42" s="26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62">
        <f t="shared" si="0"/>
        <v>0</v>
      </c>
      <c r="AJ42" s="51" t="str">
        <f>IF(D42="","",VLOOKUP(AI42,TorchTables!$C$1:$D$29,2,FALSE))</f>
        <v/>
      </c>
    </row>
    <row r="43" spans="1:36" s="25" customFormat="1" ht="14.25" x14ac:dyDescent="0.2">
      <c r="A43" s="94"/>
      <c r="B43" s="27"/>
      <c r="C43" s="27"/>
      <c r="D43" s="28"/>
      <c r="E43" s="28"/>
      <c r="F43" s="56"/>
      <c r="G43" s="26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62">
        <f t="shared" si="0"/>
        <v>0</v>
      </c>
      <c r="AJ43" s="51" t="str">
        <f>IF(D43="","",VLOOKUP(AI43,TorchTables!$C$1:$D$29,2,FALSE))</f>
        <v/>
      </c>
    </row>
    <row r="44" spans="1:36" s="25" customFormat="1" ht="14.25" x14ac:dyDescent="0.2">
      <c r="A44" s="94"/>
      <c r="B44" s="27"/>
      <c r="C44" s="27"/>
      <c r="D44" s="28"/>
      <c r="E44" s="28"/>
      <c r="F44" s="56"/>
      <c r="G44" s="26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62">
        <f t="shared" si="0"/>
        <v>0</v>
      </c>
      <c r="AJ44" s="51" t="str">
        <f>IF(D44="","",VLOOKUP(AI44,TorchTables!$C$1:$D$29,2,FALSE))</f>
        <v/>
      </c>
    </row>
    <row r="45" spans="1:36" s="25" customFormat="1" ht="14.25" x14ac:dyDescent="0.2">
      <c r="A45" s="94"/>
      <c r="B45" s="27"/>
      <c r="C45" s="27"/>
      <c r="D45" s="28"/>
      <c r="E45" s="28"/>
      <c r="F45" s="56"/>
      <c r="G45" s="26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62">
        <f t="shared" si="0"/>
        <v>0</v>
      </c>
      <c r="AJ45" s="51" t="str">
        <f>IF(D45="","",VLOOKUP(AI45,TorchTables!$C$1:$D$29,2,FALSE))</f>
        <v/>
      </c>
    </row>
    <row r="46" spans="1:36" s="25" customFormat="1" ht="14.25" x14ac:dyDescent="0.2">
      <c r="A46" s="94"/>
      <c r="B46" s="27"/>
      <c r="C46" s="27"/>
      <c r="D46" s="28"/>
      <c r="E46" s="28"/>
      <c r="F46" s="56"/>
      <c r="G46" s="26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62">
        <f t="shared" si="0"/>
        <v>0</v>
      </c>
      <c r="AJ46" s="51" t="str">
        <f>IF(D46="","",VLOOKUP(AI46,TorchTables!$C$1:$D$29,2,FALSE))</f>
        <v/>
      </c>
    </row>
    <row r="47" spans="1:36" s="25" customFormat="1" ht="14.25" x14ac:dyDescent="0.2">
      <c r="A47" s="94"/>
      <c r="B47" s="27"/>
      <c r="C47" s="27"/>
      <c r="D47" s="28"/>
      <c r="E47" s="28"/>
      <c r="F47" s="56"/>
      <c r="G47" s="26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62">
        <f t="shared" si="0"/>
        <v>0</v>
      </c>
      <c r="AJ47" s="51" t="str">
        <f>IF(D47="","",VLOOKUP(AI47,TorchTables!$C$1:$D$29,2,FALSE))</f>
        <v/>
      </c>
    </row>
    <row r="48" spans="1:36" s="25" customFormat="1" ht="14.25" x14ac:dyDescent="0.2">
      <c r="A48" s="94"/>
      <c r="B48" s="27"/>
      <c r="C48" s="27"/>
      <c r="D48" s="28"/>
      <c r="E48" s="28"/>
      <c r="F48" s="56"/>
      <c r="G48" s="26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62">
        <f t="shared" si="0"/>
        <v>0</v>
      </c>
      <c r="AJ48" s="51" t="str">
        <f>IF(D48="","",VLOOKUP(AI48,TorchTables!$C$1:$D$29,2,FALSE))</f>
        <v/>
      </c>
    </row>
    <row r="49" spans="1:36" s="25" customFormat="1" ht="14.25" x14ac:dyDescent="0.2">
      <c r="A49" s="94"/>
      <c r="B49" s="27"/>
      <c r="C49" s="27"/>
      <c r="D49" s="28"/>
      <c r="E49" s="28"/>
      <c r="F49" s="56"/>
      <c r="G49" s="26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62">
        <f t="shared" si="0"/>
        <v>0</v>
      </c>
      <c r="AJ49" s="51" t="str">
        <f>IF(D49="","",VLOOKUP(AI49,TorchTables!$C$1:$D$29,2,FALSE))</f>
        <v/>
      </c>
    </row>
    <row r="50" spans="1:36" s="25" customFormat="1" ht="14.25" x14ac:dyDescent="0.2">
      <c r="A50" s="94"/>
      <c r="B50" s="27"/>
      <c r="C50" s="27"/>
      <c r="D50" s="28"/>
      <c r="E50" s="28"/>
      <c r="F50" s="56"/>
      <c r="G50" s="26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62">
        <f t="shared" si="0"/>
        <v>0</v>
      </c>
      <c r="AJ50" s="51" t="str">
        <f>IF(D50="","",VLOOKUP(AI50,TorchTables!$C$1:$D$29,2,FALSE))</f>
        <v/>
      </c>
    </row>
    <row r="51" spans="1:36" s="25" customFormat="1" ht="14.25" x14ac:dyDescent="0.2">
      <c r="A51" s="94"/>
      <c r="B51" s="27"/>
      <c r="C51" s="27"/>
      <c r="D51" s="28"/>
      <c r="E51" s="28"/>
      <c r="F51" s="56"/>
      <c r="G51" s="26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62">
        <f t="shared" si="0"/>
        <v>0</v>
      </c>
      <c r="AJ51" s="51" t="str">
        <f>IF(D51="","",VLOOKUP(AI51,TorchTables!$C$1:$D$29,2,FALSE))</f>
        <v/>
      </c>
    </row>
    <row r="52" spans="1:36" s="25" customFormat="1" ht="14.25" x14ac:dyDescent="0.2">
      <c r="A52" s="94"/>
      <c r="B52" s="27"/>
      <c r="C52" s="27"/>
      <c r="D52" s="28"/>
      <c r="E52" s="28"/>
      <c r="F52" s="56"/>
      <c r="G52" s="26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62">
        <f t="shared" si="0"/>
        <v>0</v>
      </c>
      <c r="AJ52" s="51" t="str">
        <f>IF(D52="","",VLOOKUP(AI52,TorchTables!$C$1:$D$29,2,FALSE))</f>
        <v/>
      </c>
    </row>
    <row r="53" spans="1:36" s="25" customFormat="1" ht="14.25" x14ac:dyDescent="0.2">
      <c r="A53" s="94"/>
      <c r="B53" s="27"/>
      <c r="C53" s="27"/>
      <c r="D53" s="28"/>
      <c r="E53" s="28"/>
      <c r="F53" s="56"/>
      <c r="G53" s="26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62">
        <f t="shared" si="0"/>
        <v>0</v>
      </c>
      <c r="AJ53" s="51" t="str">
        <f>IF(D53="","",VLOOKUP(AI53,TorchTables!$C$1:$D$29,2,FALSE))</f>
        <v/>
      </c>
    </row>
    <row r="54" spans="1:36" s="25" customFormat="1" ht="14.25" x14ac:dyDescent="0.2">
      <c r="A54" s="94"/>
      <c r="B54" s="27"/>
      <c r="C54" s="27"/>
      <c r="D54" s="28"/>
      <c r="E54" s="28"/>
      <c r="F54" s="56"/>
      <c r="G54" s="26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62">
        <f t="shared" si="0"/>
        <v>0</v>
      </c>
      <c r="AJ54" s="51" t="str">
        <f>IF(D54="","",VLOOKUP(AI54,TorchTables!$C$1:$D$29,2,FALSE))</f>
        <v/>
      </c>
    </row>
    <row r="55" spans="1:36" s="25" customFormat="1" ht="14.25" x14ac:dyDescent="0.2">
      <c r="A55" s="94"/>
      <c r="B55" s="27"/>
      <c r="C55" s="27"/>
      <c r="D55" s="28"/>
      <c r="E55" s="28"/>
      <c r="F55" s="56"/>
      <c r="G55" s="26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62">
        <f t="shared" si="0"/>
        <v>0</v>
      </c>
      <c r="AJ55" s="51" t="str">
        <f>IF(D55="","",VLOOKUP(AI55,TorchTables!$C$1:$D$29,2,FALSE))</f>
        <v/>
      </c>
    </row>
    <row r="56" spans="1:36" s="25" customFormat="1" ht="14.25" x14ac:dyDescent="0.2">
      <c r="A56" s="94"/>
      <c r="B56" s="27"/>
      <c r="C56" s="27"/>
      <c r="D56" s="28"/>
      <c r="E56" s="28"/>
      <c r="F56" s="56"/>
      <c r="G56" s="26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62">
        <f t="shared" si="0"/>
        <v>0</v>
      </c>
      <c r="AJ56" s="51" t="str">
        <f>IF(D56="","",VLOOKUP(AI56,TorchTables!$C$1:$D$29,2,FALSE))</f>
        <v/>
      </c>
    </row>
    <row r="57" spans="1:36" s="25" customFormat="1" ht="14.25" x14ac:dyDescent="0.2">
      <c r="A57" s="94"/>
      <c r="B57" s="27"/>
      <c r="C57" s="27"/>
      <c r="D57" s="28"/>
      <c r="E57" s="28"/>
      <c r="F57" s="56"/>
      <c r="G57" s="26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62">
        <f t="shared" si="0"/>
        <v>0</v>
      </c>
      <c r="AJ57" s="51" t="str">
        <f>IF(D57="","",VLOOKUP(AI57,TorchTables!$C$1:$D$29,2,FALSE))</f>
        <v/>
      </c>
    </row>
    <row r="58" spans="1:36" s="25" customFormat="1" ht="14.25" x14ac:dyDescent="0.2">
      <c r="A58" s="94"/>
      <c r="B58" s="27"/>
      <c r="C58" s="27"/>
      <c r="D58" s="28"/>
      <c r="E58" s="28"/>
      <c r="F58" s="56"/>
      <c r="G58" s="26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62">
        <f t="shared" si="0"/>
        <v>0</v>
      </c>
      <c r="AJ58" s="51" t="str">
        <f>IF(D58="","",VLOOKUP(AI58,TorchTables!$C$1:$D$29,2,FALSE))</f>
        <v/>
      </c>
    </row>
    <row r="59" spans="1:36" s="25" customFormat="1" ht="14.25" x14ac:dyDescent="0.2">
      <c r="A59" s="94"/>
      <c r="B59" s="27"/>
      <c r="C59" s="27"/>
      <c r="D59" s="28"/>
      <c r="E59" s="28"/>
      <c r="F59" s="56"/>
      <c r="G59" s="26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62">
        <f t="shared" si="0"/>
        <v>0</v>
      </c>
      <c r="AJ59" s="51" t="str">
        <f>IF(D59="","",VLOOKUP(AI59,TorchTables!$C$1:$D$29,2,FALSE))</f>
        <v/>
      </c>
    </row>
    <row r="60" spans="1:36" s="25" customFormat="1" ht="14.25" x14ac:dyDescent="0.2">
      <c r="A60" s="94"/>
      <c r="B60" s="27"/>
      <c r="C60" s="27"/>
      <c r="D60" s="28"/>
      <c r="E60" s="28"/>
      <c r="F60" s="56"/>
      <c r="G60" s="26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62">
        <f t="shared" si="0"/>
        <v>0</v>
      </c>
      <c r="AJ60" s="51" t="str">
        <f>IF(D60="","",VLOOKUP(AI60,TorchTables!$C$1:$D$29,2,FALSE))</f>
        <v/>
      </c>
    </row>
    <row r="61" spans="1:36" s="25" customFormat="1" ht="14.25" x14ac:dyDescent="0.2">
      <c r="A61" s="94"/>
      <c r="B61" s="27"/>
      <c r="C61" s="27"/>
      <c r="D61" s="28"/>
      <c r="E61" s="28"/>
      <c r="F61" s="56"/>
      <c r="G61" s="26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62">
        <f t="shared" si="0"/>
        <v>0</v>
      </c>
      <c r="AJ61" s="51" t="str">
        <f>IF(D61="","",VLOOKUP(AI61,TorchTables!$C$1:$D$29,2,FALSE))</f>
        <v/>
      </c>
    </row>
    <row r="62" spans="1:36" s="25" customFormat="1" ht="14.25" x14ac:dyDescent="0.2">
      <c r="A62" s="94"/>
      <c r="B62" s="27"/>
      <c r="C62" s="27"/>
      <c r="D62" s="28"/>
      <c r="E62" s="28"/>
      <c r="F62" s="56"/>
      <c r="G62" s="26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62">
        <f t="shared" si="0"/>
        <v>0</v>
      </c>
      <c r="AJ62" s="51" t="str">
        <f>IF(D62="","",VLOOKUP(AI62,TorchTables!$C$1:$D$29,2,FALSE))</f>
        <v/>
      </c>
    </row>
    <row r="63" spans="1:36" s="25" customFormat="1" ht="14.25" x14ac:dyDescent="0.2">
      <c r="A63" s="94"/>
      <c r="B63" s="27"/>
      <c r="C63" s="27"/>
      <c r="D63" s="28"/>
      <c r="E63" s="28"/>
      <c r="F63" s="56"/>
      <c r="G63" s="26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62">
        <f t="shared" si="0"/>
        <v>0</v>
      </c>
      <c r="AJ63" s="51" t="str">
        <f>IF(D63="","",VLOOKUP(AI63,TorchTables!$C$1:$D$29,2,FALSE))</f>
        <v/>
      </c>
    </row>
    <row r="64" spans="1:36" s="25" customFormat="1" ht="14.25" x14ac:dyDescent="0.2">
      <c r="A64" s="94"/>
      <c r="B64" s="27"/>
      <c r="C64" s="27"/>
      <c r="D64" s="28"/>
      <c r="E64" s="28"/>
      <c r="F64" s="56"/>
      <c r="G64" s="26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62">
        <f t="shared" si="0"/>
        <v>0</v>
      </c>
      <c r="AJ64" s="51" t="str">
        <f>IF(D64="","",VLOOKUP(AI64,TorchTables!$C$1:$D$29,2,FALSE))</f>
        <v/>
      </c>
    </row>
    <row r="65" spans="1:36" s="25" customFormat="1" ht="14.25" x14ac:dyDescent="0.2">
      <c r="A65" s="94"/>
      <c r="B65" s="27"/>
      <c r="C65" s="27"/>
      <c r="D65" s="28"/>
      <c r="E65" s="28"/>
      <c r="F65" s="56"/>
      <c r="G65" s="26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62">
        <f t="shared" si="0"/>
        <v>0</v>
      </c>
      <c r="AJ65" s="51" t="str">
        <f>IF(D65="","",VLOOKUP(AI65,TorchTables!$C$1:$D$29,2,FALSE))</f>
        <v/>
      </c>
    </row>
    <row r="66" spans="1:36" s="25" customFormat="1" ht="14.25" x14ac:dyDescent="0.2">
      <c r="A66" s="94"/>
      <c r="B66" s="27"/>
      <c r="C66" s="27"/>
      <c r="D66" s="28"/>
      <c r="E66" s="28"/>
      <c r="F66" s="56"/>
      <c r="G66" s="26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62">
        <f t="shared" si="0"/>
        <v>0</v>
      </c>
      <c r="AJ66" s="51" t="str">
        <f>IF(D66="","",VLOOKUP(AI66,TorchTables!$C$1:$D$29,2,FALSE))</f>
        <v/>
      </c>
    </row>
    <row r="67" spans="1:36" s="25" customFormat="1" ht="14.25" x14ac:dyDescent="0.2">
      <c r="A67" s="94"/>
      <c r="B67" s="27"/>
      <c r="C67" s="27"/>
      <c r="D67" s="28"/>
      <c r="E67" s="28"/>
      <c r="F67" s="56"/>
      <c r="G67" s="26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62">
        <f t="shared" si="0"/>
        <v>0</v>
      </c>
      <c r="AJ67" s="51" t="str">
        <f>IF(D67="","",VLOOKUP(AI67,TorchTables!$C$1:$D$29,2,FALSE))</f>
        <v/>
      </c>
    </row>
    <row r="68" spans="1:36" s="25" customFormat="1" ht="14.25" x14ac:dyDescent="0.2">
      <c r="A68" s="94"/>
      <c r="B68" s="27"/>
      <c r="C68" s="27"/>
      <c r="D68" s="28"/>
      <c r="E68" s="28"/>
      <c r="F68" s="56"/>
      <c r="G68" s="26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62">
        <f t="shared" si="0"/>
        <v>0</v>
      </c>
      <c r="AJ68" s="51" t="str">
        <f>IF(D68="","",VLOOKUP(AI68,TorchTables!$C$1:$D$29,2,FALSE))</f>
        <v/>
      </c>
    </row>
    <row r="69" spans="1:36" s="25" customFormat="1" ht="14.25" x14ac:dyDescent="0.2">
      <c r="A69" s="94"/>
      <c r="B69" s="27"/>
      <c r="C69" s="27"/>
      <c r="D69" s="28"/>
      <c r="E69" s="28"/>
      <c r="F69" s="56"/>
      <c r="G69" s="26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62">
        <f t="shared" si="0"/>
        <v>0</v>
      </c>
      <c r="AJ69" s="51" t="str">
        <f>IF(D69="","",VLOOKUP(AI69,TorchTables!$C$1:$D$29,2,FALSE))</f>
        <v/>
      </c>
    </row>
    <row r="70" spans="1:36" s="25" customFormat="1" ht="14.25" x14ac:dyDescent="0.2">
      <c r="A70" s="94"/>
      <c r="B70" s="27"/>
      <c r="C70" s="27"/>
      <c r="D70" s="28"/>
      <c r="E70" s="28"/>
      <c r="F70" s="56"/>
      <c r="G70" s="26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62">
        <f t="shared" si="0"/>
        <v>0</v>
      </c>
      <c r="AJ70" s="51" t="str">
        <f>IF(D70="","",VLOOKUP(AI70,TorchTables!$C$1:$D$29,2,FALSE))</f>
        <v/>
      </c>
    </row>
    <row r="71" spans="1:36" s="25" customFormat="1" ht="14.25" x14ac:dyDescent="0.2">
      <c r="A71" s="94"/>
      <c r="B71" s="27"/>
      <c r="C71" s="27"/>
      <c r="D71" s="28"/>
      <c r="E71" s="28"/>
      <c r="F71" s="56"/>
      <c r="G71" s="26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62">
        <f t="shared" si="0"/>
        <v>0</v>
      </c>
      <c r="AJ71" s="51" t="str">
        <f>IF(D71="","",VLOOKUP(AI71,TorchTables!$C$1:$D$29,2,FALSE))</f>
        <v/>
      </c>
    </row>
    <row r="72" spans="1:36" s="25" customFormat="1" ht="14.25" x14ac:dyDescent="0.2">
      <c r="A72" s="94"/>
      <c r="B72" s="27"/>
      <c r="C72" s="27"/>
      <c r="D72" s="28"/>
      <c r="E72" s="28"/>
      <c r="F72" s="56"/>
      <c r="G72" s="26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62">
        <f t="shared" si="0"/>
        <v>0</v>
      </c>
      <c r="AJ72" s="51" t="str">
        <f>IF(D72="","",VLOOKUP(AI72,TorchTables!$C$1:$D$29,2,FALSE))</f>
        <v/>
      </c>
    </row>
    <row r="73" spans="1:36" s="25" customFormat="1" ht="14.25" x14ac:dyDescent="0.2">
      <c r="A73" s="94"/>
      <c r="B73" s="27"/>
      <c r="C73" s="27"/>
      <c r="D73" s="28"/>
      <c r="E73" s="28"/>
      <c r="F73" s="56"/>
      <c r="G73" s="26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62">
        <f t="shared" si="0"/>
        <v>0</v>
      </c>
      <c r="AJ73" s="51" t="str">
        <f>IF(D73="","",VLOOKUP(AI73,TorchTables!$C$1:$D$29,2,FALSE))</f>
        <v/>
      </c>
    </row>
    <row r="74" spans="1:36" s="25" customFormat="1" ht="14.25" x14ac:dyDescent="0.2">
      <c r="A74" s="94"/>
      <c r="B74" s="27"/>
      <c r="C74" s="27"/>
      <c r="D74" s="28"/>
      <c r="E74" s="28"/>
      <c r="F74" s="56"/>
      <c r="G74" s="26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62">
        <f t="shared" si="0"/>
        <v>0</v>
      </c>
      <c r="AJ74" s="51" t="str">
        <f>IF(D74="","",VLOOKUP(AI74,TorchTables!$C$1:$D$29,2,FALSE))</f>
        <v/>
      </c>
    </row>
    <row r="75" spans="1:36" s="25" customFormat="1" ht="14.25" x14ac:dyDescent="0.2">
      <c r="A75" s="94"/>
      <c r="B75" s="27"/>
      <c r="C75" s="27"/>
      <c r="D75" s="28"/>
      <c r="E75" s="28"/>
      <c r="F75" s="56"/>
      <c r="G75" s="26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62">
        <f t="shared" si="0"/>
        <v>0</v>
      </c>
      <c r="AJ75" s="51" t="str">
        <f>IF(D75="","",VLOOKUP(AI75,TorchTables!$C$1:$D$29,2,FALSE))</f>
        <v/>
      </c>
    </row>
    <row r="76" spans="1:36" s="25" customFormat="1" ht="14.25" x14ac:dyDescent="0.2">
      <c r="A76" s="94"/>
      <c r="B76" s="27"/>
      <c r="C76" s="27"/>
      <c r="D76" s="28"/>
      <c r="E76" s="28"/>
      <c r="F76" s="56"/>
      <c r="G76" s="26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62">
        <f t="shared" si="0"/>
        <v>0</v>
      </c>
      <c r="AJ76" s="51" t="str">
        <f>IF(D76="","",VLOOKUP(AI76,TorchTables!$C$1:$D$29,2,FALSE))</f>
        <v/>
      </c>
    </row>
    <row r="77" spans="1:36" s="25" customFormat="1" ht="14.25" x14ac:dyDescent="0.2">
      <c r="A77" s="94"/>
      <c r="B77" s="27"/>
      <c r="C77" s="27"/>
      <c r="D77" s="28"/>
      <c r="E77" s="28"/>
      <c r="F77" s="56"/>
      <c r="G77" s="26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62">
        <f t="shared" si="0"/>
        <v>0</v>
      </c>
      <c r="AJ77" s="51" t="str">
        <f>IF(D77="","",VLOOKUP(AI77,TorchTables!$C$1:$D$29,2,FALSE))</f>
        <v/>
      </c>
    </row>
    <row r="78" spans="1:36" s="25" customFormat="1" ht="14.25" x14ac:dyDescent="0.2">
      <c r="A78" s="94"/>
      <c r="B78" s="27"/>
      <c r="C78" s="27"/>
      <c r="D78" s="28"/>
      <c r="E78" s="28"/>
      <c r="F78" s="56"/>
      <c r="G78" s="26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62">
        <f t="shared" si="0"/>
        <v>0</v>
      </c>
      <c r="AJ78" s="51" t="str">
        <f>IF(D78="","",VLOOKUP(AI78,TorchTables!$C$1:$D$29,2,FALSE))</f>
        <v/>
      </c>
    </row>
    <row r="79" spans="1:36" s="25" customFormat="1" ht="14.25" x14ac:dyDescent="0.2">
      <c r="A79" s="94"/>
      <c r="B79" s="27"/>
      <c r="C79" s="27"/>
      <c r="D79" s="28"/>
      <c r="E79" s="28"/>
      <c r="F79" s="56"/>
      <c r="G79" s="26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62">
        <f t="shared" ref="AI79:AI142" si="1">IF(D79="",0,COUNTIF(G79:AH79,"Y"))</f>
        <v>0</v>
      </c>
      <c r="AJ79" s="51" t="str">
        <f>IF(D79="","",VLOOKUP(AI79,TorchTables!$C$1:$D$29,2,FALSE))</f>
        <v/>
      </c>
    </row>
    <row r="80" spans="1:36" s="25" customFormat="1" ht="14.25" x14ac:dyDescent="0.2">
      <c r="A80" s="94"/>
      <c r="B80" s="27"/>
      <c r="C80" s="27"/>
      <c r="D80" s="28"/>
      <c r="E80" s="28"/>
      <c r="F80" s="56"/>
      <c r="G80" s="26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62">
        <f t="shared" si="1"/>
        <v>0</v>
      </c>
      <c r="AJ80" s="51" t="str">
        <f>IF(D80="","",VLOOKUP(AI80,TorchTables!$C$1:$D$29,2,FALSE))</f>
        <v/>
      </c>
    </row>
    <row r="81" spans="1:36" s="25" customFormat="1" ht="14.25" x14ac:dyDescent="0.2">
      <c r="A81" s="94"/>
      <c r="B81" s="27"/>
      <c r="C81" s="27"/>
      <c r="D81" s="28"/>
      <c r="E81" s="28"/>
      <c r="F81" s="56"/>
      <c r="G81" s="26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62">
        <f t="shared" si="1"/>
        <v>0</v>
      </c>
      <c r="AJ81" s="51" t="str">
        <f>IF(D81="","",VLOOKUP(AI81,TorchTables!$C$1:$D$29,2,FALSE))</f>
        <v/>
      </c>
    </row>
    <row r="82" spans="1:36" s="25" customFormat="1" ht="14.25" x14ac:dyDescent="0.2">
      <c r="A82" s="94"/>
      <c r="B82" s="27"/>
      <c r="C82" s="27"/>
      <c r="D82" s="28"/>
      <c r="E82" s="28"/>
      <c r="F82" s="56"/>
      <c r="G82" s="26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62">
        <f t="shared" si="1"/>
        <v>0</v>
      </c>
      <c r="AJ82" s="51" t="str">
        <f>IF(D82="","",VLOOKUP(AI82,TorchTables!$C$1:$D$29,2,FALSE))</f>
        <v/>
      </c>
    </row>
    <row r="83" spans="1:36" s="25" customFormat="1" ht="14.25" x14ac:dyDescent="0.2">
      <c r="A83" s="94"/>
      <c r="B83" s="27"/>
      <c r="C83" s="27"/>
      <c r="D83" s="28"/>
      <c r="E83" s="28"/>
      <c r="F83" s="56"/>
      <c r="G83" s="26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62">
        <f t="shared" si="1"/>
        <v>0</v>
      </c>
      <c r="AJ83" s="51" t="str">
        <f>IF(D83="","",VLOOKUP(AI83,TorchTables!$C$1:$D$29,2,FALSE))</f>
        <v/>
      </c>
    </row>
    <row r="84" spans="1:36" s="25" customFormat="1" ht="14.25" x14ac:dyDescent="0.2">
      <c r="A84" s="94"/>
      <c r="B84" s="27"/>
      <c r="C84" s="27"/>
      <c r="D84" s="28"/>
      <c r="E84" s="28"/>
      <c r="F84" s="56"/>
      <c r="G84" s="26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62">
        <f t="shared" si="1"/>
        <v>0</v>
      </c>
      <c r="AJ84" s="51" t="str">
        <f>IF(D84="","",VLOOKUP(AI84,TorchTables!$C$1:$D$29,2,FALSE))</f>
        <v/>
      </c>
    </row>
    <row r="85" spans="1:36" s="25" customFormat="1" ht="14.25" x14ac:dyDescent="0.2">
      <c r="A85" s="94"/>
      <c r="B85" s="27"/>
      <c r="C85" s="27"/>
      <c r="D85" s="28"/>
      <c r="E85" s="28"/>
      <c r="F85" s="56"/>
      <c r="G85" s="26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62">
        <f t="shared" si="1"/>
        <v>0</v>
      </c>
      <c r="AJ85" s="51" t="str">
        <f>IF(D85="","",VLOOKUP(AI85,TorchTables!$C$1:$D$29,2,FALSE))</f>
        <v/>
      </c>
    </row>
    <row r="86" spans="1:36" s="25" customFormat="1" ht="14.25" x14ac:dyDescent="0.2">
      <c r="A86" s="94"/>
      <c r="B86" s="27"/>
      <c r="C86" s="27"/>
      <c r="D86" s="28"/>
      <c r="E86" s="28"/>
      <c r="F86" s="56"/>
      <c r="G86" s="26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62">
        <f t="shared" si="1"/>
        <v>0</v>
      </c>
      <c r="AJ86" s="51" t="str">
        <f>IF(D86="","",VLOOKUP(AI86,TorchTables!$C$1:$D$29,2,FALSE))</f>
        <v/>
      </c>
    </row>
    <row r="87" spans="1:36" s="25" customFormat="1" ht="14.25" x14ac:dyDescent="0.2">
      <c r="A87" s="94"/>
      <c r="B87" s="27"/>
      <c r="C87" s="27"/>
      <c r="D87" s="28"/>
      <c r="E87" s="28"/>
      <c r="F87" s="56"/>
      <c r="G87" s="26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62">
        <f t="shared" si="1"/>
        <v>0</v>
      </c>
      <c r="AJ87" s="51" t="str">
        <f>IF(D87="","",VLOOKUP(AI87,TorchTables!$C$1:$D$29,2,FALSE))</f>
        <v/>
      </c>
    </row>
    <row r="88" spans="1:36" s="25" customFormat="1" ht="14.25" x14ac:dyDescent="0.2">
      <c r="A88" s="94"/>
      <c r="B88" s="27"/>
      <c r="C88" s="27"/>
      <c r="D88" s="28"/>
      <c r="E88" s="28"/>
      <c r="F88" s="56"/>
      <c r="G88" s="26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62">
        <f t="shared" si="1"/>
        <v>0</v>
      </c>
      <c r="AJ88" s="51" t="str">
        <f>IF(D88="","",VLOOKUP(AI88,TorchTables!$C$1:$D$29,2,FALSE))</f>
        <v/>
      </c>
    </row>
    <row r="89" spans="1:36" s="25" customFormat="1" ht="14.25" x14ac:dyDescent="0.2">
      <c r="A89" s="94"/>
      <c r="B89" s="27"/>
      <c r="C89" s="27"/>
      <c r="D89" s="28"/>
      <c r="E89" s="28"/>
      <c r="F89" s="56"/>
      <c r="G89" s="26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62">
        <f t="shared" si="1"/>
        <v>0</v>
      </c>
      <c r="AJ89" s="51" t="str">
        <f>IF(D89="","",VLOOKUP(AI89,TorchTables!$C$1:$D$29,2,FALSE))</f>
        <v/>
      </c>
    </row>
    <row r="90" spans="1:36" s="25" customFormat="1" ht="14.25" x14ac:dyDescent="0.2">
      <c r="A90" s="94"/>
      <c r="B90" s="27"/>
      <c r="C90" s="27"/>
      <c r="D90" s="28"/>
      <c r="E90" s="28"/>
      <c r="F90" s="56"/>
      <c r="G90" s="26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62">
        <f t="shared" si="1"/>
        <v>0</v>
      </c>
      <c r="AJ90" s="51" t="str">
        <f>IF(D90="","",VLOOKUP(AI90,TorchTables!$C$1:$D$29,2,FALSE))</f>
        <v/>
      </c>
    </row>
    <row r="91" spans="1:36" s="25" customFormat="1" ht="14.25" x14ac:dyDescent="0.2">
      <c r="A91" s="94"/>
      <c r="B91" s="27"/>
      <c r="C91" s="27"/>
      <c r="D91" s="28"/>
      <c r="E91" s="28"/>
      <c r="F91" s="56"/>
      <c r="G91" s="26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62">
        <f t="shared" si="1"/>
        <v>0</v>
      </c>
      <c r="AJ91" s="51" t="str">
        <f>IF(D91="","",VLOOKUP(AI91,TorchTables!$C$1:$D$29,2,FALSE))</f>
        <v/>
      </c>
    </row>
    <row r="92" spans="1:36" s="25" customFormat="1" ht="14.25" x14ac:dyDescent="0.2">
      <c r="A92" s="94"/>
      <c r="B92" s="27"/>
      <c r="C92" s="27"/>
      <c r="D92" s="28"/>
      <c r="E92" s="28"/>
      <c r="F92" s="56"/>
      <c r="G92" s="26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62">
        <f t="shared" si="1"/>
        <v>0</v>
      </c>
      <c r="AJ92" s="51" t="str">
        <f>IF(D92="","",VLOOKUP(AI92,TorchTables!$C$1:$D$29,2,FALSE))</f>
        <v/>
      </c>
    </row>
    <row r="93" spans="1:36" s="25" customFormat="1" ht="14.25" x14ac:dyDescent="0.2">
      <c r="A93" s="94"/>
      <c r="B93" s="27"/>
      <c r="C93" s="27"/>
      <c r="D93" s="28"/>
      <c r="E93" s="28"/>
      <c r="F93" s="56"/>
      <c r="G93" s="26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62">
        <f t="shared" si="1"/>
        <v>0</v>
      </c>
      <c r="AJ93" s="51" t="str">
        <f>IF(D93="","",VLOOKUP(AI93,TorchTables!$C$1:$D$29,2,FALSE))</f>
        <v/>
      </c>
    </row>
    <row r="94" spans="1:36" s="25" customFormat="1" ht="14.25" x14ac:dyDescent="0.2">
      <c r="A94" s="94"/>
      <c r="B94" s="27"/>
      <c r="C94" s="27"/>
      <c r="D94" s="28"/>
      <c r="E94" s="28"/>
      <c r="F94" s="56"/>
      <c r="G94" s="26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62">
        <f t="shared" si="1"/>
        <v>0</v>
      </c>
      <c r="AJ94" s="51" t="str">
        <f>IF(D94="","",VLOOKUP(AI94,TorchTables!$C$1:$D$29,2,FALSE))</f>
        <v/>
      </c>
    </row>
    <row r="95" spans="1:36" s="25" customFormat="1" ht="14.25" x14ac:dyDescent="0.2">
      <c r="A95" s="94"/>
      <c r="B95" s="27"/>
      <c r="C95" s="27"/>
      <c r="D95" s="28"/>
      <c r="E95" s="28"/>
      <c r="F95" s="56"/>
      <c r="G95" s="26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62">
        <f t="shared" si="1"/>
        <v>0</v>
      </c>
      <c r="AJ95" s="51" t="str">
        <f>IF(D95="","",VLOOKUP(AI95,TorchTables!$C$1:$D$29,2,FALSE))</f>
        <v/>
      </c>
    </row>
    <row r="96" spans="1:36" s="25" customFormat="1" ht="14.25" x14ac:dyDescent="0.2">
      <c r="A96" s="94"/>
      <c r="B96" s="27"/>
      <c r="C96" s="27"/>
      <c r="D96" s="28"/>
      <c r="E96" s="28"/>
      <c r="F96" s="56"/>
      <c r="G96" s="26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62">
        <f t="shared" si="1"/>
        <v>0</v>
      </c>
      <c r="AJ96" s="51" t="str">
        <f>IF(D96="","",VLOOKUP(AI96,TorchTables!$C$1:$D$29,2,FALSE))</f>
        <v/>
      </c>
    </row>
    <row r="97" spans="1:36" s="25" customFormat="1" ht="14.25" x14ac:dyDescent="0.2">
      <c r="A97" s="94"/>
      <c r="B97" s="27"/>
      <c r="C97" s="27"/>
      <c r="D97" s="28"/>
      <c r="E97" s="28"/>
      <c r="F97" s="56"/>
      <c r="G97" s="26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62">
        <f t="shared" si="1"/>
        <v>0</v>
      </c>
      <c r="AJ97" s="51" t="str">
        <f>IF(D97="","",VLOOKUP(AI97,TorchTables!$C$1:$D$29,2,FALSE))</f>
        <v/>
      </c>
    </row>
    <row r="98" spans="1:36" s="25" customFormat="1" ht="14.25" x14ac:dyDescent="0.2">
      <c r="A98" s="94"/>
      <c r="B98" s="27"/>
      <c r="C98" s="27"/>
      <c r="D98" s="28"/>
      <c r="E98" s="28"/>
      <c r="F98" s="56"/>
      <c r="G98" s="26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62">
        <f t="shared" si="1"/>
        <v>0</v>
      </c>
      <c r="AJ98" s="51" t="str">
        <f>IF(D98="","",VLOOKUP(AI98,TorchTables!$C$1:$D$29,2,FALSE))</f>
        <v/>
      </c>
    </row>
    <row r="99" spans="1:36" s="25" customFormat="1" ht="14.25" x14ac:dyDescent="0.2">
      <c r="A99" s="94"/>
      <c r="B99" s="27"/>
      <c r="C99" s="27"/>
      <c r="D99" s="28"/>
      <c r="E99" s="28"/>
      <c r="F99" s="56"/>
      <c r="G99" s="26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62">
        <f t="shared" si="1"/>
        <v>0</v>
      </c>
      <c r="AJ99" s="51" t="str">
        <f>IF(D99="","",VLOOKUP(AI99,TorchTables!$C$1:$D$29,2,FALSE))</f>
        <v/>
      </c>
    </row>
    <row r="100" spans="1:36" s="25" customFormat="1" ht="14.25" x14ac:dyDescent="0.2">
      <c r="A100" s="94"/>
      <c r="B100" s="27"/>
      <c r="C100" s="27"/>
      <c r="D100" s="28"/>
      <c r="E100" s="28"/>
      <c r="F100" s="56"/>
      <c r="G100" s="26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62">
        <f t="shared" si="1"/>
        <v>0</v>
      </c>
      <c r="AJ100" s="51" t="str">
        <f>IF(D100="","",VLOOKUP(AI100,TorchTables!$C$1:$D$29,2,FALSE))</f>
        <v/>
      </c>
    </row>
    <row r="101" spans="1:36" s="25" customFormat="1" ht="14.25" x14ac:dyDescent="0.2">
      <c r="A101" s="94"/>
      <c r="B101" s="27"/>
      <c r="C101" s="27"/>
      <c r="D101" s="28"/>
      <c r="E101" s="28"/>
      <c r="F101" s="56"/>
      <c r="G101" s="26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62">
        <f t="shared" si="1"/>
        <v>0</v>
      </c>
      <c r="AJ101" s="51" t="str">
        <f>IF(D101="","",VLOOKUP(AI101,TorchTables!$C$1:$D$29,2,FALSE))</f>
        <v/>
      </c>
    </row>
    <row r="102" spans="1:36" s="25" customFormat="1" ht="14.25" x14ac:dyDescent="0.2">
      <c r="A102" s="94"/>
      <c r="B102" s="27"/>
      <c r="C102" s="27"/>
      <c r="D102" s="28"/>
      <c r="E102" s="28"/>
      <c r="F102" s="56"/>
      <c r="G102" s="26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62">
        <f t="shared" si="1"/>
        <v>0</v>
      </c>
      <c r="AJ102" s="51" t="str">
        <f>IF(D102="","",VLOOKUP(AI102,TorchTables!$C$1:$D$29,2,FALSE))</f>
        <v/>
      </c>
    </row>
    <row r="103" spans="1:36" s="25" customFormat="1" ht="14.25" x14ac:dyDescent="0.2">
      <c r="A103" s="94"/>
      <c r="B103" s="27"/>
      <c r="C103" s="27"/>
      <c r="D103" s="28"/>
      <c r="E103" s="28"/>
      <c r="F103" s="56"/>
      <c r="G103" s="26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62">
        <f t="shared" si="1"/>
        <v>0</v>
      </c>
      <c r="AJ103" s="51" t="str">
        <f>IF(D103="","",VLOOKUP(AI103,TorchTables!$C$1:$D$29,2,FALSE))</f>
        <v/>
      </c>
    </row>
    <row r="104" spans="1:36" s="25" customFormat="1" ht="14.25" x14ac:dyDescent="0.2">
      <c r="A104" s="94"/>
      <c r="B104" s="27"/>
      <c r="C104" s="27"/>
      <c r="D104" s="28"/>
      <c r="E104" s="28"/>
      <c r="F104" s="56"/>
      <c r="G104" s="26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62">
        <f t="shared" si="1"/>
        <v>0</v>
      </c>
      <c r="AJ104" s="51" t="str">
        <f>IF(D104="","",VLOOKUP(AI104,TorchTables!$C$1:$D$29,2,FALSE))</f>
        <v/>
      </c>
    </row>
    <row r="105" spans="1:36" s="25" customFormat="1" ht="14.25" x14ac:dyDescent="0.2">
      <c r="A105" s="94"/>
      <c r="B105" s="27"/>
      <c r="C105" s="27"/>
      <c r="D105" s="28"/>
      <c r="E105" s="28"/>
      <c r="F105" s="56"/>
      <c r="G105" s="26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62">
        <f t="shared" si="1"/>
        <v>0</v>
      </c>
      <c r="AJ105" s="51" t="str">
        <f>IF(D105="","",VLOOKUP(AI105,TorchTables!$C$1:$D$29,2,FALSE))</f>
        <v/>
      </c>
    </row>
    <row r="106" spans="1:36" s="25" customFormat="1" ht="14.25" x14ac:dyDescent="0.2">
      <c r="A106" s="94"/>
      <c r="B106" s="27"/>
      <c r="C106" s="27"/>
      <c r="D106" s="28"/>
      <c r="E106" s="28"/>
      <c r="F106" s="56"/>
      <c r="G106" s="26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62">
        <f t="shared" si="1"/>
        <v>0</v>
      </c>
      <c r="AJ106" s="51" t="str">
        <f>IF(D106="","",VLOOKUP(AI106,TorchTables!$C$1:$D$29,2,FALSE))</f>
        <v/>
      </c>
    </row>
    <row r="107" spans="1:36" s="25" customFormat="1" ht="14.25" x14ac:dyDescent="0.2">
      <c r="A107" s="94"/>
      <c r="B107" s="27"/>
      <c r="C107" s="27"/>
      <c r="D107" s="28"/>
      <c r="E107" s="28"/>
      <c r="F107" s="56"/>
      <c r="G107" s="26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62">
        <f t="shared" si="1"/>
        <v>0</v>
      </c>
      <c r="AJ107" s="51" t="str">
        <f>IF(D107="","",VLOOKUP(AI107,TorchTables!$C$1:$D$29,2,FALSE))</f>
        <v/>
      </c>
    </row>
    <row r="108" spans="1:36" s="25" customFormat="1" ht="14.25" x14ac:dyDescent="0.2">
      <c r="A108" s="94"/>
      <c r="B108" s="27"/>
      <c r="C108" s="27"/>
      <c r="D108" s="28"/>
      <c r="E108" s="28"/>
      <c r="F108" s="56"/>
      <c r="G108" s="26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62">
        <f t="shared" si="1"/>
        <v>0</v>
      </c>
      <c r="AJ108" s="51" t="str">
        <f>IF(D108="","",VLOOKUP(AI108,TorchTables!$C$1:$D$29,2,FALSE))</f>
        <v/>
      </c>
    </row>
    <row r="109" spans="1:36" s="25" customFormat="1" ht="14.25" x14ac:dyDescent="0.2">
      <c r="A109" s="94"/>
      <c r="B109" s="27"/>
      <c r="C109" s="27"/>
      <c r="D109" s="28"/>
      <c r="E109" s="28"/>
      <c r="F109" s="56"/>
      <c r="G109" s="26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62">
        <f t="shared" si="1"/>
        <v>0</v>
      </c>
      <c r="AJ109" s="51" t="str">
        <f>IF(D109="","",VLOOKUP(AI109,TorchTables!$C$1:$D$29,2,FALSE))</f>
        <v/>
      </c>
    </row>
    <row r="110" spans="1:36" s="25" customFormat="1" ht="14.25" x14ac:dyDescent="0.2">
      <c r="A110" s="94"/>
      <c r="B110" s="27"/>
      <c r="C110" s="27"/>
      <c r="D110" s="28"/>
      <c r="E110" s="28"/>
      <c r="F110" s="56"/>
      <c r="G110" s="26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62">
        <f t="shared" si="1"/>
        <v>0</v>
      </c>
      <c r="AJ110" s="51" t="str">
        <f>IF(D110="","",VLOOKUP(AI110,TorchTables!$C$1:$D$29,2,FALSE))</f>
        <v/>
      </c>
    </row>
    <row r="111" spans="1:36" s="25" customFormat="1" ht="14.25" x14ac:dyDescent="0.2">
      <c r="A111" s="94"/>
      <c r="B111" s="27"/>
      <c r="C111" s="27"/>
      <c r="D111" s="28"/>
      <c r="E111" s="28"/>
      <c r="F111" s="56"/>
      <c r="G111" s="26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62">
        <f t="shared" si="1"/>
        <v>0</v>
      </c>
      <c r="AJ111" s="51" t="str">
        <f>IF(D111="","",VLOOKUP(AI111,TorchTables!$C$1:$D$29,2,FALSE))</f>
        <v/>
      </c>
    </row>
    <row r="112" spans="1:36" s="25" customFormat="1" ht="14.25" x14ac:dyDescent="0.2">
      <c r="A112" s="94"/>
      <c r="B112" s="27"/>
      <c r="C112" s="27"/>
      <c r="D112" s="28"/>
      <c r="E112" s="28"/>
      <c r="F112" s="56"/>
      <c r="G112" s="26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62">
        <f t="shared" si="1"/>
        <v>0</v>
      </c>
      <c r="AJ112" s="51" t="str">
        <f>IF(D112="","",VLOOKUP(AI112,TorchTables!$C$1:$D$29,2,FALSE))</f>
        <v/>
      </c>
    </row>
    <row r="113" spans="1:36" s="25" customFormat="1" ht="14.25" x14ac:dyDescent="0.2">
      <c r="A113" s="94"/>
      <c r="B113" s="27"/>
      <c r="C113" s="27"/>
      <c r="D113" s="28"/>
      <c r="E113" s="28"/>
      <c r="F113" s="56"/>
      <c r="G113" s="26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62">
        <f t="shared" si="1"/>
        <v>0</v>
      </c>
      <c r="AJ113" s="51" t="str">
        <f>IF(D113="","",VLOOKUP(AI113,TorchTables!$C$1:$D$29,2,FALSE))</f>
        <v/>
      </c>
    </row>
    <row r="114" spans="1:36" s="25" customFormat="1" ht="14.25" x14ac:dyDescent="0.2">
      <c r="A114" s="94"/>
      <c r="B114" s="27"/>
      <c r="C114" s="27"/>
      <c r="D114" s="28"/>
      <c r="E114" s="28"/>
      <c r="F114" s="56"/>
      <c r="G114" s="26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62">
        <f t="shared" si="1"/>
        <v>0</v>
      </c>
      <c r="AJ114" s="51" t="str">
        <f>IF(D114="","",VLOOKUP(AI114,TorchTables!$C$1:$D$29,2,FALSE))</f>
        <v/>
      </c>
    </row>
    <row r="115" spans="1:36" s="25" customFormat="1" ht="14.25" x14ac:dyDescent="0.2">
      <c r="A115" s="94"/>
      <c r="B115" s="27"/>
      <c r="C115" s="27"/>
      <c r="D115" s="28"/>
      <c r="E115" s="28"/>
      <c r="F115" s="56"/>
      <c r="G115" s="26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62">
        <f t="shared" si="1"/>
        <v>0</v>
      </c>
      <c r="AJ115" s="51" t="str">
        <f>IF(D115="","",VLOOKUP(AI115,TorchTables!$C$1:$D$29,2,FALSE))</f>
        <v/>
      </c>
    </row>
    <row r="116" spans="1:36" s="25" customFormat="1" ht="14.25" x14ac:dyDescent="0.2">
      <c r="A116" s="94"/>
      <c r="B116" s="27"/>
      <c r="C116" s="27"/>
      <c r="D116" s="28"/>
      <c r="E116" s="28"/>
      <c r="F116" s="56"/>
      <c r="G116" s="26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62">
        <f t="shared" si="1"/>
        <v>0</v>
      </c>
      <c r="AJ116" s="51" t="str">
        <f>IF(D116="","",VLOOKUP(AI116,TorchTables!$C$1:$D$29,2,FALSE))</f>
        <v/>
      </c>
    </row>
    <row r="117" spans="1:36" s="25" customFormat="1" ht="14.25" x14ac:dyDescent="0.2">
      <c r="A117" s="94"/>
      <c r="B117" s="27"/>
      <c r="C117" s="27"/>
      <c r="D117" s="28"/>
      <c r="E117" s="28"/>
      <c r="F117" s="56"/>
      <c r="G117" s="26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62">
        <f t="shared" si="1"/>
        <v>0</v>
      </c>
      <c r="AJ117" s="51" t="str">
        <f>IF(D117="","",VLOOKUP(AI117,TorchTables!$C$1:$D$29,2,FALSE))</f>
        <v/>
      </c>
    </row>
    <row r="118" spans="1:36" s="25" customFormat="1" ht="14.25" x14ac:dyDescent="0.2">
      <c r="A118" s="94"/>
      <c r="B118" s="27"/>
      <c r="C118" s="27"/>
      <c r="D118" s="28"/>
      <c r="E118" s="28"/>
      <c r="F118" s="56"/>
      <c r="G118" s="26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62">
        <f t="shared" si="1"/>
        <v>0</v>
      </c>
      <c r="AJ118" s="51" t="str">
        <f>IF(D118="","",VLOOKUP(AI118,TorchTables!$C$1:$D$29,2,FALSE))</f>
        <v/>
      </c>
    </row>
    <row r="119" spans="1:36" s="25" customFormat="1" ht="14.25" x14ac:dyDescent="0.2">
      <c r="A119" s="94"/>
      <c r="B119" s="27"/>
      <c r="C119" s="27"/>
      <c r="D119" s="28"/>
      <c r="E119" s="28"/>
      <c r="F119" s="56"/>
      <c r="G119" s="26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62">
        <f t="shared" si="1"/>
        <v>0</v>
      </c>
      <c r="AJ119" s="51" t="str">
        <f>IF(D119="","",VLOOKUP(AI119,TorchTables!$C$1:$D$29,2,FALSE))</f>
        <v/>
      </c>
    </row>
    <row r="120" spans="1:36" s="25" customFormat="1" ht="14.25" x14ac:dyDescent="0.2">
      <c r="A120" s="94"/>
      <c r="B120" s="27"/>
      <c r="C120" s="27"/>
      <c r="D120" s="28"/>
      <c r="E120" s="28"/>
      <c r="F120" s="56"/>
      <c r="G120" s="26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62">
        <f t="shared" si="1"/>
        <v>0</v>
      </c>
      <c r="AJ120" s="51" t="str">
        <f>IF(D120="","",VLOOKUP(AI120,TorchTables!$C$1:$D$29,2,FALSE))</f>
        <v/>
      </c>
    </row>
    <row r="121" spans="1:36" s="25" customFormat="1" ht="14.25" x14ac:dyDescent="0.2">
      <c r="A121" s="94"/>
      <c r="B121" s="27"/>
      <c r="C121" s="27"/>
      <c r="D121" s="28"/>
      <c r="E121" s="28"/>
      <c r="F121" s="56"/>
      <c r="G121" s="26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62">
        <f t="shared" si="1"/>
        <v>0</v>
      </c>
      <c r="AJ121" s="51" t="str">
        <f>IF(D121="","",VLOOKUP(AI121,TorchTables!$C$1:$D$29,2,FALSE))</f>
        <v/>
      </c>
    </row>
    <row r="122" spans="1:36" s="25" customFormat="1" ht="14.25" x14ac:dyDescent="0.2">
      <c r="A122" s="94"/>
      <c r="B122" s="27"/>
      <c r="C122" s="27"/>
      <c r="D122" s="28"/>
      <c r="E122" s="28"/>
      <c r="F122" s="56"/>
      <c r="G122" s="26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62">
        <f t="shared" si="1"/>
        <v>0</v>
      </c>
      <c r="AJ122" s="51" t="str">
        <f>IF(D122="","",VLOOKUP(AI122,TorchTables!$C$1:$D$29,2,FALSE))</f>
        <v/>
      </c>
    </row>
    <row r="123" spans="1:36" s="25" customFormat="1" ht="14.25" x14ac:dyDescent="0.2">
      <c r="A123" s="94"/>
      <c r="B123" s="27"/>
      <c r="C123" s="27"/>
      <c r="D123" s="28"/>
      <c r="E123" s="28"/>
      <c r="F123" s="56"/>
      <c r="G123" s="26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62">
        <f t="shared" si="1"/>
        <v>0</v>
      </c>
      <c r="AJ123" s="51" t="str">
        <f>IF(D123="","",VLOOKUP(AI123,TorchTables!$C$1:$D$29,2,FALSE))</f>
        <v/>
      </c>
    </row>
    <row r="124" spans="1:36" s="25" customFormat="1" ht="14.25" x14ac:dyDescent="0.2">
      <c r="A124" s="94"/>
      <c r="B124" s="27"/>
      <c r="C124" s="27"/>
      <c r="D124" s="28"/>
      <c r="E124" s="28"/>
      <c r="F124" s="56"/>
      <c r="G124" s="26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62">
        <f t="shared" si="1"/>
        <v>0</v>
      </c>
      <c r="AJ124" s="51" t="str">
        <f>IF(D124="","",VLOOKUP(AI124,TorchTables!$C$1:$D$29,2,FALSE))</f>
        <v/>
      </c>
    </row>
    <row r="125" spans="1:36" s="25" customFormat="1" ht="14.25" x14ac:dyDescent="0.2">
      <c r="A125" s="94"/>
      <c r="B125" s="27"/>
      <c r="C125" s="27"/>
      <c r="D125" s="28"/>
      <c r="E125" s="28"/>
      <c r="F125" s="56"/>
      <c r="G125" s="26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62">
        <f t="shared" si="1"/>
        <v>0</v>
      </c>
      <c r="AJ125" s="51" t="str">
        <f>IF(D125="","",VLOOKUP(AI125,TorchTables!$C$1:$D$29,2,FALSE))</f>
        <v/>
      </c>
    </row>
    <row r="126" spans="1:36" s="25" customFormat="1" ht="14.25" x14ac:dyDescent="0.2">
      <c r="A126" s="94"/>
      <c r="B126" s="27"/>
      <c r="C126" s="27"/>
      <c r="D126" s="28"/>
      <c r="E126" s="28"/>
      <c r="F126" s="56"/>
      <c r="G126" s="26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62">
        <f t="shared" si="1"/>
        <v>0</v>
      </c>
      <c r="AJ126" s="51" t="str">
        <f>IF(D126="","",VLOOKUP(AI126,TorchTables!$C$1:$D$29,2,FALSE))</f>
        <v/>
      </c>
    </row>
    <row r="127" spans="1:36" s="25" customFormat="1" ht="14.25" x14ac:dyDescent="0.2">
      <c r="A127" s="94"/>
      <c r="B127" s="27"/>
      <c r="C127" s="27"/>
      <c r="D127" s="28"/>
      <c r="E127" s="28"/>
      <c r="F127" s="56"/>
      <c r="G127" s="26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62">
        <f t="shared" si="1"/>
        <v>0</v>
      </c>
      <c r="AJ127" s="51" t="str">
        <f>IF(D127="","",VLOOKUP(AI127,TorchTables!$C$1:$D$29,2,FALSE))</f>
        <v/>
      </c>
    </row>
    <row r="128" spans="1:36" s="25" customFormat="1" ht="14.25" x14ac:dyDescent="0.2">
      <c r="A128" s="94"/>
      <c r="B128" s="27"/>
      <c r="C128" s="27"/>
      <c r="D128" s="28"/>
      <c r="E128" s="28"/>
      <c r="F128" s="56"/>
      <c r="G128" s="26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62">
        <f t="shared" si="1"/>
        <v>0</v>
      </c>
      <c r="AJ128" s="51" t="str">
        <f>IF(D128="","",VLOOKUP(AI128,TorchTables!$C$1:$D$29,2,FALSE))</f>
        <v/>
      </c>
    </row>
    <row r="129" spans="1:36" s="25" customFormat="1" ht="14.25" x14ac:dyDescent="0.2">
      <c r="A129" s="94"/>
      <c r="B129" s="27"/>
      <c r="C129" s="27"/>
      <c r="D129" s="28"/>
      <c r="E129" s="28"/>
      <c r="F129" s="56"/>
      <c r="G129" s="26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62">
        <f t="shared" si="1"/>
        <v>0</v>
      </c>
      <c r="AJ129" s="51" t="str">
        <f>IF(D129="","",VLOOKUP(AI129,TorchTables!$C$1:$D$29,2,FALSE))</f>
        <v/>
      </c>
    </row>
    <row r="130" spans="1:36" s="25" customFormat="1" ht="14.25" x14ac:dyDescent="0.2">
      <c r="A130" s="94"/>
      <c r="B130" s="27"/>
      <c r="C130" s="27"/>
      <c r="D130" s="28"/>
      <c r="E130" s="28"/>
      <c r="F130" s="56"/>
      <c r="G130" s="26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62">
        <f t="shared" si="1"/>
        <v>0</v>
      </c>
      <c r="AJ130" s="51" t="str">
        <f>IF(D130="","",VLOOKUP(AI130,TorchTables!$C$1:$D$29,2,FALSE))</f>
        <v/>
      </c>
    </row>
    <row r="131" spans="1:36" s="25" customFormat="1" ht="14.25" x14ac:dyDescent="0.2">
      <c r="A131" s="94"/>
      <c r="B131" s="27"/>
      <c r="C131" s="27"/>
      <c r="D131" s="28"/>
      <c r="E131" s="28"/>
      <c r="F131" s="56"/>
      <c r="G131" s="26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62">
        <f t="shared" si="1"/>
        <v>0</v>
      </c>
      <c r="AJ131" s="51" t="str">
        <f>IF(D131="","",VLOOKUP(AI131,TorchTables!$C$1:$D$29,2,FALSE))</f>
        <v/>
      </c>
    </row>
    <row r="132" spans="1:36" s="25" customFormat="1" ht="14.25" x14ac:dyDescent="0.2">
      <c r="A132" s="94"/>
      <c r="B132" s="27"/>
      <c r="C132" s="27"/>
      <c r="D132" s="28"/>
      <c r="E132" s="28"/>
      <c r="F132" s="56"/>
      <c r="G132" s="26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62">
        <f t="shared" si="1"/>
        <v>0</v>
      </c>
      <c r="AJ132" s="51" t="str">
        <f>IF(D132="","",VLOOKUP(AI132,TorchTables!$C$1:$D$29,2,FALSE))</f>
        <v/>
      </c>
    </row>
    <row r="133" spans="1:36" s="25" customFormat="1" ht="14.25" x14ac:dyDescent="0.2">
      <c r="A133" s="94"/>
      <c r="B133" s="27"/>
      <c r="C133" s="27"/>
      <c r="D133" s="28"/>
      <c r="E133" s="28"/>
      <c r="F133" s="56"/>
      <c r="G133" s="26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62">
        <f t="shared" si="1"/>
        <v>0</v>
      </c>
      <c r="AJ133" s="51" t="str">
        <f>IF(D133="","",VLOOKUP(AI133,TorchTables!$C$1:$D$29,2,FALSE))</f>
        <v/>
      </c>
    </row>
    <row r="134" spans="1:36" s="25" customFormat="1" ht="14.25" x14ac:dyDescent="0.2">
      <c r="A134" s="94"/>
      <c r="B134" s="27"/>
      <c r="C134" s="27"/>
      <c r="D134" s="28"/>
      <c r="E134" s="28"/>
      <c r="F134" s="56"/>
      <c r="G134" s="26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62">
        <f t="shared" si="1"/>
        <v>0</v>
      </c>
      <c r="AJ134" s="51" t="str">
        <f>IF(D134="","",VLOOKUP(AI134,TorchTables!$C$1:$D$29,2,FALSE))</f>
        <v/>
      </c>
    </row>
    <row r="135" spans="1:36" s="25" customFormat="1" ht="14.25" x14ac:dyDescent="0.2">
      <c r="A135" s="94"/>
      <c r="B135" s="27"/>
      <c r="C135" s="27"/>
      <c r="D135" s="28"/>
      <c r="E135" s="28"/>
      <c r="F135" s="56"/>
      <c r="G135" s="26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62">
        <f t="shared" si="1"/>
        <v>0</v>
      </c>
      <c r="AJ135" s="51" t="str">
        <f>IF(D135="","",VLOOKUP(AI135,TorchTables!$C$1:$D$29,2,FALSE))</f>
        <v/>
      </c>
    </row>
    <row r="136" spans="1:36" s="25" customFormat="1" ht="14.25" x14ac:dyDescent="0.2">
      <c r="A136" s="94"/>
      <c r="B136" s="27"/>
      <c r="C136" s="27"/>
      <c r="D136" s="28"/>
      <c r="E136" s="28"/>
      <c r="F136" s="56"/>
      <c r="G136" s="26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62">
        <f t="shared" si="1"/>
        <v>0</v>
      </c>
      <c r="AJ136" s="51" t="str">
        <f>IF(D136="","",VLOOKUP(AI136,TorchTables!$C$1:$D$29,2,FALSE))</f>
        <v/>
      </c>
    </row>
    <row r="137" spans="1:36" s="25" customFormat="1" ht="14.25" x14ac:dyDescent="0.2">
      <c r="A137" s="94"/>
      <c r="B137" s="27"/>
      <c r="C137" s="27"/>
      <c r="D137" s="28"/>
      <c r="E137" s="28"/>
      <c r="F137" s="56"/>
      <c r="G137" s="26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62">
        <f t="shared" si="1"/>
        <v>0</v>
      </c>
      <c r="AJ137" s="51" t="str">
        <f>IF(D137="","",VLOOKUP(AI137,TorchTables!$C$1:$D$29,2,FALSE))</f>
        <v/>
      </c>
    </row>
    <row r="138" spans="1:36" s="25" customFormat="1" ht="14.25" x14ac:dyDescent="0.2">
      <c r="A138" s="94"/>
      <c r="B138" s="27"/>
      <c r="C138" s="27"/>
      <c r="D138" s="28"/>
      <c r="E138" s="28"/>
      <c r="F138" s="56"/>
      <c r="G138" s="26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62">
        <f t="shared" si="1"/>
        <v>0</v>
      </c>
      <c r="AJ138" s="51" t="str">
        <f>IF(D138="","",VLOOKUP(AI138,TorchTables!$C$1:$D$29,2,FALSE))</f>
        <v/>
      </c>
    </row>
    <row r="139" spans="1:36" s="25" customFormat="1" ht="14.25" x14ac:dyDescent="0.2">
      <c r="A139" s="94"/>
      <c r="B139" s="27"/>
      <c r="C139" s="27"/>
      <c r="D139" s="28"/>
      <c r="E139" s="28"/>
      <c r="F139" s="56"/>
      <c r="G139" s="26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62">
        <f t="shared" si="1"/>
        <v>0</v>
      </c>
      <c r="AJ139" s="51" t="str">
        <f>IF(D139="","",VLOOKUP(AI139,TorchTables!$C$1:$D$29,2,FALSE))</f>
        <v/>
      </c>
    </row>
    <row r="140" spans="1:36" s="25" customFormat="1" ht="14.25" x14ac:dyDescent="0.2">
      <c r="A140" s="94"/>
      <c r="B140" s="27"/>
      <c r="C140" s="27"/>
      <c r="D140" s="28"/>
      <c r="E140" s="28"/>
      <c r="F140" s="56"/>
      <c r="G140" s="26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62">
        <f t="shared" si="1"/>
        <v>0</v>
      </c>
      <c r="AJ140" s="51" t="str">
        <f>IF(D140="","",VLOOKUP(AI140,TorchTables!$C$1:$D$29,2,FALSE))</f>
        <v/>
      </c>
    </row>
    <row r="141" spans="1:36" s="25" customFormat="1" ht="14.25" x14ac:dyDescent="0.2">
      <c r="A141" s="94"/>
      <c r="B141" s="27"/>
      <c r="C141" s="27"/>
      <c r="D141" s="28"/>
      <c r="E141" s="28"/>
      <c r="F141" s="56"/>
      <c r="G141" s="26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62">
        <f t="shared" si="1"/>
        <v>0</v>
      </c>
      <c r="AJ141" s="51" t="str">
        <f>IF(D141="","",VLOOKUP(AI141,TorchTables!$C$1:$D$29,2,FALSE))</f>
        <v/>
      </c>
    </row>
    <row r="142" spans="1:36" s="25" customFormat="1" ht="14.25" x14ac:dyDescent="0.2">
      <c r="A142" s="94"/>
      <c r="B142" s="27"/>
      <c r="C142" s="27"/>
      <c r="D142" s="28"/>
      <c r="E142" s="28"/>
      <c r="F142" s="56"/>
      <c r="G142" s="26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62">
        <f t="shared" si="1"/>
        <v>0</v>
      </c>
      <c r="AJ142" s="51" t="str">
        <f>IF(D142="","",VLOOKUP(AI142,TorchTables!$C$1:$D$29,2,FALSE))</f>
        <v/>
      </c>
    </row>
    <row r="143" spans="1:36" s="25" customFormat="1" ht="14.25" x14ac:dyDescent="0.2">
      <c r="A143" s="94"/>
      <c r="B143" s="27"/>
      <c r="C143" s="27"/>
      <c r="D143" s="28"/>
      <c r="E143" s="28"/>
      <c r="F143" s="56"/>
      <c r="G143" s="26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62">
        <f t="shared" ref="AI143:AI206" si="2">IF(D143="",0,COUNTIF(G143:AH143,"Y"))</f>
        <v>0</v>
      </c>
      <c r="AJ143" s="51" t="str">
        <f>IF(D143="","",VLOOKUP(AI143,TorchTables!$C$1:$D$29,2,FALSE))</f>
        <v/>
      </c>
    </row>
    <row r="144" spans="1:36" s="25" customFormat="1" ht="14.25" x14ac:dyDescent="0.2">
      <c r="A144" s="94"/>
      <c r="B144" s="27"/>
      <c r="C144" s="27"/>
      <c r="D144" s="28"/>
      <c r="E144" s="28"/>
      <c r="F144" s="56"/>
      <c r="G144" s="26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62">
        <f t="shared" si="2"/>
        <v>0</v>
      </c>
      <c r="AJ144" s="51" t="str">
        <f>IF(D144="","",VLOOKUP(AI144,TorchTables!$C$1:$D$29,2,FALSE))</f>
        <v/>
      </c>
    </row>
    <row r="145" spans="1:36" s="25" customFormat="1" ht="14.25" x14ac:dyDescent="0.2">
      <c r="A145" s="94"/>
      <c r="B145" s="27"/>
      <c r="C145" s="27"/>
      <c r="D145" s="28"/>
      <c r="E145" s="28"/>
      <c r="F145" s="56"/>
      <c r="G145" s="26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62">
        <f t="shared" si="2"/>
        <v>0</v>
      </c>
      <c r="AJ145" s="51" t="str">
        <f>IF(D145="","",VLOOKUP(AI145,TorchTables!$C$1:$D$29,2,FALSE))</f>
        <v/>
      </c>
    </row>
    <row r="146" spans="1:36" s="25" customFormat="1" ht="14.25" x14ac:dyDescent="0.2">
      <c r="A146" s="94"/>
      <c r="B146" s="27"/>
      <c r="C146" s="27"/>
      <c r="D146" s="28"/>
      <c r="E146" s="28"/>
      <c r="F146" s="56"/>
      <c r="G146" s="26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62">
        <f t="shared" si="2"/>
        <v>0</v>
      </c>
      <c r="AJ146" s="51" t="str">
        <f>IF(D146="","",VLOOKUP(AI146,TorchTables!$C$1:$D$29,2,FALSE))</f>
        <v/>
      </c>
    </row>
    <row r="147" spans="1:36" s="25" customFormat="1" ht="14.25" x14ac:dyDescent="0.2">
      <c r="A147" s="94"/>
      <c r="B147" s="27"/>
      <c r="C147" s="27"/>
      <c r="D147" s="28"/>
      <c r="E147" s="28"/>
      <c r="F147" s="56"/>
      <c r="G147" s="26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62">
        <f t="shared" si="2"/>
        <v>0</v>
      </c>
      <c r="AJ147" s="51" t="str">
        <f>IF(D147="","",VLOOKUP(AI147,TorchTables!$C$1:$D$29,2,FALSE))</f>
        <v/>
      </c>
    </row>
    <row r="148" spans="1:36" s="25" customFormat="1" ht="14.25" x14ac:dyDescent="0.2">
      <c r="A148" s="94"/>
      <c r="B148" s="27"/>
      <c r="C148" s="27"/>
      <c r="D148" s="28"/>
      <c r="E148" s="28"/>
      <c r="F148" s="56"/>
      <c r="G148" s="26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62">
        <f t="shared" si="2"/>
        <v>0</v>
      </c>
      <c r="AJ148" s="51" t="str">
        <f>IF(D148="","",VLOOKUP(AI148,TorchTables!$C$1:$D$29,2,FALSE))</f>
        <v/>
      </c>
    </row>
    <row r="149" spans="1:36" s="25" customFormat="1" ht="14.25" x14ac:dyDescent="0.2">
      <c r="A149" s="94"/>
      <c r="B149" s="27"/>
      <c r="C149" s="27"/>
      <c r="D149" s="28"/>
      <c r="E149" s="28"/>
      <c r="F149" s="56"/>
      <c r="G149" s="26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62">
        <f t="shared" si="2"/>
        <v>0</v>
      </c>
      <c r="AJ149" s="51" t="str">
        <f>IF(D149="","",VLOOKUP(AI149,TorchTables!$C$1:$D$29,2,FALSE))</f>
        <v/>
      </c>
    </row>
    <row r="150" spans="1:36" s="25" customFormat="1" ht="14.25" x14ac:dyDescent="0.2">
      <c r="A150" s="94"/>
      <c r="B150" s="27"/>
      <c r="C150" s="27"/>
      <c r="D150" s="28"/>
      <c r="E150" s="28"/>
      <c r="F150" s="56"/>
      <c r="G150" s="26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62">
        <f t="shared" si="2"/>
        <v>0</v>
      </c>
      <c r="AJ150" s="51" t="str">
        <f>IF(D150="","",VLOOKUP(AI150,TorchTables!$C$1:$D$29,2,FALSE))</f>
        <v/>
      </c>
    </row>
    <row r="151" spans="1:36" s="25" customFormat="1" ht="14.25" x14ac:dyDescent="0.2">
      <c r="A151" s="94"/>
      <c r="B151" s="27"/>
      <c r="C151" s="27"/>
      <c r="D151" s="28"/>
      <c r="E151" s="28"/>
      <c r="F151" s="56"/>
      <c r="G151" s="26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62">
        <f t="shared" si="2"/>
        <v>0</v>
      </c>
      <c r="AJ151" s="51" t="str">
        <f>IF(D151="","",VLOOKUP(AI151,TorchTables!$C$1:$D$29,2,FALSE))</f>
        <v/>
      </c>
    </row>
    <row r="152" spans="1:36" s="25" customFormat="1" ht="14.25" x14ac:dyDescent="0.2">
      <c r="A152" s="94"/>
      <c r="B152" s="27"/>
      <c r="C152" s="27"/>
      <c r="D152" s="28"/>
      <c r="E152" s="28"/>
      <c r="F152" s="56"/>
      <c r="G152" s="26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62">
        <f t="shared" si="2"/>
        <v>0</v>
      </c>
      <c r="AJ152" s="51" t="str">
        <f>IF(D152="","",VLOOKUP(AI152,TorchTables!$C$1:$D$29,2,FALSE))</f>
        <v/>
      </c>
    </row>
    <row r="153" spans="1:36" s="25" customFormat="1" ht="14.25" x14ac:dyDescent="0.2">
      <c r="A153" s="94"/>
      <c r="B153" s="27"/>
      <c r="C153" s="27"/>
      <c r="D153" s="28"/>
      <c r="E153" s="28"/>
      <c r="F153" s="56"/>
      <c r="G153" s="26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62">
        <f t="shared" si="2"/>
        <v>0</v>
      </c>
      <c r="AJ153" s="51" t="str">
        <f>IF(D153="","",VLOOKUP(AI153,TorchTables!$C$1:$D$29,2,FALSE))</f>
        <v/>
      </c>
    </row>
    <row r="154" spans="1:36" s="25" customFormat="1" ht="14.25" x14ac:dyDescent="0.2">
      <c r="A154" s="94"/>
      <c r="B154" s="27"/>
      <c r="C154" s="27"/>
      <c r="D154" s="28"/>
      <c r="E154" s="28"/>
      <c r="F154" s="56"/>
      <c r="G154" s="26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62">
        <f t="shared" si="2"/>
        <v>0</v>
      </c>
      <c r="AJ154" s="51" t="str">
        <f>IF(D154="","",VLOOKUP(AI154,TorchTables!$C$1:$D$29,2,FALSE))</f>
        <v/>
      </c>
    </row>
    <row r="155" spans="1:36" s="25" customFormat="1" ht="14.25" x14ac:dyDescent="0.2">
      <c r="A155" s="94"/>
      <c r="B155" s="27"/>
      <c r="C155" s="27"/>
      <c r="D155" s="28"/>
      <c r="E155" s="28"/>
      <c r="F155" s="56"/>
      <c r="G155" s="26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62">
        <f t="shared" si="2"/>
        <v>0</v>
      </c>
      <c r="AJ155" s="51" t="str">
        <f>IF(D155="","",VLOOKUP(AI155,TorchTables!$C$1:$D$29,2,FALSE))</f>
        <v/>
      </c>
    </row>
    <row r="156" spans="1:36" s="25" customFormat="1" ht="14.25" x14ac:dyDescent="0.2">
      <c r="A156" s="94"/>
      <c r="B156" s="27"/>
      <c r="C156" s="27"/>
      <c r="D156" s="28"/>
      <c r="E156" s="28"/>
      <c r="F156" s="56"/>
      <c r="G156" s="26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62">
        <f t="shared" si="2"/>
        <v>0</v>
      </c>
      <c r="AJ156" s="51" t="str">
        <f>IF(D156="","",VLOOKUP(AI156,TorchTables!$C$1:$D$29,2,FALSE))</f>
        <v/>
      </c>
    </row>
    <row r="157" spans="1:36" s="25" customFormat="1" ht="14.25" x14ac:dyDescent="0.2">
      <c r="A157" s="94"/>
      <c r="B157" s="27"/>
      <c r="C157" s="27"/>
      <c r="D157" s="28"/>
      <c r="E157" s="28"/>
      <c r="F157" s="56"/>
      <c r="G157" s="26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62">
        <f t="shared" si="2"/>
        <v>0</v>
      </c>
      <c r="AJ157" s="51" t="str">
        <f>IF(D157="","",VLOOKUP(AI157,TorchTables!$C$1:$D$29,2,FALSE))</f>
        <v/>
      </c>
    </row>
    <row r="158" spans="1:36" s="25" customFormat="1" ht="14.25" x14ac:dyDescent="0.2">
      <c r="A158" s="94"/>
      <c r="B158" s="27"/>
      <c r="C158" s="27"/>
      <c r="D158" s="28"/>
      <c r="E158" s="28"/>
      <c r="F158" s="56"/>
      <c r="G158" s="26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62">
        <f t="shared" si="2"/>
        <v>0</v>
      </c>
      <c r="AJ158" s="51" t="str">
        <f>IF(D158="","",VLOOKUP(AI158,TorchTables!$C$1:$D$29,2,FALSE))</f>
        <v/>
      </c>
    </row>
    <row r="159" spans="1:36" s="25" customFormat="1" ht="14.25" x14ac:dyDescent="0.2">
      <c r="A159" s="94"/>
      <c r="B159" s="27"/>
      <c r="C159" s="27"/>
      <c r="D159" s="28"/>
      <c r="E159" s="28"/>
      <c r="F159" s="56"/>
      <c r="G159" s="26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62">
        <f t="shared" si="2"/>
        <v>0</v>
      </c>
      <c r="AJ159" s="51" t="str">
        <f>IF(D159="","",VLOOKUP(AI159,TorchTables!$C$1:$D$29,2,FALSE))</f>
        <v/>
      </c>
    </row>
    <row r="160" spans="1:36" s="25" customFormat="1" ht="14.25" x14ac:dyDescent="0.2">
      <c r="A160" s="94"/>
      <c r="B160" s="27"/>
      <c r="C160" s="27"/>
      <c r="D160" s="28"/>
      <c r="E160" s="28"/>
      <c r="F160" s="56"/>
      <c r="G160" s="26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62">
        <f t="shared" si="2"/>
        <v>0</v>
      </c>
      <c r="AJ160" s="51" t="str">
        <f>IF(D160="","",VLOOKUP(AI160,TorchTables!$C$1:$D$29,2,FALSE))</f>
        <v/>
      </c>
    </row>
    <row r="161" spans="1:36" s="25" customFormat="1" ht="14.25" x14ac:dyDescent="0.2">
      <c r="A161" s="94"/>
      <c r="B161" s="27"/>
      <c r="C161" s="27"/>
      <c r="D161" s="28"/>
      <c r="E161" s="28"/>
      <c r="F161" s="56"/>
      <c r="G161" s="26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62">
        <f t="shared" si="2"/>
        <v>0</v>
      </c>
      <c r="AJ161" s="51" t="str">
        <f>IF(D161="","",VLOOKUP(AI161,TorchTables!$C$1:$D$29,2,FALSE))</f>
        <v/>
      </c>
    </row>
    <row r="162" spans="1:36" s="25" customFormat="1" ht="14.25" x14ac:dyDescent="0.2">
      <c r="A162" s="94"/>
      <c r="B162" s="27"/>
      <c r="C162" s="27"/>
      <c r="D162" s="28"/>
      <c r="E162" s="28"/>
      <c r="F162" s="56"/>
      <c r="G162" s="26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62">
        <f t="shared" si="2"/>
        <v>0</v>
      </c>
      <c r="AJ162" s="51" t="str">
        <f>IF(D162="","",VLOOKUP(AI162,TorchTables!$C$1:$D$29,2,FALSE))</f>
        <v/>
      </c>
    </row>
    <row r="163" spans="1:36" s="25" customFormat="1" ht="14.25" x14ac:dyDescent="0.2">
      <c r="A163" s="94"/>
      <c r="B163" s="27"/>
      <c r="C163" s="27"/>
      <c r="D163" s="28"/>
      <c r="E163" s="28"/>
      <c r="F163" s="56"/>
      <c r="G163" s="26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62">
        <f t="shared" si="2"/>
        <v>0</v>
      </c>
      <c r="AJ163" s="51" t="str">
        <f>IF(D163="","",VLOOKUP(AI163,TorchTables!$C$1:$D$29,2,FALSE))</f>
        <v/>
      </c>
    </row>
    <row r="164" spans="1:36" s="25" customFormat="1" ht="14.25" x14ac:dyDescent="0.2">
      <c r="A164" s="94"/>
      <c r="B164" s="27"/>
      <c r="C164" s="27"/>
      <c r="D164" s="28"/>
      <c r="E164" s="28"/>
      <c r="F164" s="56"/>
      <c r="G164" s="26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62">
        <f t="shared" si="2"/>
        <v>0</v>
      </c>
      <c r="AJ164" s="51" t="str">
        <f>IF(D164="","",VLOOKUP(AI164,TorchTables!$C$1:$D$29,2,FALSE))</f>
        <v/>
      </c>
    </row>
    <row r="165" spans="1:36" s="25" customFormat="1" ht="14.25" x14ac:dyDescent="0.2">
      <c r="A165" s="94"/>
      <c r="B165" s="27"/>
      <c r="C165" s="27"/>
      <c r="D165" s="28"/>
      <c r="E165" s="28"/>
      <c r="F165" s="56"/>
      <c r="G165" s="26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62">
        <f t="shared" si="2"/>
        <v>0</v>
      </c>
      <c r="AJ165" s="51" t="str">
        <f>IF(D165="","",VLOOKUP(AI165,TorchTables!$C$1:$D$29,2,FALSE))</f>
        <v/>
      </c>
    </row>
    <row r="166" spans="1:36" s="25" customFormat="1" ht="14.25" x14ac:dyDescent="0.2">
      <c r="A166" s="94"/>
      <c r="B166" s="27"/>
      <c r="C166" s="27"/>
      <c r="D166" s="28"/>
      <c r="E166" s="28"/>
      <c r="F166" s="56"/>
      <c r="G166" s="26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62">
        <f t="shared" si="2"/>
        <v>0</v>
      </c>
      <c r="AJ166" s="51" t="str">
        <f>IF(D166="","",VLOOKUP(AI166,TorchTables!$C$1:$D$29,2,FALSE))</f>
        <v/>
      </c>
    </row>
    <row r="167" spans="1:36" s="25" customFormat="1" ht="14.25" x14ac:dyDescent="0.2">
      <c r="A167" s="94"/>
      <c r="B167" s="27"/>
      <c r="C167" s="27"/>
      <c r="D167" s="28"/>
      <c r="E167" s="28"/>
      <c r="F167" s="56"/>
      <c r="G167" s="26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62">
        <f t="shared" si="2"/>
        <v>0</v>
      </c>
      <c r="AJ167" s="51" t="str">
        <f>IF(D167="","",VLOOKUP(AI167,TorchTables!$C$1:$D$29,2,FALSE))</f>
        <v/>
      </c>
    </row>
    <row r="168" spans="1:36" s="25" customFormat="1" ht="14.25" x14ac:dyDescent="0.2">
      <c r="A168" s="94"/>
      <c r="B168" s="27"/>
      <c r="C168" s="27"/>
      <c r="D168" s="28"/>
      <c r="E168" s="28"/>
      <c r="F168" s="56"/>
      <c r="G168" s="26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62">
        <f t="shared" si="2"/>
        <v>0</v>
      </c>
      <c r="AJ168" s="51" t="str">
        <f>IF(D168="","",VLOOKUP(AI168,TorchTables!$C$1:$D$29,2,FALSE))</f>
        <v/>
      </c>
    </row>
    <row r="169" spans="1:36" s="25" customFormat="1" ht="14.25" x14ac:dyDescent="0.2">
      <c r="A169" s="94"/>
      <c r="B169" s="27"/>
      <c r="C169" s="27"/>
      <c r="D169" s="28"/>
      <c r="E169" s="28"/>
      <c r="F169" s="56"/>
      <c r="G169" s="26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62">
        <f t="shared" si="2"/>
        <v>0</v>
      </c>
      <c r="AJ169" s="51" t="str">
        <f>IF(D169="","",VLOOKUP(AI169,TorchTables!$C$1:$D$29,2,FALSE))</f>
        <v/>
      </c>
    </row>
    <row r="170" spans="1:36" s="25" customFormat="1" ht="14.25" x14ac:dyDescent="0.2">
      <c r="A170" s="94"/>
      <c r="B170" s="27"/>
      <c r="C170" s="27"/>
      <c r="D170" s="28"/>
      <c r="E170" s="28"/>
      <c r="F170" s="56"/>
      <c r="G170" s="26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62">
        <f t="shared" si="2"/>
        <v>0</v>
      </c>
      <c r="AJ170" s="51" t="str">
        <f>IF(D170="","",VLOOKUP(AI170,TorchTables!$C$1:$D$29,2,FALSE))</f>
        <v/>
      </c>
    </row>
    <row r="171" spans="1:36" s="25" customFormat="1" ht="14.25" x14ac:dyDescent="0.2">
      <c r="A171" s="94"/>
      <c r="B171" s="27"/>
      <c r="C171" s="27"/>
      <c r="D171" s="28"/>
      <c r="E171" s="28"/>
      <c r="F171" s="56"/>
      <c r="G171" s="26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62">
        <f t="shared" si="2"/>
        <v>0</v>
      </c>
      <c r="AJ171" s="51" t="str">
        <f>IF(D171="","",VLOOKUP(AI171,TorchTables!$C$1:$D$29,2,FALSE))</f>
        <v/>
      </c>
    </row>
    <row r="172" spans="1:36" s="25" customFormat="1" ht="14.25" x14ac:dyDescent="0.2">
      <c r="A172" s="94"/>
      <c r="B172" s="27"/>
      <c r="C172" s="27"/>
      <c r="D172" s="28"/>
      <c r="E172" s="28"/>
      <c r="F172" s="56"/>
      <c r="G172" s="26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62">
        <f t="shared" si="2"/>
        <v>0</v>
      </c>
      <c r="AJ172" s="51" t="str">
        <f>IF(D172="","",VLOOKUP(AI172,TorchTables!$C$1:$D$29,2,FALSE))</f>
        <v/>
      </c>
    </row>
    <row r="173" spans="1:36" s="25" customFormat="1" ht="14.25" x14ac:dyDescent="0.2">
      <c r="A173" s="94"/>
      <c r="B173" s="27"/>
      <c r="C173" s="27"/>
      <c r="D173" s="28"/>
      <c r="E173" s="28"/>
      <c r="F173" s="56"/>
      <c r="G173" s="26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62">
        <f t="shared" si="2"/>
        <v>0</v>
      </c>
      <c r="AJ173" s="51" t="str">
        <f>IF(D173="","",VLOOKUP(AI173,TorchTables!$C$1:$D$29,2,FALSE))</f>
        <v/>
      </c>
    </row>
    <row r="174" spans="1:36" s="25" customFormat="1" ht="14.25" x14ac:dyDescent="0.2">
      <c r="A174" s="94"/>
      <c r="B174" s="27"/>
      <c r="C174" s="27"/>
      <c r="D174" s="28"/>
      <c r="E174" s="28"/>
      <c r="F174" s="56"/>
      <c r="G174" s="26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62">
        <f t="shared" si="2"/>
        <v>0</v>
      </c>
      <c r="AJ174" s="51" t="str">
        <f>IF(D174="","",VLOOKUP(AI174,TorchTables!$C$1:$D$29,2,FALSE))</f>
        <v/>
      </c>
    </row>
    <row r="175" spans="1:36" s="25" customFormat="1" ht="14.25" x14ac:dyDescent="0.2">
      <c r="A175" s="94"/>
      <c r="B175" s="27"/>
      <c r="C175" s="27"/>
      <c r="D175" s="28"/>
      <c r="E175" s="28"/>
      <c r="F175" s="56"/>
      <c r="G175" s="26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62">
        <f t="shared" si="2"/>
        <v>0</v>
      </c>
      <c r="AJ175" s="51" t="str">
        <f>IF(D175="","",VLOOKUP(AI175,TorchTables!$C$1:$D$29,2,FALSE))</f>
        <v/>
      </c>
    </row>
    <row r="176" spans="1:36" s="25" customFormat="1" ht="14.25" x14ac:dyDescent="0.2">
      <c r="A176" s="94"/>
      <c r="B176" s="27"/>
      <c r="C176" s="27"/>
      <c r="D176" s="28"/>
      <c r="E176" s="28"/>
      <c r="F176" s="56"/>
      <c r="G176" s="26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62">
        <f t="shared" si="2"/>
        <v>0</v>
      </c>
      <c r="AJ176" s="51" t="str">
        <f>IF(D176="","",VLOOKUP(AI176,TorchTables!$C$1:$D$29,2,FALSE))</f>
        <v/>
      </c>
    </row>
    <row r="177" spans="1:36" s="25" customFormat="1" ht="14.25" x14ac:dyDescent="0.2">
      <c r="A177" s="94"/>
      <c r="B177" s="27"/>
      <c r="C177" s="27"/>
      <c r="D177" s="28"/>
      <c r="E177" s="28"/>
      <c r="F177" s="56"/>
      <c r="G177" s="26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62">
        <f t="shared" si="2"/>
        <v>0</v>
      </c>
      <c r="AJ177" s="51" t="str">
        <f>IF(D177="","",VLOOKUP(AI177,TorchTables!$C$1:$D$29,2,FALSE))</f>
        <v/>
      </c>
    </row>
    <row r="178" spans="1:36" s="25" customFormat="1" ht="14.25" x14ac:dyDescent="0.2">
      <c r="A178" s="94"/>
      <c r="B178" s="27"/>
      <c r="C178" s="27"/>
      <c r="D178" s="28"/>
      <c r="E178" s="28"/>
      <c r="F178" s="56"/>
      <c r="G178" s="26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62">
        <f t="shared" si="2"/>
        <v>0</v>
      </c>
      <c r="AJ178" s="51" t="str">
        <f>IF(D178="","",VLOOKUP(AI178,TorchTables!$C$1:$D$29,2,FALSE))</f>
        <v/>
      </c>
    </row>
    <row r="179" spans="1:36" s="25" customFormat="1" ht="14.25" x14ac:dyDescent="0.2">
      <c r="A179" s="94"/>
      <c r="B179" s="27"/>
      <c r="C179" s="27"/>
      <c r="D179" s="28"/>
      <c r="E179" s="28"/>
      <c r="F179" s="56"/>
      <c r="G179" s="26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62">
        <f t="shared" si="2"/>
        <v>0</v>
      </c>
      <c r="AJ179" s="51" t="str">
        <f>IF(D179="","",VLOOKUP(AI179,TorchTables!$C$1:$D$29,2,FALSE))</f>
        <v/>
      </c>
    </row>
    <row r="180" spans="1:36" s="25" customFormat="1" ht="14.25" x14ac:dyDescent="0.2">
      <c r="A180" s="94"/>
      <c r="B180" s="27"/>
      <c r="C180" s="27"/>
      <c r="D180" s="28"/>
      <c r="E180" s="28"/>
      <c r="F180" s="56"/>
      <c r="G180" s="26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62">
        <f t="shared" si="2"/>
        <v>0</v>
      </c>
      <c r="AJ180" s="51" t="str">
        <f>IF(D180="","",VLOOKUP(AI180,TorchTables!$C$1:$D$29,2,FALSE))</f>
        <v/>
      </c>
    </row>
    <row r="181" spans="1:36" s="25" customFormat="1" ht="14.25" x14ac:dyDescent="0.2">
      <c r="A181" s="94"/>
      <c r="B181" s="27"/>
      <c r="C181" s="27"/>
      <c r="D181" s="28"/>
      <c r="E181" s="28"/>
      <c r="F181" s="56"/>
      <c r="G181" s="26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62">
        <f t="shared" si="2"/>
        <v>0</v>
      </c>
      <c r="AJ181" s="51" t="str">
        <f>IF(D181="","",VLOOKUP(AI181,TorchTables!$C$1:$D$29,2,FALSE))</f>
        <v/>
      </c>
    </row>
    <row r="182" spans="1:36" s="25" customFormat="1" ht="14.25" x14ac:dyDescent="0.2">
      <c r="A182" s="94"/>
      <c r="B182" s="27"/>
      <c r="C182" s="27"/>
      <c r="D182" s="28"/>
      <c r="E182" s="28"/>
      <c r="F182" s="56"/>
      <c r="G182" s="26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62">
        <f t="shared" si="2"/>
        <v>0</v>
      </c>
      <c r="AJ182" s="51" t="str">
        <f>IF(D182="","",VLOOKUP(AI182,TorchTables!$C$1:$D$29,2,FALSE))</f>
        <v/>
      </c>
    </row>
    <row r="183" spans="1:36" s="25" customFormat="1" ht="14.25" x14ac:dyDescent="0.2">
      <c r="A183" s="94"/>
      <c r="B183" s="27"/>
      <c r="C183" s="27"/>
      <c r="D183" s="28"/>
      <c r="E183" s="28"/>
      <c r="F183" s="56"/>
      <c r="G183" s="26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62">
        <f t="shared" si="2"/>
        <v>0</v>
      </c>
      <c r="AJ183" s="51" t="str">
        <f>IF(D183="","",VLOOKUP(AI183,TorchTables!$C$1:$D$29,2,FALSE))</f>
        <v/>
      </c>
    </row>
    <row r="184" spans="1:36" s="25" customFormat="1" ht="14.25" x14ac:dyDescent="0.2">
      <c r="A184" s="94"/>
      <c r="B184" s="27"/>
      <c r="C184" s="27"/>
      <c r="D184" s="28"/>
      <c r="E184" s="28"/>
      <c r="F184" s="56"/>
      <c r="G184" s="26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62">
        <f t="shared" si="2"/>
        <v>0</v>
      </c>
      <c r="AJ184" s="51" t="str">
        <f>IF(D184="","",VLOOKUP(AI184,TorchTables!$C$1:$D$29,2,FALSE))</f>
        <v/>
      </c>
    </row>
    <row r="185" spans="1:36" s="25" customFormat="1" ht="14.25" x14ac:dyDescent="0.2">
      <c r="A185" s="94"/>
      <c r="B185" s="27"/>
      <c r="C185" s="27"/>
      <c r="D185" s="28"/>
      <c r="E185" s="28"/>
      <c r="F185" s="56"/>
      <c r="G185" s="26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62">
        <f t="shared" si="2"/>
        <v>0</v>
      </c>
      <c r="AJ185" s="51" t="str">
        <f>IF(D185="","",VLOOKUP(AI185,TorchTables!$C$1:$D$29,2,FALSE))</f>
        <v/>
      </c>
    </row>
    <row r="186" spans="1:36" s="25" customFormat="1" ht="14.25" x14ac:dyDescent="0.2">
      <c r="A186" s="94"/>
      <c r="B186" s="27"/>
      <c r="C186" s="27"/>
      <c r="D186" s="28"/>
      <c r="E186" s="28"/>
      <c r="F186" s="56"/>
      <c r="G186" s="26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62">
        <f t="shared" si="2"/>
        <v>0</v>
      </c>
      <c r="AJ186" s="51" t="str">
        <f>IF(D186="","",VLOOKUP(AI186,TorchTables!$C$1:$D$29,2,FALSE))</f>
        <v/>
      </c>
    </row>
    <row r="187" spans="1:36" s="25" customFormat="1" ht="14.25" x14ac:dyDescent="0.2">
      <c r="A187" s="94"/>
      <c r="B187" s="27"/>
      <c r="C187" s="27"/>
      <c r="D187" s="28"/>
      <c r="E187" s="28"/>
      <c r="F187" s="56"/>
      <c r="G187" s="26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62">
        <f t="shared" si="2"/>
        <v>0</v>
      </c>
      <c r="AJ187" s="51" t="str">
        <f>IF(D187="","",VLOOKUP(AI187,TorchTables!$C$1:$D$29,2,FALSE))</f>
        <v/>
      </c>
    </row>
    <row r="188" spans="1:36" s="25" customFormat="1" ht="14.25" x14ac:dyDescent="0.2">
      <c r="A188" s="94"/>
      <c r="B188" s="27"/>
      <c r="C188" s="27"/>
      <c r="D188" s="28"/>
      <c r="E188" s="28"/>
      <c r="F188" s="56"/>
      <c r="G188" s="26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62">
        <f t="shared" si="2"/>
        <v>0</v>
      </c>
      <c r="AJ188" s="51" t="str">
        <f>IF(D188="","",VLOOKUP(AI188,TorchTables!$C$1:$D$29,2,FALSE))</f>
        <v/>
      </c>
    </row>
    <row r="189" spans="1:36" s="25" customFormat="1" ht="14.25" x14ac:dyDescent="0.2">
      <c r="A189" s="94"/>
      <c r="B189" s="27"/>
      <c r="C189" s="27"/>
      <c r="D189" s="28"/>
      <c r="E189" s="28"/>
      <c r="F189" s="56"/>
      <c r="G189" s="26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62">
        <f t="shared" si="2"/>
        <v>0</v>
      </c>
      <c r="AJ189" s="51" t="str">
        <f>IF(D189="","",VLOOKUP(AI189,TorchTables!$C$1:$D$29,2,FALSE))</f>
        <v/>
      </c>
    </row>
    <row r="190" spans="1:36" s="25" customFormat="1" ht="14.25" x14ac:dyDescent="0.2">
      <c r="A190" s="94"/>
      <c r="B190" s="27"/>
      <c r="C190" s="27"/>
      <c r="D190" s="28"/>
      <c r="E190" s="28"/>
      <c r="F190" s="56"/>
      <c r="G190" s="26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62">
        <f t="shared" si="2"/>
        <v>0</v>
      </c>
      <c r="AJ190" s="51" t="str">
        <f>IF(D190="","",VLOOKUP(AI190,TorchTables!$C$1:$D$29,2,FALSE))</f>
        <v/>
      </c>
    </row>
    <row r="191" spans="1:36" s="25" customFormat="1" ht="14.25" x14ac:dyDescent="0.2">
      <c r="A191" s="94"/>
      <c r="B191" s="27"/>
      <c r="C191" s="27"/>
      <c r="D191" s="28"/>
      <c r="E191" s="28"/>
      <c r="F191" s="56"/>
      <c r="G191" s="26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62">
        <f t="shared" si="2"/>
        <v>0</v>
      </c>
      <c r="AJ191" s="51" t="str">
        <f>IF(D191="","",VLOOKUP(AI191,TorchTables!$C$1:$D$29,2,FALSE))</f>
        <v/>
      </c>
    </row>
    <row r="192" spans="1:36" s="25" customFormat="1" ht="14.25" x14ac:dyDescent="0.2">
      <c r="A192" s="94"/>
      <c r="B192" s="27"/>
      <c r="C192" s="27"/>
      <c r="D192" s="28"/>
      <c r="E192" s="28"/>
      <c r="F192" s="56"/>
      <c r="G192" s="26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62">
        <f t="shared" si="2"/>
        <v>0</v>
      </c>
      <c r="AJ192" s="51" t="str">
        <f>IF(D192="","",VLOOKUP(AI192,TorchTables!$C$1:$D$29,2,FALSE))</f>
        <v/>
      </c>
    </row>
    <row r="193" spans="1:36" s="25" customFormat="1" ht="14.25" x14ac:dyDescent="0.2">
      <c r="A193" s="94"/>
      <c r="B193" s="27"/>
      <c r="C193" s="27"/>
      <c r="D193" s="28"/>
      <c r="E193" s="28"/>
      <c r="F193" s="56"/>
      <c r="G193" s="26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62">
        <f t="shared" si="2"/>
        <v>0</v>
      </c>
      <c r="AJ193" s="51" t="str">
        <f>IF(D193="","",VLOOKUP(AI193,TorchTables!$C$1:$D$29,2,FALSE))</f>
        <v/>
      </c>
    </row>
    <row r="194" spans="1:36" s="25" customFormat="1" ht="14.25" x14ac:dyDescent="0.2">
      <c r="A194" s="94"/>
      <c r="B194" s="27"/>
      <c r="C194" s="27"/>
      <c r="D194" s="28"/>
      <c r="E194" s="28"/>
      <c r="F194" s="56"/>
      <c r="G194" s="26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62">
        <f t="shared" si="2"/>
        <v>0</v>
      </c>
      <c r="AJ194" s="51" t="str">
        <f>IF(D194="","",VLOOKUP(AI194,TorchTables!$C$1:$D$29,2,FALSE))</f>
        <v/>
      </c>
    </row>
    <row r="195" spans="1:36" s="25" customFormat="1" ht="14.25" x14ac:dyDescent="0.2">
      <c r="A195" s="94"/>
      <c r="B195" s="27"/>
      <c r="C195" s="27"/>
      <c r="D195" s="28"/>
      <c r="E195" s="28"/>
      <c r="F195" s="56"/>
      <c r="G195" s="26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62">
        <f t="shared" si="2"/>
        <v>0</v>
      </c>
      <c r="AJ195" s="51" t="str">
        <f>IF(D195="","",VLOOKUP(AI195,TorchTables!$C$1:$D$29,2,FALSE))</f>
        <v/>
      </c>
    </row>
    <row r="196" spans="1:36" s="25" customFormat="1" ht="14.25" x14ac:dyDescent="0.2">
      <c r="A196" s="94"/>
      <c r="B196" s="27"/>
      <c r="C196" s="27"/>
      <c r="D196" s="28"/>
      <c r="E196" s="28"/>
      <c r="F196" s="56"/>
      <c r="G196" s="26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62">
        <f t="shared" si="2"/>
        <v>0</v>
      </c>
      <c r="AJ196" s="51" t="str">
        <f>IF(D196="","",VLOOKUP(AI196,TorchTables!$C$1:$D$29,2,FALSE))</f>
        <v/>
      </c>
    </row>
    <row r="197" spans="1:36" s="25" customFormat="1" ht="14.25" x14ac:dyDescent="0.2">
      <c r="A197" s="94"/>
      <c r="B197" s="27"/>
      <c r="C197" s="27"/>
      <c r="D197" s="28"/>
      <c r="E197" s="28"/>
      <c r="F197" s="56"/>
      <c r="G197" s="26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62">
        <f t="shared" si="2"/>
        <v>0</v>
      </c>
      <c r="AJ197" s="51" t="str">
        <f>IF(D197="","",VLOOKUP(AI197,TorchTables!$C$1:$D$29,2,FALSE))</f>
        <v/>
      </c>
    </row>
    <row r="198" spans="1:36" s="25" customFormat="1" ht="14.25" x14ac:dyDescent="0.2">
      <c r="A198" s="94"/>
      <c r="B198" s="27"/>
      <c r="C198" s="27"/>
      <c r="D198" s="28"/>
      <c r="E198" s="28"/>
      <c r="F198" s="56"/>
      <c r="G198" s="26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62">
        <f t="shared" si="2"/>
        <v>0</v>
      </c>
      <c r="AJ198" s="51" t="str">
        <f>IF(D198="","",VLOOKUP(AI198,TorchTables!$C$1:$D$29,2,FALSE))</f>
        <v/>
      </c>
    </row>
    <row r="199" spans="1:36" s="25" customFormat="1" ht="14.25" x14ac:dyDescent="0.2">
      <c r="A199" s="94"/>
      <c r="B199" s="27"/>
      <c r="C199" s="27"/>
      <c r="D199" s="28"/>
      <c r="E199" s="28"/>
      <c r="F199" s="56"/>
      <c r="G199" s="26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62">
        <f t="shared" si="2"/>
        <v>0</v>
      </c>
      <c r="AJ199" s="51" t="str">
        <f>IF(D199="","",VLOOKUP(AI199,TorchTables!$C$1:$D$29,2,FALSE))</f>
        <v/>
      </c>
    </row>
    <row r="200" spans="1:36" s="25" customFormat="1" ht="14.25" x14ac:dyDescent="0.2">
      <c r="A200" s="94"/>
      <c r="B200" s="27"/>
      <c r="C200" s="27"/>
      <c r="D200" s="28"/>
      <c r="E200" s="28"/>
      <c r="F200" s="56"/>
      <c r="G200" s="26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62">
        <f t="shared" si="2"/>
        <v>0</v>
      </c>
      <c r="AJ200" s="51" t="str">
        <f>IF(D200="","",VLOOKUP(AI200,TorchTables!$C$1:$D$29,2,FALSE))</f>
        <v/>
      </c>
    </row>
    <row r="201" spans="1:36" s="25" customFormat="1" ht="14.25" x14ac:dyDescent="0.2">
      <c r="A201" s="94"/>
      <c r="B201" s="27"/>
      <c r="C201" s="27"/>
      <c r="D201" s="28"/>
      <c r="E201" s="28"/>
      <c r="F201" s="56"/>
      <c r="G201" s="26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62">
        <f t="shared" si="2"/>
        <v>0</v>
      </c>
      <c r="AJ201" s="51" t="str">
        <f>IF(D201="","",VLOOKUP(AI201,TorchTables!$C$1:$D$29,2,FALSE))</f>
        <v/>
      </c>
    </row>
    <row r="202" spans="1:36" s="25" customFormat="1" ht="14.25" x14ac:dyDescent="0.2">
      <c r="A202" s="94"/>
      <c r="B202" s="27"/>
      <c r="C202" s="27"/>
      <c r="D202" s="28"/>
      <c r="E202" s="28"/>
      <c r="F202" s="56"/>
      <c r="G202" s="26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62">
        <f t="shared" si="2"/>
        <v>0</v>
      </c>
      <c r="AJ202" s="51" t="str">
        <f>IF(D202="","",VLOOKUP(AI202,TorchTables!$C$1:$D$29,2,FALSE))</f>
        <v/>
      </c>
    </row>
    <row r="203" spans="1:36" s="25" customFormat="1" ht="14.25" x14ac:dyDescent="0.2">
      <c r="A203" s="94"/>
      <c r="B203" s="27"/>
      <c r="C203" s="27"/>
      <c r="D203" s="28"/>
      <c r="E203" s="28"/>
      <c r="F203" s="56"/>
      <c r="G203" s="26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62">
        <f t="shared" si="2"/>
        <v>0</v>
      </c>
      <c r="AJ203" s="51" t="str">
        <f>IF(D203="","",VLOOKUP(AI203,TorchTables!$C$1:$D$29,2,FALSE))</f>
        <v/>
      </c>
    </row>
    <row r="204" spans="1:36" s="25" customFormat="1" ht="14.25" x14ac:dyDescent="0.2">
      <c r="A204" s="94"/>
      <c r="B204" s="27"/>
      <c r="C204" s="27"/>
      <c r="D204" s="28"/>
      <c r="E204" s="28"/>
      <c r="F204" s="56"/>
      <c r="G204" s="26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62">
        <f t="shared" si="2"/>
        <v>0</v>
      </c>
      <c r="AJ204" s="51" t="str">
        <f>IF(D204="","",VLOOKUP(AI204,TorchTables!$C$1:$D$29,2,FALSE))</f>
        <v/>
      </c>
    </row>
    <row r="205" spans="1:36" s="25" customFormat="1" ht="14.25" x14ac:dyDescent="0.2">
      <c r="A205" s="94"/>
      <c r="B205" s="27"/>
      <c r="C205" s="27"/>
      <c r="D205" s="28"/>
      <c r="E205" s="28"/>
      <c r="F205" s="56"/>
      <c r="G205" s="26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62">
        <f t="shared" si="2"/>
        <v>0</v>
      </c>
      <c r="AJ205" s="51" t="str">
        <f>IF(D205="","",VLOOKUP(AI205,TorchTables!$C$1:$D$29,2,FALSE))</f>
        <v/>
      </c>
    </row>
    <row r="206" spans="1:36" s="25" customFormat="1" ht="14.25" x14ac:dyDescent="0.2">
      <c r="A206" s="94"/>
      <c r="B206" s="27"/>
      <c r="C206" s="27"/>
      <c r="D206" s="28"/>
      <c r="E206" s="28"/>
      <c r="F206" s="56"/>
      <c r="G206" s="26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62">
        <f t="shared" si="2"/>
        <v>0</v>
      </c>
      <c r="AJ206" s="51" t="str">
        <f>IF(D206="","",VLOOKUP(AI206,TorchTables!$C$1:$D$29,2,FALSE))</f>
        <v/>
      </c>
    </row>
    <row r="207" spans="1:36" s="25" customFormat="1" ht="14.25" x14ac:dyDescent="0.2">
      <c r="A207" s="94"/>
      <c r="B207" s="27"/>
      <c r="C207" s="27"/>
      <c r="D207" s="28"/>
      <c r="E207" s="28"/>
      <c r="F207" s="56"/>
      <c r="G207" s="26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62">
        <f t="shared" ref="AI207:AI270" si="3">IF(D207="",0,COUNTIF(G207:AH207,"Y"))</f>
        <v>0</v>
      </c>
      <c r="AJ207" s="51" t="str">
        <f>IF(D207="","",VLOOKUP(AI207,TorchTables!$C$1:$D$29,2,FALSE))</f>
        <v/>
      </c>
    </row>
    <row r="208" spans="1:36" s="25" customFormat="1" ht="14.25" x14ac:dyDescent="0.2">
      <c r="A208" s="94"/>
      <c r="B208" s="27"/>
      <c r="C208" s="27"/>
      <c r="D208" s="28"/>
      <c r="E208" s="28"/>
      <c r="F208" s="56"/>
      <c r="G208" s="26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62">
        <f t="shared" si="3"/>
        <v>0</v>
      </c>
      <c r="AJ208" s="51" t="str">
        <f>IF(D208="","",VLOOKUP(AI208,TorchTables!$C$1:$D$29,2,FALSE))</f>
        <v/>
      </c>
    </row>
    <row r="209" spans="1:36" s="25" customFormat="1" ht="14.25" x14ac:dyDescent="0.2">
      <c r="A209" s="94"/>
      <c r="B209" s="27"/>
      <c r="C209" s="27"/>
      <c r="D209" s="28"/>
      <c r="E209" s="28"/>
      <c r="F209" s="56"/>
      <c r="G209" s="26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62">
        <f t="shared" si="3"/>
        <v>0</v>
      </c>
      <c r="AJ209" s="51" t="str">
        <f>IF(D209="","",VLOOKUP(AI209,TorchTables!$C$1:$D$29,2,FALSE))</f>
        <v/>
      </c>
    </row>
    <row r="210" spans="1:36" s="25" customFormat="1" ht="14.25" x14ac:dyDescent="0.2">
      <c r="A210" s="94"/>
      <c r="B210" s="27"/>
      <c r="C210" s="27"/>
      <c r="D210" s="28"/>
      <c r="E210" s="28"/>
      <c r="F210" s="56"/>
      <c r="G210" s="26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62">
        <f t="shared" si="3"/>
        <v>0</v>
      </c>
      <c r="AJ210" s="51" t="str">
        <f>IF(D210="","",VLOOKUP(AI210,TorchTables!$C$1:$D$29,2,FALSE))</f>
        <v/>
      </c>
    </row>
    <row r="211" spans="1:36" s="25" customFormat="1" ht="14.25" x14ac:dyDescent="0.2">
      <c r="A211" s="94"/>
      <c r="B211" s="27"/>
      <c r="C211" s="27"/>
      <c r="D211" s="28"/>
      <c r="E211" s="28"/>
      <c r="F211" s="56"/>
      <c r="G211" s="26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62">
        <f t="shared" si="3"/>
        <v>0</v>
      </c>
      <c r="AJ211" s="51" t="str">
        <f>IF(D211="","",VLOOKUP(AI211,TorchTables!$C$1:$D$29,2,FALSE))</f>
        <v/>
      </c>
    </row>
    <row r="212" spans="1:36" s="25" customFormat="1" ht="14.25" x14ac:dyDescent="0.2">
      <c r="A212" s="94"/>
      <c r="B212" s="27"/>
      <c r="C212" s="27"/>
      <c r="D212" s="28"/>
      <c r="E212" s="28"/>
      <c r="F212" s="56"/>
      <c r="G212" s="26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62">
        <f t="shared" si="3"/>
        <v>0</v>
      </c>
      <c r="AJ212" s="51" t="str">
        <f>IF(D212="","",VLOOKUP(AI212,TorchTables!$C$1:$D$29,2,FALSE))</f>
        <v/>
      </c>
    </row>
    <row r="213" spans="1:36" s="25" customFormat="1" ht="14.25" x14ac:dyDescent="0.2">
      <c r="A213" s="94"/>
      <c r="B213" s="27"/>
      <c r="C213" s="27"/>
      <c r="D213" s="28"/>
      <c r="E213" s="28"/>
      <c r="F213" s="56"/>
      <c r="G213" s="26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62">
        <f t="shared" si="3"/>
        <v>0</v>
      </c>
      <c r="AJ213" s="51" t="str">
        <f>IF(D213="","",VLOOKUP(AI213,TorchTables!$C$1:$D$29,2,FALSE))</f>
        <v/>
      </c>
    </row>
    <row r="214" spans="1:36" s="25" customFormat="1" ht="14.25" x14ac:dyDescent="0.2">
      <c r="A214" s="94"/>
      <c r="B214" s="27"/>
      <c r="C214" s="27"/>
      <c r="D214" s="28"/>
      <c r="E214" s="28"/>
      <c r="F214" s="56"/>
      <c r="G214" s="26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62">
        <f t="shared" si="3"/>
        <v>0</v>
      </c>
      <c r="AJ214" s="51" t="str">
        <f>IF(D214="","",VLOOKUP(AI214,TorchTables!$C$1:$D$29,2,FALSE))</f>
        <v/>
      </c>
    </row>
    <row r="215" spans="1:36" s="25" customFormat="1" ht="14.25" x14ac:dyDescent="0.2">
      <c r="A215" s="94"/>
      <c r="B215" s="27"/>
      <c r="C215" s="27"/>
      <c r="D215" s="28"/>
      <c r="E215" s="28"/>
      <c r="F215" s="56"/>
      <c r="G215" s="26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62">
        <f t="shared" si="3"/>
        <v>0</v>
      </c>
      <c r="AJ215" s="51" t="str">
        <f>IF(D215="","",VLOOKUP(AI215,TorchTables!$C$1:$D$29,2,FALSE))</f>
        <v/>
      </c>
    </row>
    <row r="216" spans="1:36" s="25" customFormat="1" ht="14.25" x14ac:dyDescent="0.2">
      <c r="A216" s="94"/>
      <c r="B216" s="27"/>
      <c r="C216" s="27"/>
      <c r="D216" s="28"/>
      <c r="E216" s="28"/>
      <c r="F216" s="56"/>
      <c r="G216" s="26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62">
        <f t="shared" si="3"/>
        <v>0</v>
      </c>
      <c r="AJ216" s="51" t="str">
        <f>IF(D216="","",VLOOKUP(AI216,TorchTables!$C$1:$D$29,2,FALSE))</f>
        <v/>
      </c>
    </row>
    <row r="217" spans="1:36" s="25" customFormat="1" ht="14.25" x14ac:dyDescent="0.2">
      <c r="A217" s="94"/>
      <c r="B217" s="27"/>
      <c r="C217" s="27"/>
      <c r="D217" s="28"/>
      <c r="E217" s="28"/>
      <c r="F217" s="56"/>
      <c r="G217" s="26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62">
        <f t="shared" si="3"/>
        <v>0</v>
      </c>
      <c r="AJ217" s="51" t="str">
        <f>IF(D217="","",VLOOKUP(AI217,TorchTables!$C$1:$D$29,2,FALSE))</f>
        <v/>
      </c>
    </row>
    <row r="218" spans="1:36" s="25" customFormat="1" ht="14.25" x14ac:dyDescent="0.2">
      <c r="A218" s="94"/>
      <c r="B218" s="27"/>
      <c r="C218" s="27"/>
      <c r="D218" s="28"/>
      <c r="E218" s="28"/>
      <c r="F218" s="56"/>
      <c r="G218" s="26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62">
        <f t="shared" si="3"/>
        <v>0</v>
      </c>
      <c r="AJ218" s="51" t="str">
        <f>IF(D218="","",VLOOKUP(AI218,TorchTables!$C$1:$D$29,2,FALSE))</f>
        <v/>
      </c>
    </row>
    <row r="219" spans="1:36" s="25" customFormat="1" ht="14.25" x14ac:dyDescent="0.2">
      <c r="A219" s="94"/>
      <c r="B219" s="27"/>
      <c r="C219" s="27"/>
      <c r="D219" s="28"/>
      <c r="E219" s="28"/>
      <c r="F219" s="56"/>
      <c r="G219" s="26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62">
        <f t="shared" si="3"/>
        <v>0</v>
      </c>
      <c r="AJ219" s="51" t="str">
        <f>IF(D219="","",VLOOKUP(AI219,TorchTables!$C$1:$D$29,2,FALSE))</f>
        <v/>
      </c>
    </row>
    <row r="220" spans="1:36" s="25" customFormat="1" ht="14.25" x14ac:dyDescent="0.2">
      <c r="A220" s="94"/>
      <c r="B220" s="27"/>
      <c r="C220" s="27"/>
      <c r="D220" s="28"/>
      <c r="E220" s="28"/>
      <c r="F220" s="56"/>
      <c r="G220" s="26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62">
        <f t="shared" si="3"/>
        <v>0</v>
      </c>
      <c r="AJ220" s="51" t="str">
        <f>IF(D220="","",VLOOKUP(AI220,TorchTables!$C$1:$D$29,2,FALSE))</f>
        <v/>
      </c>
    </row>
    <row r="221" spans="1:36" s="25" customFormat="1" ht="14.25" x14ac:dyDescent="0.2">
      <c r="A221" s="94"/>
      <c r="B221" s="27"/>
      <c r="C221" s="27"/>
      <c r="D221" s="28"/>
      <c r="E221" s="28"/>
      <c r="F221" s="56"/>
      <c r="G221" s="26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62">
        <f t="shared" si="3"/>
        <v>0</v>
      </c>
      <c r="AJ221" s="51" t="str">
        <f>IF(D221="","",VLOOKUP(AI221,TorchTables!$C$1:$D$29,2,FALSE))</f>
        <v/>
      </c>
    </row>
    <row r="222" spans="1:36" s="25" customFormat="1" ht="14.25" x14ac:dyDescent="0.2">
      <c r="A222" s="94"/>
      <c r="B222" s="27"/>
      <c r="C222" s="27"/>
      <c r="D222" s="28"/>
      <c r="E222" s="28"/>
      <c r="F222" s="56"/>
      <c r="G222" s="26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62">
        <f t="shared" si="3"/>
        <v>0</v>
      </c>
      <c r="AJ222" s="51" t="str">
        <f>IF(D222="","",VLOOKUP(AI222,TorchTables!$C$1:$D$29,2,FALSE))</f>
        <v/>
      </c>
    </row>
    <row r="223" spans="1:36" s="25" customFormat="1" ht="14.25" x14ac:dyDescent="0.2">
      <c r="A223" s="94"/>
      <c r="B223" s="27"/>
      <c r="C223" s="27"/>
      <c r="D223" s="28"/>
      <c r="E223" s="28"/>
      <c r="F223" s="56"/>
      <c r="G223" s="26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62">
        <f t="shared" si="3"/>
        <v>0</v>
      </c>
      <c r="AJ223" s="51" t="str">
        <f>IF(D223="","",VLOOKUP(AI223,TorchTables!$C$1:$D$29,2,FALSE))</f>
        <v/>
      </c>
    </row>
    <row r="224" spans="1:36" s="25" customFormat="1" ht="14.25" x14ac:dyDescent="0.2">
      <c r="A224" s="94"/>
      <c r="B224" s="27"/>
      <c r="C224" s="27"/>
      <c r="D224" s="28"/>
      <c r="E224" s="28"/>
      <c r="F224" s="56"/>
      <c r="G224" s="26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62">
        <f t="shared" si="3"/>
        <v>0</v>
      </c>
      <c r="AJ224" s="51" t="str">
        <f>IF(D224="","",VLOOKUP(AI224,TorchTables!$C$1:$D$29,2,FALSE))</f>
        <v/>
      </c>
    </row>
    <row r="225" spans="1:36" s="25" customFormat="1" ht="14.25" x14ac:dyDescent="0.2">
      <c r="A225" s="94"/>
      <c r="B225" s="27"/>
      <c r="C225" s="27"/>
      <c r="D225" s="28"/>
      <c r="E225" s="28"/>
      <c r="F225" s="56"/>
      <c r="G225" s="26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62">
        <f t="shared" si="3"/>
        <v>0</v>
      </c>
      <c r="AJ225" s="51" t="str">
        <f>IF(D225="","",VLOOKUP(AI225,TorchTables!$C$1:$D$29,2,FALSE))</f>
        <v/>
      </c>
    </row>
    <row r="226" spans="1:36" s="25" customFormat="1" ht="14.25" x14ac:dyDescent="0.2">
      <c r="A226" s="94"/>
      <c r="B226" s="27"/>
      <c r="C226" s="27"/>
      <c r="D226" s="28"/>
      <c r="E226" s="28"/>
      <c r="F226" s="56"/>
      <c r="G226" s="26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62">
        <f t="shared" si="3"/>
        <v>0</v>
      </c>
      <c r="AJ226" s="51" t="str">
        <f>IF(D226="","",VLOOKUP(AI226,TorchTables!$C$1:$D$29,2,FALSE))</f>
        <v/>
      </c>
    </row>
    <row r="227" spans="1:36" s="25" customFormat="1" ht="14.25" x14ac:dyDescent="0.2">
      <c r="A227" s="94"/>
      <c r="B227" s="27"/>
      <c r="C227" s="27"/>
      <c r="D227" s="28"/>
      <c r="E227" s="28"/>
      <c r="F227" s="56"/>
      <c r="G227" s="26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62">
        <f t="shared" si="3"/>
        <v>0</v>
      </c>
      <c r="AJ227" s="51" t="str">
        <f>IF(D227="","",VLOOKUP(AI227,TorchTables!$C$1:$D$29,2,FALSE))</f>
        <v/>
      </c>
    </row>
    <row r="228" spans="1:36" s="25" customFormat="1" ht="14.25" x14ac:dyDescent="0.2">
      <c r="A228" s="94"/>
      <c r="B228" s="27"/>
      <c r="C228" s="27"/>
      <c r="D228" s="28"/>
      <c r="E228" s="28"/>
      <c r="F228" s="56"/>
      <c r="G228" s="26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62">
        <f t="shared" si="3"/>
        <v>0</v>
      </c>
      <c r="AJ228" s="51" t="str">
        <f>IF(D228="","",VLOOKUP(AI228,TorchTables!$C$1:$D$29,2,FALSE))</f>
        <v/>
      </c>
    </row>
    <row r="229" spans="1:36" s="25" customFormat="1" ht="14.25" x14ac:dyDescent="0.2">
      <c r="A229" s="94"/>
      <c r="B229" s="27"/>
      <c r="C229" s="27"/>
      <c r="D229" s="28"/>
      <c r="E229" s="28"/>
      <c r="F229" s="56"/>
      <c r="G229" s="26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62">
        <f t="shared" si="3"/>
        <v>0</v>
      </c>
      <c r="AJ229" s="51" t="str">
        <f>IF(D229="","",VLOOKUP(AI229,TorchTables!$C$1:$D$29,2,FALSE))</f>
        <v/>
      </c>
    </row>
    <row r="230" spans="1:36" s="25" customFormat="1" ht="14.25" x14ac:dyDescent="0.2">
      <c r="A230" s="94"/>
      <c r="B230" s="27"/>
      <c r="C230" s="27"/>
      <c r="D230" s="28"/>
      <c r="E230" s="28"/>
      <c r="F230" s="56"/>
      <c r="G230" s="26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62">
        <f t="shared" si="3"/>
        <v>0</v>
      </c>
      <c r="AJ230" s="51" t="str">
        <f>IF(D230="","",VLOOKUP(AI230,TorchTables!$C$1:$D$29,2,FALSE))</f>
        <v/>
      </c>
    </row>
    <row r="231" spans="1:36" s="25" customFormat="1" ht="14.25" x14ac:dyDescent="0.2">
      <c r="A231" s="94"/>
      <c r="B231" s="27"/>
      <c r="C231" s="27"/>
      <c r="D231" s="28"/>
      <c r="E231" s="28"/>
      <c r="F231" s="56"/>
      <c r="G231" s="26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62">
        <f t="shared" si="3"/>
        <v>0</v>
      </c>
      <c r="AJ231" s="51" t="str">
        <f>IF(D231="","",VLOOKUP(AI231,TorchTables!$C$1:$D$29,2,FALSE))</f>
        <v/>
      </c>
    </row>
    <row r="232" spans="1:36" s="25" customFormat="1" ht="14.25" x14ac:dyDescent="0.2">
      <c r="A232" s="94"/>
      <c r="B232" s="27"/>
      <c r="C232" s="27"/>
      <c r="D232" s="28"/>
      <c r="E232" s="28"/>
      <c r="F232" s="56"/>
      <c r="G232" s="26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62">
        <f t="shared" si="3"/>
        <v>0</v>
      </c>
      <c r="AJ232" s="51" t="str">
        <f>IF(D232="","",VLOOKUP(AI232,TorchTables!$C$1:$D$29,2,FALSE))</f>
        <v/>
      </c>
    </row>
    <row r="233" spans="1:36" s="25" customFormat="1" ht="14.25" x14ac:dyDescent="0.2">
      <c r="A233" s="94"/>
      <c r="B233" s="27"/>
      <c r="C233" s="27"/>
      <c r="D233" s="28"/>
      <c r="E233" s="28"/>
      <c r="F233" s="56"/>
      <c r="G233" s="26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62">
        <f t="shared" si="3"/>
        <v>0</v>
      </c>
      <c r="AJ233" s="51" t="str">
        <f>IF(D233="","",VLOOKUP(AI233,TorchTables!$C$1:$D$29,2,FALSE))</f>
        <v/>
      </c>
    </row>
    <row r="234" spans="1:36" s="25" customFormat="1" ht="14.25" x14ac:dyDescent="0.2">
      <c r="A234" s="94"/>
      <c r="B234" s="27"/>
      <c r="C234" s="27"/>
      <c r="D234" s="28"/>
      <c r="E234" s="28"/>
      <c r="F234" s="56"/>
      <c r="G234" s="26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62">
        <f t="shared" si="3"/>
        <v>0</v>
      </c>
      <c r="AJ234" s="51" t="str">
        <f>IF(D234="","",VLOOKUP(AI234,TorchTables!$C$1:$D$29,2,FALSE))</f>
        <v/>
      </c>
    </row>
    <row r="235" spans="1:36" s="25" customFormat="1" ht="14.25" x14ac:dyDescent="0.2">
      <c r="A235" s="94"/>
      <c r="B235" s="27"/>
      <c r="C235" s="27"/>
      <c r="D235" s="28"/>
      <c r="E235" s="28"/>
      <c r="F235" s="56"/>
      <c r="G235" s="26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62">
        <f t="shared" si="3"/>
        <v>0</v>
      </c>
      <c r="AJ235" s="51" t="str">
        <f>IF(D235="","",VLOOKUP(AI235,TorchTables!$C$1:$D$29,2,FALSE))</f>
        <v/>
      </c>
    </row>
    <row r="236" spans="1:36" s="25" customFormat="1" ht="14.25" x14ac:dyDescent="0.2">
      <c r="A236" s="94"/>
      <c r="B236" s="27"/>
      <c r="C236" s="27"/>
      <c r="D236" s="28"/>
      <c r="E236" s="28"/>
      <c r="F236" s="56"/>
      <c r="G236" s="26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62">
        <f t="shared" si="3"/>
        <v>0</v>
      </c>
      <c r="AJ236" s="51" t="str">
        <f>IF(D236="","",VLOOKUP(AI236,TorchTables!$C$1:$D$29,2,FALSE))</f>
        <v/>
      </c>
    </row>
    <row r="237" spans="1:36" s="25" customFormat="1" ht="14.25" x14ac:dyDescent="0.2">
      <c r="A237" s="94"/>
      <c r="B237" s="27"/>
      <c r="C237" s="27"/>
      <c r="D237" s="28"/>
      <c r="E237" s="28"/>
      <c r="F237" s="56"/>
      <c r="G237" s="26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62">
        <f t="shared" si="3"/>
        <v>0</v>
      </c>
      <c r="AJ237" s="51" t="str">
        <f>IF(D237="","",VLOOKUP(AI237,TorchTables!$C$1:$D$29,2,FALSE))</f>
        <v/>
      </c>
    </row>
    <row r="238" spans="1:36" s="25" customFormat="1" ht="14.25" x14ac:dyDescent="0.2">
      <c r="A238" s="94"/>
      <c r="B238" s="27"/>
      <c r="C238" s="27"/>
      <c r="D238" s="28"/>
      <c r="E238" s="28"/>
      <c r="F238" s="56"/>
      <c r="G238" s="26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62">
        <f t="shared" si="3"/>
        <v>0</v>
      </c>
      <c r="AJ238" s="51" t="str">
        <f>IF(D238="","",VLOOKUP(AI238,TorchTables!$C$1:$D$29,2,FALSE))</f>
        <v/>
      </c>
    </row>
    <row r="239" spans="1:36" s="25" customFormat="1" ht="14.25" x14ac:dyDescent="0.2">
      <c r="A239" s="94"/>
      <c r="B239" s="27"/>
      <c r="C239" s="27"/>
      <c r="D239" s="28"/>
      <c r="E239" s="28"/>
      <c r="F239" s="56"/>
      <c r="G239" s="26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62">
        <f t="shared" si="3"/>
        <v>0</v>
      </c>
      <c r="AJ239" s="51" t="str">
        <f>IF(D239="","",VLOOKUP(AI239,TorchTables!$C$1:$D$29,2,FALSE))</f>
        <v/>
      </c>
    </row>
    <row r="240" spans="1:36" s="25" customFormat="1" ht="14.25" x14ac:dyDescent="0.2">
      <c r="A240" s="94"/>
      <c r="B240" s="27"/>
      <c r="C240" s="27"/>
      <c r="D240" s="28"/>
      <c r="E240" s="28"/>
      <c r="F240" s="56"/>
      <c r="G240" s="26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62">
        <f t="shared" si="3"/>
        <v>0</v>
      </c>
      <c r="AJ240" s="51" t="str">
        <f>IF(D240="","",VLOOKUP(AI240,TorchTables!$C$1:$D$29,2,FALSE))</f>
        <v/>
      </c>
    </row>
    <row r="241" spans="1:36" s="25" customFormat="1" ht="14.25" x14ac:dyDescent="0.2">
      <c r="A241" s="94"/>
      <c r="B241" s="27"/>
      <c r="C241" s="27"/>
      <c r="D241" s="28"/>
      <c r="E241" s="28"/>
      <c r="F241" s="56"/>
      <c r="G241" s="26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62">
        <f t="shared" si="3"/>
        <v>0</v>
      </c>
      <c r="AJ241" s="51" t="str">
        <f>IF(D241="","",VLOOKUP(AI241,TorchTables!$C$1:$D$29,2,FALSE))</f>
        <v/>
      </c>
    </row>
    <row r="242" spans="1:36" s="25" customFormat="1" ht="14.25" x14ac:dyDescent="0.2">
      <c r="A242" s="94"/>
      <c r="B242" s="27"/>
      <c r="C242" s="27"/>
      <c r="D242" s="28"/>
      <c r="E242" s="28"/>
      <c r="F242" s="56"/>
      <c r="G242" s="26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62">
        <f t="shared" si="3"/>
        <v>0</v>
      </c>
      <c r="AJ242" s="51" t="str">
        <f>IF(D242="","",VLOOKUP(AI242,TorchTables!$C$1:$D$29,2,FALSE))</f>
        <v/>
      </c>
    </row>
    <row r="243" spans="1:36" s="25" customFormat="1" ht="14.25" x14ac:dyDescent="0.2">
      <c r="A243" s="94"/>
      <c r="B243" s="27"/>
      <c r="C243" s="27"/>
      <c r="D243" s="28"/>
      <c r="E243" s="28"/>
      <c r="F243" s="56"/>
      <c r="G243" s="26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62">
        <f t="shared" si="3"/>
        <v>0</v>
      </c>
      <c r="AJ243" s="51" t="str">
        <f>IF(D243="","",VLOOKUP(AI243,TorchTables!$C$1:$D$29,2,FALSE))</f>
        <v/>
      </c>
    </row>
    <row r="244" spans="1:36" s="25" customFormat="1" ht="14.25" x14ac:dyDescent="0.2">
      <c r="A244" s="94"/>
      <c r="B244" s="27"/>
      <c r="C244" s="27"/>
      <c r="D244" s="28"/>
      <c r="E244" s="28"/>
      <c r="F244" s="56"/>
      <c r="G244" s="26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62">
        <f t="shared" si="3"/>
        <v>0</v>
      </c>
      <c r="AJ244" s="51" t="str">
        <f>IF(D244="","",VLOOKUP(AI244,TorchTables!$C$1:$D$29,2,FALSE))</f>
        <v/>
      </c>
    </row>
    <row r="245" spans="1:36" s="25" customFormat="1" ht="14.25" x14ac:dyDescent="0.2">
      <c r="A245" s="94"/>
      <c r="B245" s="27"/>
      <c r="C245" s="27"/>
      <c r="D245" s="28"/>
      <c r="E245" s="28"/>
      <c r="F245" s="56"/>
      <c r="G245" s="26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62">
        <f t="shared" si="3"/>
        <v>0</v>
      </c>
      <c r="AJ245" s="51" t="str">
        <f>IF(D245="","",VLOOKUP(AI245,TorchTables!$C$1:$D$29,2,FALSE))</f>
        <v/>
      </c>
    </row>
    <row r="246" spans="1:36" s="25" customFormat="1" ht="14.25" x14ac:dyDescent="0.2">
      <c r="A246" s="94"/>
      <c r="B246" s="27"/>
      <c r="C246" s="27"/>
      <c r="D246" s="28"/>
      <c r="E246" s="28"/>
      <c r="F246" s="56"/>
      <c r="G246" s="26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62">
        <f t="shared" si="3"/>
        <v>0</v>
      </c>
      <c r="AJ246" s="51" t="str">
        <f>IF(D246="","",VLOOKUP(AI246,TorchTables!$C$1:$D$29,2,FALSE))</f>
        <v/>
      </c>
    </row>
    <row r="247" spans="1:36" s="25" customFormat="1" ht="14.25" x14ac:dyDescent="0.2">
      <c r="A247" s="94"/>
      <c r="B247" s="27"/>
      <c r="C247" s="27"/>
      <c r="D247" s="28"/>
      <c r="E247" s="28"/>
      <c r="F247" s="56"/>
      <c r="G247" s="26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62">
        <f t="shared" si="3"/>
        <v>0</v>
      </c>
      <c r="AJ247" s="51" t="str">
        <f>IF(D247="","",VLOOKUP(AI247,TorchTables!$C$1:$D$29,2,FALSE))</f>
        <v/>
      </c>
    </row>
    <row r="248" spans="1:36" s="25" customFormat="1" ht="14.25" x14ac:dyDescent="0.2">
      <c r="A248" s="94"/>
      <c r="B248" s="27"/>
      <c r="C248" s="27"/>
      <c r="D248" s="28"/>
      <c r="E248" s="28"/>
      <c r="F248" s="56"/>
      <c r="G248" s="26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62">
        <f t="shared" si="3"/>
        <v>0</v>
      </c>
      <c r="AJ248" s="51" t="str">
        <f>IF(D248="","",VLOOKUP(AI248,TorchTables!$C$1:$D$29,2,FALSE))</f>
        <v/>
      </c>
    </row>
    <row r="249" spans="1:36" s="25" customFormat="1" ht="14.25" x14ac:dyDescent="0.2">
      <c r="A249" s="94"/>
      <c r="B249" s="27"/>
      <c r="C249" s="27"/>
      <c r="D249" s="28"/>
      <c r="E249" s="28"/>
      <c r="F249" s="56"/>
      <c r="G249" s="26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62">
        <f t="shared" si="3"/>
        <v>0</v>
      </c>
      <c r="AJ249" s="51" t="str">
        <f>IF(D249="","",VLOOKUP(AI249,TorchTables!$C$1:$D$29,2,FALSE))</f>
        <v/>
      </c>
    </row>
    <row r="250" spans="1:36" s="25" customFormat="1" ht="14.25" x14ac:dyDescent="0.2">
      <c r="A250" s="94"/>
      <c r="B250" s="27"/>
      <c r="C250" s="27"/>
      <c r="D250" s="28"/>
      <c r="E250" s="28"/>
      <c r="F250" s="56"/>
      <c r="G250" s="26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62">
        <f t="shared" si="3"/>
        <v>0</v>
      </c>
      <c r="AJ250" s="51" t="str">
        <f>IF(D250="","",VLOOKUP(AI250,TorchTables!$C$1:$D$29,2,FALSE))</f>
        <v/>
      </c>
    </row>
    <row r="251" spans="1:36" s="25" customFormat="1" ht="14.25" x14ac:dyDescent="0.2">
      <c r="A251" s="94"/>
      <c r="B251" s="27"/>
      <c r="C251" s="27"/>
      <c r="D251" s="28"/>
      <c r="E251" s="28"/>
      <c r="F251" s="56"/>
      <c r="G251" s="26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62">
        <f t="shared" si="3"/>
        <v>0</v>
      </c>
      <c r="AJ251" s="51" t="str">
        <f>IF(D251="","",VLOOKUP(AI251,TorchTables!$C$1:$D$29,2,FALSE))</f>
        <v/>
      </c>
    </row>
    <row r="252" spans="1:36" s="25" customFormat="1" ht="14.25" x14ac:dyDescent="0.2">
      <c r="A252" s="94"/>
      <c r="B252" s="27"/>
      <c r="C252" s="27"/>
      <c r="D252" s="28"/>
      <c r="E252" s="28"/>
      <c r="F252" s="56"/>
      <c r="G252" s="26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62">
        <f t="shared" si="3"/>
        <v>0</v>
      </c>
      <c r="AJ252" s="51" t="str">
        <f>IF(D252="","",VLOOKUP(AI252,TorchTables!$C$1:$D$29,2,FALSE))</f>
        <v/>
      </c>
    </row>
    <row r="253" spans="1:36" s="25" customFormat="1" ht="14.25" x14ac:dyDescent="0.2">
      <c r="A253" s="94"/>
      <c r="B253" s="27"/>
      <c r="C253" s="27"/>
      <c r="D253" s="28"/>
      <c r="E253" s="28"/>
      <c r="F253" s="56"/>
      <c r="G253" s="26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62">
        <f t="shared" si="3"/>
        <v>0</v>
      </c>
      <c r="AJ253" s="51" t="str">
        <f>IF(D253="","",VLOOKUP(AI253,TorchTables!$C$1:$D$29,2,FALSE))</f>
        <v/>
      </c>
    </row>
    <row r="254" spans="1:36" s="25" customFormat="1" ht="14.25" x14ac:dyDescent="0.2">
      <c r="A254" s="94"/>
      <c r="B254" s="27"/>
      <c r="C254" s="27"/>
      <c r="D254" s="28"/>
      <c r="E254" s="28"/>
      <c r="F254" s="56"/>
      <c r="G254" s="26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62">
        <f t="shared" si="3"/>
        <v>0</v>
      </c>
      <c r="AJ254" s="51" t="str">
        <f>IF(D254="","",VLOOKUP(AI254,TorchTables!$C$1:$D$29,2,FALSE))</f>
        <v/>
      </c>
    </row>
    <row r="255" spans="1:36" s="25" customFormat="1" ht="14.25" x14ac:dyDescent="0.2">
      <c r="A255" s="94"/>
      <c r="B255" s="27"/>
      <c r="C255" s="27"/>
      <c r="D255" s="28"/>
      <c r="E255" s="28"/>
      <c r="F255" s="56"/>
      <c r="G255" s="26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62">
        <f t="shared" si="3"/>
        <v>0</v>
      </c>
      <c r="AJ255" s="51" t="str">
        <f>IF(D255="","",VLOOKUP(AI255,TorchTables!$C$1:$D$29,2,FALSE))</f>
        <v/>
      </c>
    </row>
    <row r="256" spans="1:36" s="25" customFormat="1" ht="14.25" x14ac:dyDescent="0.2">
      <c r="A256" s="94"/>
      <c r="B256" s="27"/>
      <c r="C256" s="27"/>
      <c r="D256" s="28"/>
      <c r="E256" s="28"/>
      <c r="F256" s="56"/>
      <c r="G256" s="26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62">
        <f t="shared" si="3"/>
        <v>0</v>
      </c>
      <c r="AJ256" s="51" t="str">
        <f>IF(D256="","",VLOOKUP(AI256,TorchTables!$C$1:$D$29,2,FALSE))</f>
        <v/>
      </c>
    </row>
    <row r="257" spans="1:36" s="25" customFormat="1" ht="14.25" x14ac:dyDescent="0.2">
      <c r="A257" s="94"/>
      <c r="B257" s="27"/>
      <c r="C257" s="27"/>
      <c r="D257" s="28"/>
      <c r="E257" s="28"/>
      <c r="F257" s="56"/>
      <c r="G257" s="26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62">
        <f t="shared" si="3"/>
        <v>0</v>
      </c>
      <c r="AJ257" s="51" t="str">
        <f>IF(D257="","",VLOOKUP(AI257,TorchTables!$C$1:$D$29,2,FALSE))</f>
        <v/>
      </c>
    </row>
    <row r="258" spans="1:36" s="25" customFormat="1" ht="14.25" x14ac:dyDescent="0.2">
      <c r="A258" s="94"/>
      <c r="B258" s="27"/>
      <c r="C258" s="27"/>
      <c r="D258" s="28"/>
      <c r="E258" s="28"/>
      <c r="F258" s="56"/>
      <c r="G258" s="26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62">
        <f t="shared" si="3"/>
        <v>0</v>
      </c>
      <c r="AJ258" s="51" t="str">
        <f>IF(D258="","",VLOOKUP(AI258,TorchTables!$C$1:$D$29,2,FALSE))</f>
        <v/>
      </c>
    </row>
    <row r="259" spans="1:36" s="25" customFormat="1" ht="14.25" x14ac:dyDescent="0.2">
      <c r="A259" s="94"/>
      <c r="B259" s="27"/>
      <c r="C259" s="27"/>
      <c r="D259" s="28"/>
      <c r="E259" s="28"/>
      <c r="F259" s="56"/>
      <c r="G259" s="26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62">
        <f t="shared" si="3"/>
        <v>0</v>
      </c>
      <c r="AJ259" s="51" t="str">
        <f>IF(D259="","",VLOOKUP(AI259,TorchTables!$C$1:$D$29,2,FALSE))</f>
        <v/>
      </c>
    </row>
    <row r="260" spans="1:36" s="25" customFormat="1" ht="14.25" x14ac:dyDescent="0.2">
      <c r="A260" s="94"/>
      <c r="B260" s="27"/>
      <c r="C260" s="27"/>
      <c r="D260" s="28"/>
      <c r="E260" s="28"/>
      <c r="F260" s="56"/>
      <c r="G260" s="26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62">
        <f t="shared" si="3"/>
        <v>0</v>
      </c>
      <c r="AJ260" s="51" t="str">
        <f>IF(D260="","",VLOOKUP(AI260,TorchTables!$C$1:$D$29,2,FALSE))</f>
        <v/>
      </c>
    </row>
    <row r="261" spans="1:36" s="25" customFormat="1" ht="14.25" x14ac:dyDescent="0.2">
      <c r="A261" s="94"/>
      <c r="B261" s="27"/>
      <c r="C261" s="27"/>
      <c r="D261" s="28"/>
      <c r="E261" s="28"/>
      <c r="F261" s="56"/>
      <c r="G261" s="26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62">
        <f t="shared" si="3"/>
        <v>0</v>
      </c>
      <c r="AJ261" s="51" t="str">
        <f>IF(D261="","",VLOOKUP(AI261,TorchTables!$C$1:$D$29,2,FALSE))</f>
        <v/>
      </c>
    </row>
    <row r="262" spans="1:36" s="25" customFormat="1" ht="14.25" x14ac:dyDescent="0.2">
      <c r="A262" s="94"/>
      <c r="B262" s="27"/>
      <c r="C262" s="27"/>
      <c r="D262" s="28"/>
      <c r="E262" s="28"/>
      <c r="F262" s="56"/>
      <c r="G262" s="26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62">
        <f t="shared" si="3"/>
        <v>0</v>
      </c>
      <c r="AJ262" s="51" t="str">
        <f>IF(D262="","",VLOOKUP(AI262,TorchTables!$C$1:$D$29,2,FALSE))</f>
        <v/>
      </c>
    </row>
    <row r="263" spans="1:36" s="25" customFormat="1" ht="14.25" x14ac:dyDescent="0.2">
      <c r="A263" s="94"/>
      <c r="B263" s="27"/>
      <c r="C263" s="27"/>
      <c r="D263" s="28"/>
      <c r="E263" s="28"/>
      <c r="F263" s="56"/>
      <c r="G263" s="26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62">
        <f t="shared" si="3"/>
        <v>0</v>
      </c>
      <c r="AJ263" s="51" t="str">
        <f>IF(D263="","",VLOOKUP(AI263,TorchTables!$C$1:$D$29,2,FALSE))</f>
        <v/>
      </c>
    </row>
    <row r="264" spans="1:36" s="25" customFormat="1" ht="14.25" x14ac:dyDescent="0.2">
      <c r="A264" s="94"/>
      <c r="B264" s="27"/>
      <c r="C264" s="27"/>
      <c r="D264" s="28"/>
      <c r="E264" s="28"/>
      <c r="F264" s="56"/>
      <c r="G264" s="26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62">
        <f t="shared" si="3"/>
        <v>0</v>
      </c>
      <c r="AJ264" s="51" t="str">
        <f>IF(D264="","",VLOOKUP(AI264,TorchTables!$C$1:$D$29,2,FALSE))</f>
        <v/>
      </c>
    </row>
    <row r="265" spans="1:36" s="25" customFormat="1" ht="14.25" x14ac:dyDescent="0.2">
      <c r="A265" s="94"/>
      <c r="B265" s="27"/>
      <c r="C265" s="27"/>
      <c r="D265" s="28"/>
      <c r="E265" s="28"/>
      <c r="F265" s="56"/>
      <c r="G265" s="26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62">
        <f t="shared" si="3"/>
        <v>0</v>
      </c>
      <c r="AJ265" s="51" t="str">
        <f>IF(D265="","",VLOOKUP(AI265,TorchTables!$C$1:$D$29,2,FALSE))</f>
        <v/>
      </c>
    </row>
    <row r="266" spans="1:36" s="25" customFormat="1" ht="14.25" x14ac:dyDescent="0.2">
      <c r="A266" s="94"/>
      <c r="B266" s="27"/>
      <c r="C266" s="27"/>
      <c r="D266" s="28"/>
      <c r="E266" s="28"/>
      <c r="F266" s="56"/>
      <c r="G266" s="26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62">
        <f t="shared" si="3"/>
        <v>0</v>
      </c>
      <c r="AJ266" s="51" t="str">
        <f>IF(D266="","",VLOOKUP(AI266,TorchTables!$C$1:$D$29,2,FALSE))</f>
        <v/>
      </c>
    </row>
    <row r="267" spans="1:36" s="25" customFormat="1" ht="14.25" x14ac:dyDescent="0.2">
      <c r="A267" s="94"/>
      <c r="B267" s="27"/>
      <c r="C267" s="27"/>
      <c r="D267" s="28"/>
      <c r="E267" s="28"/>
      <c r="F267" s="56"/>
      <c r="G267" s="26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62">
        <f t="shared" si="3"/>
        <v>0</v>
      </c>
      <c r="AJ267" s="51" t="str">
        <f>IF(D267="","",VLOOKUP(AI267,TorchTables!$C$1:$D$29,2,FALSE))</f>
        <v/>
      </c>
    </row>
    <row r="268" spans="1:36" s="25" customFormat="1" ht="14.25" x14ac:dyDescent="0.2">
      <c r="A268" s="94"/>
      <c r="B268" s="27"/>
      <c r="C268" s="27"/>
      <c r="D268" s="28"/>
      <c r="E268" s="28"/>
      <c r="F268" s="56"/>
      <c r="G268" s="26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62">
        <f t="shared" si="3"/>
        <v>0</v>
      </c>
      <c r="AJ268" s="51" t="str">
        <f>IF(D268="","",VLOOKUP(AI268,TorchTables!$C$1:$D$29,2,FALSE))</f>
        <v/>
      </c>
    </row>
    <row r="269" spans="1:36" s="25" customFormat="1" ht="14.25" x14ac:dyDescent="0.2">
      <c r="A269" s="94"/>
      <c r="B269" s="27"/>
      <c r="C269" s="27"/>
      <c r="D269" s="28"/>
      <c r="E269" s="28"/>
      <c r="F269" s="56"/>
      <c r="G269" s="26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62">
        <f t="shared" si="3"/>
        <v>0</v>
      </c>
      <c r="AJ269" s="51" t="str">
        <f>IF(D269="","",VLOOKUP(AI269,TorchTables!$C$1:$D$29,2,FALSE))</f>
        <v/>
      </c>
    </row>
    <row r="270" spans="1:36" s="25" customFormat="1" ht="14.25" x14ac:dyDescent="0.2">
      <c r="A270" s="94"/>
      <c r="B270" s="27"/>
      <c r="C270" s="27"/>
      <c r="D270" s="28"/>
      <c r="E270" s="28"/>
      <c r="F270" s="56"/>
      <c r="G270" s="26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62">
        <f t="shared" si="3"/>
        <v>0</v>
      </c>
      <c r="AJ270" s="51" t="str">
        <f>IF(D270="","",VLOOKUP(AI270,TorchTables!$C$1:$D$29,2,FALSE))</f>
        <v/>
      </c>
    </row>
    <row r="271" spans="1:36" s="25" customFormat="1" ht="14.25" x14ac:dyDescent="0.2">
      <c r="A271" s="94"/>
      <c r="B271" s="27"/>
      <c r="C271" s="27"/>
      <c r="D271" s="28"/>
      <c r="E271" s="28"/>
      <c r="F271" s="56"/>
      <c r="G271" s="26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62">
        <f t="shared" ref="AI271:AI334" si="4">IF(D271="",0,COUNTIF(G271:AH271,"Y"))</f>
        <v>0</v>
      </c>
      <c r="AJ271" s="51" t="str">
        <f>IF(D271="","",VLOOKUP(AI271,TorchTables!$C$1:$D$29,2,FALSE))</f>
        <v/>
      </c>
    </row>
    <row r="272" spans="1:36" s="25" customFormat="1" ht="14.25" x14ac:dyDescent="0.2">
      <c r="A272" s="94"/>
      <c r="B272" s="27"/>
      <c r="C272" s="27"/>
      <c r="D272" s="28"/>
      <c r="E272" s="28"/>
      <c r="F272" s="56"/>
      <c r="G272" s="26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62">
        <f t="shared" si="4"/>
        <v>0</v>
      </c>
      <c r="AJ272" s="51" t="str">
        <f>IF(D272="","",VLOOKUP(AI272,TorchTables!$C$1:$D$29,2,FALSE))</f>
        <v/>
      </c>
    </row>
    <row r="273" spans="1:36" s="25" customFormat="1" ht="14.25" x14ac:dyDescent="0.2">
      <c r="A273" s="94"/>
      <c r="B273" s="27"/>
      <c r="C273" s="27"/>
      <c r="D273" s="28"/>
      <c r="E273" s="28"/>
      <c r="F273" s="56"/>
      <c r="G273" s="26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62">
        <f t="shared" si="4"/>
        <v>0</v>
      </c>
      <c r="AJ273" s="51" t="str">
        <f>IF(D273="","",VLOOKUP(AI273,TorchTables!$C$1:$D$29,2,FALSE))</f>
        <v/>
      </c>
    </row>
    <row r="274" spans="1:36" s="25" customFormat="1" ht="14.25" x14ac:dyDescent="0.2">
      <c r="A274" s="94"/>
      <c r="B274" s="27"/>
      <c r="C274" s="27"/>
      <c r="D274" s="28"/>
      <c r="E274" s="28"/>
      <c r="F274" s="56"/>
      <c r="G274" s="26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62">
        <f t="shared" si="4"/>
        <v>0</v>
      </c>
      <c r="AJ274" s="51" t="str">
        <f>IF(D274="","",VLOOKUP(AI274,TorchTables!$C$1:$D$29,2,FALSE))</f>
        <v/>
      </c>
    </row>
    <row r="275" spans="1:36" s="25" customFormat="1" ht="14.25" x14ac:dyDescent="0.2">
      <c r="A275" s="94"/>
      <c r="B275" s="27"/>
      <c r="C275" s="27"/>
      <c r="D275" s="28"/>
      <c r="E275" s="28"/>
      <c r="F275" s="56"/>
      <c r="G275" s="26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62">
        <f t="shared" si="4"/>
        <v>0</v>
      </c>
      <c r="AJ275" s="51" t="str">
        <f>IF(D275="","",VLOOKUP(AI275,TorchTables!$C$1:$D$29,2,FALSE))</f>
        <v/>
      </c>
    </row>
    <row r="276" spans="1:36" s="25" customFormat="1" ht="14.25" x14ac:dyDescent="0.2">
      <c r="A276" s="94"/>
      <c r="B276" s="27"/>
      <c r="C276" s="27"/>
      <c r="D276" s="28"/>
      <c r="E276" s="28"/>
      <c r="F276" s="56"/>
      <c r="G276" s="26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62">
        <f t="shared" si="4"/>
        <v>0</v>
      </c>
      <c r="AJ276" s="51" t="str">
        <f>IF(D276="","",VLOOKUP(AI276,TorchTables!$C$1:$D$29,2,FALSE))</f>
        <v/>
      </c>
    </row>
    <row r="277" spans="1:36" s="25" customFormat="1" ht="14.25" x14ac:dyDescent="0.2">
      <c r="A277" s="94"/>
      <c r="B277" s="27"/>
      <c r="C277" s="27"/>
      <c r="D277" s="28"/>
      <c r="E277" s="28"/>
      <c r="F277" s="56"/>
      <c r="G277" s="26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62">
        <f t="shared" si="4"/>
        <v>0</v>
      </c>
      <c r="AJ277" s="51" t="str">
        <f>IF(D277="","",VLOOKUP(AI277,TorchTables!$C$1:$D$29,2,FALSE))</f>
        <v/>
      </c>
    </row>
    <row r="278" spans="1:36" s="25" customFormat="1" ht="14.25" x14ac:dyDescent="0.2">
      <c r="A278" s="94"/>
      <c r="B278" s="27"/>
      <c r="C278" s="27"/>
      <c r="D278" s="28"/>
      <c r="E278" s="28"/>
      <c r="F278" s="56"/>
      <c r="G278" s="26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62">
        <f t="shared" si="4"/>
        <v>0</v>
      </c>
      <c r="AJ278" s="51" t="str">
        <f>IF(D278="","",VLOOKUP(AI278,TorchTables!$C$1:$D$29,2,FALSE))</f>
        <v/>
      </c>
    </row>
    <row r="279" spans="1:36" s="25" customFormat="1" ht="14.25" x14ac:dyDescent="0.2">
      <c r="A279" s="94"/>
      <c r="B279" s="27"/>
      <c r="C279" s="27"/>
      <c r="D279" s="28"/>
      <c r="E279" s="28"/>
      <c r="F279" s="56"/>
      <c r="G279" s="26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62">
        <f t="shared" si="4"/>
        <v>0</v>
      </c>
      <c r="AJ279" s="51" t="str">
        <f>IF(D279="","",VLOOKUP(AI279,TorchTables!$C$1:$D$29,2,FALSE))</f>
        <v/>
      </c>
    </row>
    <row r="280" spans="1:36" s="25" customFormat="1" ht="14.25" x14ac:dyDescent="0.2">
      <c r="A280" s="94"/>
      <c r="B280" s="27"/>
      <c r="C280" s="27"/>
      <c r="D280" s="28"/>
      <c r="E280" s="28"/>
      <c r="F280" s="56"/>
      <c r="G280" s="26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62">
        <f t="shared" si="4"/>
        <v>0</v>
      </c>
      <c r="AJ280" s="51" t="str">
        <f>IF(D280="","",VLOOKUP(AI280,TorchTables!$C$1:$D$29,2,FALSE))</f>
        <v/>
      </c>
    </row>
    <row r="281" spans="1:36" s="25" customFormat="1" ht="14.25" x14ac:dyDescent="0.2">
      <c r="A281" s="94"/>
      <c r="B281" s="27"/>
      <c r="C281" s="27"/>
      <c r="D281" s="28"/>
      <c r="E281" s="28"/>
      <c r="F281" s="56"/>
      <c r="G281" s="26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62">
        <f t="shared" si="4"/>
        <v>0</v>
      </c>
      <c r="AJ281" s="51" t="str">
        <f>IF(D281="","",VLOOKUP(AI281,TorchTables!$C$1:$D$29,2,FALSE))</f>
        <v/>
      </c>
    </row>
    <row r="282" spans="1:36" s="25" customFormat="1" ht="14.25" x14ac:dyDescent="0.2">
      <c r="A282" s="94"/>
      <c r="B282" s="27"/>
      <c r="C282" s="27"/>
      <c r="D282" s="28"/>
      <c r="E282" s="28"/>
      <c r="F282" s="56"/>
      <c r="G282" s="26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62">
        <f t="shared" si="4"/>
        <v>0</v>
      </c>
      <c r="AJ282" s="51" t="str">
        <f>IF(D282="","",VLOOKUP(AI282,TorchTables!$C$1:$D$29,2,FALSE))</f>
        <v/>
      </c>
    </row>
    <row r="283" spans="1:36" s="25" customFormat="1" ht="14.25" x14ac:dyDescent="0.2">
      <c r="A283" s="94"/>
      <c r="B283" s="27"/>
      <c r="C283" s="27"/>
      <c r="D283" s="28"/>
      <c r="E283" s="28"/>
      <c r="F283" s="56"/>
      <c r="G283" s="26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62">
        <f t="shared" si="4"/>
        <v>0</v>
      </c>
      <c r="AJ283" s="51" t="str">
        <f>IF(D283="","",VLOOKUP(AI283,TorchTables!$C$1:$D$29,2,FALSE))</f>
        <v/>
      </c>
    </row>
    <row r="284" spans="1:36" s="25" customFormat="1" ht="14.25" x14ac:dyDescent="0.2">
      <c r="A284" s="94"/>
      <c r="B284" s="27"/>
      <c r="C284" s="27"/>
      <c r="D284" s="28"/>
      <c r="E284" s="28"/>
      <c r="F284" s="56"/>
      <c r="G284" s="26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62">
        <f t="shared" si="4"/>
        <v>0</v>
      </c>
      <c r="AJ284" s="51" t="str">
        <f>IF(D284="","",VLOOKUP(AI284,TorchTables!$C$1:$D$29,2,FALSE))</f>
        <v/>
      </c>
    </row>
    <row r="285" spans="1:36" s="25" customFormat="1" ht="14.25" x14ac:dyDescent="0.2">
      <c r="A285" s="94"/>
      <c r="B285" s="27"/>
      <c r="C285" s="27"/>
      <c r="D285" s="28"/>
      <c r="E285" s="28"/>
      <c r="F285" s="56"/>
      <c r="G285" s="26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62">
        <f t="shared" si="4"/>
        <v>0</v>
      </c>
      <c r="AJ285" s="51" t="str">
        <f>IF(D285="","",VLOOKUP(AI285,TorchTables!$C$1:$D$29,2,FALSE))</f>
        <v/>
      </c>
    </row>
    <row r="286" spans="1:36" s="25" customFormat="1" ht="14.25" x14ac:dyDescent="0.2">
      <c r="A286" s="94"/>
      <c r="B286" s="27"/>
      <c r="C286" s="27"/>
      <c r="D286" s="28"/>
      <c r="E286" s="28"/>
      <c r="F286" s="56"/>
      <c r="G286" s="26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62">
        <f t="shared" si="4"/>
        <v>0</v>
      </c>
      <c r="AJ286" s="51" t="str">
        <f>IF(D286="","",VLOOKUP(AI286,TorchTables!$C$1:$D$29,2,FALSE))</f>
        <v/>
      </c>
    </row>
    <row r="287" spans="1:36" s="25" customFormat="1" ht="14.25" x14ac:dyDescent="0.2">
      <c r="A287" s="94"/>
      <c r="B287" s="27"/>
      <c r="C287" s="27"/>
      <c r="D287" s="28"/>
      <c r="E287" s="28"/>
      <c r="F287" s="56"/>
      <c r="G287" s="26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62">
        <f t="shared" si="4"/>
        <v>0</v>
      </c>
      <c r="AJ287" s="51" t="str">
        <f>IF(D287="","",VLOOKUP(AI287,TorchTables!$C$1:$D$29,2,FALSE))</f>
        <v/>
      </c>
    </row>
    <row r="288" spans="1:36" s="25" customFormat="1" ht="14.25" x14ac:dyDescent="0.2">
      <c r="A288" s="94"/>
      <c r="B288" s="27"/>
      <c r="C288" s="27"/>
      <c r="D288" s="28"/>
      <c r="E288" s="28"/>
      <c r="F288" s="56"/>
      <c r="G288" s="26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62">
        <f t="shared" si="4"/>
        <v>0</v>
      </c>
      <c r="AJ288" s="51" t="str">
        <f>IF(D288="","",VLOOKUP(AI288,TorchTables!$C$1:$D$29,2,FALSE))</f>
        <v/>
      </c>
    </row>
    <row r="289" spans="1:36" s="25" customFormat="1" ht="14.25" x14ac:dyDescent="0.2">
      <c r="A289" s="94"/>
      <c r="B289" s="27"/>
      <c r="C289" s="27"/>
      <c r="D289" s="28"/>
      <c r="E289" s="28"/>
      <c r="F289" s="56"/>
      <c r="G289" s="26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62">
        <f t="shared" si="4"/>
        <v>0</v>
      </c>
      <c r="AJ289" s="51" t="str">
        <f>IF(D289="","",VLOOKUP(AI289,TorchTables!$C$1:$D$29,2,FALSE))</f>
        <v/>
      </c>
    </row>
    <row r="290" spans="1:36" s="25" customFormat="1" ht="14.25" x14ac:dyDescent="0.2">
      <c r="A290" s="94"/>
      <c r="B290" s="27"/>
      <c r="C290" s="27"/>
      <c r="D290" s="28"/>
      <c r="E290" s="28"/>
      <c r="F290" s="56"/>
      <c r="G290" s="26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62">
        <f t="shared" si="4"/>
        <v>0</v>
      </c>
      <c r="AJ290" s="51" t="str">
        <f>IF(D290="","",VLOOKUP(AI290,TorchTables!$C$1:$D$29,2,FALSE))</f>
        <v/>
      </c>
    </row>
    <row r="291" spans="1:36" s="25" customFormat="1" ht="14.25" x14ac:dyDescent="0.2">
      <c r="A291" s="94"/>
      <c r="B291" s="27"/>
      <c r="C291" s="27"/>
      <c r="D291" s="28"/>
      <c r="E291" s="28"/>
      <c r="F291" s="56"/>
      <c r="G291" s="26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62">
        <f t="shared" si="4"/>
        <v>0</v>
      </c>
      <c r="AJ291" s="51" t="str">
        <f>IF(D291="","",VLOOKUP(AI291,TorchTables!$C$1:$D$29,2,FALSE))</f>
        <v/>
      </c>
    </row>
    <row r="292" spans="1:36" s="25" customFormat="1" ht="14.25" x14ac:dyDescent="0.2">
      <c r="A292" s="94"/>
      <c r="B292" s="27"/>
      <c r="C292" s="27"/>
      <c r="D292" s="28"/>
      <c r="E292" s="28"/>
      <c r="F292" s="56"/>
      <c r="G292" s="26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62">
        <f t="shared" si="4"/>
        <v>0</v>
      </c>
      <c r="AJ292" s="51" t="str">
        <f>IF(D292="","",VLOOKUP(AI292,TorchTables!$C$1:$D$29,2,FALSE))</f>
        <v/>
      </c>
    </row>
    <row r="293" spans="1:36" s="25" customFormat="1" ht="14.25" x14ac:dyDescent="0.2">
      <c r="A293" s="94"/>
      <c r="B293" s="27"/>
      <c r="C293" s="27"/>
      <c r="D293" s="28"/>
      <c r="E293" s="28"/>
      <c r="F293" s="56"/>
      <c r="G293" s="26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62">
        <f t="shared" si="4"/>
        <v>0</v>
      </c>
      <c r="AJ293" s="51" t="str">
        <f>IF(D293="","",VLOOKUP(AI293,TorchTables!$C$1:$D$29,2,FALSE))</f>
        <v/>
      </c>
    </row>
    <row r="294" spans="1:36" s="25" customFormat="1" ht="14.25" x14ac:dyDescent="0.2">
      <c r="A294" s="94"/>
      <c r="B294" s="27"/>
      <c r="C294" s="27"/>
      <c r="D294" s="28"/>
      <c r="E294" s="28"/>
      <c r="F294" s="56"/>
      <c r="G294" s="26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62">
        <f t="shared" si="4"/>
        <v>0</v>
      </c>
      <c r="AJ294" s="51" t="str">
        <f>IF(D294="","",VLOOKUP(AI294,TorchTables!$C$1:$D$29,2,FALSE))</f>
        <v/>
      </c>
    </row>
    <row r="295" spans="1:36" s="25" customFormat="1" ht="14.25" x14ac:dyDescent="0.2">
      <c r="A295" s="94"/>
      <c r="B295" s="27"/>
      <c r="C295" s="27"/>
      <c r="D295" s="28"/>
      <c r="E295" s="28"/>
      <c r="F295" s="56"/>
      <c r="G295" s="26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62">
        <f t="shared" si="4"/>
        <v>0</v>
      </c>
      <c r="AJ295" s="51" t="str">
        <f>IF(D295="","",VLOOKUP(AI295,TorchTables!$C$1:$D$29,2,FALSE))</f>
        <v/>
      </c>
    </row>
    <row r="296" spans="1:36" s="25" customFormat="1" ht="14.25" x14ac:dyDescent="0.2">
      <c r="A296" s="94"/>
      <c r="B296" s="27"/>
      <c r="C296" s="27"/>
      <c r="D296" s="28"/>
      <c r="E296" s="28"/>
      <c r="F296" s="56"/>
      <c r="G296" s="26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62">
        <f t="shared" si="4"/>
        <v>0</v>
      </c>
      <c r="AJ296" s="51" t="str">
        <f>IF(D296="","",VLOOKUP(AI296,TorchTables!$C$1:$D$29,2,FALSE))</f>
        <v/>
      </c>
    </row>
    <row r="297" spans="1:36" s="25" customFormat="1" ht="14.25" x14ac:dyDescent="0.2">
      <c r="A297" s="94"/>
      <c r="B297" s="27"/>
      <c r="C297" s="27"/>
      <c r="D297" s="28"/>
      <c r="E297" s="28"/>
      <c r="F297" s="56"/>
      <c r="G297" s="26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62">
        <f t="shared" si="4"/>
        <v>0</v>
      </c>
      <c r="AJ297" s="51" t="str">
        <f>IF(D297="","",VLOOKUP(AI297,TorchTables!$C$1:$D$29,2,FALSE))</f>
        <v/>
      </c>
    </row>
    <row r="298" spans="1:36" s="25" customFormat="1" ht="14.25" x14ac:dyDescent="0.2">
      <c r="A298" s="94"/>
      <c r="B298" s="27"/>
      <c r="C298" s="27"/>
      <c r="D298" s="28"/>
      <c r="E298" s="28"/>
      <c r="F298" s="56"/>
      <c r="G298" s="26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62">
        <f t="shared" si="4"/>
        <v>0</v>
      </c>
      <c r="AJ298" s="51" t="str">
        <f>IF(D298="","",VLOOKUP(AI298,TorchTables!$C$1:$D$29,2,FALSE))</f>
        <v/>
      </c>
    </row>
    <row r="299" spans="1:36" s="25" customFormat="1" ht="14.25" x14ac:dyDescent="0.2">
      <c r="A299" s="94"/>
      <c r="B299" s="27"/>
      <c r="C299" s="27"/>
      <c r="D299" s="28"/>
      <c r="E299" s="28"/>
      <c r="F299" s="56"/>
      <c r="G299" s="26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62">
        <f t="shared" si="4"/>
        <v>0</v>
      </c>
      <c r="AJ299" s="51" t="str">
        <f>IF(D299="","",VLOOKUP(AI299,TorchTables!$C$1:$D$29,2,FALSE))</f>
        <v/>
      </c>
    </row>
    <row r="300" spans="1:36" s="25" customFormat="1" ht="14.25" x14ac:dyDescent="0.2">
      <c r="A300" s="94"/>
      <c r="B300" s="27"/>
      <c r="C300" s="27"/>
      <c r="D300" s="28"/>
      <c r="E300" s="28"/>
      <c r="F300" s="56"/>
      <c r="G300" s="26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62">
        <f t="shared" si="4"/>
        <v>0</v>
      </c>
      <c r="AJ300" s="51" t="str">
        <f>IF(D300="","",VLOOKUP(AI300,TorchTables!$C$1:$D$29,2,FALSE))</f>
        <v/>
      </c>
    </row>
    <row r="301" spans="1:36" s="25" customFormat="1" ht="14.25" x14ac:dyDescent="0.2">
      <c r="A301" s="94"/>
      <c r="B301" s="27"/>
      <c r="C301" s="27"/>
      <c r="D301" s="28"/>
      <c r="E301" s="28"/>
      <c r="F301" s="56"/>
      <c r="G301" s="26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62">
        <f t="shared" si="4"/>
        <v>0</v>
      </c>
      <c r="AJ301" s="51" t="str">
        <f>IF(D301="","",VLOOKUP(AI301,TorchTables!$C$1:$D$29,2,FALSE))</f>
        <v/>
      </c>
    </row>
    <row r="302" spans="1:36" s="25" customFormat="1" ht="14.25" x14ac:dyDescent="0.2">
      <c r="A302" s="94"/>
      <c r="B302" s="27"/>
      <c r="C302" s="27"/>
      <c r="D302" s="28"/>
      <c r="E302" s="28"/>
      <c r="F302" s="56"/>
      <c r="G302" s="26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62">
        <f t="shared" si="4"/>
        <v>0</v>
      </c>
      <c r="AJ302" s="51" t="str">
        <f>IF(D302="","",VLOOKUP(AI302,TorchTables!$C$1:$D$29,2,FALSE))</f>
        <v/>
      </c>
    </row>
    <row r="303" spans="1:36" s="25" customFormat="1" ht="14.25" x14ac:dyDescent="0.2">
      <c r="A303" s="94"/>
      <c r="B303" s="27"/>
      <c r="C303" s="27"/>
      <c r="D303" s="28"/>
      <c r="E303" s="28"/>
      <c r="F303" s="56"/>
      <c r="G303" s="26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62">
        <f t="shared" si="4"/>
        <v>0</v>
      </c>
      <c r="AJ303" s="51" t="str">
        <f>IF(D303="","",VLOOKUP(AI303,TorchTables!$C$1:$D$29,2,FALSE))</f>
        <v/>
      </c>
    </row>
    <row r="304" spans="1:36" s="25" customFormat="1" ht="14.25" x14ac:dyDescent="0.2">
      <c r="A304" s="94"/>
      <c r="B304" s="27"/>
      <c r="C304" s="27"/>
      <c r="D304" s="28"/>
      <c r="E304" s="28"/>
      <c r="F304" s="56"/>
      <c r="G304" s="26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62">
        <f t="shared" si="4"/>
        <v>0</v>
      </c>
      <c r="AJ304" s="51" t="str">
        <f>IF(D304="","",VLOOKUP(AI304,TorchTables!$C$1:$D$29,2,FALSE))</f>
        <v/>
      </c>
    </row>
    <row r="305" spans="1:36" s="25" customFormat="1" ht="14.25" x14ac:dyDescent="0.2">
      <c r="A305" s="94"/>
      <c r="B305" s="27"/>
      <c r="C305" s="27"/>
      <c r="D305" s="28"/>
      <c r="E305" s="28"/>
      <c r="F305" s="56"/>
      <c r="G305" s="26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62">
        <f t="shared" si="4"/>
        <v>0</v>
      </c>
      <c r="AJ305" s="51" t="str">
        <f>IF(D305="","",VLOOKUP(AI305,TorchTables!$C$1:$D$29,2,FALSE))</f>
        <v/>
      </c>
    </row>
    <row r="306" spans="1:36" s="25" customFormat="1" ht="14.25" x14ac:dyDescent="0.2">
      <c r="A306" s="94"/>
      <c r="B306" s="27"/>
      <c r="C306" s="27"/>
      <c r="D306" s="28"/>
      <c r="E306" s="28"/>
      <c r="F306" s="56"/>
      <c r="G306" s="26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62">
        <f t="shared" si="4"/>
        <v>0</v>
      </c>
      <c r="AJ306" s="51" t="str">
        <f>IF(D306="","",VLOOKUP(AI306,TorchTables!$C$1:$D$29,2,FALSE))</f>
        <v/>
      </c>
    </row>
    <row r="307" spans="1:36" s="25" customFormat="1" ht="14.25" x14ac:dyDescent="0.2">
      <c r="A307" s="94"/>
      <c r="B307" s="27"/>
      <c r="C307" s="27"/>
      <c r="D307" s="28"/>
      <c r="E307" s="28"/>
      <c r="F307" s="56"/>
      <c r="G307" s="26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62">
        <f t="shared" si="4"/>
        <v>0</v>
      </c>
      <c r="AJ307" s="51" t="str">
        <f>IF(D307="","",VLOOKUP(AI307,TorchTables!$C$1:$D$29,2,FALSE))</f>
        <v/>
      </c>
    </row>
    <row r="308" spans="1:36" s="25" customFormat="1" ht="14.25" x14ac:dyDescent="0.2">
      <c r="A308" s="94"/>
      <c r="B308" s="27"/>
      <c r="C308" s="27"/>
      <c r="D308" s="28"/>
      <c r="E308" s="28"/>
      <c r="F308" s="56"/>
      <c r="G308" s="26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62">
        <f t="shared" si="4"/>
        <v>0</v>
      </c>
      <c r="AJ308" s="51" t="str">
        <f>IF(D308="","",VLOOKUP(AI308,TorchTables!$C$1:$D$29,2,FALSE))</f>
        <v/>
      </c>
    </row>
    <row r="309" spans="1:36" s="25" customFormat="1" ht="14.25" x14ac:dyDescent="0.2">
      <c r="A309" s="94"/>
      <c r="B309" s="27"/>
      <c r="C309" s="27"/>
      <c r="D309" s="28"/>
      <c r="E309" s="28"/>
      <c r="F309" s="56"/>
      <c r="G309" s="26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62">
        <f t="shared" si="4"/>
        <v>0</v>
      </c>
      <c r="AJ309" s="51" t="str">
        <f>IF(D309="","",VLOOKUP(AI309,TorchTables!$C$1:$D$29,2,FALSE))</f>
        <v/>
      </c>
    </row>
    <row r="310" spans="1:36" s="25" customFormat="1" ht="14.25" x14ac:dyDescent="0.2">
      <c r="A310" s="94"/>
      <c r="B310" s="27"/>
      <c r="C310" s="27"/>
      <c r="D310" s="28"/>
      <c r="E310" s="28"/>
      <c r="F310" s="56"/>
      <c r="G310" s="26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62">
        <f t="shared" si="4"/>
        <v>0</v>
      </c>
      <c r="AJ310" s="51" t="str">
        <f>IF(D310="","",VLOOKUP(AI310,TorchTables!$C$1:$D$29,2,FALSE))</f>
        <v/>
      </c>
    </row>
    <row r="311" spans="1:36" s="25" customFormat="1" ht="14.25" x14ac:dyDescent="0.2">
      <c r="A311" s="94"/>
      <c r="B311" s="27"/>
      <c r="C311" s="27"/>
      <c r="D311" s="28"/>
      <c r="E311" s="28"/>
      <c r="F311" s="56"/>
      <c r="G311" s="26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62">
        <f t="shared" si="4"/>
        <v>0</v>
      </c>
      <c r="AJ311" s="51" t="str">
        <f>IF(D311="","",VLOOKUP(AI311,TorchTables!$C$1:$D$29,2,FALSE))</f>
        <v/>
      </c>
    </row>
    <row r="312" spans="1:36" s="25" customFormat="1" ht="14.25" x14ac:dyDescent="0.2">
      <c r="A312" s="94"/>
      <c r="B312" s="27"/>
      <c r="C312" s="27"/>
      <c r="D312" s="28"/>
      <c r="E312" s="28"/>
      <c r="F312" s="56"/>
      <c r="G312" s="26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62">
        <f t="shared" si="4"/>
        <v>0</v>
      </c>
      <c r="AJ312" s="51" t="str">
        <f>IF(D312="","",VLOOKUP(AI312,TorchTables!$C$1:$D$29,2,FALSE))</f>
        <v/>
      </c>
    </row>
    <row r="313" spans="1:36" s="25" customFormat="1" ht="14.25" x14ac:dyDescent="0.2">
      <c r="A313" s="94"/>
      <c r="B313" s="27"/>
      <c r="C313" s="27"/>
      <c r="D313" s="28"/>
      <c r="E313" s="28"/>
      <c r="F313" s="56"/>
      <c r="G313" s="26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62">
        <f t="shared" si="4"/>
        <v>0</v>
      </c>
      <c r="AJ313" s="51" t="str">
        <f>IF(D313="","",VLOOKUP(AI313,TorchTables!$C$1:$D$29,2,FALSE))</f>
        <v/>
      </c>
    </row>
    <row r="314" spans="1:36" s="25" customFormat="1" ht="14.25" x14ac:dyDescent="0.2">
      <c r="A314" s="94"/>
      <c r="B314" s="27"/>
      <c r="C314" s="27"/>
      <c r="D314" s="28"/>
      <c r="E314" s="28"/>
      <c r="F314" s="56"/>
      <c r="G314" s="26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62">
        <f t="shared" si="4"/>
        <v>0</v>
      </c>
      <c r="AJ314" s="51" t="str">
        <f>IF(D314="","",VLOOKUP(AI314,TorchTables!$C$1:$D$29,2,FALSE))</f>
        <v/>
      </c>
    </row>
    <row r="315" spans="1:36" s="25" customFormat="1" ht="14.25" x14ac:dyDescent="0.2">
      <c r="A315" s="94"/>
      <c r="B315" s="27"/>
      <c r="C315" s="27"/>
      <c r="D315" s="28"/>
      <c r="E315" s="28"/>
      <c r="F315" s="56"/>
      <c r="G315" s="26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62">
        <f t="shared" si="4"/>
        <v>0</v>
      </c>
      <c r="AJ315" s="51" t="str">
        <f>IF(D315="","",VLOOKUP(AI315,TorchTables!$C$1:$D$29,2,FALSE))</f>
        <v/>
      </c>
    </row>
    <row r="316" spans="1:36" s="25" customFormat="1" ht="14.25" x14ac:dyDescent="0.2">
      <c r="A316" s="94"/>
      <c r="B316" s="27"/>
      <c r="C316" s="27"/>
      <c r="D316" s="28"/>
      <c r="E316" s="28"/>
      <c r="F316" s="56"/>
      <c r="G316" s="26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62">
        <f t="shared" si="4"/>
        <v>0</v>
      </c>
      <c r="AJ316" s="51" t="str">
        <f>IF(D316="","",VLOOKUP(AI316,TorchTables!$C$1:$D$29,2,FALSE))</f>
        <v/>
      </c>
    </row>
    <row r="317" spans="1:36" s="25" customFormat="1" ht="14.25" x14ac:dyDescent="0.2">
      <c r="A317" s="94"/>
      <c r="B317" s="27"/>
      <c r="C317" s="27"/>
      <c r="D317" s="28"/>
      <c r="E317" s="28"/>
      <c r="F317" s="56"/>
      <c r="G317" s="26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62">
        <f t="shared" si="4"/>
        <v>0</v>
      </c>
      <c r="AJ317" s="51" t="str">
        <f>IF(D317="","",VLOOKUP(AI317,TorchTables!$C$1:$D$29,2,FALSE))</f>
        <v/>
      </c>
    </row>
    <row r="318" spans="1:36" s="25" customFormat="1" ht="14.25" x14ac:dyDescent="0.2">
      <c r="A318" s="94"/>
      <c r="B318" s="27"/>
      <c r="C318" s="27"/>
      <c r="D318" s="28"/>
      <c r="E318" s="28"/>
      <c r="F318" s="56"/>
      <c r="G318" s="26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62">
        <f t="shared" si="4"/>
        <v>0</v>
      </c>
      <c r="AJ318" s="51" t="str">
        <f>IF(D318="","",VLOOKUP(AI318,TorchTables!$C$1:$D$29,2,FALSE))</f>
        <v/>
      </c>
    </row>
    <row r="319" spans="1:36" s="25" customFormat="1" ht="14.25" x14ac:dyDescent="0.2">
      <c r="A319" s="94"/>
      <c r="B319" s="27"/>
      <c r="C319" s="27"/>
      <c r="D319" s="28"/>
      <c r="E319" s="28"/>
      <c r="F319" s="56"/>
      <c r="G319" s="26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62">
        <f t="shared" si="4"/>
        <v>0</v>
      </c>
      <c r="AJ319" s="51" t="str">
        <f>IF(D319="","",VLOOKUP(AI319,TorchTables!$C$1:$D$29,2,FALSE))</f>
        <v/>
      </c>
    </row>
    <row r="320" spans="1:36" s="25" customFormat="1" ht="14.25" x14ac:dyDescent="0.2">
      <c r="A320" s="94"/>
      <c r="B320" s="27"/>
      <c r="C320" s="27"/>
      <c r="D320" s="28"/>
      <c r="E320" s="28"/>
      <c r="F320" s="56"/>
      <c r="G320" s="26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62">
        <f t="shared" si="4"/>
        <v>0</v>
      </c>
      <c r="AJ320" s="51" t="str">
        <f>IF(D320="","",VLOOKUP(AI320,TorchTables!$C$1:$D$29,2,FALSE))</f>
        <v/>
      </c>
    </row>
    <row r="321" spans="1:36" s="25" customFormat="1" ht="14.25" x14ac:dyDescent="0.2">
      <c r="A321" s="94"/>
      <c r="B321" s="27"/>
      <c r="C321" s="27"/>
      <c r="D321" s="28"/>
      <c r="E321" s="28"/>
      <c r="F321" s="56"/>
      <c r="G321" s="26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62">
        <f t="shared" si="4"/>
        <v>0</v>
      </c>
      <c r="AJ321" s="51" t="str">
        <f>IF(D321="","",VLOOKUP(AI321,TorchTables!$C$1:$D$29,2,FALSE))</f>
        <v/>
      </c>
    </row>
    <row r="322" spans="1:36" s="25" customFormat="1" ht="14.25" x14ac:dyDescent="0.2">
      <c r="A322" s="94"/>
      <c r="B322" s="27"/>
      <c r="C322" s="27"/>
      <c r="D322" s="28"/>
      <c r="E322" s="28"/>
      <c r="F322" s="56"/>
      <c r="G322" s="26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62">
        <f t="shared" si="4"/>
        <v>0</v>
      </c>
      <c r="AJ322" s="51" t="str">
        <f>IF(D322="","",VLOOKUP(AI322,TorchTables!$C$1:$D$29,2,FALSE))</f>
        <v/>
      </c>
    </row>
    <row r="323" spans="1:36" s="25" customFormat="1" ht="14.25" x14ac:dyDescent="0.2">
      <c r="A323" s="94"/>
      <c r="B323" s="27"/>
      <c r="C323" s="27"/>
      <c r="D323" s="28"/>
      <c r="E323" s="28"/>
      <c r="F323" s="56"/>
      <c r="G323" s="26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62">
        <f t="shared" si="4"/>
        <v>0</v>
      </c>
      <c r="AJ323" s="51" t="str">
        <f>IF(D323="","",VLOOKUP(AI323,TorchTables!$C$1:$D$29,2,FALSE))</f>
        <v/>
      </c>
    </row>
    <row r="324" spans="1:36" s="25" customFormat="1" ht="14.25" x14ac:dyDescent="0.2">
      <c r="A324" s="94"/>
      <c r="B324" s="27"/>
      <c r="C324" s="27"/>
      <c r="D324" s="28"/>
      <c r="E324" s="28"/>
      <c r="F324" s="56"/>
      <c r="G324" s="26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62">
        <f t="shared" si="4"/>
        <v>0</v>
      </c>
      <c r="AJ324" s="51" t="str">
        <f>IF(D324="","",VLOOKUP(AI324,TorchTables!$C$1:$D$29,2,FALSE))</f>
        <v/>
      </c>
    </row>
    <row r="325" spans="1:36" s="25" customFormat="1" ht="14.25" x14ac:dyDescent="0.2">
      <c r="A325" s="94"/>
      <c r="B325" s="27"/>
      <c r="C325" s="27"/>
      <c r="D325" s="28"/>
      <c r="E325" s="28"/>
      <c r="F325" s="56"/>
      <c r="G325" s="26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62">
        <f t="shared" si="4"/>
        <v>0</v>
      </c>
      <c r="AJ325" s="51" t="str">
        <f>IF(D325="","",VLOOKUP(AI325,TorchTables!$C$1:$D$29,2,FALSE))</f>
        <v/>
      </c>
    </row>
    <row r="326" spans="1:36" s="25" customFormat="1" ht="14.25" x14ac:dyDescent="0.2">
      <c r="A326" s="94"/>
      <c r="B326" s="27"/>
      <c r="C326" s="27"/>
      <c r="D326" s="28"/>
      <c r="E326" s="28"/>
      <c r="F326" s="56"/>
      <c r="G326" s="26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62">
        <f t="shared" si="4"/>
        <v>0</v>
      </c>
      <c r="AJ326" s="51" t="str">
        <f>IF(D326="","",VLOOKUP(AI326,TorchTables!$C$1:$D$29,2,FALSE))</f>
        <v/>
      </c>
    </row>
    <row r="327" spans="1:36" s="25" customFormat="1" ht="14.25" x14ac:dyDescent="0.2">
      <c r="A327" s="94"/>
      <c r="B327" s="27"/>
      <c r="C327" s="27"/>
      <c r="D327" s="28"/>
      <c r="E327" s="28"/>
      <c r="F327" s="56"/>
      <c r="G327" s="26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62">
        <f t="shared" si="4"/>
        <v>0</v>
      </c>
      <c r="AJ327" s="51" t="str">
        <f>IF(D327="","",VLOOKUP(AI327,TorchTables!$C$1:$D$29,2,FALSE))</f>
        <v/>
      </c>
    </row>
    <row r="328" spans="1:36" s="25" customFormat="1" ht="14.25" x14ac:dyDescent="0.2">
      <c r="A328" s="94"/>
      <c r="B328" s="27"/>
      <c r="C328" s="27"/>
      <c r="D328" s="28"/>
      <c r="E328" s="28"/>
      <c r="F328" s="56"/>
      <c r="G328" s="26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62">
        <f t="shared" si="4"/>
        <v>0</v>
      </c>
      <c r="AJ328" s="51" t="str">
        <f>IF(D328="","",VLOOKUP(AI328,TorchTables!$C$1:$D$29,2,FALSE))</f>
        <v/>
      </c>
    </row>
    <row r="329" spans="1:36" s="25" customFormat="1" ht="14.25" x14ac:dyDescent="0.2">
      <c r="A329" s="94"/>
      <c r="B329" s="27"/>
      <c r="C329" s="27"/>
      <c r="D329" s="28"/>
      <c r="E329" s="28"/>
      <c r="F329" s="56"/>
      <c r="G329" s="26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62">
        <f t="shared" si="4"/>
        <v>0</v>
      </c>
      <c r="AJ329" s="51" t="str">
        <f>IF(D329="","",VLOOKUP(AI329,TorchTables!$C$1:$D$29,2,FALSE))</f>
        <v/>
      </c>
    </row>
    <row r="330" spans="1:36" s="25" customFormat="1" ht="14.25" x14ac:dyDescent="0.2">
      <c r="A330" s="94"/>
      <c r="B330" s="27"/>
      <c r="C330" s="27"/>
      <c r="D330" s="28"/>
      <c r="E330" s="28"/>
      <c r="F330" s="56"/>
      <c r="G330" s="26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62">
        <f t="shared" si="4"/>
        <v>0</v>
      </c>
      <c r="AJ330" s="51" t="str">
        <f>IF(D330="","",VLOOKUP(AI330,TorchTables!$C$1:$D$29,2,FALSE))</f>
        <v/>
      </c>
    </row>
    <row r="331" spans="1:36" s="25" customFormat="1" ht="14.25" x14ac:dyDescent="0.2">
      <c r="A331" s="94"/>
      <c r="B331" s="27"/>
      <c r="C331" s="27"/>
      <c r="D331" s="28"/>
      <c r="E331" s="28"/>
      <c r="F331" s="56"/>
      <c r="G331" s="26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62">
        <f t="shared" si="4"/>
        <v>0</v>
      </c>
      <c r="AJ331" s="51" t="str">
        <f>IF(D331="","",VLOOKUP(AI331,TorchTables!$C$1:$D$29,2,FALSE))</f>
        <v/>
      </c>
    </row>
    <row r="332" spans="1:36" s="25" customFormat="1" ht="14.25" x14ac:dyDescent="0.2">
      <c r="A332" s="94"/>
      <c r="B332" s="27"/>
      <c r="C332" s="27"/>
      <c r="D332" s="28"/>
      <c r="E332" s="28"/>
      <c r="F332" s="56"/>
      <c r="G332" s="26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62">
        <f t="shared" si="4"/>
        <v>0</v>
      </c>
      <c r="AJ332" s="51" t="str">
        <f>IF(D332="","",VLOOKUP(AI332,TorchTables!$C$1:$D$29,2,FALSE))</f>
        <v/>
      </c>
    </row>
    <row r="333" spans="1:36" s="25" customFormat="1" ht="14.25" x14ac:dyDescent="0.2">
      <c r="A333" s="94"/>
      <c r="B333" s="27"/>
      <c r="C333" s="27"/>
      <c r="D333" s="28"/>
      <c r="E333" s="28"/>
      <c r="F333" s="56"/>
      <c r="G333" s="26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62">
        <f t="shared" si="4"/>
        <v>0</v>
      </c>
      <c r="AJ333" s="51" t="str">
        <f>IF(D333="","",VLOOKUP(AI333,TorchTables!$C$1:$D$29,2,FALSE))</f>
        <v/>
      </c>
    </row>
    <row r="334" spans="1:36" s="25" customFormat="1" ht="14.25" x14ac:dyDescent="0.2">
      <c r="A334" s="94"/>
      <c r="B334" s="27"/>
      <c r="C334" s="27"/>
      <c r="D334" s="28"/>
      <c r="E334" s="28"/>
      <c r="F334" s="56"/>
      <c r="G334" s="26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62">
        <f t="shared" si="4"/>
        <v>0</v>
      </c>
      <c r="AJ334" s="51" t="str">
        <f>IF(D334="","",VLOOKUP(AI334,TorchTables!$C$1:$D$29,2,FALSE))</f>
        <v/>
      </c>
    </row>
    <row r="335" spans="1:36" s="25" customFormat="1" ht="14.25" x14ac:dyDescent="0.2">
      <c r="A335" s="94"/>
      <c r="B335" s="27"/>
      <c r="C335" s="27"/>
      <c r="D335" s="28"/>
      <c r="E335" s="28"/>
      <c r="F335" s="56"/>
      <c r="G335" s="26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62">
        <f t="shared" ref="AI335:AI398" si="5">IF(D335="",0,COUNTIF(G335:AH335,"Y"))</f>
        <v>0</v>
      </c>
      <c r="AJ335" s="51" t="str">
        <f>IF(D335="","",VLOOKUP(AI335,TorchTables!$C$1:$D$29,2,FALSE))</f>
        <v/>
      </c>
    </row>
    <row r="336" spans="1:36" s="25" customFormat="1" ht="14.25" x14ac:dyDescent="0.2">
      <c r="A336" s="94"/>
      <c r="B336" s="27"/>
      <c r="C336" s="27"/>
      <c r="D336" s="28"/>
      <c r="E336" s="28"/>
      <c r="F336" s="56"/>
      <c r="G336" s="26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62">
        <f t="shared" si="5"/>
        <v>0</v>
      </c>
      <c r="AJ336" s="51" t="str">
        <f>IF(D336="","",VLOOKUP(AI336,TorchTables!$C$1:$D$29,2,FALSE))</f>
        <v/>
      </c>
    </row>
    <row r="337" spans="1:36" s="25" customFormat="1" ht="14.25" x14ac:dyDescent="0.2">
      <c r="A337" s="94"/>
      <c r="B337" s="27"/>
      <c r="C337" s="27"/>
      <c r="D337" s="28"/>
      <c r="E337" s="28"/>
      <c r="F337" s="56"/>
      <c r="G337" s="26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62">
        <f t="shared" si="5"/>
        <v>0</v>
      </c>
      <c r="AJ337" s="51" t="str">
        <f>IF(D337="","",VLOOKUP(AI337,TorchTables!$C$1:$D$29,2,FALSE))</f>
        <v/>
      </c>
    </row>
    <row r="338" spans="1:36" s="25" customFormat="1" ht="14.25" x14ac:dyDescent="0.2">
      <c r="A338" s="94"/>
      <c r="B338" s="27"/>
      <c r="C338" s="27"/>
      <c r="D338" s="28"/>
      <c r="E338" s="28"/>
      <c r="F338" s="56"/>
      <c r="G338" s="26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62">
        <f t="shared" si="5"/>
        <v>0</v>
      </c>
      <c r="AJ338" s="51" t="str">
        <f>IF(D338="","",VLOOKUP(AI338,TorchTables!$C$1:$D$29,2,FALSE))</f>
        <v/>
      </c>
    </row>
    <row r="339" spans="1:36" s="25" customFormat="1" ht="14.25" x14ac:dyDescent="0.2">
      <c r="A339" s="94"/>
      <c r="B339" s="27"/>
      <c r="C339" s="27"/>
      <c r="D339" s="28"/>
      <c r="E339" s="28"/>
      <c r="F339" s="56"/>
      <c r="G339" s="26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62">
        <f t="shared" si="5"/>
        <v>0</v>
      </c>
      <c r="AJ339" s="51" t="str">
        <f>IF(D339="","",VLOOKUP(AI339,TorchTables!$C$1:$D$29,2,FALSE))</f>
        <v/>
      </c>
    </row>
    <row r="340" spans="1:36" s="25" customFormat="1" ht="14.25" x14ac:dyDescent="0.2">
      <c r="A340" s="94"/>
      <c r="B340" s="27"/>
      <c r="C340" s="27"/>
      <c r="D340" s="28"/>
      <c r="E340" s="28"/>
      <c r="F340" s="56"/>
      <c r="G340" s="26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62">
        <f t="shared" si="5"/>
        <v>0</v>
      </c>
      <c r="AJ340" s="51" t="str">
        <f>IF(D340="","",VLOOKUP(AI340,TorchTables!$C$1:$D$29,2,FALSE))</f>
        <v/>
      </c>
    </row>
    <row r="341" spans="1:36" s="25" customFormat="1" ht="14.25" x14ac:dyDescent="0.2">
      <c r="A341" s="94"/>
      <c r="B341" s="27"/>
      <c r="C341" s="27"/>
      <c r="D341" s="28"/>
      <c r="E341" s="28"/>
      <c r="F341" s="56"/>
      <c r="G341" s="26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62">
        <f t="shared" si="5"/>
        <v>0</v>
      </c>
      <c r="AJ341" s="51" t="str">
        <f>IF(D341="","",VLOOKUP(AI341,TorchTables!$C$1:$D$29,2,FALSE))</f>
        <v/>
      </c>
    </row>
    <row r="342" spans="1:36" s="25" customFormat="1" ht="14.25" x14ac:dyDescent="0.2">
      <c r="A342" s="94"/>
      <c r="B342" s="27"/>
      <c r="C342" s="27"/>
      <c r="D342" s="28"/>
      <c r="E342" s="28"/>
      <c r="F342" s="56"/>
      <c r="G342" s="26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62">
        <f t="shared" si="5"/>
        <v>0</v>
      </c>
      <c r="AJ342" s="51" t="str">
        <f>IF(D342="","",VLOOKUP(AI342,TorchTables!$C$1:$D$29,2,FALSE))</f>
        <v/>
      </c>
    </row>
    <row r="343" spans="1:36" s="25" customFormat="1" ht="14.25" x14ac:dyDescent="0.2">
      <c r="A343" s="94"/>
      <c r="B343" s="27"/>
      <c r="C343" s="27"/>
      <c r="D343" s="28"/>
      <c r="E343" s="28"/>
      <c r="F343" s="56"/>
      <c r="G343" s="26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62">
        <f t="shared" si="5"/>
        <v>0</v>
      </c>
      <c r="AJ343" s="51" t="str">
        <f>IF(D343="","",VLOOKUP(AI343,TorchTables!$C$1:$D$29,2,FALSE))</f>
        <v/>
      </c>
    </row>
    <row r="344" spans="1:36" s="25" customFormat="1" ht="14.25" x14ac:dyDescent="0.2">
      <c r="A344" s="94"/>
      <c r="B344" s="27"/>
      <c r="C344" s="27"/>
      <c r="D344" s="28"/>
      <c r="E344" s="28"/>
      <c r="F344" s="56"/>
      <c r="G344" s="26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62">
        <f t="shared" si="5"/>
        <v>0</v>
      </c>
      <c r="AJ344" s="51" t="str">
        <f>IF(D344="","",VLOOKUP(AI344,TorchTables!$C$1:$D$29,2,FALSE))</f>
        <v/>
      </c>
    </row>
    <row r="345" spans="1:36" s="25" customFormat="1" ht="14.25" x14ac:dyDescent="0.2">
      <c r="A345" s="94"/>
      <c r="B345" s="27"/>
      <c r="C345" s="27"/>
      <c r="D345" s="28"/>
      <c r="E345" s="28"/>
      <c r="F345" s="56"/>
      <c r="G345" s="26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62">
        <f t="shared" si="5"/>
        <v>0</v>
      </c>
      <c r="AJ345" s="51" t="str">
        <f>IF(D345="","",VLOOKUP(AI345,TorchTables!$C$1:$D$29,2,FALSE))</f>
        <v/>
      </c>
    </row>
    <row r="346" spans="1:36" s="25" customFormat="1" ht="14.25" x14ac:dyDescent="0.2">
      <c r="A346" s="94"/>
      <c r="B346" s="27"/>
      <c r="C346" s="27"/>
      <c r="D346" s="28"/>
      <c r="E346" s="28"/>
      <c r="F346" s="56"/>
      <c r="G346" s="26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62">
        <f t="shared" si="5"/>
        <v>0</v>
      </c>
      <c r="AJ346" s="51" t="str">
        <f>IF(D346="","",VLOOKUP(AI346,TorchTables!$C$1:$D$29,2,FALSE))</f>
        <v/>
      </c>
    </row>
    <row r="347" spans="1:36" s="25" customFormat="1" ht="14.25" x14ac:dyDescent="0.2">
      <c r="A347" s="94"/>
      <c r="B347" s="27"/>
      <c r="C347" s="27"/>
      <c r="D347" s="28"/>
      <c r="E347" s="28"/>
      <c r="F347" s="56"/>
      <c r="G347" s="26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62">
        <f t="shared" si="5"/>
        <v>0</v>
      </c>
      <c r="AJ347" s="51" t="str">
        <f>IF(D347="","",VLOOKUP(AI347,TorchTables!$C$1:$D$29,2,FALSE))</f>
        <v/>
      </c>
    </row>
    <row r="348" spans="1:36" s="25" customFormat="1" ht="14.25" x14ac:dyDescent="0.2">
      <c r="A348" s="94"/>
      <c r="B348" s="27"/>
      <c r="C348" s="27"/>
      <c r="D348" s="28"/>
      <c r="E348" s="28"/>
      <c r="F348" s="56"/>
      <c r="G348" s="26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62">
        <f t="shared" si="5"/>
        <v>0</v>
      </c>
      <c r="AJ348" s="51" t="str">
        <f>IF(D348="","",VLOOKUP(AI348,TorchTables!$C$1:$D$29,2,FALSE))</f>
        <v/>
      </c>
    </row>
    <row r="349" spans="1:36" s="25" customFormat="1" ht="14.25" x14ac:dyDescent="0.2">
      <c r="A349" s="94"/>
      <c r="B349" s="27"/>
      <c r="C349" s="27"/>
      <c r="D349" s="28"/>
      <c r="E349" s="28"/>
      <c r="F349" s="56"/>
      <c r="G349" s="26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62">
        <f t="shared" si="5"/>
        <v>0</v>
      </c>
      <c r="AJ349" s="51" t="str">
        <f>IF(D349="","",VLOOKUP(AI349,TorchTables!$C$1:$D$29,2,FALSE))</f>
        <v/>
      </c>
    </row>
    <row r="350" spans="1:36" s="25" customFormat="1" ht="14.25" x14ac:dyDescent="0.2">
      <c r="A350" s="94"/>
      <c r="B350" s="27"/>
      <c r="C350" s="27"/>
      <c r="D350" s="28"/>
      <c r="E350" s="28"/>
      <c r="F350" s="56"/>
      <c r="G350" s="26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62">
        <f t="shared" si="5"/>
        <v>0</v>
      </c>
      <c r="AJ350" s="51" t="str">
        <f>IF(D350="","",VLOOKUP(AI350,TorchTables!$C$1:$D$29,2,FALSE))</f>
        <v/>
      </c>
    </row>
    <row r="351" spans="1:36" s="25" customFormat="1" ht="14.25" x14ac:dyDescent="0.2">
      <c r="A351" s="94"/>
      <c r="B351" s="27"/>
      <c r="C351" s="27"/>
      <c r="D351" s="28"/>
      <c r="E351" s="28"/>
      <c r="F351" s="56"/>
      <c r="G351" s="26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62">
        <f t="shared" si="5"/>
        <v>0</v>
      </c>
      <c r="AJ351" s="51" t="str">
        <f>IF(D351="","",VLOOKUP(AI351,TorchTables!$C$1:$D$29,2,FALSE))</f>
        <v/>
      </c>
    </row>
    <row r="352" spans="1:36" s="25" customFormat="1" ht="14.25" x14ac:dyDescent="0.2">
      <c r="A352" s="94"/>
      <c r="B352" s="27"/>
      <c r="C352" s="27"/>
      <c r="D352" s="28"/>
      <c r="E352" s="28"/>
      <c r="F352" s="56"/>
      <c r="G352" s="26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62">
        <f t="shared" si="5"/>
        <v>0</v>
      </c>
      <c r="AJ352" s="51" t="str">
        <f>IF(D352="","",VLOOKUP(AI352,TorchTables!$C$1:$D$29,2,FALSE))</f>
        <v/>
      </c>
    </row>
    <row r="353" spans="1:36" s="25" customFormat="1" ht="14.25" x14ac:dyDescent="0.2">
      <c r="A353" s="94"/>
      <c r="B353" s="27"/>
      <c r="C353" s="27"/>
      <c r="D353" s="28"/>
      <c r="E353" s="28"/>
      <c r="F353" s="56"/>
      <c r="G353" s="26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62">
        <f t="shared" si="5"/>
        <v>0</v>
      </c>
      <c r="AJ353" s="51" t="str">
        <f>IF(D353="","",VLOOKUP(AI353,TorchTables!$C$1:$D$29,2,FALSE))</f>
        <v/>
      </c>
    </row>
    <row r="354" spans="1:36" s="25" customFormat="1" ht="14.25" x14ac:dyDescent="0.2">
      <c r="A354" s="94"/>
      <c r="B354" s="27"/>
      <c r="C354" s="27"/>
      <c r="D354" s="28"/>
      <c r="E354" s="28"/>
      <c r="F354" s="56"/>
      <c r="G354" s="26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62">
        <f t="shared" si="5"/>
        <v>0</v>
      </c>
      <c r="AJ354" s="51" t="str">
        <f>IF(D354="","",VLOOKUP(AI354,TorchTables!$C$1:$D$29,2,FALSE))</f>
        <v/>
      </c>
    </row>
    <row r="355" spans="1:36" s="25" customFormat="1" ht="14.25" x14ac:dyDescent="0.2">
      <c r="A355" s="94"/>
      <c r="B355" s="27"/>
      <c r="C355" s="27"/>
      <c r="D355" s="28"/>
      <c r="E355" s="28"/>
      <c r="F355" s="56"/>
      <c r="G355" s="26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62">
        <f t="shared" si="5"/>
        <v>0</v>
      </c>
      <c r="AJ355" s="51" t="str">
        <f>IF(D355="","",VLOOKUP(AI355,TorchTables!$C$1:$D$29,2,FALSE))</f>
        <v/>
      </c>
    </row>
    <row r="356" spans="1:36" s="25" customFormat="1" ht="14.25" x14ac:dyDescent="0.2">
      <c r="A356" s="94"/>
      <c r="B356" s="27"/>
      <c r="C356" s="27"/>
      <c r="D356" s="28"/>
      <c r="E356" s="28"/>
      <c r="F356" s="56"/>
      <c r="G356" s="26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62">
        <f t="shared" si="5"/>
        <v>0</v>
      </c>
      <c r="AJ356" s="51" t="str">
        <f>IF(D356="","",VLOOKUP(AI356,TorchTables!$C$1:$D$29,2,FALSE))</f>
        <v/>
      </c>
    </row>
    <row r="357" spans="1:36" s="25" customFormat="1" ht="14.25" x14ac:dyDescent="0.2">
      <c r="A357" s="94"/>
      <c r="B357" s="27"/>
      <c r="C357" s="27"/>
      <c r="D357" s="28"/>
      <c r="E357" s="28"/>
      <c r="F357" s="56"/>
      <c r="G357" s="26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62">
        <f t="shared" si="5"/>
        <v>0</v>
      </c>
      <c r="AJ357" s="51" t="str">
        <f>IF(D357="","",VLOOKUP(AI357,TorchTables!$C$1:$D$29,2,FALSE))</f>
        <v/>
      </c>
    </row>
    <row r="358" spans="1:36" s="25" customFormat="1" ht="14.25" x14ac:dyDescent="0.2">
      <c r="A358" s="94"/>
      <c r="B358" s="27"/>
      <c r="C358" s="27"/>
      <c r="D358" s="28"/>
      <c r="E358" s="28"/>
      <c r="F358" s="56"/>
      <c r="G358" s="26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62">
        <f t="shared" si="5"/>
        <v>0</v>
      </c>
      <c r="AJ358" s="51" t="str">
        <f>IF(D358="","",VLOOKUP(AI358,TorchTables!$C$1:$D$29,2,FALSE))</f>
        <v/>
      </c>
    </row>
    <row r="359" spans="1:36" s="25" customFormat="1" ht="14.25" x14ac:dyDescent="0.2">
      <c r="A359" s="94"/>
      <c r="B359" s="27"/>
      <c r="C359" s="27"/>
      <c r="D359" s="28"/>
      <c r="E359" s="28"/>
      <c r="F359" s="56"/>
      <c r="G359" s="26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62">
        <f t="shared" si="5"/>
        <v>0</v>
      </c>
      <c r="AJ359" s="51" t="str">
        <f>IF(D359="","",VLOOKUP(AI359,TorchTables!$C$1:$D$29,2,FALSE))</f>
        <v/>
      </c>
    </row>
    <row r="360" spans="1:36" s="25" customFormat="1" ht="14.25" x14ac:dyDescent="0.2">
      <c r="A360" s="94"/>
      <c r="B360" s="27"/>
      <c r="C360" s="27"/>
      <c r="D360" s="28"/>
      <c r="E360" s="28"/>
      <c r="F360" s="56"/>
      <c r="G360" s="26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62">
        <f t="shared" si="5"/>
        <v>0</v>
      </c>
      <c r="AJ360" s="51" t="str">
        <f>IF(D360="","",VLOOKUP(AI360,TorchTables!$C$1:$D$29,2,FALSE))</f>
        <v/>
      </c>
    </row>
    <row r="361" spans="1:36" s="25" customFormat="1" ht="14.25" x14ac:dyDescent="0.2">
      <c r="A361" s="94"/>
      <c r="B361" s="27"/>
      <c r="C361" s="27"/>
      <c r="D361" s="28"/>
      <c r="E361" s="28"/>
      <c r="F361" s="56"/>
      <c r="G361" s="26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62">
        <f t="shared" si="5"/>
        <v>0</v>
      </c>
      <c r="AJ361" s="51" t="str">
        <f>IF(D361="","",VLOOKUP(AI361,TorchTables!$C$1:$D$29,2,FALSE))</f>
        <v/>
      </c>
    </row>
    <row r="362" spans="1:36" s="25" customFormat="1" ht="14.25" x14ac:dyDescent="0.2">
      <c r="A362" s="94"/>
      <c r="B362" s="27"/>
      <c r="C362" s="27"/>
      <c r="D362" s="28"/>
      <c r="E362" s="28"/>
      <c r="F362" s="56"/>
      <c r="G362" s="26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62">
        <f t="shared" si="5"/>
        <v>0</v>
      </c>
      <c r="AJ362" s="51" t="str">
        <f>IF(D362="","",VLOOKUP(AI362,TorchTables!$C$1:$D$29,2,FALSE))</f>
        <v/>
      </c>
    </row>
    <row r="363" spans="1:36" s="25" customFormat="1" ht="14.25" x14ac:dyDescent="0.2">
      <c r="A363" s="94"/>
      <c r="B363" s="27"/>
      <c r="C363" s="27"/>
      <c r="D363" s="28"/>
      <c r="E363" s="28"/>
      <c r="F363" s="56"/>
      <c r="G363" s="26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62">
        <f t="shared" si="5"/>
        <v>0</v>
      </c>
      <c r="AJ363" s="51" t="str">
        <f>IF(D363="","",VLOOKUP(AI363,TorchTables!$C$1:$D$29,2,FALSE))</f>
        <v/>
      </c>
    </row>
    <row r="364" spans="1:36" s="25" customFormat="1" ht="14.25" x14ac:dyDescent="0.2">
      <c r="A364" s="94"/>
      <c r="B364" s="27"/>
      <c r="C364" s="27"/>
      <c r="D364" s="28"/>
      <c r="E364" s="28"/>
      <c r="F364" s="56"/>
      <c r="G364" s="26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62">
        <f t="shared" si="5"/>
        <v>0</v>
      </c>
      <c r="AJ364" s="51" t="str">
        <f>IF(D364="","",VLOOKUP(AI364,TorchTables!$C$1:$D$29,2,FALSE))</f>
        <v/>
      </c>
    </row>
    <row r="365" spans="1:36" s="25" customFormat="1" ht="14.25" x14ac:dyDescent="0.2">
      <c r="A365" s="94"/>
      <c r="B365" s="27"/>
      <c r="C365" s="27"/>
      <c r="D365" s="28"/>
      <c r="E365" s="28"/>
      <c r="F365" s="56"/>
      <c r="G365" s="26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62">
        <f t="shared" si="5"/>
        <v>0</v>
      </c>
      <c r="AJ365" s="51" t="str">
        <f>IF(D365="","",VLOOKUP(AI365,TorchTables!$C$1:$D$29,2,FALSE))</f>
        <v/>
      </c>
    </row>
    <row r="366" spans="1:36" s="25" customFormat="1" ht="14.25" x14ac:dyDescent="0.2">
      <c r="A366" s="94"/>
      <c r="B366" s="27"/>
      <c r="C366" s="27"/>
      <c r="D366" s="28"/>
      <c r="E366" s="28"/>
      <c r="F366" s="56"/>
      <c r="G366" s="26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62">
        <f t="shared" si="5"/>
        <v>0</v>
      </c>
      <c r="AJ366" s="51" t="str">
        <f>IF(D366="","",VLOOKUP(AI366,TorchTables!$C$1:$D$29,2,FALSE))</f>
        <v/>
      </c>
    </row>
    <row r="367" spans="1:36" s="25" customFormat="1" ht="14.25" x14ac:dyDescent="0.2">
      <c r="A367" s="94"/>
      <c r="B367" s="27"/>
      <c r="C367" s="27"/>
      <c r="D367" s="28"/>
      <c r="E367" s="28"/>
      <c r="F367" s="56"/>
      <c r="G367" s="26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62">
        <f t="shared" si="5"/>
        <v>0</v>
      </c>
      <c r="AJ367" s="51" t="str">
        <f>IF(D367="","",VLOOKUP(AI367,TorchTables!$C$1:$D$29,2,FALSE))</f>
        <v/>
      </c>
    </row>
    <row r="368" spans="1:36" s="25" customFormat="1" ht="14.25" x14ac:dyDescent="0.2">
      <c r="A368" s="94"/>
      <c r="B368" s="27"/>
      <c r="C368" s="27"/>
      <c r="D368" s="28"/>
      <c r="E368" s="28"/>
      <c r="F368" s="56"/>
      <c r="G368" s="26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62">
        <f t="shared" si="5"/>
        <v>0</v>
      </c>
      <c r="AJ368" s="51" t="str">
        <f>IF(D368="","",VLOOKUP(AI368,TorchTables!$C$1:$D$29,2,FALSE))</f>
        <v/>
      </c>
    </row>
    <row r="369" spans="1:36" s="25" customFormat="1" ht="14.25" x14ac:dyDescent="0.2">
      <c r="A369" s="94"/>
      <c r="B369" s="27"/>
      <c r="C369" s="27"/>
      <c r="D369" s="28"/>
      <c r="E369" s="28"/>
      <c r="F369" s="56"/>
      <c r="G369" s="26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62">
        <f t="shared" si="5"/>
        <v>0</v>
      </c>
      <c r="AJ369" s="51" t="str">
        <f>IF(D369="","",VLOOKUP(AI369,TorchTables!$C$1:$D$29,2,FALSE))</f>
        <v/>
      </c>
    </row>
    <row r="370" spans="1:36" s="25" customFormat="1" ht="14.25" x14ac:dyDescent="0.2">
      <c r="A370" s="94"/>
      <c r="B370" s="27"/>
      <c r="C370" s="27"/>
      <c r="D370" s="28"/>
      <c r="E370" s="28"/>
      <c r="F370" s="56"/>
      <c r="G370" s="26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62">
        <f t="shared" si="5"/>
        <v>0</v>
      </c>
      <c r="AJ370" s="51" t="str">
        <f>IF(D370="","",VLOOKUP(AI370,TorchTables!$C$1:$D$29,2,FALSE))</f>
        <v/>
      </c>
    </row>
    <row r="371" spans="1:36" s="25" customFormat="1" ht="14.25" x14ac:dyDescent="0.2">
      <c r="A371" s="94"/>
      <c r="B371" s="27"/>
      <c r="C371" s="27"/>
      <c r="D371" s="28"/>
      <c r="E371" s="28"/>
      <c r="F371" s="56"/>
      <c r="G371" s="26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62">
        <f t="shared" si="5"/>
        <v>0</v>
      </c>
      <c r="AJ371" s="51" t="str">
        <f>IF(D371="","",VLOOKUP(AI371,TorchTables!$C$1:$D$29,2,FALSE))</f>
        <v/>
      </c>
    </row>
    <row r="372" spans="1:36" s="25" customFormat="1" ht="14.25" x14ac:dyDescent="0.2">
      <c r="A372" s="94"/>
      <c r="B372" s="27"/>
      <c r="C372" s="27"/>
      <c r="D372" s="28"/>
      <c r="E372" s="28"/>
      <c r="F372" s="56"/>
      <c r="G372" s="26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62">
        <f t="shared" si="5"/>
        <v>0</v>
      </c>
      <c r="AJ372" s="51" t="str">
        <f>IF(D372="","",VLOOKUP(AI372,TorchTables!$C$1:$D$29,2,FALSE))</f>
        <v/>
      </c>
    </row>
    <row r="373" spans="1:36" s="25" customFormat="1" ht="14.25" x14ac:dyDescent="0.2">
      <c r="A373" s="94"/>
      <c r="B373" s="27"/>
      <c r="C373" s="27"/>
      <c r="D373" s="28"/>
      <c r="E373" s="28"/>
      <c r="F373" s="56"/>
      <c r="G373" s="26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62">
        <f t="shared" si="5"/>
        <v>0</v>
      </c>
      <c r="AJ373" s="51" t="str">
        <f>IF(D373="","",VLOOKUP(AI373,TorchTables!$C$1:$D$29,2,FALSE))</f>
        <v/>
      </c>
    </row>
    <row r="374" spans="1:36" s="25" customFormat="1" ht="14.25" x14ac:dyDescent="0.2">
      <c r="A374" s="94"/>
      <c r="B374" s="27"/>
      <c r="C374" s="27"/>
      <c r="D374" s="28"/>
      <c r="E374" s="28"/>
      <c r="F374" s="56"/>
      <c r="G374" s="26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62">
        <f t="shared" si="5"/>
        <v>0</v>
      </c>
      <c r="AJ374" s="51" t="str">
        <f>IF(D374="","",VLOOKUP(AI374,TorchTables!$C$1:$D$29,2,FALSE))</f>
        <v/>
      </c>
    </row>
    <row r="375" spans="1:36" s="25" customFormat="1" ht="14.25" x14ac:dyDescent="0.2">
      <c r="A375" s="94"/>
      <c r="B375" s="27"/>
      <c r="C375" s="27"/>
      <c r="D375" s="28"/>
      <c r="E375" s="28"/>
      <c r="F375" s="56"/>
      <c r="G375" s="26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62">
        <f t="shared" si="5"/>
        <v>0</v>
      </c>
      <c r="AJ375" s="51" t="str">
        <f>IF(D375="","",VLOOKUP(AI375,TorchTables!$C$1:$D$29,2,FALSE))</f>
        <v/>
      </c>
    </row>
    <row r="376" spans="1:36" s="25" customFormat="1" ht="14.25" x14ac:dyDescent="0.2">
      <c r="A376" s="94"/>
      <c r="B376" s="27"/>
      <c r="C376" s="27"/>
      <c r="D376" s="28"/>
      <c r="E376" s="28"/>
      <c r="F376" s="56"/>
      <c r="G376" s="26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62">
        <f t="shared" si="5"/>
        <v>0</v>
      </c>
      <c r="AJ376" s="51" t="str">
        <f>IF(D376="","",VLOOKUP(AI376,TorchTables!$C$1:$D$29,2,FALSE))</f>
        <v/>
      </c>
    </row>
    <row r="377" spans="1:36" s="25" customFormat="1" ht="14.25" x14ac:dyDescent="0.2">
      <c r="A377" s="94"/>
      <c r="B377" s="27"/>
      <c r="C377" s="27"/>
      <c r="D377" s="28"/>
      <c r="E377" s="28"/>
      <c r="F377" s="56"/>
      <c r="G377" s="26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62">
        <f t="shared" si="5"/>
        <v>0</v>
      </c>
      <c r="AJ377" s="51" t="str">
        <f>IF(D377="","",VLOOKUP(AI377,TorchTables!$C$1:$D$29,2,FALSE))</f>
        <v/>
      </c>
    </row>
    <row r="378" spans="1:36" s="25" customFormat="1" ht="14.25" x14ac:dyDescent="0.2">
      <c r="A378" s="94"/>
      <c r="B378" s="27"/>
      <c r="C378" s="27"/>
      <c r="D378" s="28"/>
      <c r="E378" s="28"/>
      <c r="F378" s="56"/>
      <c r="G378" s="26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62">
        <f t="shared" si="5"/>
        <v>0</v>
      </c>
      <c r="AJ378" s="51" t="str">
        <f>IF(D378="","",VLOOKUP(AI378,TorchTables!$C$1:$D$29,2,FALSE))</f>
        <v/>
      </c>
    </row>
    <row r="379" spans="1:36" s="25" customFormat="1" ht="14.25" x14ac:dyDescent="0.2">
      <c r="A379" s="94"/>
      <c r="B379" s="27"/>
      <c r="C379" s="27"/>
      <c r="D379" s="28"/>
      <c r="E379" s="28"/>
      <c r="F379" s="56"/>
      <c r="G379" s="26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62">
        <f t="shared" si="5"/>
        <v>0</v>
      </c>
      <c r="AJ379" s="51" t="str">
        <f>IF(D379="","",VLOOKUP(AI379,TorchTables!$C$1:$D$29,2,FALSE))</f>
        <v/>
      </c>
    </row>
    <row r="380" spans="1:36" s="25" customFormat="1" ht="14.25" x14ac:dyDescent="0.2">
      <c r="A380" s="94"/>
      <c r="B380" s="27"/>
      <c r="C380" s="27"/>
      <c r="D380" s="28"/>
      <c r="E380" s="28"/>
      <c r="F380" s="56"/>
      <c r="G380" s="26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62">
        <f t="shared" si="5"/>
        <v>0</v>
      </c>
      <c r="AJ380" s="51" t="str">
        <f>IF(D380="","",VLOOKUP(AI380,TorchTables!$C$1:$D$29,2,FALSE))</f>
        <v/>
      </c>
    </row>
    <row r="381" spans="1:36" s="25" customFormat="1" ht="14.25" x14ac:dyDescent="0.2">
      <c r="A381" s="94"/>
      <c r="B381" s="27"/>
      <c r="C381" s="27"/>
      <c r="D381" s="28"/>
      <c r="E381" s="28"/>
      <c r="F381" s="56"/>
      <c r="G381" s="26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62">
        <f t="shared" si="5"/>
        <v>0</v>
      </c>
      <c r="AJ381" s="51" t="str">
        <f>IF(D381="","",VLOOKUP(AI381,TorchTables!$C$1:$D$29,2,FALSE))</f>
        <v/>
      </c>
    </row>
    <row r="382" spans="1:36" s="25" customFormat="1" ht="14.25" x14ac:dyDescent="0.2">
      <c r="A382" s="94"/>
      <c r="B382" s="27"/>
      <c r="C382" s="27"/>
      <c r="D382" s="28"/>
      <c r="E382" s="28"/>
      <c r="F382" s="56"/>
      <c r="G382" s="26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62">
        <f t="shared" si="5"/>
        <v>0</v>
      </c>
      <c r="AJ382" s="51" t="str">
        <f>IF(D382="","",VLOOKUP(AI382,TorchTables!$C$1:$D$29,2,FALSE))</f>
        <v/>
      </c>
    </row>
    <row r="383" spans="1:36" s="25" customFormat="1" ht="14.25" x14ac:dyDescent="0.2">
      <c r="A383" s="94"/>
      <c r="B383" s="27"/>
      <c r="C383" s="27"/>
      <c r="D383" s="28"/>
      <c r="E383" s="28"/>
      <c r="F383" s="56"/>
      <c r="G383" s="26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62">
        <f t="shared" si="5"/>
        <v>0</v>
      </c>
      <c r="AJ383" s="51" t="str">
        <f>IF(D383="","",VLOOKUP(AI383,TorchTables!$C$1:$D$29,2,FALSE))</f>
        <v/>
      </c>
    </row>
    <row r="384" spans="1:36" s="25" customFormat="1" ht="14.25" x14ac:dyDescent="0.2">
      <c r="A384" s="94"/>
      <c r="B384" s="27"/>
      <c r="C384" s="27"/>
      <c r="D384" s="28"/>
      <c r="E384" s="28"/>
      <c r="F384" s="56"/>
      <c r="G384" s="26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62">
        <f t="shared" si="5"/>
        <v>0</v>
      </c>
      <c r="AJ384" s="51" t="str">
        <f>IF(D384="","",VLOOKUP(AI384,TorchTables!$C$1:$D$29,2,FALSE))</f>
        <v/>
      </c>
    </row>
    <row r="385" spans="1:36" s="25" customFormat="1" ht="14.25" x14ac:dyDescent="0.2">
      <c r="A385" s="94"/>
      <c r="B385" s="27"/>
      <c r="C385" s="27"/>
      <c r="D385" s="28"/>
      <c r="E385" s="28"/>
      <c r="F385" s="56"/>
      <c r="G385" s="26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62">
        <f t="shared" si="5"/>
        <v>0</v>
      </c>
      <c r="AJ385" s="51" t="str">
        <f>IF(D385="","",VLOOKUP(AI385,TorchTables!$C$1:$D$29,2,FALSE))</f>
        <v/>
      </c>
    </row>
    <row r="386" spans="1:36" s="25" customFormat="1" ht="14.25" x14ac:dyDescent="0.2">
      <c r="A386" s="94"/>
      <c r="B386" s="27"/>
      <c r="C386" s="27"/>
      <c r="D386" s="28"/>
      <c r="E386" s="28"/>
      <c r="F386" s="56"/>
      <c r="G386" s="26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62">
        <f t="shared" si="5"/>
        <v>0</v>
      </c>
      <c r="AJ386" s="51" t="str">
        <f>IF(D386="","",VLOOKUP(AI386,TorchTables!$C$1:$D$29,2,FALSE))</f>
        <v/>
      </c>
    </row>
    <row r="387" spans="1:36" s="25" customFormat="1" ht="14.25" x14ac:dyDescent="0.2">
      <c r="A387" s="94"/>
      <c r="B387" s="27"/>
      <c r="C387" s="27"/>
      <c r="D387" s="28"/>
      <c r="E387" s="28"/>
      <c r="F387" s="56"/>
      <c r="G387" s="26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62">
        <f t="shared" si="5"/>
        <v>0</v>
      </c>
      <c r="AJ387" s="51" t="str">
        <f>IF(D387="","",VLOOKUP(AI387,TorchTables!$C$1:$D$29,2,FALSE))</f>
        <v/>
      </c>
    </row>
    <row r="388" spans="1:36" s="25" customFormat="1" ht="14.25" x14ac:dyDescent="0.2">
      <c r="A388" s="94"/>
      <c r="B388" s="27"/>
      <c r="C388" s="27"/>
      <c r="D388" s="28"/>
      <c r="E388" s="28"/>
      <c r="F388" s="56"/>
      <c r="G388" s="26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62">
        <f t="shared" si="5"/>
        <v>0</v>
      </c>
      <c r="AJ388" s="51" t="str">
        <f>IF(D388="","",VLOOKUP(AI388,TorchTables!$C$1:$D$29,2,FALSE))</f>
        <v/>
      </c>
    </row>
    <row r="389" spans="1:36" s="25" customFormat="1" ht="14.25" x14ac:dyDescent="0.2">
      <c r="A389" s="94"/>
      <c r="B389" s="27"/>
      <c r="C389" s="27"/>
      <c r="D389" s="28"/>
      <c r="E389" s="28"/>
      <c r="F389" s="56"/>
      <c r="G389" s="26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62">
        <f t="shared" si="5"/>
        <v>0</v>
      </c>
      <c r="AJ389" s="51" t="str">
        <f>IF(D389="","",VLOOKUP(AI389,TorchTables!$C$1:$D$29,2,FALSE))</f>
        <v/>
      </c>
    </row>
    <row r="390" spans="1:36" s="25" customFormat="1" ht="14.25" x14ac:dyDescent="0.2">
      <c r="A390" s="94"/>
      <c r="B390" s="27"/>
      <c r="C390" s="27"/>
      <c r="D390" s="28"/>
      <c r="E390" s="28"/>
      <c r="F390" s="56"/>
      <c r="G390" s="26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62">
        <f t="shared" si="5"/>
        <v>0</v>
      </c>
      <c r="AJ390" s="51" t="str">
        <f>IF(D390="","",VLOOKUP(AI390,TorchTables!$C$1:$D$29,2,FALSE))</f>
        <v/>
      </c>
    </row>
    <row r="391" spans="1:36" s="25" customFormat="1" ht="14.25" x14ac:dyDescent="0.2">
      <c r="A391" s="94"/>
      <c r="B391" s="27"/>
      <c r="C391" s="27"/>
      <c r="D391" s="28"/>
      <c r="E391" s="28"/>
      <c r="F391" s="56"/>
      <c r="G391" s="26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62">
        <f t="shared" si="5"/>
        <v>0</v>
      </c>
      <c r="AJ391" s="51" t="str">
        <f>IF(D391="","",VLOOKUP(AI391,TorchTables!$C$1:$D$29,2,FALSE))</f>
        <v/>
      </c>
    </row>
    <row r="392" spans="1:36" s="25" customFormat="1" ht="14.25" x14ac:dyDescent="0.2">
      <c r="A392" s="94"/>
      <c r="B392" s="27"/>
      <c r="C392" s="27"/>
      <c r="D392" s="28"/>
      <c r="E392" s="28"/>
      <c r="F392" s="56"/>
      <c r="G392" s="26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62">
        <f t="shared" si="5"/>
        <v>0</v>
      </c>
      <c r="AJ392" s="51" t="str">
        <f>IF(D392="","",VLOOKUP(AI392,TorchTables!$C$1:$D$29,2,FALSE))</f>
        <v/>
      </c>
    </row>
    <row r="393" spans="1:36" s="25" customFormat="1" ht="14.25" x14ac:dyDescent="0.2">
      <c r="A393" s="94"/>
      <c r="B393" s="27"/>
      <c r="C393" s="27"/>
      <c r="D393" s="28"/>
      <c r="E393" s="28"/>
      <c r="F393" s="56"/>
      <c r="G393" s="26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62">
        <f t="shared" si="5"/>
        <v>0</v>
      </c>
      <c r="AJ393" s="51" t="str">
        <f>IF(D393="","",VLOOKUP(AI393,TorchTables!$C$1:$D$29,2,FALSE))</f>
        <v/>
      </c>
    </row>
    <row r="394" spans="1:36" s="25" customFormat="1" ht="14.25" x14ac:dyDescent="0.2">
      <c r="A394" s="94"/>
      <c r="B394" s="27"/>
      <c r="C394" s="27"/>
      <c r="D394" s="28"/>
      <c r="E394" s="28"/>
      <c r="F394" s="56"/>
      <c r="G394" s="26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62">
        <f t="shared" si="5"/>
        <v>0</v>
      </c>
      <c r="AJ394" s="51" t="str">
        <f>IF(D394="","",VLOOKUP(AI394,TorchTables!$C$1:$D$29,2,FALSE))</f>
        <v/>
      </c>
    </row>
    <row r="395" spans="1:36" s="25" customFormat="1" ht="14.25" x14ac:dyDescent="0.2">
      <c r="A395" s="94"/>
      <c r="B395" s="27"/>
      <c r="C395" s="27"/>
      <c r="D395" s="28"/>
      <c r="E395" s="28"/>
      <c r="F395" s="56"/>
      <c r="G395" s="26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62">
        <f t="shared" si="5"/>
        <v>0</v>
      </c>
      <c r="AJ395" s="51" t="str">
        <f>IF(D395="","",VLOOKUP(AI395,TorchTables!$C$1:$D$29,2,FALSE))</f>
        <v/>
      </c>
    </row>
    <row r="396" spans="1:36" s="25" customFormat="1" ht="14.25" x14ac:dyDescent="0.2">
      <c r="A396" s="94"/>
      <c r="B396" s="27"/>
      <c r="C396" s="27"/>
      <c r="D396" s="28"/>
      <c r="E396" s="28"/>
      <c r="F396" s="56"/>
      <c r="G396" s="26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62">
        <f t="shared" si="5"/>
        <v>0</v>
      </c>
      <c r="AJ396" s="51" t="str">
        <f>IF(D396="","",VLOOKUP(AI396,TorchTables!$C$1:$D$29,2,FALSE))</f>
        <v/>
      </c>
    </row>
    <row r="397" spans="1:36" s="25" customFormat="1" ht="14.25" x14ac:dyDescent="0.2">
      <c r="A397" s="94"/>
      <c r="B397" s="27"/>
      <c r="C397" s="27"/>
      <c r="D397" s="28"/>
      <c r="E397" s="28"/>
      <c r="F397" s="56"/>
      <c r="G397" s="26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62">
        <f t="shared" si="5"/>
        <v>0</v>
      </c>
      <c r="AJ397" s="51" t="str">
        <f>IF(D397="","",VLOOKUP(AI397,TorchTables!$C$1:$D$29,2,FALSE))</f>
        <v/>
      </c>
    </row>
    <row r="398" spans="1:36" s="25" customFormat="1" ht="14.25" x14ac:dyDescent="0.2">
      <c r="A398" s="94"/>
      <c r="B398" s="27"/>
      <c r="C398" s="27"/>
      <c r="D398" s="28"/>
      <c r="E398" s="28"/>
      <c r="F398" s="56"/>
      <c r="G398" s="26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62">
        <f t="shared" si="5"/>
        <v>0</v>
      </c>
      <c r="AJ398" s="51" t="str">
        <f>IF(D398="","",VLOOKUP(AI398,TorchTables!$C$1:$D$29,2,FALSE))</f>
        <v/>
      </c>
    </row>
    <row r="399" spans="1:36" s="25" customFormat="1" ht="14.25" x14ac:dyDescent="0.2">
      <c r="A399" s="94"/>
      <c r="B399" s="27"/>
      <c r="C399" s="27"/>
      <c r="D399" s="28"/>
      <c r="E399" s="28"/>
      <c r="F399" s="56"/>
      <c r="G399" s="26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62">
        <f t="shared" ref="AI399:AI462" si="6">IF(D399="",0,COUNTIF(G399:AH399,"Y"))</f>
        <v>0</v>
      </c>
      <c r="AJ399" s="51" t="str">
        <f>IF(D399="","",VLOOKUP(AI399,TorchTables!$C$1:$D$29,2,FALSE))</f>
        <v/>
      </c>
    </row>
    <row r="400" spans="1:36" s="25" customFormat="1" ht="14.25" x14ac:dyDescent="0.2">
      <c r="A400" s="94"/>
      <c r="B400" s="27"/>
      <c r="C400" s="27"/>
      <c r="D400" s="28"/>
      <c r="E400" s="28"/>
      <c r="F400" s="56"/>
      <c r="G400" s="26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62">
        <f t="shared" si="6"/>
        <v>0</v>
      </c>
      <c r="AJ400" s="51" t="str">
        <f>IF(D400="","",VLOOKUP(AI400,TorchTables!$C$1:$D$29,2,FALSE))</f>
        <v/>
      </c>
    </row>
    <row r="401" spans="1:36" s="25" customFormat="1" ht="14.25" x14ac:dyDescent="0.2">
      <c r="A401" s="94"/>
      <c r="B401" s="27"/>
      <c r="C401" s="27"/>
      <c r="D401" s="28"/>
      <c r="E401" s="28"/>
      <c r="F401" s="56"/>
      <c r="G401" s="26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62">
        <f t="shared" si="6"/>
        <v>0</v>
      </c>
      <c r="AJ401" s="51" t="str">
        <f>IF(D401="","",VLOOKUP(AI401,TorchTables!$C$1:$D$29,2,FALSE))</f>
        <v/>
      </c>
    </row>
    <row r="402" spans="1:36" s="25" customFormat="1" ht="14.25" x14ac:dyDescent="0.2">
      <c r="A402" s="94"/>
      <c r="B402" s="27"/>
      <c r="C402" s="27"/>
      <c r="D402" s="28"/>
      <c r="E402" s="28"/>
      <c r="F402" s="56"/>
      <c r="G402" s="26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62">
        <f t="shared" si="6"/>
        <v>0</v>
      </c>
      <c r="AJ402" s="51" t="str">
        <f>IF(D402="","",VLOOKUP(AI402,TorchTables!$C$1:$D$29,2,FALSE))</f>
        <v/>
      </c>
    </row>
    <row r="403" spans="1:36" s="25" customFormat="1" ht="14.25" x14ac:dyDescent="0.2">
      <c r="A403" s="94"/>
      <c r="B403" s="27"/>
      <c r="C403" s="27"/>
      <c r="D403" s="28"/>
      <c r="E403" s="28"/>
      <c r="F403" s="56"/>
      <c r="G403" s="26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62">
        <f t="shared" si="6"/>
        <v>0</v>
      </c>
      <c r="AJ403" s="51" t="str">
        <f>IF(D403="","",VLOOKUP(AI403,TorchTables!$C$1:$D$29,2,FALSE))</f>
        <v/>
      </c>
    </row>
    <row r="404" spans="1:36" s="25" customFormat="1" ht="14.25" x14ac:dyDescent="0.2">
      <c r="A404" s="94"/>
      <c r="B404" s="27"/>
      <c r="C404" s="27"/>
      <c r="D404" s="28"/>
      <c r="E404" s="28"/>
      <c r="F404" s="56"/>
      <c r="G404" s="26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62">
        <f t="shared" si="6"/>
        <v>0</v>
      </c>
      <c r="AJ404" s="51" t="str">
        <f>IF(D404="","",VLOOKUP(AI404,TorchTables!$C$1:$D$29,2,FALSE))</f>
        <v/>
      </c>
    </row>
    <row r="405" spans="1:36" s="25" customFormat="1" ht="14.25" x14ac:dyDescent="0.2">
      <c r="A405" s="94"/>
      <c r="B405" s="27"/>
      <c r="C405" s="27"/>
      <c r="D405" s="28"/>
      <c r="E405" s="28"/>
      <c r="F405" s="56"/>
      <c r="G405" s="26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62">
        <f t="shared" si="6"/>
        <v>0</v>
      </c>
      <c r="AJ405" s="51" t="str">
        <f>IF(D405="","",VLOOKUP(AI405,TorchTables!$C$1:$D$29,2,FALSE))</f>
        <v/>
      </c>
    </row>
    <row r="406" spans="1:36" s="25" customFormat="1" ht="14.25" x14ac:dyDescent="0.2">
      <c r="A406" s="94"/>
      <c r="B406" s="27"/>
      <c r="C406" s="27"/>
      <c r="D406" s="28"/>
      <c r="E406" s="28"/>
      <c r="F406" s="56"/>
      <c r="G406" s="26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62">
        <f t="shared" si="6"/>
        <v>0</v>
      </c>
      <c r="AJ406" s="51" t="str">
        <f>IF(D406="","",VLOOKUP(AI406,TorchTables!$C$1:$D$29,2,FALSE))</f>
        <v/>
      </c>
    </row>
    <row r="407" spans="1:36" s="25" customFormat="1" ht="14.25" x14ac:dyDescent="0.2">
      <c r="A407" s="94"/>
      <c r="B407" s="27"/>
      <c r="C407" s="27"/>
      <c r="D407" s="28"/>
      <c r="E407" s="28"/>
      <c r="F407" s="56"/>
      <c r="G407" s="26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62">
        <f t="shared" si="6"/>
        <v>0</v>
      </c>
      <c r="AJ407" s="51" t="str">
        <f>IF(D407="","",VLOOKUP(AI407,TorchTables!$C$1:$D$29,2,FALSE))</f>
        <v/>
      </c>
    </row>
    <row r="408" spans="1:36" s="25" customFormat="1" ht="14.25" x14ac:dyDescent="0.2">
      <c r="A408" s="94"/>
      <c r="B408" s="27"/>
      <c r="C408" s="27"/>
      <c r="D408" s="28"/>
      <c r="E408" s="28"/>
      <c r="F408" s="56"/>
      <c r="G408" s="26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62">
        <f t="shared" si="6"/>
        <v>0</v>
      </c>
      <c r="AJ408" s="51" t="str">
        <f>IF(D408="","",VLOOKUP(AI408,TorchTables!$C$1:$D$29,2,FALSE))</f>
        <v/>
      </c>
    </row>
    <row r="409" spans="1:36" s="25" customFormat="1" ht="14.25" x14ac:dyDescent="0.2">
      <c r="A409" s="94"/>
      <c r="B409" s="27"/>
      <c r="C409" s="27"/>
      <c r="D409" s="28"/>
      <c r="E409" s="28"/>
      <c r="F409" s="56"/>
      <c r="G409" s="26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62">
        <f t="shared" si="6"/>
        <v>0</v>
      </c>
      <c r="AJ409" s="51" t="str">
        <f>IF(D409="","",VLOOKUP(AI409,TorchTables!$C$1:$D$29,2,FALSE))</f>
        <v/>
      </c>
    </row>
    <row r="410" spans="1:36" s="25" customFormat="1" ht="14.25" x14ac:dyDescent="0.2">
      <c r="A410" s="94"/>
      <c r="B410" s="27"/>
      <c r="C410" s="27"/>
      <c r="D410" s="28"/>
      <c r="E410" s="28"/>
      <c r="F410" s="56"/>
      <c r="G410" s="26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62">
        <f t="shared" si="6"/>
        <v>0</v>
      </c>
      <c r="AJ410" s="51" t="str">
        <f>IF(D410="","",VLOOKUP(AI410,TorchTables!$C$1:$D$29,2,FALSE))</f>
        <v/>
      </c>
    </row>
    <row r="411" spans="1:36" s="25" customFormat="1" ht="14.25" x14ac:dyDescent="0.2">
      <c r="A411" s="94"/>
      <c r="B411" s="27"/>
      <c r="C411" s="27"/>
      <c r="D411" s="28"/>
      <c r="E411" s="28"/>
      <c r="F411" s="56"/>
      <c r="G411" s="26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62">
        <f t="shared" si="6"/>
        <v>0</v>
      </c>
      <c r="AJ411" s="51" t="str">
        <f>IF(D411="","",VLOOKUP(AI411,TorchTables!$C$1:$D$29,2,FALSE))</f>
        <v/>
      </c>
    </row>
    <row r="412" spans="1:36" s="25" customFormat="1" ht="14.25" x14ac:dyDescent="0.2">
      <c r="A412" s="94"/>
      <c r="B412" s="27"/>
      <c r="C412" s="27"/>
      <c r="D412" s="28"/>
      <c r="E412" s="28"/>
      <c r="F412" s="56"/>
      <c r="G412" s="26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62">
        <f t="shared" si="6"/>
        <v>0</v>
      </c>
      <c r="AJ412" s="51" t="str">
        <f>IF(D412="","",VLOOKUP(AI412,TorchTables!$C$1:$D$29,2,FALSE))</f>
        <v/>
      </c>
    </row>
    <row r="413" spans="1:36" s="25" customFormat="1" ht="14.25" x14ac:dyDescent="0.2">
      <c r="A413" s="94"/>
      <c r="B413" s="27"/>
      <c r="C413" s="27"/>
      <c r="D413" s="28"/>
      <c r="E413" s="28"/>
      <c r="F413" s="56"/>
      <c r="G413" s="26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62">
        <f t="shared" si="6"/>
        <v>0</v>
      </c>
      <c r="AJ413" s="51" t="str">
        <f>IF(D413="","",VLOOKUP(AI413,TorchTables!$C$1:$D$29,2,FALSE))</f>
        <v/>
      </c>
    </row>
    <row r="414" spans="1:36" s="25" customFormat="1" ht="14.25" x14ac:dyDescent="0.2">
      <c r="A414" s="94"/>
      <c r="B414" s="27"/>
      <c r="C414" s="27"/>
      <c r="D414" s="28"/>
      <c r="E414" s="28"/>
      <c r="F414" s="56"/>
      <c r="G414" s="26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62">
        <f t="shared" si="6"/>
        <v>0</v>
      </c>
      <c r="AJ414" s="51" t="str">
        <f>IF(D414="","",VLOOKUP(AI414,TorchTables!$C$1:$D$29,2,FALSE))</f>
        <v/>
      </c>
    </row>
    <row r="415" spans="1:36" s="25" customFormat="1" ht="14.25" x14ac:dyDescent="0.2">
      <c r="A415" s="94"/>
      <c r="B415" s="27"/>
      <c r="C415" s="27"/>
      <c r="D415" s="28"/>
      <c r="E415" s="28"/>
      <c r="F415" s="56"/>
      <c r="G415" s="26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62">
        <f t="shared" si="6"/>
        <v>0</v>
      </c>
      <c r="AJ415" s="51" t="str">
        <f>IF(D415="","",VLOOKUP(AI415,TorchTables!$C$1:$D$29,2,FALSE))</f>
        <v/>
      </c>
    </row>
    <row r="416" spans="1:36" s="25" customFormat="1" ht="14.25" x14ac:dyDescent="0.2">
      <c r="A416" s="94"/>
      <c r="B416" s="27"/>
      <c r="C416" s="27"/>
      <c r="D416" s="28"/>
      <c r="E416" s="28"/>
      <c r="F416" s="56"/>
      <c r="G416" s="26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62">
        <f t="shared" si="6"/>
        <v>0</v>
      </c>
      <c r="AJ416" s="51" t="str">
        <f>IF(D416="","",VLOOKUP(AI416,TorchTables!$C$1:$D$29,2,FALSE))</f>
        <v/>
      </c>
    </row>
    <row r="417" spans="1:36" s="25" customFormat="1" ht="14.25" x14ac:dyDescent="0.2">
      <c r="A417" s="94"/>
      <c r="B417" s="27"/>
      <c r="C417" s="27"/>
      <c r="D417" s="28"/>
      <c r="E417" s="28"/>
      <c r="F417" s="56"/>
      <c r="G417" s="26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62">
        <f t="shared" si="6"/>
        <v>0</v>
      </c>
      <c r="AJ417" s="51" t="str">
        <f>IF(D417="","",VLOOKUP(AI417,TorchTables!$C$1:$D$29,2,FALSE))</f>
        <v/>
      </c>
    </row>
    <row r="418" spans="1:36" s="25" customFormat="1" ht="14.25" x14ac:dyDescent="0.2">
      <c r="A418" s="94"/>
      <c r="B418" s="27"/>
      <c r="C418" s="27"/>
      <c r="D418" s="28"/>
      <c r="E418" s="28"/>
      <c r="F418" s="56"/>
      <c r="G418" s="26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62">
        <f t="shared" si="6"/>
        <v>0</v>
      </c>
      <c r="AJ418" s="51" t="str">
        <f>IF(D418="","",VLOOKUP(AI418,TorchTables!$C$1:$D$29,2,FALSE))</f>
        <v/>
      </c>
    </row>
    <row r="419" spans="1:36" s="25" customFormat="1" ht="14.25" x14ac:dyDescent="0.2">
      <c r="A419" s="94"/>
      <c r="B419" s="27"/>
      <c r="C419" s="27"/>
      <c r="D419" s="28"/>
      <c r="E419" s="28"/>
      <c r="F419" s="56"/>
      <c r="G419" s="26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62">
        <f t="shared" si="6"/>
        <v>0</v>
      </c>
      <c r="AJ419" s="51" t="str">
        <f>IF(D419="","",VLOOKUP(AI419,TorchTables!$C$1:$D$29,2,FALSE))</f>
        <v/>
      </c>
    </row>
    <row r="420" spans="1:36" s="25" customFormat="1" ht="14.25" x14ac:dyDescent="0.2">
      <c r="A420" s="94"/>
      <c r="B420" s="27"/>
      <c r="C420" s="27"/>
      <c r="D420" s="28"/>
      <c r="E420" s="28"/>
      <c r="F420" s="56"/>
      <c r="G420" s="26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62">
        <f t="shared" si="6"/>
        <v>0</v>
      </c>
      <c r="AJ420" s="51" t="str">
        <f>IF(D420="","",VLOOKUP(AI420,TorchTables!$C$1:$D$29,2,FALSE))</f>
        <v/>
      </c>
    </row>
    <row r="421" spans="1:36" s="25" customFormat="1" ht="14.25" x14ac:dyDescent="0.2">
      <c r="A421" s="94"/>
      <c r="B421" s="27"/>
      <c r="C421" s="27"/>
      <c r="D421" s="28"/>
      <c r="E421" s="28"/>
      <c r="F421" s="56"/>
      <c r="G421" s="26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62">
        <f t="shared" si="6"/>
        <v>0</v>
      </c>
      <c r="AJ421" s="51" t="str">
        <f>IF(D421="","",VLOOKUP(AI421,TorchTables!$C$1:$D$29,2,FALSE))</f>
        <v/>
      </c>
    </row>
    <row r="422" spans="1:36" s="25" customFormat="1" ht="14.25" x14ac:dyDescent="0.2">
      <c r="A422" s="94"/>
      <c r="B422" s="27"/>
      <c r="C422" s="27"/>
      <c r="D422" s="28"/>
      <c r="E422" s="28"/>
      <c r="F422" s="56"/>
      <c r="G422" s="26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62">
        <f t="shared" si="6"/>
        <v>0</v>
      </c>
      <c r="AJ422" s="51" t="str">
        <f>IF(D422="","",VLOOKUP(AI422,TorchTables!$C$1:$D$29,2,FALSE))</f>
        <v/>
      </c>
    </row>
    <row r="423" spans="1:36" s="25" customFormat="1" ht="14.25" x14ac:dyDescent="0.2">
      <c r="A423" s="94"/>
      <c r="B423" s="27"/>
      <c r="C423" s="27"/>
      <c r="D423" s="28"/>
      <c r="E423" s="28"/>
      <c r="F423" s="56"/>
      <c r="G423" s="26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62">
        <f t="shared" si="6"/>
        <v>0</v>
      </c>
      <c r="AJ423" s="51" t="str">
        <f>IF(D423="","",VLOOKUP(AI423,TorchTables!$C$1:$D$29,2,FALSE))</f>
        <v/>
      </c>
    </row>
    <row r="424" spans="1:36" s="25" customFormat="1" ht="14.25" x14ac:dyDescent="0.2">
      <c r="A424" s="94"/>
      <c r="B424" s="27"/>
      <c r="C424" s="27"/>
      <c r="D424" s="28"/>
      <c r="E424" s="28"/>
      <c r="F424" s="56"/>
      <c r="G424" s="26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62">
        <f t="shared" si="6"/>
        <v>0</v>
      </c>
      <c r="AJ424" s="51" t="str">
        <f>IF(D424="","",VLOOKUP(AI424,TorchTables!$C$1:$D$29,2,FALSE))</f>
        <v/>
      </c>
    </row>
    <row r="425" spans="1:36" s="25" customFormat="1" ht="14.25" x14ac:dyDescent="0.2">
      <c r="A425" s="94"/>
      <c r="B425" s="27"/>
      <c r="C425" s="27"/>
      <c r="D425" s="28"/>
      <c r="E425" s="28"/>
      <c r="F425" s="56"/>
      <c r="G425" s="26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62">
        <f t="shared" si="6"/>
        <v>0</v>
      </c>
      <c r="AJ425" s="51" t="str">
        <f>IF(D425="","",VLOOKUP(AI425,TorchTables!$C$1:$D$29,2,FALSE))</f>
        <v/>
      </c>
    </row>
    <row r="426" spans="1:36" s="25" customFormat="1" ht="14.25" x14ac:dyDescent="0.2">
      <c r="A426" s="94"/>
      <c r="B426" s="27"/>
      <c r="C426" s="27"/>
      <c r="D426" s="28"/>
      <c r="E426" s="28"/>
      <c r="F426" s="56"/>
      <c r="G426" s="26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62">
        <f t="shared" si="6"/>
        <v>0</v>
      </c>
      <c r="AJ426" s="51" t="str">
        <f>IF(D426="","",VLOOKUP(AI426,TorchTables!$C$1:$D$29,2,FALSE))</f>
        <v/>
      </c>
    </row>
    <row r="427" spans="1:36" s="25" customFormat="1" ht="14.25" x14ac:dyDescent="0.2">
      <c r="A427" s="94"/>
      <c r="B427" s="27"/>
      <c r="C427" s="27"/>
      <c r="D427" s="28"/>
      <c r="E427" s="28"/>
      <c r="F427" s="56"/>
      <c r="G427" s="26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62">
        <f t="shared" si="6"/>
        <v>0</v>
      </c>
      <c r="AJ427" s="51" t="str">
        <f>IF(D427="","",VLOOKUP(AI427,TorchTables!$C$1:$D$29,2,FALSE))</f>
        <v/>
      </c>
    </row>
    <row r="428" spans="1:36" s="25" customFormat="1" ht="14.25" x14ac:dyDescent="0.2">
      <c r="A428" s="94"/>
      <c r="B428" s="27"/>
      <c r="C428" s="27"/>
      <c r="D428" s="28"/>
      <c r="E428" s="28"/>
      <c r="F428" s="56"/>
      <c r="G428" s="26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62">
        <f t="shared" si="6"/>
        <v>0</v>
      </c>
      <c r="AJ428" s="51" t="str">
        <f>IF(D428="","",VLOOKUP(AI428,TorchTables!$C$1:$D$29,2,FALSE))</f>
        <v/>
      </c>
    </row>
    <row r="429" spans="1:36" s="25" customFormat="1" ht="14.25" x14ac:dyDescent="0.2">
      <c r="A429" s="94"/>
      <c r="B429" s="27"/>
      <c r="C429" s="27"/>
      <c r="D429" s="28"/>
      <c r="E429" s="28"/>
      <c r="F429" s="56"/>
      <c r="G429" s="26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62">
        <f t="shared" si="6"/>
        <v>0</v>
      </c>
      <c r="AJ429" s="51" t="str">
        <f>IF(D429="","",VLOOKUP(AI429,TorchTables!$C$1:$D$29,2,FALSE))</f>
        <v/>
      </c>
    </row>
    <row r="430" spans="1:36" s="25" customFormat="1" ht="14.25" x14ac:dyDescent="0.2">
      <c r="A430" s="94"/>
      <c r="B430" s="27"/>
      <c r="C430" s="27"/>
      <c r="D430" s="28"/>
      <c r="E430" s="28"/>
      <c r="F430" s="56"/>
      <c r="G430" s="26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62">
        <f t="shared" si="6"/>
        <v>0</v>
      </c>
      <c r="AJ430" s="51" t="str">
        <f>IF(D430="","",VLOOKUP(AI430,TorchTables!$C$1:$D$29,2,FALSE))</f>
        <v/>
      </c>
    </row>
    <row r="431" spans="1:36" s="25" customFormat="1" ht="14.25" x14ac:dyDescent="0.2">
      <c r="A431" s="94"/>
      <c r="B431" s="27"/>
      <c r="C431" s="27"/>
      <c r="D431" s="28"/>
      <c r="E431" s="28"/>
      <c r="F431" s="56"/>
      <c r="G431" s="26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62">
        <f t="shared" si="6"/>
        <v>0</v>
      </c>
      <c r="AJ431" s="51" t="str">
        <f>IF(D431="","",VLOOKUP(AI431,TorchTables!$C$1:$D$29,2,FALSE))</f>
        <v/>
      </c>
    </row>
    <row r="432" spans="1:36" s="25" customFormat="1" ht="14.25" x14ac:dyDescent="0.2">
      <c r="A432" s="94"/>
      <c r="B432" s="27"/>
      <c r="C432" s="27"/>
      <c r="D432" s="28"/>
      <c r="E432" s="28"/>
      <c r="F432" s="56"/>
      <c r="G432" s="26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62">
        <f t="shared" si="6"/>
        <v>0</v>
      </c>
      <c r="AJ432" s="51" t="str">
        <f>IF(D432="","",VLOOKUP(AI432,TorchTables!$C$1:$D$29,2,FALSE))</f>
        <v/>
      </c>
    </row>
    <row r="433" spans="1:36" s="25" customFormat="1" ht="14.25" x14ac:dyDescent="0.2">
      <c r="A433" s="94"/>
      <c r="B433" s="27"/>
      <c r="C433" s="27"/>
      <c r="D433" s="28"/>
      <c r="E433" s="28"/>
      <c r="F433" s="56"/>
      <c r="G433" s="26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62">
        <f t="shared" si="6"/>
        <v>0</v>
      </c>
      <c r="AJ433" s="51" t="str">
        <f>IF(D433="","",VLOOKUP(AI433,TorchTables!$C$1:$D$29,2,FALSE))</f>
        <v/>
      </c>
    </row>
    <row r="434" spans="1:36" s="25" customFormat="1" ht="14.25" x14ac:dyDescent="0.2">
      <c r="A434" s="94"/>
      <c r="B434" s="27"/>
      <c r="C434" s="27"/>
      <c r="D434" s="28"/>
      <c r="E434" s="28"/>
      <c r="F434" s="56"/>
      <c r="G434" s="26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62">
        <f t="shared" si="6"/>
        <v>0</v>
      </c>
      <c r="AJ434" s="51" t="str">
        <f>IF(D434="","",VLOOKUP(AI434,TorchTables!$C$1:$D$29,2,FALSE))</f>
        <v/>
      </c>
    </row>
    <row r="435" spans="1:36" s="25" customFormat="1" ht="14.25" x14ac:dyDescent="0.2">
      <c r="A435" s="94"/>
      <c r="B435" s="27"/>
      <c r="C435" s="27"/>
      <c r="D435" s="28"/>
      <c r="E435" s="28"/>
      <c r="F435" s="56"/>
      <c r="G435" s="26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62">
        <f t="shared" si="6"/>
        <v>0</v>
      </c>
      <c r="AJ435" s="51" t="str">
        <f>IF(D435="","",VLOOKUP(AI435,TorchTables!$C$1:$D$29,2,FALSE))</f>
        <v/>
      </c>
    </row>
    <row r="436" spans="1:36" s="25" customFormat="1" ht="14.25" x14ac:dyDescent="0.2">
      <c r="A436" s="94"/>
      <c r="B436" s="27"/>
      <c r="C436" s="27"/>
      <c r="D436" s="28"/>
      <c r="E436" s="28"/>
      <c r="F436" s="56"/>
      <c r="G436" s="26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62">
        <f t="shared" si="6"/>
        <v>0</v>
      </c>
      <c r="AJ436" s="51" t="str">
        <f>IF(D436="","",VLOOKUP(AI436,TorchTables!$C$1:$D$29,2,FALSE))</f>
        <v/>
      </c>
    </row>
    <row r="437" spans="1:36" s="25" customFormat="1" ht="14.25" x14ac:dyDescent="0.2">
      <c r="A437" s="94"/>
      <c r="B437" s="27"/>
      <c r="C437" s="27"/>
      <c r="D437" s="28"/>
      <c r="E437" s="28"/>
      <c r="F437" s="56"/>
      <c r="G437" s="26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62">
        <f t="shared" si="6"/>
        <v>0</v>
      </c>
      <c r="AJ437" s="51" t="str">
        <f>IF(D437="","",VLOOKUP(AI437,TorchTables!$C$1:$D$29,2,FALSE))</f>
        <v/>
      </c>
    </row>
    <row r="438" spans="1:36" s="25" customFormat="1" ht="14.25" x14ac:dyDescent="0.2">
      <c r="A438" s="94"/>
      <c r="B438" s="27"/>
      <c r="C438" s="27"/>
      <c r="D438" s="28"/>
      <c r="E438" s="28"/>
      <c r="F438" s="56"/>
      <c r="G438" s="26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62">
        <f t="shared" si="6"/>
        <v>0</v>
      </c>
      <c r="AJ438" s="51" t="str">
        <f>IF(D438="","",VLOOKUP(AI438,TorchTables!$C$1:$D$29,2,FALSE))</f>
        <v/>
      </c>
    </row>
    <row r="439" spans="1:36" s="25" customFormat="1" ht="14.25" x14ac:dyDescent="0.2">
      <c r="A439" s="94"/>
      <c r="B439" s="27"/>
      <c r="C439" s="27"/>
      <c r="D439" s="28"/>
      <c r="E439" s="28"/>
      <c r="F439" s="56"/>
      <c r="G439" s="26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62">
        <f t="shared" si="6"/>
        <v>0</v>
      </c>
      <c r="AJ439" s="51" t="str">
        <f>IF(D439="","",VLOOKUP(AI439,TorchTables!$C$1:$D$29,2,FALSE))</f>
        <v/>
      </c>
    </row>
    <row r="440" spans="1:36" s="25" customFormat="1" ht="14.25" x14ac:dyDescent="0.2">
      <c r="A440" s="94"/>
      <c r="B440" s="27"/>
      <c r="C440" s="27"/>
      <c r="D440" s="28"/>
      <c r="E440" s="28"/>
      <c r="F440" s="56"/>
      <c r="G440" s="26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62">
        <f t="shared" si="6"/>
        <v>0</v>
      </c>
      <c r="AJ440" s="51" t="str">
        <f>IF(D440="","",VLOOKUP(AI440,TorchTables!$C$1:$D$29,2,FALSE))</f>
        <v/>
      </c>
    </row>
    <row r="441" spans="1:36" s="25" customFormat="1" ht="14.25" x14ac:dyDescent="0.2">
      <c r="A441" s="94"/>
      <c r="B441" s="27"/>
      <c r="C441" s="27"/>
      <c r="D441" s="28"/>
      <c r="E441" s="28"/>
      <c r="F441" s="56"/>
      <c r="G441" s="26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62">
        <f t="shared" si="6"/>
        <v>0</v>
      </c>
      <c r="AJ441" s="51" t="str">
        <f>IF(D441="","",VLOOKUP(AI441,TorchTables!$C$1:$D$29,2,FALSE))</f>
        <v/>
      </c>
    </row>
    <row r="442" spans="1:36" s="25" customFormat="1" ht="14.25" x14ac:dyDescent="0.2">
      <c r="A442" s="94"/>
      <c r="B442" s="27"/>
      <c r="C442" s="27"/>
      <c r="D442" s="28"/>
      <c r="E442" s="28"/>
      <c r="F442" s="56"/>
      <c r="G442" s="26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62">
        <f t="shared" si="6"/>
        <v>0</v>
      </c>
      <c r="AJ442" s="51" t="str">
        <f>IF(D442="","",VLOOKUP(AI442,TorchTables!$C$1:$D$29,2,FALSE))</f>
        <v/>
      </c>
    </row>
    <row r="443" spans="1:36" s="25" customFormat="1" ht="14.25" x14ac:dyDescent="0.2">
      <c r="A443" s="94"/>
      <c r="B443" s="27"/>
      <c r="C443" s="27"/>
      <c r="D443" s="28"/>
      <c r="E443" s="28"/>
      <c r="F443" s="56"/>
      <c r="G443" s="26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62">
        <f t="shared" si="6"/>
        <v>0</v>
      </c>
      <c r="AJ443" s="51" t="str">
        <f>IF(D443="","",VLOOKUP(AI443,TorchTables!$C$1:$D$29,2,FALSE))</f>
        <v/>
      </c>
    </row>
    <row r="444" spans="1:36" s="25" customFormat="1" ht="14.25" x14ac:dyDescent="0.2">
      <c r="A444" s="94"/>
      <c r="B444" s="27"/>
      <c r="C444" s="27"/>
      <c r="D444" s="28"/>
      <c r="E444" s="28"/>
      <c r="F444" s="56"/>
      <c r="G444" s="26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62">
        <f t="shared" si="6"/>
        <v>0</v>
      </c>
      <c r="AJ444" s="51" t="str">
        <f>IF(D444="","",VLOOKUP(AI444,TorchTables!$C$1:$D$29,2,FALSE))</f>
        <v/>
      </c>
    </row>
    <row r="445" spans="1:36" s="25" customFormat="1" ht="14.25" x14ac:dyDescent="0.2">
      <c r="A445" s="94"/>
      <c r="B445" s="27"/>
      <c r="C445" s="27"/>
      <c r="D445" s="28"/>
      <c r="E445" s="28"/>
      <c r="F445" s="56"/>
      <c r="G445" s="26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62">
        <f t="shared" si="6"/>
        <v>0</v>
      </c>
      <c r="AJ445" s="51" t="str">
        <f>IF(D445="","",VLOOKUP(AI445,TorchTables!$C$1:$D$29,2,FALSE))</f>
        <v/>
      </c>
    </row>
    <row r="446" spans="1:36" s="25" customFormat="1" ht="14.25" x14ac:dyDescent="0.2">
      <c r="A446" s="94"/>
      <c r="B446" s="27"/>
      <c r="C446" s="27"/>
      <c r="D446" s="28"/>
      <c r="E446" s="28"/>
      <c r="F446" s="56"/>
      <c r="G446" s="26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62">
        <f t="shared" si="6"/>
        <v>0</v>
      </c>
      <c r="AJ446" s="51" t="str">
        <f>IF(D446="","",VLOOKUP(AI446,TorchTables!$C$1:$D$29,2,FALSE))</f>
        <v/>
      </c>
    </row>
    <row r="447" spans="1:36" s="25" customFormat="1" ht="14.25" x14ac:dyDescent="0.2">
      <c r="A447" s="94"/>
      <c r="B447" s="27"/>
      <c r="C447" s="27"/>
      <c r="D447" s="28"/>
      <c r="E447" s="28"/>
      <c r="F447" s="56"/>
      <c r="G447" s="26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62">
        <f t="shared" si="6"/>
        <v>0</v>
      </c>
      <c r="AJ447" s="51" t="str">
        <f>IF(D447="","",VLOOKUP(AI447,TorchTables!$C$1:$D$29,2,FALSE))</f>
        <v/>
      </c>
    </row>
    <row r="448" spans="1:36" s="25" customFormat="1" ht="14.25" x14ac:dyDescent="0.2">
      <c r="A448" s="94"/>
      <c r="B448" s="27"/>
      <c r="C448" s="27"/>
      <c r="D448" s="28"/>
      <c r="E448" s="28"/>
      <c r="F448" s="56"/>
      <c r="G448" s="26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62">
        <f t="shared" si="6"/>
        <v>0</v>
      </c>
      <c r="AJ448" s="51" t="str">
        <f>IF(D448="","",VLOOKUP(AI448,TorchTables!$C$1:$D$29,2,FALSE))</f>
        <v/>
      </c>
    </row>
    <row r="449" spans="1:36" s="25" customFormat="1" ht="14.25" x14ac:dyDescent="0.2">
      <c r="A449" s="94"/>
      <c r="B449" s="27"/>
      <c r="C449" s="27"/>
      <c r="D449" s="28"/>
      <c r="E449" s="28"/>
      <c r="F449" s="56"/>
      <c r="G449" s="26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62">
        <f t="shared" si="6"/>
        <v>0</v>
      </c>
      <c r="AJ449" s="51" t="str">
        <f>IF(D449="","",VLOOKUP(AI449,TorchTables!$C$1:$D$29,2,FALSE))</f>
        <v/>
      </c>
    </row>
    <row r="450" spans="1:36" s="25" customFormat="1" ht="14.25" x14ac:dyDescent="0.2">
      <c r="A450" s="94"/>
      <c r="B450" s="27"/>
      <c r="C450" s="27"/>
      <c r="D450" s="28"/>
      <c r="E450" s="28"/>
      <c r="F450" s="56"/>
      <c r="G450" s="26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62">
        <f t="shared" si="6"/>
        <v>0</v>
      </c>
      <c r="AJ450" s="51" t="str">
        <f>IF(D450="","",VLOOKUP(AI450,TorchTables!$C$1:$D$29,2,FALSE))</f>
        <v/>
      </c>
    </row>
    <row r="451" spans="1:36" s="25" customFormat="1" ht="14.25" x14ac:dyDescent="0.2">
      <c r="A451" s="94"/>
      <c r="B451" s="27"/>
      <c r="C451" s="27"/>
      <c r="D451" s="28"/>
      <c r="E451" s="28"/>
      <c r="F451" s="56"/>
      <c r="G451" s="26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62">
        <f t="shared" si="6"/>
        <v>0</v>
      </c>
      <c r="AJ451" s="51" t="str">
        <f>IF(D451="","",VLOOKUP(AI451,TorchTables!$C$1:$D$29,2,FALSE))</f>
        <v/>
      </c>
    </row>
    <row r="452" spans="1:36" s="25" customFormat="1" ht="14.25" x14ac:dyDescent="0.2">
      <c r="A452" s="94"/>
      <c r="B452" s="27"/>
      <c r="C452" s="27"/>
      <c r="D452" s="28"/>
      <c r="E452" s="28"/>
      <c r="F452" s="56"/>
      <c r="G452" s="26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62">
        <f t="shared" si="6"/>
        <v>0</v>
      </c>
      <c r="AJ452" s="51" t="str">
        <f>IF(D452="","",VLOOKUP(AI452,TorchTables!$C$1:$D$29,2,FALSE))</f>
        <v/>
      </c>
    </row>
    <row r="453" spans="1:36" s="25" customFormat="1" ht="14.25" x14ac:dyDescent="0.2">
      <c r="A453" s="94"/>
      <c r="B453" s="27"/>
      <c r="C453" s="27"/>
      <c r="D453" s="28"/>
      <c r="E453" s="28"/>
      <c r="F453" s="56"/>
      <c r="G453" s="26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62">
        <f t="shared" si="6"/>
        <v>0</v>
      </c>
      <c r="AJ453" s="51" t="str">
        <f>IF(D453="","",VLOOKUP(AI453,TorchTables!$C$1:$D$29,2,FALSE))</f>
        <v/>
      </c>
    </row>
    <row r="454" spans="1:36" s="25" customFormat="1" ht="14.25" x14ac:dyDescent="0.2">
      <c r="A454" s="94"/>
      <c r="B454" s="27"/>
      <c r="C454" s="27"/>
      <c r="D454" s="28"/>
      <c r="E454" s="28"/>
      <c r="F454" s="56"/>
      <c r="G454" s="26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62">
        <f t="shared" si="6"/>
        <v>0</v>
      </c>
      <c r="AJ454" s="51" t="str">
        <f>IF(D454="","",VLOOKUP(AI454,TorchTables!$C$1:$D$29,2,FALSE))</f>
        <v/>
      </c>
    </row>
    <row r="455" spans="1:36" s="25" customFormat="1" ht="14.25" x14ac:dyDescent="0.2">
      <c r="A455" s="94"/>
      <c r="B455" s="27"/>
      <c r="C455" s="27"/>
      <c r="D455" s="28"/>
      <c r="E455" s="28"/>
      <c r="F455" s="56"/>
      <c r="G455" s="26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62">
        <f t="shared" si="6"/>
        <v>0</v>
      </c>
      <c r="AJ455" s="51" t="str">
        <f>IF(D455="","",VLOOKUP(AI455,TorchTables!$C$1:$D$29,2,FALSE))</f>
        <v/>
      </c>
    </row>
    <row r="456" spans="1:36" s="25" customFormat="1" ht="14.25" x14ac:dyDescent="0.2">
      <c r="A456" s="94"/>
      <c r="B456" s="27"/>
      <c r="C456" s="27"/>
      <c r="D456" s="28"/>
      <c r="E456" s="28"/>
      <c r="F456" s="56"/>
      <c r="G456" s="26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62">
        <f t="shared" si="6"/>
        <v>0</v>
      </c>
      <c r="AJ456" s="51" t="str">
        <f>IF(D456="","",VLOOKUP(AI456,TorchTables!$C$1:$D$29,2,FALSE))</f>
        <v/>
      </c>
    </row>
    <row r="457" spans="1:36" s="25" customFormat="1" ht="14.25" x14ac:dyDescent="0.2">
      <c r="A457" s="94"/>
      <c r="B457" s="27"/>
      <c r="C457" s="27"/>
      <c r="D457" s="28"/>
      <c r="E457" s="28"/>
      <c r="F457" s="56"/>
      <c r="G457" s="26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62">
        <f t="shared" si="6"/>
        <v>0</v>
      </c>
      <c r="AJ457" s="51" t="str">
        <f>IF(D457="","",VLOOKUP(AI457,TorchTables!$C$1:$D$29,2,FALSE))</f>
        <v/>
      </c>
    </row>
    <row r="458" spans="1:36" s="25" customFormat="1" ht="14.25" x14ac:dyDescent="0.2">
      <c r="A458" s="94"/>
      <c r="B458" s="27"/>
      <c r="C458" s="27"/>
      <c r="D458" s="28"/>
      <c r="E458" s="28"/>
      <c r="F458" s="56"/>
      <c r="G458" s="26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62">
        <f t="shared" si="6"/>
        <v>0</v>
      </c>
      <c r="AJ458" s="51" t="str">
        <f>IF(D458="","",VLOOKUP(AI458,TorchTables!$C$1:$D$29,2,FALSE))</f>
        <v/>
      </c>
    </row>
    <row r="459" spans="1:36" s="25" customFormat="1" ht="14.25" x14ac:dyDescent="0.2">
      <c r="A459" s="94"/>
      <c r="B459" s="27"/>
      <c r="C459" s="27"/>
      <c r="D459" s="28"/>
      <c r="E459" s="28"/>
      <c r="F459" s="56"/>
      <c r="G459" s="26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62">
        <f t="shared" si="6"/>
        <v>0</v>
      </c>
      <c r="AJ459" s="51" t="str">
        <f>IF(D459="","",VLOOKUP(AI459,TorchTables!$C$1:$D$29,2,FALSE))</f>
        <v/>
      </c>
    </row>
    <row r="460" spans="1:36" s="25" customFormat="1" ht="14.25" x14ac:dyDescent="0.2">
      <c r="A460" s="94"/>
      <c r="B460" s="27"/>
      <c r="C460" s="27"/>
      <c r="D460" s="28"/>
      <c r="E460" s="28"/>
      <c r="F460" s="56"/>
      <c r="G460" s="26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62">
        <f t="shared" si="6"/>
        <v>0</v>
      </c>
      <c r="AJ460" s="51" t="str">
        <f>IF(D460="","",VLOOKUP(AI460,TorchTables!$C$1:$D$29,2,FALSE))</f>
        <v/>
      </c>
    </row>
    <row r="461" spans="1:36" s="25" customFormat="1" ht="14.25" x14ac:dyDescent="0.2">
      <c r="A461" s="94"/>
      <c r="B461" s="27"/>
      <c r="C461" s="27"/>
      <c r="D461" s="28"/>
      <c r="E461" s="28"/>
      <c r="F461" s="56"/>
      <c r="G461" s="26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62">
        <f t="shared" si="6"/>
        <v>0</v>
      </c>
      <c r="AJ461" s="51" t="str">
        <f>IF(D461="","",VLOOKUP(AI461,TorchTables!$C$1:$D$29,2,FALSE))</f>
        <v/>
      </c>
    </row>
    <row r="462" spans="1:36" s="25" customFormat="1" ht="14.25" x14ac:dyDescent="0.2">
      <c r="A462" s="94"/>
      <c r="B462" s="27"/>
      <c r="C462" s="27"/>
      <c r="D462" s="28"/>
      <c r="E462" s="28"/>
      <c r="F462" s="56"/>
      <c r="G462" s="26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62">
        <f t="shared" si="6"/>
        <v>0</v>
      </c>
      <c r="AJ462" s="51" t="str">
        <f>IF(D462="","",VLOOKUP(AI462,TorchTables!$C$1:$D$29,2,FALSE))</f>
        <v/>
      </c>
    </row>
    <row r="463" spans="1:36" s="25" customFormat="1" ht="14.25" x14ac:dyDescent="0.2">
      <c r="A463" s="94"/>
      <c r="B463" s="27"/>
      <c r="C463" s="27"/>
      <c r="D463" s="28"/>
      <c r="E463" s="28"/>
      <c r="F463" s="56"/>
      <c r="G463" s="26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62">
        <f t="shared" ref="AI463:AI509" si="7">IF(D463="",0,COUNTIF(G463:AH463,"Y"))</f>
        <v>0</v>
      </c>
      <c r="AJ463" s="51" t="str">
        <f>IF(D463="","",VLOOKUP(AI463,TorchTables!$C$1:$D$29,2,FALSE))</f>
        <v/>
      </c>
    </row>
    <row r="464" spans="1:36" s="25" customFormat="1" ht="14.25" x14ac:dyDescent="0.2">
      <c r="A464" s="94"/>
      <c r="B464" s="27"/>
      <c r="C464" s="27"/>
      <c r="D464" s="28"/>
      <c r="E464" s="28"/>
      <c r="F464" s="56"/>
      <c r="G464" s="26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62">
        <f t="shared" si="7"/>
        <v>0</v>
      </c>
      <c r="AJ464" s="51" t="str">
        <f>IF(D464="","",VLOOKUP(AI464,TorchTables!$C$1:$D$29,2,FALSE))</f>
        <v/>
      </c>
    </row>
    <row r="465" spans="1:36" s="25" customFormat="1" ht="14.25" x14ac:dyDescent="0.2">
      <c r="A465" s="94"/>
      <c r="B465" s="27"/>
      <c r="C465" s="27"/>
      <c r="D465" s="28"/>
      <c r="E465" s="28"/>
      <c r="F465" s="56"/>
      <c r="G465" s="26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62">
        <f t="shared" si="7"/>
        <v>0</v>
      </c>
      <c r="AJ465" s="51" t="str">
        <f>IF(D465="","",VLOOKUP(AI465,TorchTables!$C$1:$D$29,2,FALSE))</f>
        <v/>
      </c>
    </row>
    <row r="466" spans="1:36" s="25" customFormat="1" ht="14.25" x14ac:dyDescent="0.2">
      <c r="A466" s="94"/>
      <c r="B466" s="27"/>
      <c r="C466" s="27"/>
      <c r="D466" s="28"/>
      <c r="E466" s="28"/>
      <c r="F466" s="56"/>
      <c r="G466" s="26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62">
        <f t="shared" si="7"/>
        <v>0</v>
      </c>
      <c r="AJ466" s="51" t="str">
        <f>IF(D466="","",VLOOKUP(AI466,TorchTables!$C$1:$D$29,2,FALSE))</f>
        <v/>
      </c>
    </row>
    <row r="467" spans="1:36" s="25" customFormat="1" ht="14.25" x14ac:dyDescent="0.2">
      <c r="A467" s="94"/>
      <c r="B467" s="27"/>
      <c r="C467" s="27"/>
      <c r="D467" s="28"/>
      <c r="E467" s="28"/>
      <c r="F467" s="56"/>
      <c r="G467" s="26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62">
        <f t="shared" si="7"/>
        <v>0</v>
      </c>
      <c r="AJ467" s="51" t="str">
        <f>IF(D467="","",VLOOKUP(AI467,TorchTables!$C$1:$D$29,2,FALSE))</f>
        <v/>
      </c>
    </row>
    <row r="468" spans="1:36" s="25" customFormat="1" ht="14.25" x14ac:dyDescent="0.2">
      <c r="A468" s="94"/>
      <c r="B468" s="27"/>
      <c r="C468" s="27"/>
      <c r="D468" s="28"/>
      <c r="E468" s="28"/>
      <c r="F468" s="56"/>
      <c r="G468" s="26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62">
        <f t="shared" si="7"/>
        <v>0</v>
      </c>
      <c r="AJ468" s="51" t="str">
        <f>IF(D468="","",VLOOKUP(AI468,TorchTables!$C$1:$D$29,2,FALSE))</f>
        <v/>
      </c>
    </row>
    <row r="469" spans="1:36" s="25" customFormat="1" ht="14.25" x14ac:dyDescent="0.2">
      <c r="A469" s="94"/>
      <c r="B469" s="27"/>
      <c r="C469" s="27"/>
      <c r="D469" s="28"/>
      <c r="E469" s="28"/>
      <c r="F469" s="56"/>
      <c r="G469" s="26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62">
        <f t="shared" si="7"/>
        <v>0</v>
      </c>
      <c r="AJ469" s="51" t="str">
        <f>IF(D469="","",VLOOKUP(AI469,TorchTables!$C$1:$D$29,2,FALSE))</f>
        <v/>
      </c>
    </row>
    <row r="470" spans="1:36" s="25" customFormat="1" ht="14.25" x14ac:dyDescent="0.2">
      <c r="A470" s="94"/>
      <c r="B470" s="27"/>
      <c r="C470" s="27"/>
      <c r="D470" s="28"/>
      <c r="E470" s="28"/>
      <c r="F470" s="56"/>
      <c r="G470" s="26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62">
        <f t="shared" si="7"/>
        <v>0</v>
      </c>
      <c r="AJ470" s="51" t="str">
        <f>IF(D470="","",VLOOKUP(AI470,TorchTables!$C$1:$D$29,2,FALSE))</f>
        <v/>
      </c>
    </row>
    <row r="471" spans="1:36" s="25" customFormat="1" ht="14.25" x14ac:dyDescent="0.2">
      <c r="A471" s="94"/>
      <c r="B471" s="27"/>
      <c r="C471" s="27"/>
      <c r="D471" s="28"/>
      <c r="E471" s="28"/>
      <c r="F471" s="56"/>
      <c r="G471" s="26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62">
        <f t="shared" si="7"/>
        <v>0</v>
      </c>
      <c r="AJ471" s="51" t="str">
        <f>IF(D471="","",VLOOKUP(AI471,TorchTables!$C$1:$D$29,2,FALSE))</f>
        <v/>
      </c>
    </row>
    <row r="472" spans="1:36" s="25" customFormat="1" ht="14.25" x14ac:dyDescent="0.2">
      <c r="A472" s="94"/>
      <c r="B472" s="27"/>
      <c r="C472" s="27"/>
      <c r="D472" s="28"/>
      <c r="E472" s="28"/>
      <c r="F472" s="56"/>
      <c r="G472" s="26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62">
        <f t="shared" si="7"/>
        <v>0</v>
      </c>
      <c r="AJ472" s="51" t="str">
        <f>IF(D472="","",VLOOKUP(AI472,TorchTables!$C$1:$D$29,2,FALSE))</f>
        <v/>
      </c>
    </row>
    <row r="473" spans="1:36" s="25" customFormat="1" ht="14.25" x14ac:dyDescent="0.2">
      <c r="A473" s="94"/>
      <c r="B473" s="27"/>
      <c r="C473" s="27"/>
      <c r="D473" s="28"/>
      <c r="E473" s="28"/>
      <c r="F473" s="56"/>
      <c r="G473" s="26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62">
        <f t="shared" si="7"/>
        <v>0</v>
      </c>
      <c r="AJ473" s="51" t="str">
        <f>IF(D473="","",VLOOKUP(AI473,TorchTables!$C$1:$D$29,2,FALSE))</f>
        <v/>
      </c>
    </row>
    <row r="474" spans="1:36" s="25" customFormat="1" ht="14.25" x14ac:dyDescent="0.2">
      <c r="A474" s="94"/>
      <c r="B474" s="27"/>
      <c r="C474" s="27"/>
      <c r="D474" s="28"/>
      <c r="E474" s="28"/>
      <c r="F474" s="56"/>
      <c r="G474" s="26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62">
        <f t="shared" si="7"/>
        <v>0</v>
      </c>
      <c r="AJ474" s="51" t="str">
        <f>IF(D474="","",VLOOKUP(AI474,TorchTables!$C$1:$D$29,2,FALSE))</f>
        <v/>
      </c>
    </row>
    <row r="475" spans="1:36" s="25" customFormat="1" ht="14.25" x14ac:dyDescent="0.2">
      <c r="A475" s="94"/>
      <c r="B475" s="27"/>
      <c r="C475" s="27"/>
      <c r="D475" s="28"/>
      <c r="E475" s="28"/>
      <c r="F475" s="56"/>
      <c r="G475" s="26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62">
        <f t="shared" si="7"/>
        <v>0</v>
      </c>
      <c r="AJ475" s="51" t="str">
        <f>IF(D475="","",VLOOKUP(AI475,TorchTables!$C$1:$D$29,2,FALSE))</f>
        <v/>
      </c>
    </row>
    <row r="476" spans="1:36" s="25" customFormat="1" ht="14.25" x14ac:dyDescent="0.2">
      <c r="A476" s="94"/>
      <c r="B476" s="27"/>
      <c r="C476" s="27"/>
      <c r="D476" s="28"/>
      <c r="E476" s="28"/>
      <c r="F476" s="56"/>
      <c r="G476" s="26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62">
        <f t="shared" si="7"/>
        <v>0</v>
      </c>
      <c r="AJ476" s="51" t="str">
        <f>IF(D476="","",VLOOKUP(AI476,TorchTables!$C$1:$D$29,2,FALSE))</f>
        <v/>
      </c>
    </row>
    <row r="477" spans="1:36" s="25" customFormat="1" ht="14.25" x14ac:dyDescent="0.2">
      <c r="A477" s="94"/>
      <c r="B477" s="27"/>
      <c r="C477" s="27"/>
      <c r="D477" s="28"/>
      <c r="E477" s="28"/>
      <c r="F477" s="56"/>
      <c r="G477" s="26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62">
        <f t="shared" si="7"/>
        <v>0</v>
      </c>
      <c r="AJ477" s="51" t="str">
        <f>IF(D477="","",VLOOKUP(AI477,TorchTables!$C$1:$D$29,2,FALSE))</f>
        <v/>
      </c>
    </row>
    <row r="478" spans="1:36" s="25" customFormat="1" ht="14.25" x14ac:dyDescent="0.2">
      <c r="A478" s="94"/>
      <c r="B478" s="27"/>
      <c r="C478" s="27"/>
      <c r="D478" s="28"/>
      <c r="E478" s="28"/>
      <c r="F478" s="56"/>
      <c r="G478" s="26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62">
        <f t="shared" si="7"/>
        <v>0</v>
      </c>
      <c r="AJ478" s="51" t="str">
        <f>IF(D478="","",VLOOKUP(AI478,TorchTables!$C$1:$D$29,2,FALSE))</f>
        <v/>
      </c>
    </row>
    <row r="479" spans="1:36" s="25" customFormat="1" ht="14.25" x14ac:dyDescent="0.2">
      <c r="A479" s="94"/>
      <c r="B479" s="27"/>
      <c r="C479" s="27"/>
      <c r="D479" s="28"/>
      <c r="E479" s="28"/>
      <c r="F479" s="56"/>
      <c r="G479" s="26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62">
        <f t="shared" si="7"/>
        <v>0</v>
      </c>
      <c r="AJ479" s="51" t="str">
        <f>IF(D479="","",VLOOKUP(AI479,TorchTables!$C$1:$D$29,2,FALSE))</f>
        <v/>
      </c>
    </row>
    <row r="480" spans="1:36" s="25" customFormat="1" ht="14.25" x14ac:dyDescent="0.2">
      <c r="A480" s="94"/>
      <c r="B480" s="27"/>
      <c r="C480" s="27"/>
      <c r="D480" s="28"/>
      <c r="E480" s="28"/>
      <c r="F480" s="56"/>
      <c r="G480" s="26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62">
        <f t="shared" si="7"/>
        <v>0</v>
      </c>
      <c r="AJ480" s="51" t="str">
        <f>IF(D480="","",VLOOKUP(AI480,TorchTables!$C$1:$D$29,2,FALSE))</f>
        <v/>
      </c>
    </row>
    <row r="481" spans="1:36" s="25" customFormat="1" ht="14.25" x14ac:dyDescent="0.2">
      <c r="A481" s="94"/>
      <c r="B481" s="27"/>
      <c r="C481" s="27"/>
      <c r="D481" s="28"/>
      <c r="E481" s="28"/>
      <c r="F481" s="56"/>
      <c r="G481" s="26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62">
        <f t="shared" si="7"/>
        <v>0</v>
      </c>
      <c r="AJ481" s="51" t="str">
        <f>IF(D481="","",VLOOKUP(AI481,TorchTables!$C$1:$D$29,2,FALSE))</f>
        <v/>
      </c>
    </row>
    <row r="482" spans="1:36" s="25" customFormat="1" ht="14.25" x14ac:dyDescent="0.2">
      <c r="A482" s="94"/>
      <c r="B482" s="27"/>
      <c r="C482" s="27"/>
      <c r="D482" s="28"/>
      <c r="E482" s="28"/>
      <c r="F482" s="56"/>
      <c r="G482" s="26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62">
        <f t="shared" si="7"/>
        <v>0</v>
      </c>
      <c r="AJ482" s="51" t="str">
        <f>IF(D482="","",VLOOKUP(AI482,TorchTables!$C$1:$D$29,2,FALSE))</f>
        <v/>
      </c>
    </row>
    <row r="483" spans="1:36" s="25" customFormat="1" ht="14.25" x14ac:dyDescent="0.2">
      <c r="A483" s="94"/>
      <c r="B483" s="27"/>
      <c r="C483" s="27"/>
      <c r="D483" s="28"/>
      <c r="E483" s="28"/>
      <c r="F483" s="56"/>
      <c r="G483" s="26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62">
        <f t="shared" si="7"/>
        <v>0</v>
      </c>
      <c r="AJ483" s="51" t="str">
        <f>IF(D483="","",VLOOKUP(AI483,TorchTables!$C$1:$D$29,2,FALSE))</f>
        <v/>
      </c>
    </row>
    <row r="484" spans="1:36" s="25" customFormat="1" ht="14.25" x14ac:dyDescent="0.2">
      <c r="A484" s="94"/>
      <c r="B484" s="27"/>
      <c r="C484" s="27"/>
      <c r="D484" s="28"/>
      <c r="E484" s="28"/>
      <c r="F484" s="56"/>
      <c r="G484" s="26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62">
        <f t="shared" si="7"/>
        <v>0</v>
      </c>
      <c r="AJ484" s="51" t="str">
        <f>IF(D484="","",VLOOKUP(AI484,TorchTables!$C$1:$D$29,2,FALSE))</f>
        <v/>
      </c>
    </row>
    <row r="485" spans="1:36" s="25" customFormat="1" ht="14.25" x14ac:dyDescent="0.2">
      <c r="A485" s="94"/>
      <c r="B485" s="27"/>
      <c r="C485" s="27"/>
      <c r="D485" s="28"/>
      <c r="E485" s="28"/>
      <c r="F485" s="56"/>
      <c r="G485" s="26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62">
        <f t="shared" si="7"/>
        <v>0</v>
      </c>
      <c r="AJ485" s="51" t="str">
        <f>IF(D485="","",VLOOKUP(AI485,TorchTables!$C$1:$D$29,2,FALSE))</f>
        <v/>
      </c>
    </row>
    <row r="486" spans="1:36" s="25" customFormat="1" ht="14.25" x14ac:dyDescent="0.2">
      <c r="A486" s="94"/>
      <c r="B486" s="27"/>
      <c r="C486" s="27"/>
      <c r="D486" s="28"/>
      <c r="E486" s="28"/>
      <c r="F486" s="56"/>
      <c r="G486" s="26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62">
        <f t="shared" si="7"/>
        <v>0</v>
      </c>
      <c r="AJ486" s="51" t="str">
        <f>IF(D486="","",VLOOKUP(AI486,TorchTables!$C$1:$D$29,2,FALSE))</f>
        <v/>
      </c>
    </row>
    <row r="487" spans="1:36" s="25" customFormat="1" ht="14.25" x14ac:dyDescent="0.2">
      <c r="A487" s="94"/>
      <c r="B487" s="27"/>
      <c r="C487" s="27"/>
      <c r="D487" s="28"/>
      <c r="E487" s="28"/>
      <c r="F487" s="56"/>
      <c r="G487" s="26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62">
        <f t="shared" si="7"/>
        <v>0</v>
      </c>
      <c r="AJ487" s="51" t="str">
        <f>IF(D487="","",VLOOKUP(AI487,TorchTables!$C$1:$D$29,2,FALSE))</f>
        <v/>
      </c>
    </row>
    <row r="488" spans="1:36" s="25" customFormat="1" ht="14.25" x14ac:dyDescent="0.2">
      <c r="A488" s="94"/>
      <c r="B488" s="27"/>
      <c r="C488" s="27"/>
      <c r="D488" s="28"/>
      <c r="E488" s="28"/>
      <c r="F488" s="56"/>
      <c r="G488" s="26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62">
        <f t="shared" si="7"/>
        <v>0</v>
      </c>
      <c r="AJ488" s="51" t="str">
        <f>IF(D488="","",VLOOKUP(AI488,TorchTables!$C$1:$D$29,2,FALSE))</f>
        <v/>
      </c>
    </row>
    <row r="489" spans="1:36" s="25" customFormat="1" ht="14.25" x14ac:dyDescent="0.2">
      <c r="A489" s="94"/>
      <c r="B489" s="27"/>
      <c r="C489" s="27"/>
      <c r="D489" s="28"/>
      <c r="E489" s="28"/>
      <c r="F489" s="56"/>
      <c r="G489" s="26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62">
        <f t="shared" si="7"/>
        <v>0</v>
      </c>
      <c r="AJ489" s="51" t="str">
        <f>IF(D489="","",VLOOKUP(AI489,TorchTables!$C$1:$D$29,2,FALSE))</f>
        <v/>
      </c>
    </row>
    <row r="490" spans="1:36" s="25" customFormat="1" ht="14.25" x14ac:dyDescent="0.2">
      <c r="A490" s="94"/>
      <c r="B490" s="27"/>
      <c r="C490" s="27"/>
      <c r="D490" s="28"/>
      <c r="E490" s="28"/>
      <c r="F490" s="56"/>
      <c r="G490" s="26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62">
        <f t="shared" si="7"/>
        <v>0</v>
      </c>
      <c r="AJ490" s="51" t="str">
        <f>IF(D490="","",VLOOKUP(AI490,TorchTables!$C$1:$D$29,2,FALSE))</f>
        <v/>
      </c>
    </row>
    <row r="491" spans="1:36" s="25" customFormat="1" ht="14.25" x14ac:dyDescent="0.2">
      <c r="A491" s="94"/>
      <c r="B491" s="27"/>
      <c r="C491" s="27"/>
      <c r="D491" s="28"/>
      <c r="E491" s="28"/>
      <c r="F491" s="56"/>
      <c r="G491" s="26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62">
        <f t="shared" si="7"/>
        <v>0</v>
      </c>
      <c r="AJ491" s="51" t="str">
        <f>IF(D491="","",VLOOKUP(AI491,TorchTables!$C$1:$D$29,2,FALSE))</f>
        <v/>
      </c>
    </row>
    <row r="492" spans="1:36" s="25" customFormat="1" ht="14.25" x14ac:dyDescent="0.2">
      <c r="A492" s="94"/>
      <c r="B492" s="27"/>
      <c r="C492" s="27"/>
      <c r="D492" s="28"/>
      <c r="E492" s="28"/>
      <c r="F492" s="56"/>
      <c r="G492" s="26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62">
        <f t="shared" si="7"/>
        <v>0</v>
      </c>
      <c r="AJ492" s="51" t="str">
        <f>IF(D492="","",VLOOKUP(AI492,TorchTables!$C$1:$D$29,2,FALSE))</f>
        <v/>
      </c>
    </row>
    <row r="493" spans="1:36" s="25" customFormat="1" ht="14.25" x14ac:dyDescent="0.2">
      <c r="A493" s="94"/>
      <c r="B493" s="27"/>
      <c r="C493" s="27"/>
      <c r="D493" s="28"/>
      <c r="E493" s="28"/>
      <c r="F493" s="56"/>
      <c r="G493" s="26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62">
        <f t="shared" si="7"/>
        <v>0</v>
      </c>
      <c r="AJ493" s="51" t="str">
        <f>IF(D493="","",VLOOKUP(AI493,TorchTables!$C$1:$D$29,2,FALSE))</f>
        <v/>
      </c>
    </row>
    <row r="494" spans="1:36" s="25" customFormat="1" ht="14.25" x14ac:dyDescent="0.2">
      <c r="A494" s="94"/>
      <c r="B494" s="27"/>
      <c r="C494" s="27"/>
      <c r="D494" s="28"/>
      <c r="E494" s="28"/>
      <c r="F494" s="56"/>
      <c r="G494" s="26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62">
        <f t="shared" si="7"/>
        <v>0</v>
      </c>
      <c r="AJ494" s="51" t="str">
        <f>IF(D494="","",VLOOKUP(AI494,TorchTables!$C$1:$D$29,2,FALSE))</f>
        <v/>
      </c>
    </row>
    <row r="495" spans="1:36" s="25" customFormat="1" ht="14.25" x14ac:dyDescent="0.2">
      <c r="A495" s="94"/>
      <c r="B495" s="27"/>
      <c r="C495" s="27"/>
      <c r="D495" s="28"/>
      <c r="E495" s="28"/>
      <c r="F495" s="56"/>
      <c r="G495" s="26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62">
        <f t="shared" si="7"/>
        <v>0</v>
      </c>
      <c r="AJ495" s="51" t="str">
        <f>IF(D495="","",VLOOKUP(AI495,TorchTables!$C$1:$D$29,2,FALSE))</f>
        <v/>
      </c>
    </row>
    <row r="496" spans="1:36" s="25" customFormat="1" ht="14.25" x14ac:dyDescent="0.2">
      <c r="A496" s="94"/>
      <c r="B496" s="27"/>
      <c r="C496" s="27"/>
      <c r="D496" s="28"/>
      <c r="E496" s="28"/>
      <c r="F496" s="56"/>
      <c r="G496" s="26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62">
        <f t="shared" si="7"/>
        <v>0</v>
      </c>
      <c r="AJ496" s="51" t="str">
        <f>IF(D496="","",VLOOKUP(AI496,TorchTables!$C$1:$D$29,2,FALSE))</f>
        <v/>
      </c>
    </row>
    <row r="497" spans="1:36" s="25" customFormat="1" ht="14.25" x14ac:dyDescent="0.2">
      <c r="A497" s="94"/>
      <c r="B497" s="27"/>
      <c r="C497" s="27"/>
      <c r="D497" s="28"/>
      <c r="E497" s="28"/>
      <c r="F497" s="56"/>
      <c r="G497" s="26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62">
        <f t="shared" si="7"/>
        <v>0</v>
      </c>
      <c r="AJ497" s="51" t="str">
        <f>IF(D497="","",VLOOKUP(AI497,TorchTables!$C$1:$D$29,2,FALSE))</f>
        <v/>
      </c>
    </row>
    <row r="498" spans="1:36" s="25" customFormat="1" ht="14.25" x14ac:dyDescent="0.2">
      <c r="A498" s="94"/>
      <c r="B498" s="27"/>
      <c r="C498" s="27"/>
      <c r="D498" s="28"/>
      <c r="E498" s="28"/>
      <c r="F498" s="56"/>
      <c r="G498" s="26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62">
        <f t="shared" si="7"/>
        <v>0</v>
      </c>
      <c r="AJ498" s="51" t="str">
        <f>IF(D498="","",VLOOKUP(AI498,TorchTables!$C$1:$D$29,2,FALSE))</f>
        <v/>
      </c>
    </row>
    <row r="499" spans="1:36" s="25" customFormat="1" ht="14.25" x14ac:dyDescent="0.2">
      <c r="A499" s="94"/>
      <c r="B499" s="27"/>
      <c r="C499" s="27"/>
      <c r="D499" s="28"/>
      <c r="E499" s="28"/>
      <c r="F499" s="56"/>
      <c r="G499" s="26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62">
        <f t="shared" si="7"/>
        <v>0</v>
      </c>
      <c r="AJ499" s="51" t="str">
        <f>IF(D499="","",VLOOKUP(AI499,TorchTables!$C$1:$D$29,2,FALSE))</f>
        <v/>
      </c>
    </row>
    <row r="500" spans="1:36" s="25" customFormat="1" ht="14.25" x14ac:dyDescent="0.2">
      <c r="A500" s="94"/>
      <c r="B500" s="27"/>
      <c r="C500" s="27"/>
      <c r="D500" s="28"/>
      <c r="E500" s="28"/>
      <c r="F500" s="56"/>
      <c r="G500" s="26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62">
        <f t="shared" si="7"/>
        <v>0</v>
      </c>
      <c r="AJ500" s="51" t="str">
        <f>IF(D500="","",VLOOKUP(AI500,TorchTables!$C$1:$D$29,2,FALSE))</f>
        <v/>
      </c>
    </row>
    <row r="501" spans="1:36" s="25" customFormat="1" ht="14.25" x14ac:dyDescent="0.2">
      <c r="A501" s="94"/>
      <c r="B501" s="27"/>
      <c r="C501" s="27"/>
      <c r="D501" s="28"/>
      <c r="E501" s="28"/>
      <c r="F501" s="56"/>
      <c r="G501" s="26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62">
        <f t="shared" si="7"/>
        <v>0</v>
      </c>
      <c r="AJ501" s="51" t="str">
        <f>IF(D501="","",VLOOKUP(AI501,TorchTables!$C$1:$D$29,2,FALSE))</f>
        <v/>
      </c>
    </row>
    <row r="502" spans="1:36" s="25" customFormat="1" ht="14.25" x14ac:dyDescent="0.2">
      <c r="A502" s="94"/>
      <c r="B502" s="27"/>
      <c r="C502" s="27"/>
      <c r="D502" s="28"/>
      <c r="E502" s="28"/>
      <c r="F502" s="56"/>
      <c r="G502" s="26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62">
        <f t="shared" si="7"/>
        <v>0</v>
      </c>
      <c r="AJ502" s="51" t="str">
        <f>IF(D502="","",VLOOKUP(AI502,TorchTables!$C$1:$D$29,2,FALSE))</f>
        <v/>
      </c>
    </row>
    <row r="503" spans="1:36" s="25" customFormat="1" ht="14.25" x14ac:dyDescent="0.2">
      <c r="A503" s="94"/>
      <c r="B503" s="27"/>
      <c r="C503" s="27"/>
      <c r="D503" s="28"/>
      <c r="E503" s="28"/>
      <c r="F503" s="56"/>
      <c r="G503" s="26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62">
        <f t="shared" si="7"/>
        <v>0</v>
      </c>
      <c r="AJ503" s="51" t="str">
        <f>IF(D503="","",VLOOKUP(AI503,TorchTables!$C$1:$D$29,2,FALSE))</f>
        <v/>
      </c>
    </row>
    <row r="504" spans="1:36" s="25" customFormat="1" ht="14.25" x14ac:dyDescent="0.2">
      <c r="A504" s="94"/>
      <c r="B504" s="27"/>
      <c r="C504" s="27"/>
      <c r="D504" s="28"/>
      <c r="E504" s="28"/>
      <c r="F504" s="56"/>
      <c r="G504" s="26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62">
        <f t="shared" si="7"/>
        <v>0</v>
      </c>
      <c r="AJ504" s="51" t="str">
        <f>IF(D504="","",VLOOKUP(AI504,TorchTables!$C$1:$D$29,2,FALSE))</f>
        <v/>
      </c>
    </row>
    <row r="505" spans="1:36" s="25" customFormat="1" ht="14.25" x14ac:dyDescent="0.2">
      <c r="A505" s="94"/>
      <c r="B505" s="27"/>
      <c r="C505" s="27"/>
      <c r="D505" s="28"/>
      <c r="E505" s="28"/>
      <c r="F505" s="56"/>
      <c r="G505" s="26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62">
        <f t="shared" si="7"/>
        <v>0</v>
      </c>
      <c r="AJ505" s="51" t="str">
        <f>IF(D505="","",VLOOKUP(AI505,TorchTables!$C$1:$D$29,2,FALSE))</f>
        <v/>
      </c>
    </row>
    <row r="506" spans="1:36" s="25" customFormat="1" ht="14.25" x14ac:dyDescent="0.2">
      <c r="A506" s="94"/>
      <c r="B506" s="27"/>
      <c r="C506" s="27"/>
      <c r="D506" s="28"/>
      <c r="E506" s="28"/>
      <c r="F506" s="56"/>
      <c r="G506" s="26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62">
        <f t="shared" si="7"/>
        <v>0</v>
      </c>
      <c r="AJ506" s="51" t="str">
        <f>IF(D506="","",VLOOKUP(AI506,TorchTables!$C$1:$D$29,2,FALSE))</f>
        <v/>
      </c>
    </row>
    <row r="507" spans="1:36" s="25" customFormat="1" ht="14.25" x14ac:dyDescent="0.2">
      <c r="A507" s="94"/>
      <c r="B507" s="27"/>
      <c r="C507" s="27"/>
      <c r="D507" s="28"/>
      <c r="E507" s="28"/>
      <c r="F507" s="56"/>
      <c r="G507" s="26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62">
        <f t="shared" si="7"/>
        <v>0</v>
      </c>
      <c r="AJ507" s="51" t="str">
        <f>IF(D507="","",VLOOKUP(AI507,TorchTables!$C$1:$D$29,2,FALSE))</f>
        <v/>
      </c>
    </row>
    <row r="508" spans="1:36" s="25" customFormat="1" ht="14.25" x14ac:dyDescent="0.2">
      <c r="A508" s="94"/>
      <c r="B508" s="27"/>
      <c r="C508" s="27"/>
      <c r="D508" s="28"/>
      <c r="E508" s="28"/>
      <c r="F508" s="56"/>
      <c r="G508" s="26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62">
        <f t="shared" si="7"/>
        <v>0</v>
      </c>
      <c r="AJ508" s="51" t="str">
        <f>IF(D508="","",VLOOKUP(AI508,TorchTables!$C$1:$D$29,2,FALSE))</f>
        <v/>
      </c>
    </row>
    <row r="509" spans="1:36" s="25" customFormat="1" ht="15" thickBot="1" x14ac:dyDescent="0.25">
      <c r="A509" s="95"/>
      <c r="B509" s="30"/>
      <c r="C509" s="30"/>
      <c r="D509" s="31"/>
      <c r="E509" s="31"/>
      <c r="F509" s="57"/>
      <c r="G509" s="29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63">
        <f t="shared" si="7"/>
        <v>0</v>
      </c>
      <c r="AJ509" s="51" t="str">
        <f>IF(D509="","",VLOOKUP(AI509,TorchTables!$C$1:$D$29,2,FALSE))</f>
        <v/>
      </c>
    </row>
  </sheetData>
  <sheetProtection sort="0"/>
  <mergeCells count="47">
    <mergeCell ref="AL1:AP1"/>
    <mergeCell ref="AL3:AP3"/>
    <mergeCell ref="AM4:AP4"/>
    <mergeCell ref="AM5:AP5"/>
    <mergeCell ref="AL6:AP6"/>
    <mergeCell ref="AL2:AP2"/>
    <mergeCell ref="AH7:AH11"/>
    <mergeCell ref="E12:F12"/>
    <mergeCell ref="E7:F11"/>
    <mergeCell ref="AM8:AP8"/>
    <mergeCell ref="AM9:AP9"/>
    <mergeCell ref="AL10:AP10"/>
    <mergeCell ref="AM11:AP11"/>
    <mergeCell ref="AB7:AB11"/>
    <mergeCell ref="AC7:AC11"/>
    <mergeCell ref="AD7:AD11"/>
    <mergeCell ref="AM7:AP7"/>
    <mergeCell ref="U7:U11"/>
    <mergeCell ref="AE7:AE11"/>
    <mergeCell ref="AF7:AF11"/>
    <mergeCell ref="AG7:AG11"/>
    <mergeCell ref="V7:V11"/>
    <mergeCell ref="W7:W11"/>
    <mergeCell ref="X7:X11"/>
    <mergeCell ref="Y7:Y11"/>
    <mergeCell ref="Z7:Z11"/>
    <mergeCell ref="AA7:AA11"/>
    <mergeCell ref="P7:P11"/>
    <mergeCell ref="Q7:Q11"/>
    <mergeCell ref="R7:R11"/>
    <mergeCell ref="S7:S11"/>
    <mergeCell ref="T7:T11"/>
    <mergeCell ref="K7:K11"/>
    <mergeCell ref="L7:L11"/>
    <mergeCell ref="M7:M11"/>
    <mergeCell ref="N7:N11"/>
    <mergeCell ref="O7:O11"/>
    <mergeCell ref="G7:G11"/>
    <mergeCell ref="H7:H11"/>
    <mergeCell ref="I7:I11"/>
    <mergeCell ref="A2:C2"/>
    <mergeCell ref="J7:J11"/>
    <mergeCell ref="A1:AH1"/>
    <mergeCell ref="G4:AH4"/>
    <mergeCell ref="E5:F5"/>
    <mergeCell ref="E6:F6"/>
    <mergeCell ref="A4:B5"/>
  </mergeCells>
  <conditionalFormatting sqref="G15:AH509">
    <cfRule type="containsText" dxfId="27" priority="1" operator="containsText" text="Y">
      <formula>NOT(ISERROR(SEARCH("Y",G15)))</formula>
    </cfRule>
    <cfRule type="containsText" dxfId="26" priority="2" stopIfTrue="1" operator="containsText" text="N">
      <formula>NOT(ISERROR(SEARCH("N",G15)))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29ACE-2D90-47D6-A0C9-1CFE2202E8BF}">
  <sheetPr codeName="Sheet8"/>
  <dimension ref="A1:AO509"/>
  <sheetViews>
    <sheetView zoomScale="80" zoomScaleNormal="80" workbookViewId="0">
      <pane ySplit="14" topLeftCell="A15" activePane="bottomLeft" state="frozenSplit"/>
      <selection activeCell="D3" sqref="D3"/>
      <selection pane="bottomLeft" activeCell="A15" sqref="A15:F25"/>
    </sheetView>
  </sheetViews>
  <sheetFormatPr defaultRowHeight="12.75" x14ac:dyDescent="0.2"/>
  <cols>
    <col min="1" max="1" width="12.85546875" style="37" customWidth="1"/>
    <col min="2" max="2" width="4.85546875" style="1" bestFit="1" customWidth="1"/>
    <col min="3" max="3" width="6.85546875" style="1" customWidth="1"/>
    <col min="4" max="4" width="14.140625" style="12" customWidth="1"/>
    <col min="5" max="5" width="12.85546875" style="12" customWidth="1"/>
    <col min="6" max="6" width="9.7109375" style="58" customWidth="1"/>
    <col min="7" max="33" width="4.5703125" style="1" customWidth="1"/>
    <col min="34" max="34" width="7.140625" style="46" customWidth="1"/>
    <col min="35" max="35" width="9.28515625" style="52" customWidth="1"/>
  </cols>
  <sheetData>
    <row r="1" spans="1:41" s="88" customFormat="1" ht="26.25" customHeight="1" x14ac:dyDescent="0.4">
      <c r="A1" s="144" t="s">
        <v>53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07"/>
      <c r="AK1" s="145" t="s">
        <v>40</v>
      </c>
      <c r="AL1" s="146"/>
      <c r="AM1" s="146"/>
      <c r="AN1" s="146"/>
      <c r="AO1" s="147"/>
    </row>
    <row r="2" spans="1:41" s="88" customFormat="1" ht="26.25" customHeight="1" x14ac:dyDescent="0.4">
      <c r="A2" s="172" t="s">
        <v>80</v>
      </c>
      <c r="B2" s="172"/>
      <c r="C2" s="172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107"/>
      <c r="AK2" s="100"/>
      <c r="AL2" s="101"/>
      <c r="AM2" s="101"/>
      <c r="AN2" s="101"/>
      <c r="AO2" s="102"/>
    </row>
    <row r="3" spans="1:41" s="11" customFormat="1" ht="13.5" thickBot="1" x14ac:dyDescent="0.25">
      <c r="A3" s="34"/>
      <c r="B3" s="15"/>
      <c r="C3" s="15"/>
      <c r="D3" s="19"/>
      <c r="E3" s="19"/>
      <c r="F3" s="53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42"/>
      <c r="AI3" s="47"/>
      <c r="AK3" s="148" t="s">
        <v>41</v>
      </c>
      <c r="AL3" s="149"/>
      <c r="AM3" s="149"/>
      <c r="AN3" s="149"/>
      <c r="AO3" s="150"/>
    </row>
    <row r="4" spans="1:41" s="18" customFormat="1" ht="31.5" customHeight="1" x14ac:dyDescent="0.25">
      <c r="A4" s="154"/>
      <c r="B4" s="154"/>
      <c r="C4" s="38"/>
      <c r="D4" s="17"/>
      <c r="F4" s="54"/>
      <c r="G4" s="155" t="s">
        <v>2</v>
      </c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8"/>
      <c r="AH4" s="43"/>
      <c r="AI4" s="48"/>
      <c r="AK4" s="97">
        <v>1</v>
      </c>
      <c r="AL4" s="148" t="s">
        <v>42</v>
      </c>
      <c r="AM4" s="149"/>
      <c r="AN4" s="149"/>
      <c r="AO4" s="150"/>
    </row>
    <row r="5" spans="1:41" s="16" customFormat="1" ht="15" customHeight="1" x14ac:dyDescent="0.25">
      <c r="A5" s="154"/>
      <c r="B5" s="154"/>
      <c r="C5" s="39"/>
      <c r="D5" s="20"/>
      <c r="E5" s="159" t="s">
        <v>6</v>
      </c>
      <c r="F5" s="160"/>
      <c r="G5" s="103">
        <v>1</v>
      </c>
      <c r="H5" s="103">
        <v>2</v>
      </c>
      <c r="I5" s="103">
        <v>3</v>
      </c>
      <c r="J5" s="103">
        <v>4</v>
      </c>
      <c r="K5" s="103">
        <v>5</v>
      </c>
      <c r="L5" s="103">
        <v>6</v>
      </c>
      <c r="M5" s="103">
        <v>7</v>
      </c>
      <c r="N5" s="103">
        <v>8</v>
      </c>
      <c r="O5" s="103">
        <v>9</v>
      </c>
      <c r="P5" s="103">
        <v>10</v>
      </c>
      <c r="Q5" s="103">
        <v>11</v>
      </c>
      <c r="R5" s="103">
        <v>12</v>
      </c>
      <c r="S5" s="103">
        <v>13</v>
      </c>
      <c r="T5" s="103">
        <v>14</v>
      </c>
      <c r="U5" s="103">
        <v>15</v>
      </c>
      <c r="V5" s="103">
        <v>16</v>
      </c>
      <c r="W5" s="103">
        <v>17</v>
      </c>
      <c r="X5" s="103">
        <v>18</v>
      </c>
      <c r="Y5" s="103">
        <v>19</v>
      </c>
      <c r="Z5" s="103">
        <v>20</v>
      </c>
      <c r="AA5" s="103">
        <v>21</v>
      </c>
      <c r="AB5" s="103">
        <v>22</v>
      </c>
      <c r="AC5" s="103">
        <v>23</v>
      </c>
      <c r="AD5" s="103">
        <v>24</v>
      </c>
      <c r="AE5" s="103">
        <v>25</v>
      </c>
      <c r="AF5" s="103">
        <v>26</v>
      </c>
      <c r="AG5" s="103">
        <v>27</v>
      </c>
      <c r="AH5" s="44"/>
      <c r="AI5" s="49"/>
      <c r="AK5" s="97">
        <v>2</v>
      </c>
      <c r="AL5" s="148" t="s">
        <v>43</v>
      </c>
      <c r="AM5" s="149"/>
      <c r="AN5" s="149"/>
      <c r="AO5" s="150"/>
    </row>
    <row r="6" spans="1:41" s="22" customFormat="1" ht="15" x14ac:dyDescent="0.25">
      <c r="A6" s="35"/>
      <c r="B6" s="40"/>
      <c r="C6" s="40"/>
      <c r="D6" s="21"/>
      <c r="E6" s="161" t="s">
        <v>5</v>
      </c>
      <c r="F6" s="162"/>
      <c r="G6" s="104">
        <v>30</v>
      </c>
      <c r="H6" s="104">
        <v>24</v>
      </c>
      <c r="I6" s="104">
        <v>41</v>
      </c>
      <c r="J6" s="104">
        <v>37</v>
      </c>
      <c r="K6" s="104">
        <v>30</v>
      </c>
      <c r="L6" s="104">
        <v>28</v>
      </c>
      <c r="M6" s="104">
        <v>39</v>
      </c>
      <c r="N6" s="104">
        <v>52</v>
      </c>
      <c r="O6" s="104">
        <v>41</v>
      </c>
      <c r="P6" s="104">
        <v>50</v>
      </c>
      <c r="Q6" s="104">
        <v>40</v>
      </c>
      <c r="R6" s="104">
        <v>55</v>
      </c>
      <c r="S6" s="104">
        <v>45</v>
      </c>
      <c r="T6" s="104">
        <v>30</v>
      </c>
      <c r="U6" s="104">
        <v>39</v>
      </c>
      <c r="V6" s="104">
        <v>40</v>
      </c>
      <c r="W6" s="104">
        <v>35</v>
      </c>
      <c r="X6" s="104">
        <v>36</v>
      </c>
      <c r="Y6" s="104">
        <v>39</v>
      </c>
      <c r="Z6" s="104">
        <v>46</v>
      </c>
      <c r="AA6" s="104">
        <v>51</v>
      </c>
      <c r="AB6" s="104">
        <v>38</v>
      </c>
      <c r="AC6" s="104">
        <v>46</v>
      </c>
      <c r="AD6" s="104">
        <v>31</v>
      </c>
      <c r="AE6" s="104">
        <v>52</v>
      </c>
      <c r="AF6" s="104">
        <v>52</v>
      </c>
      <c r="AG6" s="104">
        <v>34</v>
      </c>
      <c r="AH6" s="44"/>
      <c r="AI6" s="49"/>
      <c r="AK6" s="151" t="s">
        <v>44</v>
      </c>
      <c r="AL6" s="152"/>
      <c r="AM6" s="152"/>
      <c r="AN6" s="152"/>
      <c r="AO6" s="153"/>
    </row>
    <row r="7" spans="1:41" s="22" customFormat="1" ht="15" customHeight="1" x14ac:dyDescent="0.25">
      <c r="A7" s="35"/>
      <c r="B7" s="40"/>
      <c r="C7" s="40"/>
      <c r="D7" s="21"/>
      <c r="E7" s="175" t="s">
        <v>61</v>
      </c>
      <c r="F7" s="176"/>
      <c r="G7" s="138" t="s">
        <v>60</v>
      </c>
      <c r="H7" s="141" t="s">
        <v>41</v>
      </c>
      <c r="I7" s="141" t="s">
        <v>41</v>
      </c>
      <c r="J7" s="141" t="s">
        <v>41</v>
      </c>
      <c r="K7" s="141" t="s">
        <v>41</v>
      </c>
      <c r="L7" s="141" t="s">
        <v>41</v>
      </c>
      <c r="M7" s="138" t="s">
        <v>60</v>
      </c>
      <c r="N7" s="138" t="s">
        <v>60</v>
      </c>
      <c r="O7" s="138" t="s">
        <v>41</v>
      </c>
      <c r="P7" s="138" t="s">
        <v>60</v>
      </c>
      <c r="Q7" s="141" t="s">
        <v>41</v>
      </c>
      <c r="R7" s="138" t="s">
        <v>60</v>
      </c>
      <c r="S7" s="141" t="s">
        <v>41</v>
      </c>
      <c r="T7" s="141" t="s">
        <v>41</v>
      </c>
      <c r="U7" s="141" t="s">
        <v>41</v>
      </c>
      <c r="V7" s="141" t="s">
        <v>41</v>
      </c>
      <c r="W7" s="141" t="s">
        <v>41</v>
      </c>
      <c r="X7" s="138" t="s">
        <v>60</v>
      </c>
      <c r="Y7" s="141" t="s">
        <v>41</v>
      </c>
      <c r="Z7" s="138" t="s">
        <v>60</v>
      </c>
      <c r="AA7" s="141" t="s">
        <v>41</v>
      </c>
      <c r="AB7" s="141" t="s">
        <v>41</v>
      </c>
      <c r="AC7" s="187" t="s">
        <v>63</v>
      </c>
      <c r="AD7" s="141" t="s">
        <v>41</v>
      </c>
      <c r="AE7" s="141" t="s">
        <v>41</v>
      </c>
      <c r="AF7" s="187" t="s">
        <v>63</v>
      </c>
      <c r="AG7" s="138" t="s">
        <v>60</v>
      </c>
      <c r="AH7" s="44"/>
      <c r="AI7" s="49"/>
      <c r="AK7" s="98">
        <v>3</v>
      </c>
      <c r="AL7" s="163" t="s">
        <v>45</v>
      </c>
      <c r="AM7" s="164"/>
      <c r="AN7" s="164"/>
      <c r="AO7" s="165"/>
    </row>
    <row r="8" spans="1:41" s="22" customFormat="1" ht="15" x14ac:dyDescent="0.25">
      <c r="A8" s="35"/>
      <c r="B8" s="40"/>
      <c r="C8" s="40"/>
      <c r="D8" s="21"/>
      <c r="E8" s="177"/>
      <c r="F8" s="178"/>
      <c r="G8" s="139"/>
      <c r="H8" s="142"/>
      <c r="I8" s="142"/>
      <c r="J8" s="142"/>
      <c r="K8" s="142"/>
      <c r="L8" s="142"/>
      <c r="M8" s="139"/>
      <c r="N8" s="139"/>
      <c r="O8" s="139"/>
      <c r="P8" s="139"/>
      <c r="Q8" s="142"/>
      <c r="R8" s="139"/>
      <c r="S8" s="142"/>
      <c r="T8" s="142"/>
      <c r="U8" s="142"/>
      <c r="V8" s="142"/>
      <c r="W8" s="142"/>
      <c r="X8" s="139"/>
      <c r="Y8" s="142"/>
      <c r="Z8" s="139"/>
      <c r="AA8" s="142"/>
      <c r="AB8" s="142"/>
      <c r="AC8" s="188"/>
      <c r="AD8" s="142"/>
      <c r="AE8" s="142"/>
      <c r="AF8" s="188"/>
      <c r="AG8" s="139"/>
      <c r="AH8" s="44"/>
      <c r="AI8" s="49"/>
      <c r="AK8" s="98">
        <v>4</v>
      </c>
      <c r="AL8" s="163" t="s">
        <v>46</v>
      </c>
      <c r="AM8" s="164"/>
      <c r="AN8" s="164"/>
      <c r="AO8" s="165"/>
    </row>
    <row r="9" spans="1:41" s="22" customFormat="1" ht="15" x14ac:dyDescent="0.25">
      <c r="A9" s="35"/>
      <c r="B9" s="40"/>
      <c r="C9" s="40"/>
      <c r="D9" s="21"/>
      <c r="E9" s="177"/>
      <c r="F9" s="178"/>
      <c r="G9" s="139"/>
      <c r="H9" s="142"/>
      <c r="I9" s="142"/>
      <c r="J9" s="142"/>
      <c r="K9" s="142"/>
      <c r="L9" s="142"/>
      <c r="M9" s="139"/>
      <c r="N9" s="139"/>
      <c r="O9" s="139"/>
      <c r="P9" s="139"/>
      <c r="Q9" s="142"/>
      <c r="R9" s="139"/>
      <c r="S9" s="142"/>
      <c r="T9" s="142"/>
      <c r="U9" s="142"/>
      <c r="V9" s="142"/>
      <c r="W9" s="142"/>
      <c r="X9" s="139"/>
      <c r="Y9" s="142"/>
      <c r="Z9" s="139"/>
      <c r="AA9" s="142"/>
      <c r="AB9" s="142"/>
      <c r="AC9" s="188"/>
      <c r="AD9" s="142"/>
      <c r="AE9" s="142"/>
      <c r="AF9" s="188"/>
      <c r="AG9" s="139"/>
      <c r="AH9" s="44"/>
      <c r="AI9" s="49"/>
      <c r="AK9" s="98">
        <v>5</v>
      </c>
      <c r="AL9" s="163" t="s">
        <v>47</v>
      </c>
      <c r="AM9" s="164"/>
      <c r="AN9" s="164"/>
      <c r="AO9" s="165"/>
    </row>
    <row r="10" spans="1:41" s="22" customFormat="1" ht="15" x14ac:dyDescent="0.25">
      <c r="A10" s="35"/>
      <c r="B10" s="40"/>
      <c r="C10" s="40"/>
      <c r="D10" s="21"/>
      <c r="E10" s="177"/>
      <c r="F10" s="178"/>
      <c r="G10" s="139"/>
      <c r="H10" s="142"/>
      <c r="I10" s="142"/>
      <c r="J10" s="142"/>
      <c r="K10" s="142"/>
      <c r="L10" s="142"/>
      <c r="M10" s="139"/>
      <c r="N10" s="139"/>
      <c r="O10" s="139"/>
      <c r="P10" s="139"/>
      <c r="Q10" s="142"/>
      <c r="R10" s="139"/>
      <c r="S10" s="142"/>
      <c r="T10" s="142"/>
      <c r="U10" s="142"/>
      <c r="V10" s="142"/>
      <c r="W10" s="142"/>
      <c r="X10" s="139"/>
      <c r="Y10" s="142"/>
      <c r="Z10" s="139"/>
      <c r="AA10" s="142"/>
      <c r="AB10" s="142"/>
      <c r="AC10" s="188"/>
      <c r="AD10" s="142"/>
      <c r="AE10" s="142"/>
      <c r="AF10" s="188"/>
      <c r="AG10" s="139"/>
      <c r="AH10" s="44"/>
      <c r="AI10" s="49"/>
      <c r="AK10" s="166" t="s">
        <v>48</v>
      </c>
      <c r="AL10" s="167"/>
      <c r="AM10" s="167"/>
      <c r="AN10" s="167"/>
      <c r="AO10" s="168"/>
    </row>
    <row r="11" spans="1:41" s="22" customFormat="1" ht="81.75" customHeight="1" x14ac:dyDescent="0.25">
      <c r="A11" s="35"/>
      <c r="B11" s="40"/>
      <c r="C11" s="40"/>
      <c r="D11" s="21"/>
      <c r="E11" s="179"/>
      <c r="F11" s="180"/>
      <c r="G11" s="140"/>
      <c r="H11" s="143"/>
      <c r="I11" s="143"/>
      <c r="J11" s="143"/>
      <c r="K11" s="143"/>
      <c r="L11" s="143"/>
      <c r="M11" s="140"/>
      <c r="N11" s="140"/>
      <c r="O11" s="140"/>
      <c r="P11" s="140"/>
      <c r="Q11" s="143"/>
      <c r="R11" s="140"/>
      <c r="S11" s="143"/>
      <c r="T11" s="143"/>
      <c r="U11" s="143"/>
      <c r="V11" s="143"/>
      <c r="W11" s="143"/>
      <c r="X11" s="140"/>
      <c r="Y11" s="143"/>
      <c r="Z11" s="140"/>
      <c r="AA11" s="143"/>
      <c r="AB11" s="143"/>
      <c r="AC11" s="189"/>
      <c r="AD11" s="143"/>
      <c r="AE11" s="143"/>
      <c r="AF11" s="189"/>
      <c r="AG11" s="140"/>
      <c r="AH11" s="44"/>
      <c r="AI11" s="49"/>
      <c r="AK11" s="99">
        <v>6</v>
      </c>
      <c r="AL11" s="169" t="s">
        <v>49</v>
      </c>
      <c r="AM11" s="170"/>
      <c r="AN11" s="170"/>
      <c r="AO11" s="171"/>
    </row>
    <row r="12" spans="1:41" s="22" customFormat="1" ht="15" x14ac:dyDescent="0.25">
      <c r="A12" s="35"/>
      <c r="B12" s="40"/>
      <c r="C12" s="40"/>
      <c r="D12" s="21"/>
      <c r="E12" s="173" t="s">
        <v>62</v>
      </c>
      <c r="F12" s="174"/>
      <c r="G12" s="98">
        <v>4</v>
      </c>
      <c r="H12" s="97">
        <v>2</v>
      </c>
      <c r="I12" s="97">
        <v>2</v>
      </c>
      <c r="J12" s="97">
        <v>2</v>
      </c>
      <c r="K12" s="97">
        <v>2</v>
      </c>
      <c r="L12" s="97">
        <v>2</v>
      </c>
      <c r="M12" s="98">
        <v>5</v>
      </c>
      <c r="N12" s="98">
        <v>4</v>
      </c>
      <c r="O12" s="98">
        <v>2</v>
      </c>
      <c r="P12" s="98">
        <v>5</v>
      </c>
      <c r="Q12" s="97">
        <v>1</v>
      </c>
      <c r="R12" s="98">
        <v>4</v>
      </c>
      <c r="S12" s="97">
        <v>1</v>
      </c>
      <c r="T12" s="97">
        <v>1</v>
      </c>
      <c r="U12" s="97">
        <v>2</v>
      </c>
      <c r="V12" s="97">
        <v>1</v>
      </c>
      <c r="W12" s="97">
        <v>1</v>
      </c>
      <c r="X12" s="98">
        <v>5</v>
      </c>
      <c r="Y12" s="97">
        <v>2</v>
      </c>
      <c r="Z12" s="98">
        <v>4</v>
      </c>
      <c r="AA12" s="97">
        <v>2</v>
      </c>
      <c r="AB12" s="97">
        <v>2</v>
      </c>
      <c r="AC12" s="99">
        <v>6</v>
      </c>
      <c r="AD12" s="97">
        <v>2</v>
      </c>
      <c r="AE12" s="97">
        <v>2</v>
      </c>
      <c r="AF12" s="99">
        <v>6</v>
      </c>
      <c r="AG12" s="98">
        <v>4</v>
      </c>
      <c r="AH12" s="44"/>
      <c r="AI12" s="49"/>
    </row>
    <row r="13" spans="1:41" s="11" customFormat="1" ht="13.5" thickBot="1" x14ac:dyDescent="0.25">
      <c r="A13" s="36"/>
      <c r="B13" s="41"/>
      <c r="C13" s="41"/>
      <c r="D13" s="13"/>
      <c r="E13" s="14"/>
      <c r="F13" s="55"/>
      <c r="G13" s="89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1"/>
      <c r="AH13" s="45"/>
      <c r="AI13" s="50"/>
    </row>
    <row r="14" spans="1:41" s="16" customFormat="1" ht="30.75" thickBot="1" x14ac:dyDescent="0.3">
      <c r="A14" s="68" t="s">
        <v>10</v>
      </c>
      <c r="B14" s="69" t="s">
        <v>7</v>
      </c>
      <c r="C14" s="69" t="s">
        <v>13</v>
      </c>
      <c r="D14" s="70" t="s">
        <v>0</v>
      </c>
      <c r="E14" s="70" t="s">
        <v>9</v>
      </c>
      <c r="F14" s="71" t="s">
        <v>8</v>
      </c>
      <c r="G14" s="108" t="s">
        <v>1</v>
      </c>
      <c r="H14" s="75" t="s">
        <v>1</v>
      </c>
      <c r="I14" s="75" t="s">
        <v>1</v>
      </c>
      <c r="J14" s="75" t="s">
        <v>1</v>
      </c>
      <c r="K14" s="75" t="s">
        <v>1</v>
      </c>
      <c r="L14" s="75" t="s">
        <v>1</v>
      </c>
      <c r="M14" s="105" t="s">
        <v>1</v>
      </c>
      <c r="N14" s="105" t="s">
        <v>1</v>
      </c>
      <c r="O14" s="75" t="s">
        <v>1</v>
      </c>
      <c r="P14" s="105" t="s">
        <v>1</v>
      </c>
      <c r="Q14" s="75" t="s">
        <v>1</v>
      </c>
      <c r="R14" s="105" t="s">
        <v>1</v>
      </c>
      <c r="S14" s="75" t="s">
        <v>1</v>
      </c>
      <c r="T14" s="75" t="s">
        <v>1</v>
      </c>
      <c r="U14" s="75" t="s">
        <v>1</v>
      </c>
      <c r="V14" s="75" t="s">
        <v>1</v>
      </c>
      <c r="W14" s="75" t="s">
        <v>1</v>
      </c>
      <c r="X14" s="105" t="s">
        <v>1</v>
      </c>
      <c r="Y14" s="75" t="s">
        <v>1</v>
      </c>
      <c r="Z14" s="105" t="s">
        <v>1</v>
      </c>
      <c r="AA14" s="75" t="s">
        <v>1</v>
      </c>
      <c r="AB14" s="75" t="s">
        <v>1</v>
      </c>
      <c r="AC14" s="106" t="s">
        <v>1</v>
      </c>
      <c r="AD14" s="75" t="s">
        <v>1</v>
      </c>
      <c r="AE14" s="75" t="s">
        <v>1</v>
      </c>
      <c r="AF14" s="106" t="s">
        <v>1</v>
      </c>
      <c r="AG14" s="109" t="s">
        <v>1</v>
      </c>
      <c r="AH14" s="77" t="s">
        <v>4</v>
      </c>
      <c r="AI14" s="73" t="s">
        <v>15</v>
      </c>
    </row>
    <row r="15" spans="1:41" s="25" customFormat="1" ht="14.25" x14ac:dyDescent="0.2">
      <c r="A15" s="93">
        <v>45356</v>
      </c>
      <c r="B15" s="27">
        <v>3</v>
      </c>
      <c r="C15" s="27" t="s">
        <v>81</v>
      </c>
      <c r="D15" s="80" t="s">
        <v>82</v>
      </c>
      <c r="E15" s="80" t="s">
        <v>83</v>
      </c>
      <c r="F15" s="27" t="s">
        <v>84</v>
      </c>
      <c r="G15" s="23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62">
        <f>IF(D15="",0,COUNTIF(G15:AG15,"Y"))</f>
        <v>0</v>
      </c>
      <c r="AI15" s="51">
        <f>IF(D15="","",VLOOKUP(AH15,TorchTables!$G$1:$H$28,2,FALSE))</f>
        <v>7.5</v>
      </c>
    </row>
    <row r="16" spans="1:41" s="25" customFormat="1" ht="14.25" x14ac:dyDescent="0.2">
      <c r="A16" s="93">
        <v>45356</v>
      </c>
      <c r="B16" s="27">
        <v>3</v>
      </c>
      <c r="C16" s="27" t="s">
        <v>81</v>
      </c>
      <c r="D16" s="80" t="s">
        <v>85</v>
      </c>
      <c r="E16" s="80" t="s">
        <v>86</v>
      </c>
      <c r="F16" s="27" t="s">
        <v>87</v>
      </c>
      <c r="G16" s="26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62">
        <f t="shared" ref="AH16:AH79" si="0">IF(D16="",0,COUNTIF(G16:AG16,"Y"))</f>
        <v>0</v>
      </c>
      <c r="AI16" s="51">
        <f>IF(D16="","",VLOOKUP(AH16,TorchTables!$G$1:$H$28,2,FALSE))</f>
        <v>7.5</v>
      </c>
    </row>
    <row r="17" spans="1:35" s="25" customFormat="1" ht="14.25" x14ac:dyDescent="0.2">
      <c r="A17" s="93">
        <v>45356</v>
      </c>
      <c r="B17" s="27">
        <v>3</v>
      </c>
      <c r="C17" s="27" t="s">
        <v>81</v>
      </c>
      <c r="D17" s="79" t="s">
        <v>88</v>
      </c>
      <c r="E17" s="79" t="s">
        <v>89</v>
      </c>
      <c r="F17" s="27" t="s">
        <v>90</v>
      </c>
      <c r="G17" s="33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62">
        <f t="shared" si="0"/>
        <v>0</v>
      </c>
      <c r="AI17" s="51">
        <f>IF(D17="","",VLOOKUP(AH17,TorchTables!$G$1:$H$28,2,FALSE))</f>
        <v>7.5</v>
      </c>
    </row>
    <row r="18" spans="1:35" s="25" customFormat="1" ht="14.25" x14ac:dyDescent="0.2">
      <c r="A18" s="93">
        <v>45356</v>
      </c>
      <c r="B18" s="27">
        <v>3</v>
      </c>
      <c r="C18" s="27" t="s">
        <v>81</v>
      </c>
      <c r="D18" s="80" t="s">
        <v>91</v>
      </c>
      <c r="E18" s="80" t="s">
        <v>92</v>
      </c>
      <c r="F18" s="27" t="s">
        <v>93</v>
      </c>
      <c r="G18" s="33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62">
        <f t="shared" si="0"/>
        <v>0</v>
      </c>
      <c r="AI18" s="51">
        <f>IF(D18="","",VLOOKUP(AH18,TorchTables!$G$1:$H$28,2,FALSE))</f>
        <v>7.5</v>
      </c>
    </row>
    <row r="19" spans="1:35" s="25" customFormat="1" ht="28.5" x14ac:dyDescent="0.2">
      <c r="A19" s="93">
        <v>45356</v>
      </c>
      <c r="B19" s="27">
        <v>3</v>
      </c>
      <c r="C19" s="27" t="s">
        <v>94</v>
      </c>
      <c r="D19" s="80" t="s">
        <v>95</v>
      </c>
      <c r="E19" s="80" t="s">
        <v>96</v>
      </c>
      <c r="F19" s="78" t="s">
        <v>97</v>
      </c>
      <c r="G19" s="26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62">
        <f t="shared" si="0"/>
        <v>0</v>
      </c>
      <c r="AI19" s="51">
        <f>IF(D19="","",VLOOKUP(AH19,TorchTables!$G$1:$H$28,2,FALSE))</f>
        <v>7.5</v>
      </c>
    </row>
    <row r="20" spans="1:35" s="25" customFormat="1" ht="14.25" x14ac:dyDescent="0.2">
      <c r="A20" s="94">
        <v>45356</v>
      </c>
      <c r="B20" s="27">
        <v>3</v>
      </c>
      <c r="C20" s="27" t="s">
        <v>81</v>
      </c>
      <c r="D20" s="28" t="s">
        <v>98</v>
      </c>
      <c r="E20" s="28" t="s">
        <v>99</v>
      </c>
      <c r="F20" s="56" t="s">
        <v>100</v>
      </c>
      <c r="G20" s="26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62">
        <f t="shared" si="0"/>
        <v>0</v>
      </c>
      <c r="AI20" s="51">
        <f>IF(D20="","",VLOOKUP(AH20,TorchTables!$G$1:$H$28,2,FALSE))</f>
        <v>7.5</v>
      </c>
    </row>
    <row r="21" spans="1:35" s="25" customFormat="1" ht="14.25" x14ac:dyDescent="0.2">
      <c r="A21" s="94">
        <v>45356</v>
      </c>
      <c r="B21" s="27">
        <v>3</v>
      </c>
      <c r="C21" s="27" t="s">
        <v>94</v>
      </c>
      <c r="D21" s="28" t="s">
        <v>101</v>
      </c>
      <c r="E21" s="28" t="s">
        <v>102</v>
      </c>
      <c r="F21" s="56" t="s">
        <v>103</v>
      </c>
      <c r="G21" s="26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62">
        <f t="shared" si="0"/>
        <v>0</v>
      </c>
      <c r="AI21" s="51">
        <f>IF(D21="","",VLOOKUP(AH21,TorchTables!$G$1:$H$28,2,FALSE))</f>
        <v>7.5</v>
      </c>
    </row>
    <row r="22" spans="1:35" s="25" customFormat="1" ht="14.25" x14ac:dyDescent="0.2">
      <c r="A22" s="94">
        <v>45356</v>
      </c>
      <c r="B22" s="27">
        <v>3</v>
      </c>
      <c r="C22" s="27" t="s">
        <v>94</v>
      </c>
      <c r="D22" s="28" t="s">
        <v>104</v>
      </c>
      <c r="E22" s="28" t="s">
        <v>105</v>
      </c>
      <c r="F22" s="56" t="s">
        <v>106</v>
      </c>
      <c r="G22" s="26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62">
        <f t="shared" si="0"/>
        <v>0</v>
      </c>
      <c r="AI22" s="51">
        <f>IF(D22="","",VLOOKUP(AH22,TorchTables!$G$1:$H$28,2,FALSE))</f>
        <v>7.5</v>
      </c>
    </row>
    <row r="23" spans="1:35" s="25" customFormat="1" ht="14.25" x14ac:dyDescent="0.2">
      <c r="A23" s="94">
        <v>45356</v>
      </c>
      <c r="B23" s="27">
        <v>3</v>
      </c>
      <c r="C23" s="27" t="s">
        <v>94</v>
      </c>
      <c r="D23" s="28" t="s">
        <v>107</v>
      </c>
      <c r="E23" s="28" t="s">
        <v>108</v>
      </c>
      <c r="F23" s="56" t="s">
        <v>109</v>
      </c>
      <c r="G23" s="26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62">
        <f t="shared" si="0"/>
        <v>0</v>
      </c>
      <c r="AI23" s="51">
        <f>IF(D23="","",VLOOKUP(AH23,TorchTables!$G$1:$H$28,2,FALSE))</f>
        <v>7.5</v>
      </c>
    </row>
    <row r="24" spans="1:35" s="25" customFormat="1" ht="14.25" x14ac:dyDescent="0.2">
      <c r="A24" s="94">
        <v>45356</v>
      </c>
      <c r="B24" s="27">
        <v>3</v>
      </c>
      <c r="C24" s="27" t="s">
        <v>94</v>
      </c>
      <c r="D24" s="28" t="s">
        <v>110</v>
      </c>
      <c r="E24" s="28" t="s">
        <v>111</v>
      </c>
      <c r="F24" s="56" t="s">
        <v>112</v>
      </c>
      <c r="G24" s="26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62">
        <f t="shared" si="0"/>
        <v>0</v>
      </c>
      <c r="AI24" s="51">
        <f>IF(D24="","",VLOOKUP(AH24,TorchTables!$G$1:$H$28,2,FALSE))</f>
        <v>7.5</v>
      </c>
    </row>
    <row r="25" spans="1:35" s="25" customFormat="1" ht="14.25" x14ac:dyDescent="0.2">
      <c r="A25" s="94">
        <v>45356</v>
      </c>
      <c r="B25" s="27">
        <v>3</v>
      </c>
      <c r="C25" s="27" t="s">
        <v>94</v>
      </c>
      <c r="D25" s="28" t="s">
        <v>113</v>
      </c>
      <c r="E25" s="28" t="s">
        <v>114</v>
      </c>
      <c r="F25" s="56" t="s">
        <v>115</v>
      </c>
      <c r="G25" s="26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62">
        <f t="shared" si="0"/>
        <v>0</v>
      </c>
      <c r="AI25" s="51">
        <f>IF(D25="","",VLOOKUP(AH25,TorchTables!$G$1:$H$28,2,FALSE))</f>
        <v>7.5</v>
      </c>
    </row>
    <row r="26" spans="1:35" s="25" customFormat="1" ht="14.25" x14ac:dyDescent="0.2">
      <c r="A26" s="94"/>
      <c r="B26" s="27"/>
      <c r="C26" s="27"/>
      <c r="D26" s="28"/>
      <c r="E26" s="28"/>
      <c r="F26" s="56"/>
      <c r="G26" s="26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62">
        <f t="shared" si="0"/>
        <v>0</v>
      </c>
      <c r="AI26" s="51" t="str">
        <f>IF(D26="","",VLOOKUP(AH26,TorchTables!$G$1:$H$28,2,FALSE))</f>
        <v/>
      </c>
    </row>
    <row r="27" spans="1:35" s="25" customFormat="1" ht="14.25" x14ac:dyDescent="0.2">
      <c r="A27" s="94"/>
      <c r="B27" s="27"/>
      <c r="C27" s="27"/>
      <c r="D27" s="28"/>
      <c r="E27" s="28"/>
      <c r="F27" s="56"/>
      <c r="G27" s="26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62">
        <f t="shared" si="0"/>
        <v>0</v>
      </c>
      <c r="AI27" s="51" t="str">
        <f>IF(D27="","",VLOOKUP(AH27,TorchTables!$G$1:$H$28,2,FALSE))</f>
        <v/>
      </c>
    </row>
    <row r="28" spans="1:35" s="25" customFormat="1" ht="14.25" x14ac:dyDescent="0.2">
      <c r="A28" s="94"/>
      <c r="B28" s="27"/>
      <c r="C28" s="27"/>
      <c r="D28" s="28"/>
      <c r="E28" s="28"/>
      <c r="F28" s="56"/>
      <c r="G28" s="26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62">
        <f t="shared" si="0"/>
        <v>0</v>
      </c>
      <c r="AI28" s="51" t="str">
        <f>IF(D28="","",VLOOKUP(AH28,TorchTables!$G$1:$H$28,2,FALSE))</f>
        <v/>
      </c>
    </row>
    <row r="29" spans="1:35" s="25" customFormat="1" ht="14.25" x14ac:dyDescent="0.2">
      <c r="A29" s="94"/>
      <c r="B29" s="27"/>
      <c r="C29" s="27"/>
      <c r="D29" s="28"/>
      <c r="E29" s="28"/>
      <c r="F29" s="56"/>
      <c r="G29" s="26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62">
        <f t="shared" si="0"/>
        <v>0</v>
      </c>
      <c r="AI29" s="51" t="str">
        <f>IF(D29="","",VLOOKUP(AH29,TorchTables!$G$1:$H$28,2,FALSE))</f>
        <v/>
      </c>
    </row>
    <row r="30" spans="1:35" s="25" customFormat="1" ht="14.25" x14ac:dyDescent="0.2">
      <c r="A30" s="94"/>
      <c r="B30" s="27"/>
      <c r="C30" s="27"/>
      <c r="D30" s="28"/>
      <c r="E30" s="28"/>
      <c r="F30" s="56"/>
      <c r="G30" s="26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62">
        <f t="shared" si="0"/>
        <v>0</v>
      </c>
      <c r="AI30" s="51" t="str">
        <f>IF(D30="","",VLOOKUP(AH30,TorchTables!$G$1:$H$28,2,FALSE))</f>
        <v/>
      </c>
    </row>
    <row r="31" spans="1:35" s="25" customFormat="1" ht="14.25" x14ac:dyDescent="0.2">
      <c r="A31" s="94"/>
      <c r="B31" s="27"/>
      <c r="C31" s="27"/>
      <c r="D31" s="28"/>
      <c r="E31" s="28"/>
      <c r="F31" s="56"/>
      <c r="G31" s="26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62">
        <f t="shared" si="0"/>
        <v>0</v>
      </c>
      <c r="AI31" s="51" t="str">
        <f>IF(D31="","",VLOOKUP(AH31,TorchTables!$G$1:$H$28,2,FALSE))</f>
        <v/>
      </c>
    </row>
    <row r="32" spans="1:35" s="25" customFormat="1" ht="14.25" x14ac:dyDescent="0.2">
      <c r="A32" s="94"/>
      <c r="B32" s="27"/>
      <c r="C32" s="27"/>
      <c r="D32" s="28"/>
      <c r="E32" s="28"/>
      <c r="F32" s="56"/>
      <c r="G32" s="26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62">
        <f t="shared" si="0"/>
        <v>0</v>
      </c>
      <c r="AI32" s="51" t="str">
        <f>IF(D32="","",VLOOKUP(AH32,TorchTables!$G$1:$H$28,2,FALSE))</f>
        <v/>
      </c>
    </row>
    <row r="33" spans="1:35" s="25" customFormat="1" ht="14.25" x14ac:dyDescent="0.2">
      <c r="A33" s="94"/>
      <c r="B33" s="27"/>
      <c r="C33" s="27"/>
      <c r="D33"/>
      <c r="E33" s="28"/>
      <c r="F33" s="56"/>
      <c r="G33" s="26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62">
        <f t="shared" si="0"/>
        <v>0</v>
      </c>
      <c r="AI33" s="51" t="str">
        <f>IF(D33="","",VLOOKUP(AH33,TorchTables!$G$1:$H$28,2,FALSE))</f>
        <v/>
      </c>
    </row>
    <row r="34" spans="1:35" s="25" customFormat="1" ht="14.25" x14ac:dyDescent="0.2">
      <c r="A34" s="94"/>
      <c r="B34" s="27"/>
      <c r="C34" s="27"/>
      <c r="D34" s="28"/>
      <c r="E34" s="28"/>
      <c r="F34" s="56"/>
      <c r="G34" s="26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62">
        <f t="shared" si="0"/>
        <v>0</v>
      </c>
      <c r="AI34" s="51" t="str">
        <f>IF(D34="","",VLOOKUP(AH34,TorchTables!$G$1:$H$28,2,FALSE))</f>
        <v/>
      </c>
    </row>
    <row r="35" spans="1:35" s="25" customFormat="1" ht="14.25" x14ac:dyDescent="0.2">
      <c r="A35" s="94"/>
      <c r="B35" s="27"/>
      <c r="C35" s="27"/>
      <c r="D35" s="28"/>
      <c r="E35" s="28"/>
      <c r="F35" s="56"/>
      <c r="G35" s="26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62">
        <f t="shared" si="0"/>
        <v>0</v>
      </c>
      <c r="AI35" s="51" t="str">
        <f>IF(D35="","",VLOOKUP(AH35,TorchTables!$G$1:$H$28,2,FALSE))</f>
        <v/>
      </c>
    </row>
    <row r="36" spans="1:35" s="25" customFormat="1" ht="14.25" x14ac:dyDescent="0.2">
      <c r="A36" s="94"/>
      <c r="B36" s="27"/>
      <c r="C36" s="27"/>
      <c r="D36" s="28"/>
      <c r="E36" s="28"/>
      <c r="F36" s="56"/>
      <c r="G36" s="26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62">
        <f t="shared" si="0"/>
        <v>0</v>
      </c>
      <c r="AI36" s="51" t="str">
        <f>IF(D36="","",VLOOKUP(AH36,TorchTables!$G$1:$H$28,2,FALSE))</f>
        <v/>
      </c>
    </row>
    <row r="37" spans="1:35" s="25" customFormat="1" ht="14.25" x14ac:dyDescent="0.2">
      <c r="A37" s="94"/>
      <c r="B37" s="27"/>
      <c r="C37" s="27"/>
      <c r="D37" s="28"/>
      <c r="E37" s="28"/>
      <c r="F37" s="56"/>
      <c r="G37" s="26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62">
        <f t="shared" si="0"/>
        <v>0</v>
      </c>
      <c r="AI37" s="51" t="str">
        <f>IF(D37="","",VLOOKUP(AH37,TorchTables!$G$1:$H$28,2,FALSE))</f>
        <v/>
      </c>
    </row>
    <row r="38" spans="1:35" s="25" customFormat="1" ht="14.25" x14ac:dyDescent="0.2">
      <c r="A38" s="94"/>
      <c r="B38" s="27"/>
      <c r="C38" s="27"/>
      <c r="D38" s="28"/>
      <c r="E38" s="28"/>
      <c r="F38" s="56"/>
      <c r="G38" s="26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62">
        <f t="shared" si="0"/>
        <v>0</v>
      </c>
      <c r="AI38" s="51" t="str">
        <f>IF(D38="","",VLOOKUP(AH38,TorchTables!$G$1:$H$28,2,FALSE))</f>
        <v/>
      </c>
    </row>
    <row r="39" spans="1:35" s="25" customFormat="1" ht="14.25" x14ac:dyDescent="0.2">
      <c r="A39" s="94"/>
      <c r="B39" s="27"/>
      <c r="C39" s="27"/>
      <c r="D39" s="28"/>
      <c r="E39" s="28"/>
      <c r="F39" s="56"/>
      <c r="G39" s="26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62">
        <f t="shared" si="0"/>
        <v>0</v>
      </c>
      <c r="AI39" s="51" t="str">
        <f>IF(D39="","",VLOOKUP(AH39,TorchTables!$G$1:$H$28,2,FALSE))</f>
        <v/>
      </c>
    </row>
    <row r="40" spans="1:35" s="25" customFormat="1" ht="14.25" x14ac:dyDescent="0.2">
      <c r="A40" s="94"/>
      <c r="B40" s="27"/>
      <c r="C40" s="27"/>
      <c r="D40" s="28"/>
      <c r="E40" s="28"/>
      <c r="F40" s="56"/>
      <c r="G40" s="26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62">
        <f t="shared" si="0"/>
        <v>0</v>
      </c>
      <c r="AI40" s="51" t="str">
        <f>IF(D40="","",VLOOKUP(AH40,TorchTables!$G$1:$H$28,2,FALSE))</f>
        <v/>
      </c>
    </row>
    <row r="41" spans="1:35" s="25" customFormat="1" ht="14.25" x14ac:dyDescent="0.2">
      <c r="A41" s="94"/>
      <c r="B41" s="27"/>
      <c r="C41" s="27"/>
      <c r="D41" s="28"/>
      <c r="E41" s="28"/>
      <c r="F41" s="56"/>
      <c r="G41" s="26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62">
        <f t="shared" si="0"/>
        <v>0</v>
      </c>
      <c r="AI41" s="51" t="str">
        <f>IF(D41="","",VLOOKUP(AH41,TorchTables!$G$1:$H$28,2,FALSE))</f>
        <v/>
      </c>
    </row>
    <row r="42" spans="1:35" s="25" customFormat="1" ht="14.25" x14ac:dyDescent="0.2">
      <c r="A42" s="94"/>
      <c r="B42" s="27"/>
      <c r="C42" s="27"/>
      <c r="D42" s="28"/>
      <c r="E42" s="28"/>
      <c r="F42" s="56"/>
      <c r="G42" s="26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62">
        <f t="shared" si="0"/>
        <v>0</v>
      </c>
      <c r="AI42" s="51" t="str">
        <f>IF(D42="","",VLOOKUP(AH42,TorchTables!$G$1:$H$28,2,FALSE))</f>
        <v/>
      </c>
    </row>
    <row r="43" spans="1:35" s="25" customFormat="1" ht="14.25" x14ac:dyDescent="0.2">
      <c r="A43" s="94"/>
      <c r="B43" s="27"/>
      <c r="C43" s="27"/>
      <c r="D43" s="28"/>
      <c r="E43" s="28"/>
      <c r="F43" s="56"/>
      <c r="G43" s="26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62">
        <f t="shared" si="0"/>
        <v>0</v>
      </c>
      <c r="AI43" s="51" t="str">
        <f>IF(D43="","",VLOOKUP(AH43,TorchTables!$G$1:$H$28,2,FALSE))</f>
        <v/>
      </c>
    </row>
    <row r="44" spans="1:35" s="25" customFormat="1" ht="14.25" x14ac:dyDescent="0.2">
      <c r="A44" s="94"/>
      <c r="B44" s="27"/>
      <c r="C44" s="27"/>
      <c r="D44" s="28"/>
      <c r="E44" s="28"/>
      <c r="F44" s="56"/>
      <c r="G44" s="26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62">
        <f t="shared" si="0"/>
        <v>0</v>
      </c>
      <c r="AI44" s="51" t="str">
        <f>IF(D44="","",VLOOKUP(AH44,TorchTables!$G$1:$H$28,2,FALSE))</f>
        <v/>
      </c>
    </row>
    <row r="45" spans="1:35" s="25" customFormat="1" ht="14.25" x14ac:dyDescent="0.2">
      <c r="A45" s="94"/>
      <c r="B45" s="27"/>
      <c r="C45" s="27"/>
      <c r="D45" s="28"/>
      <c r="E45" s="28"/>
      <c r="F45" s="56"/>
      <c r="G45" s="26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62">
        <f t="shared" si="0"/>
        <v>0</v>
      </c>
      <c r="AI45" s="51" t="str">
        <f>IF(D45="","",VLOOKUP(AH45,TorchTables!$G$1:$H$28,2,FALSE))</f>
        <v/>
      </c>
    </row>
    <row r="46" spans="1:35" s="25" customFormat="1" ht="14.25" x14ac:dyDescent="0.2">
      <c r="A46" s="94"/>
      <c r="B46" s="27"/>
      <c r="C46" s="27"/>
      <c r="D46" s="28"/>
      <c r="E46" s="28"/>
      <c r="F46" s="56"/>
      <c r="G46" s="26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62">
        <f t="shared" si="0"/>
        <v>0</v>
      </c>
      <c r="AI46" s="51" t="str">
        <f>IF(D46="","",VLOOKUP(AH46,TorchTables!$G$1:$H$28,2,FALSE))</f>
        <v/>
      </c>
    </row>
    <row r="47" spans="1:35" s="25" customFormat="1" ht="14.25" x14ac:dyDescent="0.2">
      <c r="A47" s="94"/>
      <c r="B47" s="27"/>
      <c r="C47" s="27"/>
      <c r="D47" s="28"/>
      <c r="E47" s="28"/>
      <c r="F47" s="56"/>
      <c r="G47" s="26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62">
        <f t="shared" si="0"/>
        <v>0</v>
      </c>
      <c r="AI47" s="51" t="str">
        <f>IF(D47="","",VLOOKUP(AH47,TorchTables!$G$1:$H$28,2,FALSE))</f>
        <v/>
      </c>
    </row>
    <row r="48" spans="1:35" s="25" customFormat="1" ht="14.25" x14ac:dyDescent="0.2">
      <c r="A48" s="94"/>
      <c r="B48" s="27"/>
      <c r="C48" s="27"/>
      <c r="D48" s="28"/>
      <c r="E48" s="28"/>
      <c r="F48" s="56"/>
      <c r="G48" s="26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62">
        <f t="shared" si="0"/>
        <v>0</v>
      </c>
      <c r="AI48" s="51" t="str">
        <f>IF(D48="","",VLOOKUP(AH48,TorchTables!$G$1:$H$28,2,FALSE))</f>
        <v/>
      </c>
    </row>
    <row r="49" spans="1:35" s="25" customFormat="1" ht="14.25" x14ac:dyDescent="0.2">
      <c r="A49" s="94"/>
      <c r="B49" s="27"/>
      <c r="C49" s="27"/>
      <c r="D49" s="28"/>
      <c r="E49" s="28"/>
      <c r="F49" s="56"/>
      <c r="G49" s="26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62">
        <f t="shared" si="0"/>
        <v>0</v>
      </c>
      <c r="AI49" s="51" t="str">
        <f>IF(D49="","",VLOOKUP(AH49,TorchTables!$G$1:$H$28,2,FALSE))</f>
        <v/>
      </c>
    </row>
    <row r="50" spans="1:35" s="25" customFormat="1" ht="14.25" x14ac:dyDescent="0.2">
      <c r="A50" s="94"/>
      <c r="B50" s="27"/>
      <c r="C50" s="27"/>
      <c r="D50" s="28"/>
      <c r="E50" s="28"/>
      <c r="F50" s="56"/>
      <c r="G50" s="26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62">
        <f t="shared" si="0"/>
        <v>0</v>
      </c>
      <c r="AI50" s="51" t="str">
        <f>IF(D50="","",VLOOKUP(AH50,TorchTables!$G$1:$H$28,2,FALSE))</f>
        <v/>
      </c>
    </row>
    <row r="51" spans="1:35" s="25" customFormat="1" ht="14.25" x14ac:dyDescent="0.2">
      <c r="A51" s="94"/>
      <c r="B51" s="27"/>
      <c r="C51" s="27"/>
      <c r="D51" s="28"/>
      <c r="E51" s="28"/>
      <c r="F51" s="56"/>
      <c r="G51" s="26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62">
        <f t="shared" si="0"/>
        <v>0</v>
      </c>
      <c r="AI51" s="51" t="str">
        <f>IF(D51="","",VLOOKUP(AH51,TorchTables!$G$1:$H$28,2,FALSE))</f>
        <v/>
      </c>
    </row>
    <row r="52" spans="1:35" s="25" customFormat="1" ht="14.25" x14ac:dyDescent="0.2">
      <c r="A52" s="94"/>
      <c r="B52" s="27"/>
      <c r="C52" s="27"/>
      <c r="D52" s="28"/>
      <c r="E52" s="28"/>
      <c r="F52" s="56"/>
      <c r="G52" s="26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62">
        <f t="shared" si="0"/>
        <v>0</v>
      </c>
      <c r="AI52" s="51" t="str">
        <f>IF(D52="","",VLOOKUP(AH52,TorchTables!$G$1:$H$28,2,FALSE))</f>
        <v/>
      </c>
    </row>
    <row r="53" spans="1:35" s="25" customFormat="1" ht="14.25" x14ac:dyDescent="0.2">
      <c r="A53" s="94"/>
      <c r="B53" s="27"/>
      <c r="C53" s="27"/>
      <c r="D53" s="28"/>
      <c r="E53" s="28"/>
      <c r="F53" s="56"/>
      <c r="G53" s="26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62">
        <f t="shared" si="0"/>
        <v>0</v>
      </c>
      <c r="AI53" s="51" t="str">
        <f>IF(D53="","",VLOOKUP(AH53,TorchTables!$G$1:$H$28,2,FALSE))</f>
        <v/>
      </c>
    </row>
    <row r="54" spans="1:35" s="25" customFormat="1" ht="14.25" x14ac:dyDescent="0.2">
      <c r="A54" s="94"/>
      <c r="B54" s="27"/>
      <c r="C54" s="27"/>
      <c r="D54" s="28"/>
      <c r="E54" s="28"/>
      <c r="F54" s="56"/>
      <c r="G54" s="26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62">
        <f t="shared" si="0"/>
        <v>0</v>
      </c>
      <c r="AI54" s="51" t="str">
        <f>IF(D54="","",VLOOKUP(AH54,TorchTables!$G$1:$H$28,2,FALSE))</f>
        <v/>
      </c>
    </row>
    <row r="55" spans="1:35" s="25" customFormat="1" ht="14.25" x14ac:dyDescent="0.2">
      <c r="A55" s="94"/>
      <c r="B55" s="27"/>
      <c r="C55" s="27"/>
      <c r="D55" s="28"/>
      <c r="E55" s="28"/>
      <c r="F55" s="56"/>
      <c r="G55" s="26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62">
        <f t="shared" si="0"/>
        <v>0</v>
      </c>
      <c r="AI55" s="51" t="str">
        <f>IF(D55="","",VLOOKUP(AH55,TorchTables!$G$1:$H$28,2,FALSE))</f>
        <v/>
      </c>
    </row>
    <row r="56" spans="1:35" s="25" customFormat="1" ht="14.25" x14ac:dyDescent="0.2">
      <c r="A56" s="94"/>
      <c r="B56" s="27"/>
      <c r="C56" s="27"/>
      <c r="D56" s="28"/>
      <c r="E56" s="28"/>
      <c r="F56" s="56"/>
      <c r="G56" s="26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62">
        <f t="shared" si="0"/>
        <v>0</v>
      </c>
      <c r="AI56" s="51" t="str">
        <f>IF(D56="","",VLOOKUP(AH56,TorchTables!$G$1:$H$28,2,FALSE))</f>
        <v/>
      </c>
    </row>
    <row r="57" spans="1:35" s="25" customFormat="1" ht="14.25" x14ac:dyDescent="0.2">
      <c r="A57" s="94"/>
      <c r="B57" s="27"/>
      <c r="C57" s="27"/>
      <c r="D57" s="28"/>
      <c r="E57" s="28"/>
      <c r="F57" s="56"/>
      <c r="G57" s="26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62">
        <f t="shared" si="0"/>
        <v>0</v>
      </c>
      <c r="AI57" s="51" t="str">
        <f>IF(D57="","",VLOOKUP(AH57,TorchTables!$G$1:$H$28,2,FALSE))</f>
        <v/>
      </c>
    </row>
    <row r="58" spans="1:35" s="25" customFormat="1" ht="14.25" x14ac:dyDescent="0.2">
      <c r="A58" s="94"/>
      <c r="B58" s="27"/>
      <c r="C58" s="27"/>
      <c r="D58" s="28"/>
      <c r="E58" s="28"/>
      <c r="F58" s="56"/>
      <c r="G58" s="26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62">
        <f t="shared" si="0"/>
        <v>0</v>
      </c>
      <c r="AI58" s="51" t="str">
        <f>IF(D58="","",VLOOKUP(AH58,TorchTables!$G$1:$H$28,2,FALSE))</f>
        <v/>
      </c>
    </row>
    <row r="59" spans="1:35" s="25" customFormat="1" ht="14.25" x14ac:dyDescent="0.2">
      <c r="A59" s="94"/>
      <c r="B59" s="27"/>
      <c r="C59" s="27"/>
      <c r="D59" s="28"/>
      <c r="E59" s="28"/>
      <c r="F59" s="56"/>
      <c r="G59" s="26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62">
        <f t="shared" si="0"/>
        <v>0</v>
      </c>
      <c r="AI59" s="51" t="str">
        <f>IF(D59="","",VLOOKUP(AH59,TorchTables!$G$1:$H$28,2,FALSE))</f>
        <v/>
      </c>
    </row>
    <row r="60" spans="1:35" s="25" customFormat="1" ht="14.25" x14ac:dyDescent="0.2">
      <c r="A60" s="94"/>
      <c r="B60" s="27"/>
      <c r="C60" s="27"/>
      <c r="D60" s="28"/>
      <c r="E60" s="28"/>
      <c r="F60" s="56"/>
      <c r="G60" s="26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62">
        <f t="shared" si="0"/>
        <v>0</v>
      </c>
      <c r="AI60" s="51" t="str">
        <f>IF(D60="","",VLOOKUP(AH60,TorchTables!$G$1:$H$28,2,FALSE))</f>
        <v/>
      </c>
    </row>
    <row r="61" spans="1:35" s="25" customFormat="1" ht="14.25" x14ac:dyDescent="0.2">
      <c r="A61" s="94"/>
      <c r="B61" s="27"/>
      <c r="C61" s="27"/>
      <c r="D61" s="28"/>
      <c r="E61" s="28"/>
      <c r="F61" s="56"/>
      <c r="G61" s="26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62">
        <f t="shared" si="0"/>
        <v>0</v>
      </c>
      <c r="AI61" s="51" t="str">
        <f>IF(D61="","",VLOOKUP(AH61,TorchTables!$G$1:$H$28,2,FALSE))</f>
        <v/>
      </c>
    </row>
    <row r="62" spans="1:35" s="25" customFormat="1" ht="14.25" x14ac:dyDescent="0.2">
      <c r="A62" s="94"/>
      <c r="B62" s="27"/>
      <c r="C62" s="27"/>
      <c r="D62" s="28"/>
      <c r="E62" s="28"/>
      <c r="F62" s="56"/>
      <c r="G62" s="26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62">
        <f t="shared" si="0"/>
        <v>0</v>
      </c>
      <c r="AI62" s="51" t="str">
        <f>IF(D62="","",VLOOKUP(AH62,TorchTables!$G$1:$H$28,2,FALSE))</f>
        <v/>
      </c>
    </row>
    <row r="63" spans="1:35" s="25" customFormat="1" ht="14.25" x14ac:dyDescent="0.2">
      <c r="A63" s="94"/>
      <c r="B63" s="27"/>
      <c r="C63" s="27"/>
      <c r="D63" s="28"/>
      <c r="E63" s="28"/>
      <c r="F63" s="56"/>
      <c r="G63" s="26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62">
        <f t="shared" si="0"/>
        <v>0</v>
      </c>
      <c r="AI63" s="51" t="str">
        <f>IF(D63="","",VLOOKUP(AH63,TorchTables!$G$1:$H$28,2,FALSE))</f>
        <v/>
      </c>
    </row>
    <row r="64" spans="1:35" s="25" customFormat="1" ht="14.25" x14ac:dyDescent="0.2">
      <c r="A64" s="94"/>
      <c r="B64" s="27"/>
      <c r="C64" s="27"/>
      <c r="D64" s="28"/>
      <c r="E64" s="28"/>
      <c r="F64" s="56"/>
      <c r="G64" s="26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62">
        <f t="shared" si="0"/>
        <v>0</v>
      </c>
      <c r="AI64" s="51" t="str">
        <f>IF(D64="","",VLOOKUP(AH64,TorchTables!$G$1:$H$28,2,FALSE))</f>
        <v/>
      </c>
    </row>
    <row r="65" spans="1:35" s="25" customFormat="1" ht="14.25" x14ac:dyDescent="0.2">
      <c r="A65" s="94"/>
      <c r="B65" s="27"/>
      <c r="C65" s="27"/>
      <c r="D65" s="28"/>
      <c r="E65" s="28"/>
      <c r="F65" s="56"/>
      <c r="G65" s="26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62">
        <f t="shared" si="0"/>
        <v>0</v>
      </c>
      <c r="AI65" s="51" t="str">
        <f>IF(D65="","",VLOOKUP(AH65,TorchTables!$G$1:$H$28,2,FALSE))</f>
        <v/>
      </c>
    </row>
    <row r="66" spans="1:35" s="25" customFormat="1" ht="14.25" x14ac:dyDescent="0.2">
      <c r="A66" s="94"/>
      <c r="B66" s="27"/>
      <c r="C66" s="27"/>
      <c r="D66" s="28"/>
      <c r="E66" s="28"/>
      <c r="F66" s="56"/>
      <c r="G66" s="26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62">
        <f t="shared" si="0"/>
        <v>0</v>
      </c>
      <c r="AI66" s="51" t="str">
        <f>IF(D66="","",VLOOKUP(AH66,TorchTables!$G$1:$H$28,2,FALSE))</f>
        <v/>
      </c>
    </row>
    <row r="67" spans="1:35" s="25" customFormat="1" ht="14.25" x14ac:dyDescent="0.2">
      <c r="A67" s="94"/>
      <c r="B67" s="27"/>
      <c r="C67" s="27"/>
      <c r="D67" s="28"/>
      <c r="E67" s="28"/>
      <c r="F67" s="56"/>
      <c r="G67" s="26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62">
        <f t="shared" si="0"/>
        <v>0</v>
      </c>
      <c r="AI67" s="51" t="str">
        <f>IF(D67="","",VLOOKUP(AH67,TorchTables!$G$1:$H$28,2,FALSE))</f>
        <v/>
      </c>
    </row>
    <row r="68" spans="1:35" s="25" customFormat="1" ht="14.25" x14ac:dyDescent="0.2">
      <c r="A68" s="94"/>
      <c r="B68" s="27"/>
      <c r="C68" s="27"/>
      <c r="D68" s="28"/>
      <c r="E68" s="28"/>
      <c r="F68" s="56"/>
      <c r="G68" s="26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62">
        <f t="shared" si="0"/>
        <v>0</v>
      </c>
      <c r="AI68" s="51" t="str">
        <f>IF(D68="","",VLOOKUP(AH68,TorchTables!$G$1:$H$28,2,FALSE))</f>
        <v/>
      </c>
    </row>
    <row r="69" spans="1:35" s="25" customFormat="1" ht="14.25" x14ac:dyDescent="0.2">
      <c r="A69" s="94"/>
      <c r="B69" s="27"/>
      <c r="C69" s="27"/>
      <c r="D69" s="28"/>
      <c r="E69" s="28"/>
      <c r="F69" s="56"/>
      <c r="G69" s="26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62">
        <f t="shared" si="0"/>
        <v>0</v>
      </c>
      <c r="AI69" s="51" t="str">
        <f>IF(D69="","",VLOOKUP(AH69,TorchTables!$G$1:$H$28,2,FALSE))</f>
        <v/>
      </c>
    </row>
    <row r="70" spans="1:35" s="25" customFormat="1" ht="14.25" x14ac:dyDescent="0.2">
      <c r="A70" s="94"/>
      <c r="B70" s="27"/>
      <c r="C70" s="27"/>
      <c r="D70" s="28"/>
      <c r="E70" s="28"/>
      <c r="F70" s="56"/>
      <c r="G70" s="26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62">
        <f t="shared" si="0"/>
        <v>0</v>
      </c>
      <c r="AI70" s="51" t="str">
        <f>IF(D70="","",VLOOKUP(AH70,TorchTables!$G$1:$H$28,2,FALSE))</f>
        <v/>
      </c>
    </row>
    <row r="71" spans="1:35" s="25" customFormat="1" ht="14.25" x14ac:dyDescent="0.2">
      <c r="A71" s="94"/>
      <c r="B71" s="27"/>
      <c r="C71" s="27"/>
      <c r="D71" s="28"/>
      <c r="E71" s="28"/>
      <c r="F71" s="56"/>
      <c r="G71" s="26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62">
        <f t="shared" si="0"/>
        <v>0</v>
      </c>
      <c r="AI71" s="51" t="str">
        <f>IF(D71="","",VLOOKUP(AH71,TorchTables!$G$1:$H$28,2,FALSE))</f>
        <v/>
      </c>
    </row>
    <row r="72" spans="1:35" s="25" customFormat="1" ht="14.25" x14ac:dyDescent="0.2">
      <c r="A72" s="94"/>
      <c r="B72" s="27"/>
      <c r="C72" s="27"/>
      <c r="D72" s="28"/>
      <c r="E72" s="28"/>
      <c r="F72" s="56"/>
      <c r="G72" s="26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62">
        <f t="shared" si="0"/>
        <v>0</v>
      </c>
      <c r="AI72" s="51" t="str">
        <f>IF(D72="","",VLOOKUP(AH72,TorchTables!$G$1:$H$28,2,FALSE))</f>
        <v/>
      </c>
    </row>
    <row r="73" spans="1:35" s="25" customFormat="1" ht="14.25" x14ac:dyDescent="0.2">
      <c r="A73" s="94"/>
      <c r="B73" s="27"/>
      <c r="C73" s="27"/>
      <c r="D73" s="28"/>
      <c r="E73" s="28"/>
      <c r="F73" s="56"/>
      <c r="G73" s="26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62">
        <f t="shared" si="0"/>
        <v>0</v>
      </c>
      <c r="AI73" s="51" t="str">
        <f>IF(D73="","",VLOOKUP(AH73,TorchTables!$G$1:$H$28,2,FALSE))</f>
        <v/>
      </c>
    </row>
    <row r="74" spans="1:35" s="25" customFormat="1" ht="14.25" x14ac:dyDescent="0.2">
      <c r="A74" s="94"/>
      <c r="B74" s="27"/>
      <c r="C74" s="27"/>
      <c r="D74" s="28"/>
      <c r="E74" s="28"/>
      <c r="F74" s="56"/>
      <c r="G74" s="26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62">
        <f t="shared" si="0"/>
        <v>0</v>
      </c>
      <c r="AI74" s="51" t="str">
        <f>IF(D74="","",VLOOKUP(AH74,TorchTables!$G$1:$H$28,2,FALSE))</f>
        <v/>
      </c>
    </row>
    <row r="75" spans="1:35" s="25" customFormat="1" ht="14.25" x14ac:dyDescent="0.2">
      <c r="A75" s="94"/>
      <c r="B75" s="27"/>
      <c r="C75" s="27"/>
      <c r="D75" s="28"/>
      <c r="E75" s="28"/>
      <c r="F75" s="56"/>
      <c r="G75" s="26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62">
        <f t="shared" si="0"/>
        <v>0</v>
      </c>
      <c r="AI75" s="51" t="str">
        <f>IF(D75="","",VLOOKUP(AH75,TorchTables!$G$1:$H$28,2,FALSE))</f>
        <v/>
      </c>
    </row>
    <row r="76" spans="1:35" s="25" customFormat="1" ht="14.25" x14ac:dyDescent="0.2">
      <c r="A76" s="94"/>
      <c r="B76" s="27"/>
      <c r="C76" s="27"/>
      <c r="D76" s="28"/>
      <c r="E76" s="28"/>
      <c r="F76" s="56"/>
      <c r="G76" s="26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62">
        <f t="shared" si="0"/>
        <v>0</v>
      </c>
      <c r="AI76" s="51" t="str">
        <f>IF(D76="","",VLOOKUP(AH76,TorchTables!$G$1:$H$28,2,FALSE))</f>
        <v/>
      </c>
    </row>
    <row r="77" spans="1:35" s="25" customFormat="1" ht="14.25" x14ac:dyDescent="0.2">
      <c r="A77" s="94"/>
      <c r="B77" s="27"/>
      <c r="C77" s="27"/>
      <c r="D77" s="28"/>
      <c r="E77" s="28"/>
      <c r="F77" s="56"/>
      <c r="G77" s="26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62">
        <f t="shared" si="0"/>
        <v>0</v>
      </c>
      <c r="AI77" s="51" t="str">
        <f>IF(D77="","",VLOOKUP(AH77,TorchTables!$G$1:$H$28,2,FALSE))</f>
        <v/>
      </c>
    </row>
    <row r="78" spans="1:35" s="25" customFormat="1" ht="14.25" x14ac:dyDescent="0.2">
      <c r="A78" s="94"/>
      <c r="B78" s="27"/>
      <c r="C78" s="27"/>
      <c r="D78" s="28"/>
      <c r="E78" s="28"/>
      <c r="F78" s="56"/>
      <c r="G78" s="26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62">
        <f t="shared" si="0"/>
        <v>0</v>
      </c>
      <c r="AI78" s="51" t="str">
        <f>IF(D78="","",VLOOKUP(AH78,TorchTables!$G$1:$H$28,2,FALSE))</f>
        <v/>
      </c>
    </row>
    <row r="79" spans="1:35" s="25" customFormat="1" ht="14.25" x14ac:dyDescent="0.2">
      <c r="A79" s="94"/>
      <c r="B79" s="27"/>
      <c r="C79" s="27"/>
      <c r="D79" s="28"/>
      <c r="E79" s="28"/>
      <c r="F79" s="56"/>
      <c r="G79" s="26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62">
        <f t="shared" si="0"/>
        <v>0</v>
      </c>
      <c r="AI79" s="51" t="str">
        <f>IF(D79="","",VLOOKUP(AH79,TorchTables!$G$1:$H$28,2,FALSE))</f>
        <v/>
      </c>
    </row>
    <row r="80" spans="1:35" s="25" customFormat="1" ht="14.25" x14ac:dyDescent="0.2">
      <c r="A80" s="94"/>
      <c r="B80" s="27"/>
      <c r="C80" s="27"/>
      <c r="D80" s="28"/>
      <c r="E80" s="28"/>
      <c r="F80" s="56"/>
      <c r="G80" s="26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62">
        <f t="shared" ref="AH80:AH143" si="1">IF(D80="",0,COUNTIF(G80:AG80,"Y"))</f>
        <v>0</v>
      </c>
      <c r="AI80" s="51" t="str">
        <f>IF(D80="","",VLOOKUP(AH80,TorchTables!$G$1:$H$28,2,FALSE))</f>
        <v/>
      </c>
    </row>
    <row r="81" spans="1:35" s="25" customFormat="1" ht="14.25" x14ac:dyDescent="0.2">
      <c r="A81" s="94"/>
      <c r="B81" s="27"/>
      <c r="C81" s="27"/>
      <c r="D81" s="28"/>
      <c r="E81" s="28"/>
      <c r="F81" s="56"/>
      <c r="G81" s="26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62">
        <f t="shared" si="1"/>
        <v>0</v>
      </c>
      <c r="AI81" s="51" t="str">
        <f>IF(D81="","",VLOOKUP(AH81,TorchTables!$G$1:$H$28,2,FALSE))</f>
        <v/>
      </c>
    </row>
    <row r="82" spans="1:35" s="25" customFormat="1" ht="14.25" x14ac:dyDescent="0.2">
      <c r="A82" s="94"/>
      <c r="B82" s="27"/>
      <c r="C82" s="27"/>
      <c r="D82" s="28"/>
      <c r="E82" s="28"/>
      <c r="F82" s="56"/>
      <c r="G82" s="26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62">
        <f t="shared" si="1"/>
        <v>0</v>
      </c>
      <c r="AI82" s="51" t="str">
        <f>IF(D82="","",VLOOKUP(AH82,TorchTables!$G$1:$H$28,2,FALSE))</f>
        <v/>
      </c>
    </row>
    <row r="83" spans="1:35" s="25" customFormat="1" ht="14.25" x14ac:dyDescent="0.2">
      <c r="A83" s="94"/>
      <c r="B83" s="27"/>
      <c r="C83" s="27"/>
      <c r="D83" s="28"/>
      <c r="E83" s="28"/>
      <c r="F83" s="56"/>
      <c r="G83" s="26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62">
        <f t="shared" si="1"/>
        <v>0</v>
      </c>
      <c r="AI83" s="51" t="str">
        <f>IF(D83="","",VLOOKUP(AH83,TorchTables!$G$1:$H$28,2,FALSE))</f>
        <v/>
      </c>
    </row>
    <row r="84" spans="1:35" s="25" customFormat="1" ht="14.25" x14ac:dyDescent="0.2">
      <c r="A84" s="94"/>
      <c r="B84" s="27"/>
      <c r="C84" s="27"/>
      <c r="D84" s="28"/>
      <c r="E84" s="28"/>
      <c r="F84" s="56"/>
      <c r="G84" s="26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62">
        <f t="shared" si="1"/>
        <v>0</v>
      </c>
      <c r="AI84" s="51" t="str">
        <f>IF(D84="","",VLOOKUP(AH84,TorchTables!$G$1:$H$28,2,FALSE))</f>
        <v/>
      </c>
    </row>
    <row r="85" spans="1:35" s="25" customFormat="1" ht="14.25" x14ac:dyDescent="0.2">
      <c r="A85" s="94"/>
      <c r="B85" s="27"/>
      <c r="C85" s="27"/>
      <c r="D85" s="28"/>
      <c r="E85" s="28"/>
      <c r="F85" s="56"/>
      <c r="G85" s="26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62">
        <f t="shared" si="1"/>
        <v>0</v>
      </c>
      <c r="AI85" s="51" t="str">
        <f>IF(D85="","",VLOOKUP(AH85,TorchTables!$G$1:$H$28,2,FALSE))</f>
        <v/>
      </c>
    </row>
    <row r="86" spans="1:35" s="25" customFormat="1" ht="14.25" x14ac:dyDescent="0.2">
      <c r="A86" s="94"/>
      <c r="B86" s="27"/>
      <c r="C86" s="27"/>
      <c r="D86" s="28"/>
      <c r="E86" s="28"/>
      <c r="F86" s="56"/>
      <c r="G86" s="26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62">
        <f t="shared" si="1"/>
        <v>0</v>
      </c>
      <c r="AI86" s="51" t="str">
        <f>IF(D86="","",VLOOKUP(AH86,TorchTables!$G$1:$H$28,2,FALSE))</f>
        <v/>
      </c>
    </row>
    <row r="87" spans="1:35" s="25" customFormat="1" ht="14.25" x14ac:dyDescent="0.2">
      <c r="A87" s="94"/>
      <c r="B87" s="27"/>
      <c r="C87" s="27"/>
      <c r="D87" s="28"/>
      <c r="E87" s="28"/>
      <c r="F87" s="56"/>
      <c r="G87" s="26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62">
        <f t="shared" si="1"/>
        <v>0</v>
      </c>
      <c r="AI87" s="51" t="str">
        <f>IF(D87="","",VLOOKUP(AH87,TorchTables!$G$1:$H$28,2,FALSE))</f>
        <v/>
      </c>
    </row>
    <row r="88" spans="1:35" s="25" customFormat="1" ht="14.25" x14ac:dyDescent="0.2">
      <c r="A88" s="94"/>
      <c r="B88" s="27"/>
      <c r="C88" s="27"/>
      <c r="D88" s="28"/>
      <c r="E88" s="28"/>
      <c r="F88" s="56"/>
      <c r="G88" s="26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62">
        <f t="shared" si="1"/>
        <v>0</v>
      </c>
      <c r="AI88" s="51" t="str">
        <f>IF(D88="","",VLOOKUP(AH88,TorchTables!$G$1:$H$28,2,FALSE))</f>
        <v/>
      </c>
    </row>
    <row r="89" spans="1:35" s="25" customFormat="1" ht="14.25" x14ac:dyDescent="0.2">
      <c r="A89" s="94"/>
      <c r="B89" s="27"/>
      <c r="C89" s="27"/>
      <c r="D89" s="28"/>
      <c r="E89" s="28"/>
      <c r="F89" s="56"/>
      <c r="G89" s="26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62">
        <f t="shared" si="1"/>
        <v>0</v>
      </c>
      <c r="AI89" s="51" t="str">
        <f>IF(D89="","",VLOOKUP(AH89,TorchTables!$G$1:$H$28,2,FALSE))</f>
        <v/>
      </c>
    </row>
    <row r="90" spans="1:35" s="25" customFormat="1" ht="14.25" x14ac:dyDescent="0.2">
      <c r="A90" s="94"/>
      <c r="B90" s="27"/>
      <c r="C90" s="27"/>
      <c r="D90" s="28"/>
      <c r="E90" s="28"/>
      <c r="F90" s="56"/>
      <c r="G90" s="26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62">
        <f t="shared" si="1"/>
        <v>0</v>
      </c>
      <c r="AI90" s="51" t="str">
        <f>IF(D90="","",VLOOKUP(AH90,TorchTables!$G$1:$H$28,2,FALSE))</f>
        <v/>
      </c>
    </row>
    <row r="91" spans="1:35" s="25" customFormat="1" ht="14.25" x14ac:dyDescent="0.2">
      <c r="A91" s="94"/>
      <c r="B91" s="27"/>
      <c r="C91" s="27"/>
      <c r="D91" s="28"/>
      <c r="E91" s="28"/>
      <c r="F91" s="56"/>
      <c r="G91" s="26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62">
        <f t="shared" si="1"/>
        <v>0</v>
      </c>
      <c r="AI91" s="51" t="str">
        <f>IF(D91="","",VLOOKUP(AH91,TorchTables!$G$1:$H$28,2,FALSE))</f>
        <v/>
      </c>
    </row>
    <row r="92" spans="1:35" s="25" customFormat="1" ht="14.25" x14ac:dyDescent="0.2">
      <c r="A92" s="94"/>
      <c r="B92" s="27"/>
      <c r="C92" s="27"/>
      <c r="D92" s="28"/>
      <c r="E92" s="28"/>
      <c r="F92" s="56"/>
      <c r="G92" s="26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62">
        <f t="shared" si="1"/>
        <v>0</v>
      </c>
      <c r="AI92" s="51" t="str">
        <f>IF(D92="","",VLOOKUP(AH92,TorchTables!$G$1:$H$28,2,FALSE))</f>
        <v/>
      </c>
    </row>
    <row r="93" spans="1:35" s="25" customFormat="1" ht="14.25" x14ac:dyDescent="0.2">
      <c r="A93" s="94"/>
      <c r="B93" s="27"/>
      <c r="C93" s="27"/>
      <c r="D93" s="28"/>
      <c r="E93" s="28"/>
      <c r="F93" s="56"/>
      <c r="G93" s="26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62">
        <f t="shared" si="1"/>
        <v>0</v>
      </c>
      <c r="AI93" s="51" t="str">
        <f>IF(D93="","",VLOOKUP(AH93,TorchTables!$G$1:$H$28,2,FALSE))</f>
        <v/>
      </c>
    </row>
    <row r="94" spans="1:35" s="25" customFormat="1" ht="14.25" x14ac:dyDescent="0.2">
      <c r="A94" s="94"/>
      <c r="B94" s="27"/>
      <c r="C94" s="27"/>
      <c r="D94" s="28"/>
      <c r="E94" s="28"/>
      <c r="F94" s="56"/>
      <c r="G94" s="26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62">
        <f t="shared" si="1"/>
        <v>0</v>
      </c>
      <c r="AI94" s="51" t="str">
        <f>IF(D94="","",VLOOKUP(AH94,TorchTables!$G$1:$H$28,2,FALSE))</f>
        <v/>
      </c>
    </row>
    <row r="95" spans="1:35" s="25" customFormat="1" ht="14.25" x14ac:dyDescent="0.2">
      <c r="A95" s="94"/>
      <c r="B95" s="27"/>
      <c r="C95" s="27"/>
      <c r="D95" s="28"/>
      <c r="E95" s="28"/>
      <c r="F95" s="56"/>
      <c r="G95" s="26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62">
        <f t="shared" si="1"/>
        <v>0</v>
      </c>
      <c r="AI95" s="51" t="str">
        <f>IF(D95="","",VLOOKUP(AH95,TorchTables!$G$1:$H$28,2,FALSE))</f>
        <v/>
      </c>
    </row>
    <row r="96" spans="1:35" s="25" customFormat="1" ht="14.25" x14ac:dyDescent="0.2">
      <c r="A96" s="94"/>
      <c r="B96" s="27"/>
      <c r="C96" s="27"/>
      <c r="D96" s="28"/>
      <c r="E96" s="28"/>
      <c r="F96" s="56"/>
      <c r="G96" s="26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62">
        <f t="shared" si="1"/>
        <v>0</v>
      </c>
      <c r="AI96" s="51" t="str">
        <f>IF(D96="","",VLOOKUP(AH96,TorchTables!$G$1:$H$28,2,FALSE))</f>
        <v/>
      </c>
    </row>
    <row r="97" spans="1:35" s="25" customFormat="1" ht="14.25" x14ac:dyDescent="0.2">
      <c r="A97" s="94"/>
      <c r="B97" s="27"/>
      <c r="C97" s="27"/>
      <c r="D97" s="28"/>
      <c r="E97" s="28"/>
      <c r="F97" s="56"/>
      <c r="G97" s="26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62">
        <f t="shared" si="1"/>
        <v>0</v>
      </c>
      <c r="AI97" s="51" t="str">
        <f>IF(D97="","",VLOOKUP(AH97,TorchTables!$G$1:$H$28,2,FALSE))</f>
        <v/>
      </c>
    </row>
    <row r="98" spans="1:35" s="25" customFormat="1" ht="14.25" x14ac:dyDescent="0.2">
      <c r="A98" s="94"/>
      <c r="B98" s="27"/>
      <c r="C98" s="27"/>
      <c r="D98" s="28"/>
      <c r="E98" s="28"/>
      <c r="F98" s="56"/>
      <c r="G98" s="26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62">
        <f t="shared" si="1"/>
        <v>0</v>
      </c>
      <c r="AI98" s="51" t="str">
        <f>IF(D98="","",VLOOKUP(AH98,TorchTables!$G$1:$H$28,2,FALSE))</f>
        <v/>
      </c>
    </row>
    <row r="99" spans="1:35" s="25" customFormat="1" ht="14.25" x14ac:dyDescent="0.2">
      <c r="A99" s="94"/>
      <c r="B99" s="27"/>
      <c r="C99" s="27"/>
      <c r="D99" s="28"/>
      <c r="E99" s="28"/>
      <c r="F99" s="56"/>
      <c r="G99" s="26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62">
        <f t="shared" si="1"/>
        <v>0</v>
      </c>
      <c r="AI99" s="51" t="str">
        <f>IF(D99="","",VLOOKUP(AH99,TorchTables!$G$1:$H$28,2,FALSE))</f>
        <v/>
      </c>
    </row>
    <row r="100" spans="1:35" s="25" customFormat="1" ht="14.25" x14ac:dyDescent="0.2">
      <c r="A100" s="94"/>
      <c r="B100" s="27"/>
      <c r="C100" s="27"/>
      <c r="D100" s="28"/>
      <c r="E100" s="28"/>
      <c r="F100" s="56"/>
      <c r="G100" s="26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62">
        <f t="shared" si="1"/>
        <v>0</v>
      </c>
      <c r="AI100" s="51" t="str">
        <f>IF(D100="","",VLOOKUP(AH100,TorchTables!$G$1:$H$28,2,FALSE))</f>
        <v/>
      </c>
    </row>
    <row r="101" spans="1:35" s="25" customFormat="1" ht="14.25" x14ac:dyDescent="0.2">
      <c r="A101" s="94"/>
      <c r="B101" s="27"/>
      <c r="C101" s="27"/>
      <c r="D101" s="28"/>
      <c r="E101" s="28"/>
      <c r="F101" s="56"/>
      <c r="G101" s="26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62">
        <f t="shared" si="1"/>
        <v>0</v>
      </c>
      <c r="AI101" s="51" t="str">
        <f>IF(D101="","",VLOOKUP(AH101,TorchTables!$G$1:$H$28,2,FALSE))</f>
        <v/>
      </c>
    </row>
    <row r="102" spans="1:35" s="25" customFormat="1" ht="14.25" x14ac:dyDescent="0.2">
      <c r="A102" s="94"/>
      <c r="B102" s="27"/>
      <c r="C102" s="27"/>
      <c r="D102" s="28"/>
      <c r="E102" s="28"/>
      <c r="F102" s="56"/>
      <c r="G102" s="26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62">
        <f t="shared" si="1"/>
        <v>0</v>
      </c>
      <c r="AI102" s="51" t="str">
        <f>IF(D102="","",VLOOKUP(AH102,TorchTables!$G$1:$H$28,2,FALSE))</f>
        <v/>
      </c>
    </row>
    <row r="103" spans="1:35" s="25" customFormat="1" ht="14.25" x14ac:dyDescent="0.2">
      <c r="A103" s="94"/>
      <c r="B103" s="27"/>
      <c r="C103" s="27"/>
      <c r="D103" s="28"/>
      <c r="E103" s="28"/>
      <c r="F103" s="56"/>
      <c r="G103" s="26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62">
        <f t="shared" si="1"/>
        <v>0</v>
      </c>
      <c r="AI103" s="51" t="str">
        <f>IF(D103="","",VLOOKUP(AH103,TorchTables!$G$1:$H$28,2,FALSE))</f>
        <v/>
      </c>
    </row>
    <row r="104" spans="1:35" s="25" customFormat="1" ht="14.25" x14ac:dyDescent="0.2">
      <c r="A104" s="94"/>
      <c r="B104" s="27"/>
      <c r="C104" s="27"/>
      <c r="D104" s="28"/>
      <c r="E104" s="28"/>
      <c r="F104" s="56"/>
      <c r="G104" s="26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62">
        <f t="shared" si="1"/>
        <v>0</v>
      </c>
      <c r="AI104" s="51" t="str">
        <f>IF(D104="","",VLOOKUP(AH104,TorchTables!$G$1:$H$28,2,FALSE))</f>
        <v/>
      </c>
    </row>
    <row r="105" spans="1:35" s="25" customFormat="1" ht="14.25" x14ac:dyDescent="0.2">
      <c r="A105" s="94"/>
      <c r="B105" s="27"/>
      <c r="C105" s="27"/>
      <c r="D105" s="28"/>
      <c r="E105" s="28"/>
      <c r="F105" s="56"/>
      <c r="G105" s="26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62">
        <f t="shared" si="1"/>
        <v>0</v>
      </c>
      <c r="AI105" s="51" t="str">
        <f>IF(D105="","",VLOOKUP(AH105,TorchTables!$G$1:$H$28,2,FALSE))</f>
        <v/>
      </c>
    </row>
    <row r="106" spans="1:35" s="25" customFormat="1" ht="14.25" x14ac:dyDescent="0.2">
      <c r="A106" s="94"/>
      <c r="B106" s="27"/>
      <c r="C106" s="27"/>
      <c r="D106" s="28"/>
      <c r="E106" s="28"/>
      <c r="F106" s="56"/>
      <c r="G106" s="26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62">
        <f t="shared" si="1"/>
        <v>0</v>
      </c>
      <c r="AI106" s="51" t="str">
        <f>IF(D106="","",VLOOKUP(AH106,TorchTables!$G$1:$H$28,2,FALSE))</f>
        <v/>
      </c>
    </row>
    <row r="107" spans="1:35" s="25" customFormat="1" ht="14.25" x14ac:dyDescent="0.2">
      <c r="A107" s="94"/>
      <c r="B107" s="27"/>
      <c r="C107" s="27"/>
      <c r="D107" s="28"/>
      <c r="E107" s="28"/>
      <c r="F107" s="56"/>
      <c r="G107" s="26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62">
        <f t="shared" si="1"/>
        <v>0</v>
      </c>
      <c r="AI107" s="51" t="str">
        <f>IF(D107="","",VLOOKUP(AH107,TorchTables!$G$1:$H$28,2,FALSE))</f>
        <v/>
      </c>
    </row>
    <row r="108" spans="1:35" s="25" customFormat="1" ht="14.25" x14ac:dyDescent="0.2">
      <c r="A108" s="94"/>
      <c r="B108" s="27"/>
      <c r="C108" s="27"/>
      <c r="D108" s="28"/>
      <c r="E108" s="28"/>
      <c r="F108" s="56"/>
      <c r="G108" s="26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62">
        <f t="shared" si="1"/>
        <v>0</v>
      </c>
      <c r="AI108" s="51" t="str">
        <f>IF(D108="","",VLOOKUP(AH108,TorchTables!$G$1:$H$28,2,FALSE))</f>
        <v/>
      </c>
    </row>
    <row r="109" spans="1:35" s="25" customFormat="1" ht="14.25" x14ac:dyDescent="0.2">
      <c r="A109" s="94"/>
      <c r="B109" s="27"/>
      <c r="C109" s="27"/>
      <c r="D109" s="28"/>
      <c r="E109" s="28"/>
      <c r="F109" s="56"/>
      <c r="G109" s="26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62">
        <f t="shared" si="1"/>
        <v>0</v>
      </c>
      <c r="AI109" s="51" t="str">
        <f>IF(D109="","",VLOOKUP(AH109,TorchTables!$G$1:$H$28,2,FALSE))</f>
        <v/>
      </c>
    </row>
    <row r="110" spans="1:35" s="25" customFormat="1" ht="14.25" x14ac:dyDescent="0.2">
      <c r="A110" s="94"/>
      <c r="B110" s="27"/>
      <c r="C110" s="27"/>
      <c r="D110" s="28"/>
      <c r="E110" s="28"/>
      <c r="F110" s="56"/>
      <c r="G110" s="26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62">
        <f t="shared" si="1"/>
        <v>0</v>
      </c>
      <c r="AI110" s="51" t="str">
        <f>IF(D110="","",VLOOKUP(AH110,TorchTables!$G$1:$H$28,2,FALSE))</f>
        <v/>
      </c>
    </row>
    <row r="111" spans="1:35" s="25" customFormat="1" ht="14.25" x14ac:dyDescent="0.2">
      <c r="A111" s="94"/>
      <c r="B111" s="27"/>
      <c r="C111" s="27"/>
      <c r="D111" s="28"/>
      <c r="E111" s="28"/>
      <c r="F111" s="56"/>
      <c r="G111" s="26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62">
        <f t="shared" si="1"/>
        <v>0</v>
      </c>
      <c r="AI111" s="51" t="str">
        <f>IF(D111="","",VLOOKUP(AH111,TorchTables!$G$1:$H$28,2,FALSE))</f>
        <v/>
      </c>
    </row>
    <row r="112" spans="1:35" s="25" customFormat="1" ht="14.25" x14ac:dyDescent="0.2">
      <c r="A112" s="94"/>
      <c r="B112" s="27"/>
      <c r="C112" s="27"/>
      <c r="D112" s="28"/>
      <c r="E112" s="28"/>
      <c r="F112" s="56"/>
      <c r="G112" s="26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62">
        <f t="shared" si="1"/>
        <v>0</v>
      </c>
      <c r="AI112" s="51" t="str">
        <f>IF(D112="","",VLOOKUP(AH112,TorchTables!$G$1:$H$28,2,FALSE))</f>
        <v/>
      </c>
    </row>
    <row r="113" spans="1:35" s="25" customFormat="1" ht="14.25" x14ac:dyDescent="0.2">
      <c r="A113" s="94"/>
      <c r="B113" s="27"/>
      <c r="C113" s="27"/>
      <c r="D113" s="28"/>
      <c r="E113" s="28"/>
      <c r="F113" s="56"/>
      <c r="G113" s="26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62">
        <f t="shared" si="1"/>
        <v>0</v>
      </c>
      <c r="AI113" s="51" t="str">
        <f>IF(D113="","",VLOOKUP(AH113,TorchTables!$G$1:$H$28,2,FALSE))</f>
        <v/>
      </c>
    </row>
    <row r="114" spans="1:35" s="25" customFormat="1" ht="14.25" x14ac:dyDescent="0.2">
      <c r="A114" s="94"/>
      <c r="B114" s="27"/>
      <c r="C114" s="27"/>
      <c r="D114" s="28"/>
      <c r="E114" s="28"/>
      <c r="F114" s="56"/>
      <c r="G114" s="26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62">
        <f t="shared" si="1"/>
        <v>0</v>
      </c>
      <c r="AI114" s="51" t="str">
        <f>IF(D114="","",VLOOKUP(AH114,TorchTables!$G$1:$H$28,2,FALSE))</f>
        <v/>
      </c>
    </row>
    <row r="115" spans="1:35" s="25" customFormat="1" ht="14.25" x14ac:dyDescent="0.2">
      <c r="A115" s="94"/>
      <c r="B115" s="27"/>
      <c r="C115" s="27"/>
      <c r="D115" s="28"/>
      <c r="E115" s="28"/>
      <c r="F115" s="56"/>
      <c r="G115" s="26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62">
        <f t="shared" si="1"/>
        <v>0</v>
      </c>
      <c r="AI115" s="51" t="str">
        <f>IF(D115="","",VLOOKUP(AH115,TorchTables!$G$1:$H$28,2,FALSE))</f>
        <v/>
      </c>
    </row>
    <row r="116" spans="1:35" s="25" customFormat="1" ht="14.25" x14ac:dyDescent="0.2">
      <c r="A116" s="94"/>
      <c r="B116" s="27"/>
      <c r="C116" s="27"/>
      <c r="D116" s="28"/>
      <c r="E116" s="28"/>
      <c r="F116" s="56"/>
      <c r="G116" s="26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62">
        <f t="shared" si="1"/>
        <v>0</v>
      </c>
      <c r="AI116" s="51" t="str">
        <f>IF(D116="","",VLOOKUP(AH116,TorchTables!$G$1:$H$28,2,FALSE))</f>
        <v/>
      </c>
    </row>
    <row r="117" spans="1:35" s="25" customFormat="1" ht="14.25" x14ac:dyDescent="0.2">
      <c r="A117" s="94"/>
      <c r="B117" s="27"/>
      <c r="C117" s="27"/>
      <c r="D117" s="28"/>
      <c r="E117" s="28"/>
      <c r="F117" s="56"/>
      <c r="G117" s="26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62">
        <f t="shared" si="1"/>
        <v>0</v>
      </c>
      <c r="AI117" s="51" t="str">
        <f>IF(D117="","",VLOOKUP(AH117,TorchTables!$G$1:$H$28,2,FALSE))</f>
        <v/>
      </c>
    </row>
    <row r="118" spans="1:35" s="25" customFormat="1" ht="14.25" x14ac:dyDescent="0.2">
      <c r="A118" s="94"/>
      <c r="B118" s="27"/>
      <c r="C118" s="27"/>
      <c r="D118" s="28"/>
      <c r="E118" s="28"/>
      <c r="F118" s="56"/>
      <c r="G118" s="26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62">
        <f t="shared" si="1"/>
        <v>0</v>
      </c>
      <c r="AI118" s="51" t="str">
        <f>IF(D118="","",VLOOKUP(AH118,TorchTables!$G$1:$H$28,2,FALSE))</f>
        <v/>
      </c>
    </row>
    <row r="119" spans="1:35" s="25" customFormat="1" ht="14.25" x14ac:dyDescent="0.2">
      <c r="A119" s="94"/>
      <c r="B119" s="27"/>
      <c r="C119" s="27"/>
      <c r="D119" s="28"/>
      <c r="E119" s="28"/>
      <c r="F119" s="56"/>
      <c r="G119" s="26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62">
        <f t="shared" si="1"/>
        <v>0</v>
      </c>
      <c r="AI119" s="51" t="str">
        <f>IF(D119="","",VLOOKUP(AH119,TorchTables!$G$1:$H$28,2,FALSE))</f>
        <v/>
      </c>
    </row>
    <row r="120" spans="1:35" s="25" customFormat="1" ht="14.25" x14ac:dyDescent="0.2">
      <c r="A120" s="94"/>
      <c r="B120" s="27"/>
      <c r="C120" s="27"/>
      <c r="D120" s="28"/>
      <c r="E120" s="28"/>
      <c r="F120" s="56"/>
      <c r="G120" s="26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62">
        <f t="shared" si="1"/>
        <v>0</v>
      </c>
      <c r="AI120" s="51" t="str">
        <f>IF(D120="","",VLOOKUP(AH120,TorchTables!$G$1:$H$28,2,FALSE))</f>
        <v/>
      </c>
    </row>
    <row r="121" spans="1:35" s="25" customFormat="1" ht="14.25" x14ac:dyDescent="0.2">
      <c r="A121" s="94"/>
      <c r="B121" s="27"/>
      <c r="C121" s="27"/>
      <c r="D121" s="28"/>
      <c r="E121" s="28"/>
      <c r="F121" s="56"/>
      <c r="G121" s="26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62">
        <f t="shared" si="1"/>
        <v>0</v>
      </c>
      <c r="AI121" s="51" t="str">
        <f>IF(D121="","",VLOOKUP(AH121,TorchTables!$G$1:$H$28,2,FALSE))</f>
        <v/>
      </c>
    </row>
    <row r="122" spans="1:35" s="25" customFormat="1" ht="14.25" x14ac:dyDescent="0.2">
      <c r="A122" s="94"/>
      <c r="B122" s="27"/>
      <c r="C122" s="27"/>
      <c r="D122" s="28"/>
      <c r="E122" s="28"/>
      <c r="F122" s="56"/>
      <c r="G122" s="26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62">
        <f t="shared" si="1"/>
        <v>0</v>
      </c>
      <c r="AI122" s="51" t="str">
        <f>IF(D122="","",VLOOKUP(AH122,TorchTables!$G$1:$H$28,2,FALSE))</f>
        <v/>
      </c>
    </row>
    <row r="123" spans="1:35" s="25" customFormat="1" ht="14.25" x14ac:dyDescent="0.2">
      <c r="A123" s="94"/>
      <c r="B123" s="27"/>
      <c r="C123" s="27"/>
      <c r="D123" s="28"/>
      <c r="E123" s="28"/>
      <c r="F123" s="56"/>
      <c r="G123" s="26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62">
        <f t="shared" si="1"/>
        <v>0</v>
      </c>
      <c r="AI123" s="51" t="str">
        <f>IF(D123="","",VLOOKUP(AH123,TorchTables!$G$1:$H$28,2,FALSE))</f>
        <v/>
      </c>
    </row>
    <row r="124" spans="1:35" s="25" customFormat="1" ht="14.25" x14ac:dyDescent="0.2">
      <c r="A124" s="94"/>
      <c r="B124" s="27"/>
      <c r="C124" s="27"/>
      <c r="D124" s="28"/>
      <c r="E124" s="28"/>
      <c r="F124" s="56"/>
      <c r="G124" s="26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62">
        <f t="shared" si="1"/>
        <v>0</v>
      </c>
      <c r="AI124" s="51" t="str">
        <f>IF(D124="","",VLOOKUP(AH124,TorchTables!$G$1:$H$28,2,FALSE))</f>
        <v/>
      </c>
    </row>
    <row r="125" spans="1:35" s="25" customFormat="1" ht="14.25" x14ac:dyDescent="0.2">
      <c r="A125" s="94"/>
      <c r="B125" s="27"/>
      <c r="C125" s="27"/>
      <c r="D125" s="28"/>
      <c r="E125" s="28"/>
      <c r="F125" s="56"/>
      <c r="G125" s="26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62">
        <f t="shared" si="1"/>
        <v>0</v>
      </c>
      <c r="AI125" s="51" t="str">
        <f>IF(D125="","",VLOOKUP(AH125,TorchTables!$G$1:$H$28,2,FALSE))</f>
        <v/>
      </c>
    </row>
    <row r="126" spans="1:35" s="25" customFormat="1" ht="14.25" x14ac:dyDescent="0.2">
      <c r="A126" s="94"/>
      <c r="B126" s="27"/>
      <c r="C126" s="27"/>
      <c r="D126" s="28"/>
      <c r="E126" s="28"/>
      <c r="F126" s="56"/>
      <c r="G126" s="26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62">
        <f t="shared" si="1"/>
        <v>0</v>
      </c>
      <c r="AI126" s="51" t="str">
        <f>IF(D126="","",VLOOKUP(AH126,TorchTables!$G$1:$H$28,2,FALSE))</f>
        <v/>
      </c>
    </row>
    <row r="127" spans="1:35" s="25" customFormat="1" ht="14.25" x14ac:dyDescent="0.2">
      <c r="A127" s="94"/>
      <c r="B127" s="27"/>
      <c r="C127" s="27"/>
      <c r="D127" s="28"/>
      <c r="E127" s="28"/>
      <c r="F127" s="56"/>
      <c r="G127" s="26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62">
        <f t="shared" si="1"/>
        <v>0</v>
      </c>
      <c r="AI127" s="51" t="str">
        <f>IF(D127="","",VLOOKUP(AH127,TorchTables!$G$1:$H$28,2,FALSE))</f>
        <v/>
      </c>
    </row>
    <row r="128" spans="1:35" s="25" customFormat="1" ht="14.25" x14ac:dyDescent="0.2">
      <c r="A128" s="94"/>
      <c r="B128" s="27"/>
      <c r="C128" s="27"/>
      <c r="D128" s="28"/>
      <c r="E128" s="28"/>
      <c r="F128" s="56"/>
      <c r="G128" s="26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62">
        <f t="shared" si="1"/>
        <v>0</v>
      </c>
      <c r="AI128" s="51" t="str">
        <f>IF(D128="","",VLOOKUP(AH128,TorchTables!$G$1:$H$28,2,FALSE))</f>
        <v/>
      </c>
    </row>
    <row r="129" spans="1:35" s="25" customFormat="1" ht="14.25" x14ac:dyDescent="0.2">
      <c r="A129" s="94"/>
      <c r="B129" s="27"/>
      <c r="C129" s="27"/>
      <c r="D129" s="28"/>
      <c r="E129" s="28"/>
      <c r="F129" s="56"/>
      <c r="G129" s="26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62">
        <f t="shared" si="1"/>
        <v>0</v>
      </c>
      <c r="AI129" s="51" t="str">
        <f>IF(D129="","",VLOOKUP(AH129,TorchTables!$G$1:$H$28,2,FALSE))</f>
        <v/>
      </c>
    </row>
    <row r="130" spans="1:35" s="25" customFormat="1" ht="14.25" x14ac:dyDescent="0.2">
      <c r="A130" s="94"/>
      <c r="B130" s="27"/>
      <c r="C130" s="27"/>
      <c r="D130" s="28"/>
      <c r="E130" s="28"/>
      <c r="F130" s="56"/>
      <c r="G130" s="26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62">
        <f t="shared" si="1"/>
        <v>0</v>
      </c>
      <c r="AI130" s="51" t="str">
        <f>IF(D130="","",VLOOKUP(AH130,TorchTables!$G$1:$H$28,2,FALSE))</f>
        <v/>
      </c>
    </row>
    <row r="131" spans="1:35" s="25" customFormat="1" ht="14.25" x14ac:dyDescent="0.2">
      <c r="A131" s="94"/>
      <c r="B131" s="27"/>
      <c r="C131" s="27"/>
      <c r="D131" s="28"/>
      <c r="E131" s="28"/>
      <c r="F131" s="56"/>
      <c r="G131" s="26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62">
        <f t="shared" si="1"/>
        <v>0</v>
      </c>
      <c r="AI131" s="51" t="str">
        <f>IF(D131="","",VLOOKUP(AH131,TorchTables!$G$1:$H$28,2,FALSE))</f>
        <v/>
      </c>
    </row>
    <row r="132" spans="1:35" s="25" customFormat="1" ht="14.25" x14ac:dyDescent="0.2">
      <c r="A132" s="94"/>
      <c r="B132" s="27"/>
      <c r="C132" s="27"/>
      <c r="D132" s="28"/>
      <c r="E132" s="28"/>
      <c r="F132" s="56"/>
      <c r="G132" s="26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62">
        <f t="shared" si="1"/>
        <v>0</v>
      </c>
      <c r="AI132" s="51" t="str">
        <f>IF(D132="","",VLOOKUP(AH132,TorchTables!$G$1:$H$28,2,FALSE))</f>
        <v/>
      </c>
    </row>
    <row r="133" spans="1:35" s="25" customFormat="1" ht="14.25" x14ac:dyDescent="0.2">
      <c r="A133" s="94"/>
      <c r="B133" s="27"/>
      <c r="C133" s="27"/>
      <c r="D133" s="28"/>
      <c r="E133" s="28"/>
      <c r="F133" s="56"/>
      <c r="G133" s="26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62">
        <f t="shared" si="1"/>
        <v>0</v>
      </c>
      <c r="AI133" s="51" t="str">
        <f>IF(D133="","",VLOOKUP(AH133,TorchTables!$G$1:$H$28,2,FALSE))</f>
        <v/>
      </c>
    </row>
    <row r="134" spans="1:35" s="25" customFormat="1" ht="14.25" x14ac:dyDescent="0.2">
      <c r="A134" s="94"/>
      <c r="B134" s="27"/>
      <c r="C134" s="27"/>
      <c r="D134" s="28"/>
      <c r="E134" s="28"/>
      <c r="F134" s="56"/>
      <c r="G134" s="26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62">
        <f t="shared" si="1"/>
        <v>0</v>
      </c>
      <c r="AI134" s="51" t="str">
        <f>IF(D134="","",VLOOKUP(AH134,TorchTables!$G$1:$H$28,2,FALSE))</f>
        <v/>
      </c>
    </row>
    <row r="135" spans="1:35" s="25" customFormat="1" ht="14.25" x14ac:dyDescent="0.2">
      <c r="A135" s="94"/>
      <c r="B135" s="27"/>
      <c r="C135" s="27"/>
      <c r="D135" s="28"/>
      <c r="E135" s="28"/>
      <c r="F135" s="56"/>
      <c r="G135" s="26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62">
        <f t="shared" si="1"/>
        <v>0</v>
      </c>
      <c r="AI135" s="51" t="str">
        <f>IF(D135="","",VLOOKUP(AH135,TorchTables!$G$1:$H$28,2,FALSE))</f>
        <v/>
      </c>
    </row>
    <row r="136" spans="1:35" s="25" customFormat="1" ht="14.25" x14ac:dyDescent="0.2">
      <c r="A136" s="94"/>
      <c r="B136" s="27"/>
      <c r="C136" s="27"/>
      <c r="D136" s="28"/>
      <c r="E136" s="28"/>
      <c r="F136" s="56"/>
      <c r="G136" s="26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62">
        <f t="shared" si="1"/>
        <v>0</v>
      </c>
      <c r="AI136" s="51" t="str">
        <f>IF(D136="","",VLOOKUP(AH136,TorchTables!$G$1:$H$28,2,FALSE))</f>
        <v/>
      </c>
    </row>
    <row r="137" spans="1:35" s="25" customFormat="1" ht="14.25" x14ac:dyDescent="0.2">
      <c r="A137" s="94"/>
      <c r="B137" s="27"/>
      <c r="C137" s="27"/>
      <c r="D137" s="28"/>
      <c r="E137" s="28"/>
      <c r="F137" s="56"/>
      <c r="G137" s="26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62">
        <f t="shared" si="1"/>
        <v>0</v>
      </c>
      <c r="AI137" s="51" t="str">
        <f>IF(D137="","",VLOOKUP(AH137,TorchTables!$G$1:$H$28,2,FALSE))</f>
        <v/>
      </c>
    </row>
    <row r="138" spans="1:35" s="25" customFormat="1" ht="14.25" x14ac:dyDescent="0.2">
      <c r="A138" s="94"/>
      <c r="B138" s="27"/>
      <c r="C138" s="27"/>
      <c r="D138" s="28"/>
      <c r="E138" s="28"/>
      <c r="F138" s="56"/>
      <c r="G138" s="26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62">
        <f t="shared" si="1"/>
        <v>0</v>
      </c>
      <c r="AI138" s="51" t="str">
        <f>IF(D138="","",VLOOKUP(AH138,TorchTables!$G$1:$H$28,2,FALSE))</f>
        <v/>
      </c>
    </row>
    <row r="139" spans="1:35" s="25" customFormat="1" ht="14.25" x14ac:dyDescent="0.2">
      <c r="A139" s="94"/>
      <c r="B139" s="27"/>
      <c r="C139" s="27"/>
      <c r="D139" s="28"/>
      <c r="E139" s="28"/>
      <c r="F139" s="56"/>
      <c r="G139" s="26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62">
        <f t="shared" si="1"/>
        <v>0</v>
      </c>
      <c r="AI139" s="51" t="str">
        <f>IF(D139="","",VLOOKUP(AH139,TorchTables!$G$1:$H$28,2,FALSE))</f>
        <v/>
      </c>
    </row>
    <row r="140" spans="1:35" s="25" customFormat="1" ht="14.25" x14ac:dyDescent="0.2">
      <c r="A140" s="94"/>
      <c r="B140" s="27"/>
      <c r="C140" s="27"/>
      <c r="D140" s="28"/>
      <c r="E140" s="28"/>
      <c r="F140" s="56"/>
      <c r="G140" s="26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62">
        <f t="shared" si="1"/>
        <v>0</v>
      </c>
      <c r="AI140" s="51" t="str">
        <f>IF(D140="","",VLOOKUP(AH140,TorchTables!$G$1:$H$28,2,FALSE))</f>
        <v/>
      </c>
    </row>
    <row r="141" spans="1:35" s="25" customFormat="1" ht="14.25" x14ac:dyDescent="0.2">
      <c r="A141" s="94"/>
      <c r="B141" s="27"/>
      <c r="C141" s="27"/>
      <c r="D141" s="28"/>
      <c r="E141" s="28"/>
      <c r="F141" s="56"/>
      <c r="G141" s="26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62">
        <f t="shared" si="1"/>
        <v>0</v>
      </c>
      <c r="AI141" s="51" t="str">
        <f>IF(D141="","",VLOOKUP(AH141,TorchTables!$G$1:$H$28,2,FALSE))</f>
        <v/>
      </c>
    </row>
    <row r="142" spans="1:35" s="25" customFormat="1" ht="14.25" x14ac:dyDescent="0.2">
      <c r="A142" s="94"/>
      <c r="B142" s="27"/>
      <c r="C142" s="27"/>
      <c r="D142" s="28"/>
      <c r="E142" s="28"/>
      <c r="F142" s="56"/>
      <c r="G142" s="26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62">
        <f t="shared" si="1"/>
        <v>0</v>
      </c>
      <c r="AI142" s="51" t="str">
        <f>IF(D142="","",VLOOKUP(AH142,TorchTables!$G$1:$H$28,2,FALSE))</f>
        <v/>
      </c>
    </row>
    <row r="143" spans="1:35" s="25" customFormat="1" ht="14.25" x14ac:dyDescent="0.2">
      <c r="A143" s="94"/>
      <c r="B143" s="27"/>
      <c r="C143" s="27"/>
      <c r="D143" s="28"/>
      <c r="E143" s="28"/>
      <c r="F143" s="56"/>
      <c r="G143" s="26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62">
        <f t="shared" si="1"/>
        <v>0</v>
      </c>
      <c r="AI143" s="51" t="str">
        <f>IF(D143="","",VLOOKUP(AH143,TorchTables!$G$1:$H$28,2,FALSE))</f>
        <v/>
      </c>
    </row>
    <row r="144" spans="1:35" s="25" customFormat="1" ht="14.25" x14ac:dyDescent="0.2">
      <c r="A144" s="94"/>
      <c r="B144" s="27"/>
      <c r="C144" s="27"/>
      <c r="D144" s="28"/>
      <c r="E144" s="28"/>
      <c r="F144" s="56"/>
      <c r="G144" s="26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62">
        <f t="shared" ref="AH144:AH207" si="2">IF(D144="",0,COUNTIF(G144:AG144,"Y"))</f>
        <v>0</v>
      </c>
      <c r="AI144" s="51" t="str">
        <f>IF(D144="","",VLOOKUP(AH144,TorchTables!$G$1:$H$28,2,FALSE))</f>
        <v/>
      </c>
    </row>
    <row r="145" spans="1:35" s="25" customFormat="1" ht="14.25" x14ac:dyDescent="0.2">
      <c r="A145" s="94"/>
      <c r="B145" s="27"/>
      <c r="C145" s="27"/>
      <c r="D145" s="28"/>
      <c r="E145" s="28"/>
      <c r="F145" s="56"/>
      <c r="G145" s="26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62">
        <f t="shared" si="2"/>
        <v>0</v>
      </c>
      <c r="AI145" s="51" t="str">
        <f>IF(D145="","",VLOOKUP(AH145,TorchTables!$G$1:$H$28,2,FALSE))</f>
        <v/>
      </c>
    </row>
    <row r="146" spans="1:35" s="25" customFormat="1" ht="14.25" x14ac:dyDescent="0.2">
      <c r="A146" s="94"/>
      <c r="B146" s="27"/>
      <c r="C146" s="27"/>
      <c r="D146" s="28"/>
      <c r="E146" s="28"/>
      <c r="F146" s="56"/>
      <c r="G146" s="26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62">
        <f t="shared" si="2"/>
        <v>0</v>
      </c>
      <c r="AI146" s="51" t="str">
        <f>IF(D146="","",VLOOKUP(AH146,TorchTables!$G$1:$H$28,2,FALSE))</f>
        <v/>
      </c>
    </row>
    <row r="147" spans="1:35" s="25" customFormat="1" ht="14.25" x14ac:dyDescent="0.2">
      <c r="A147" s="94"/>
      <c r="B147" s="27"/>
      <c r="C147" s="27"/>
      <c r="D147" s="28"/>
      <c r="E147" s="28"/>
      <c r="F147" s="56"/>
      <c r="G147" s="26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62">
        <f t="shared" si="2"/>
        <v>0</v>
      </c>
      <c r="AI147" s="51" t="str">
        <f>IF(D147="","",VLOOKUP(AH147,TorchTables!$G$1:$H$28,2,FALSE))</f>
        <v/>
      </c>
    </row>
    <row r="148" spans="1:35" s="25" customFormat="1" ht="14.25" x14ac:dyDescent="0.2">
      <c r="A148" s="94"/>
      <c r="B148" s="27"/>
      <c r="C148" s="27"/>
      <c r="D148" s="28"/>
      <c r="E148" s="28"/>
      <c r="F148" s="56"/>
      <c r="G148" s="26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62">
        <f t="shared" si="2"/>
        <v>0</v>
      </c>
      <c r="AI148" s="51" t="str">
        <f>IF(D148="","",VLOOKUP(AH148,TorchTables!$G$1:$H$28,2,FALSE))</f>
        <v/>
      </c>
    </row>
    <row r="149" spans="1:35" s="25" customFormat="1" ht="14.25" x14ac:dyDescent="0.2">
      <c r="A149" s="94"/>
      <c r="B149" s="27"/>
      <c r="C149" s="27"/>
      <c r="D149" s="28"/>
      <c r="E149" s="28"/>
      <c r="F149" s="56"/>
      <c r="G149" s="26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62">
        <f t="shared" si="2"/>
        <v>0</v>
      </c>
      <c r="AI149" s="51" t="str">
        <f>IF(D149="","",VLOOKUP(AH149,TorchTables!$G$1:$H$28,2,FALSE))</f>
        <v/>
      </c>
    </row>
    <row r="150" spans="1:35" s="25" customFormat="1" ht="14.25" x14ac:dyDescent="0.2">
      <c r="A150" s="94"/>
      <c r="B150" s="27"/>
      <c r="C150" s="27"/>
      <c r="D150" s="28"/>
      <c r="E150" s="28"/>
      <c r="F150" s="56"/>
      <c r="G150" s="26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62">
        <f t="shared" si="2"/>
        <v>0</v>
      </c>
      <c r="AI150" s="51" t="str">
        <f>IF(D150="","",VLOOKUP(AH150,TorchTables!$G$1:$H$28,2,FALSE))</f>
        <v/>
      </c>
    </row>
    <row r="151" spans="1:35" s="25" customFormat="1" ht="14.25" x14ac:dyDescent="0.2">
      <c r="A151" s="94"/>
      <c r="B151" s="27"/>
      <c r="C151" s="27"/>
      <c r="D151" s="28"/>
      <c r="E151" s="28"/>
      <c r="F151" s="56"/>
      <c r="G151" s="26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62">
        <f t="shared" si="2"/>
        <v>0</v>
      </c>
      <c r="AI151" s="51" t="str">
        <f>IF(D151="","",VLOOKUP(AH151,TorchTables!$G$1:$H$28,2,FALSE))</f>
        <v/>
      </c>
    </row>
    <row r="152" spans="1:35" s="25" customFormat="1" ht="14.25" x14ac:dyDescent="0.2">
      <c r="A152" s="94"/>
      <c r="B152" s="27"/>
      <c r="C152" s="27"/>
      <c r="D152" s="28"/>
      <c r="E152" s="28"/>
      <c r="F152" s="56"/>
      <c r="G152" s="26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62">
        <f t="shared" si="2"/>
        <v>0</v>
      </c>
      <c r="AI152" s="51" t="str">
        <f>IF(D152="","",VLOOKUP(AH152,TorchTables!$G$1:$H$28,2,FALSE))</f>
        <v/>
      </c>
    </row>
    <row r="153" spans="1:35" s="25" customFormat="1" ht="14.25" x14ac:dyDescent="0.2">
      <c r="A153" s="94"/>
      <c r="B153" s="27"/>
      <c r="C153" s="27"/>
      <c r="D153" s="28"/>
      <c r="E153" s="28"/>
      <c r="F153" s="56"/>
      <c r="G153" s="26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62">
        <f t="shared" si="2"/>
        <v>0</v>
      </c>
      <c r="AI153" s="51" t="str">
        <f>IF(D153="","",VLOOKUP(AH153,TorchTables!$G$1:$H$28,2,FALSE))</f>
        <v/>
      </c>
    </row>
    <row r="154" spans="1:35" s="25" customFormat="1" ht="14.25" x14ac:dyDescent="0.2">
      <c r="A154" s="94"/>
      <c r="B154" s="27"/>
      <c r="C154" s="27"/>
      <c r="D154" s="28"/>
      <c r="E154" s="28"/>
      <c r="F154" s="56"/>
      <c r="G154" s="26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62">
        <f t="shared" si="2"/>
        <v>0</v>
      </c>
      <c r="AI154" s="51" t="str">
        <f>IF(D154="","",VLOOKUP(AH154,TorchTables!$G$1:$H$28,2,FALSE))</f>
        <v/>
      </c>
    </row>
    <row r="155" spans="1:35" s="25" customFormat="1" ht="14.25" x14ac:dyDescent="0.2">
      <c r="A155" s="94"/>
      <c r="B155" s="27"/>
      <c r="C155" s="27"/>
      <c r="D155" s="28"/>
      <c r="E155" s="28"/>
      <c r="F155" s="56"/>
      <c r="G155" s="26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62">
        <f t="shared" si="2"/>
        <v>0</v>
      </c>
      <c r="AI155" s="51" t="str">
        <f>IF(D155="","",VLOOKUP(AH155,TorchTables!$G$1:$H$28,2,FALSE))</f>
        <v/>
      </c>
    </row>
    <row r="156" spans="1:35" s="25" customFormat="1" ht="14.25" x14ac:dyDescent="0.2">
      <c r="A156" s="94"/>
      <c r="B156" s="27"/>
      <c r="C156" s="27"/>
      <c r="D156" s="28"/>
      <c r="E156" s="28"/>
      <c r="F156" s="56"/>
      <c r="G156" s="26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62">
        <f t="shared" si="2"/>
        <v>0</v>
      </c>
      <c r="AI156" s="51" t="str">
        <f>IF(D156="","",VLOOKUP(AH156,TorchTables!$G$1:$H$28,2,FALSE))</f>
        <v/>
      </c>
    </row>
    <row r="157" spans="1:35" s="25" customFormat="1" ht="14.25" x14ac:dyDescent="0.2">
      <c r="A157" s="94"/>
      <c r="B157" s="27"/>
      <c r="C157" s="27"/>
      <c r="D157" s="28"/>
      <c r="E157" s="28"/>
      <c r="F157" s="56"/>
      <c r="G157" s="26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62">
        <f t="shared" si="2"/>
        <v>0</v>
      </c>
      <c r="AI157" s="51" t="str">
        <f>IF(D157="","",VLOOKUP(AH157,TorchTables!$G$1:$H$28,2,FALSE))</f>
        <v/>
      </c>
    </row>
    <row r="158" spans="1:35" s="25" customFormat="1" ht="14.25" x14ac:dyDescent="0.2">
      <c r="A158" s="94"/>
      <c r="B158" s="27"/>
      <c r="C158" s="27"/>
      <c r="D158" s="28"/>
      <c r="E158" s="28"/>
      <c r="F158" s="56"/>
      <c r="G158" s="26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62">
        <f t="shared" si="2"/>
        <v>0</v>
      </c>
      <c r="AI158" s="51" t="str">
        <f>IF(D158="","",VLOOKUP(AH158,TorchTables!$G$1:$H$28,2,FALSE))</f>
        <v/>
      </c>
    </row>
    <row r="159" spans="1:35" s="25" customFormat="1" ht="14.25" x14ac:dyDescent="0.2">
      <c r="A159" s="94"/>
      <c r="B159" s="27"/>
      <c r="C159" s="27"/>
      <c r="D159" s="28"/>
      <c r="E159" s="28"/>
      <c r="F159" s="56"/>
      <c r="G159" s="26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62">
        <f t="shared" si="2"/>
        <v>0</v>
      </c>
      <c r="AI159" s="51" t="str">
        <f>IF(D159="","",VLOOKUP(AH159,TorchTables!$G$1:$H$28,2,FALSE))</f>
        <v/>
      </c>
    </row>
    <row r="160" spans="1:35" s="25" customFormat="1" ht="14.25" x14ac:dyDescent="0.2">
      <c r="A160" s="94"/>
      <c r="B160" s="27"/>
      <c r="C160" s="27"/>
      <c r="D160" s="28"/>
      <c r="E160" s="28"/>
      <c r="F160" s="56"/>
      <c r="G160" s="26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62">
        <f t="shared" si="2"/>
        <v>0</v>
      </c>
      <c r="AI160" s="51" t="str">
        <f>IF(D160="","",VLOOKUP(AH160,TorchTables!$G$1:$H$28,2,FALSE))</f>
        <v/>
      </c>
    </row>
    <row r="161" spans="1:35" s="25" customFormat="1" ht="14.25" x14ac:dyDescent="0.2">
      <c r="A161" s="94"/>
      <c r="B161" s="27"/>
      <c r="C161" s="27"/>
      <c r="D161" s="28"/>
      <c r="E161" s="28"/>
      <c r="F161" s="56"/>
      <c r="G161" s="26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62">
        <f t="shared" si="2"/>
        <v>0</v>
      </c>
      <c r="AI161" s="51" t="str">
        <f>IF(D161="","",VLOOKUP(AH161,TorchTables!$G$1:$H$28,2,FALSE))</f>
        <v/>
      </c>
    </row>
    <row r="162" spans="1:35" s="25" customFormat="1" ht="14.25" x14ac:dyDescent="0.2">
      <c r="A162" s="94"/>
      <c r="B162" s="27"/>
      <c r="C162" s="27"/>
      <c r="D162" s="28"/>
      <c r="E162" s="28"/>
      <c r="F162" s="56"/>
      <c r="G162" s="26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62">
        <f t="shared" si="2"/>
        <v>0</v>
      </c>
      <c r="AI162" s="51" t="str">
        <f>IF(D162="","",VLOOKUP(AH162,TorchTables!$G$1:$H$28,2,FALSE))</f>
        <v/>
      </c>
    </row>
    <row r="163" spans="1:35" s="25" customFormat="1" ht="14.25" x14ac:dyDescent="0.2">
      <c r="A163" s="94"/>
      <c r="B163" s="27"/>
      <c r="C163" s="27"/>
      <c r="D163" s="28"/>
      <c r="E163" s="28"/>
      <c r="F163" s="56"/>
      <c r="G163" s="26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62">
        <f t="shared" si="2"/>
        <v>0</v>
      </c>
      <c r="AI163" s="51" t="str">
        <f>IF(D163="","",VLOOKUP(AH163,TorchTables!$G$1:$H$28,2,FALSE))</f>
        <v/>
      </c>
    </row>
    <row r="164" spans="1:35" s="25" customFormat="1" ht="14.25" x14ac:dyDescent="0.2">
      <c r="A164" s="94"/>
      <c r="B164" s="27"/>
      <c r="C164" s="27"/>
      <c r="D164" s="28"/>
      <c r="E164" s="28"/>
      <c r="F164" s="56"/>
      <c r="G164" s="26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62">
        <f t="shared" si="2"/>
        <v>0</v>
      </c>
      <c r="AI164" s="51" t="str">
        <f>IF(D164="","",VLOOKUP(AH164,TorchTables!$G$1:$H$28,2,FALSE))</f>
        <v/>
      </c>
    </row>
    <row r="165" spans="1:35" s="25" customFormat="1" ht="14.25" x14ac:dyDescent="0.2">
      <c r="A165" s="94"/>
      <c r="B165" s="27"/>
      <c r="C165" s="27"/>
      <c r="D165" s="28"/>
      <c r="E165" s="28"/>
      <c r="F165" s="56"/>
      <c r="G165" s="26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62">
        <f t="shared" si="2"/>
        <v>0</v>
      </c>
      <c r="AI165" s="51" t="str">
        <f>IF(D165="","",VLOOKUP(AH165,TorchTables!$G$1:$H$28,2,FALSE))</f>
        <v/>
      </c>
    </row>
    <row r="166" spans="1:35" s="25" customFormat="1" ht="14.25" x14ac:dyDescent="0.2">
      <c r="A166" s="94"/>
      <c r="B166" s="27"/>
      <c r="C166" s="27"/>
      <c r="D166" s="28"/>
      <c r="E166" s="28"/>
      <c r="F166" s="56"/>
      <c r="G166" s="26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62">
        <f t="shared" si="2"/>
        <v>0</v>
      </c>
      <c r="AI166" s="51" t="str">
        <f>IF(D166="","",VLOOKUP(AH166,TorchTables!$G$1:$H$28,2,FALSE))</f>
        <v/>
      </c>
    </row>
    <row r="167" spans="1:35" s="25" customFormat="1" ht="14.25" x14ac:dyDescent="0.2">
      <c r="A167" s="94"/>
      <c r="B167" s="27"/>
      <c r="C167" s="27"/>
      <c r="D167" s="28"/>
      <c r="E167" s="28"/>
      <c r="F167" s="56"/>
      <c r="G167" s="26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62">
        <f t="shared" si="2"/>
        <v>0</v>
      </c>
      <c r="AI167" s="51" t="str">
        <f>IF(D167="","",VLOOKUP(AH167,TorchTables!$G$1:$H$28,2,FALSE))</f>
        <v/>
      </c>
    </row>
    <row r="168" spans="1:35" s="25" customFormat="1" ht="14.25" x14ac:dyDescent="0.2">
      <c r="A168" s="94"/>
      <c r="B168" s="27"/>
      <c r="C168" s="27"/>
      <c r="D168" s="28"/>
      <c r="E168" s="28"/>
      <c r="F168" s="56"/>
      <c r="G168" s="26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62">
        <f t="shared" si="2"/>
        <v>0</v>
      </c>
      <c r="AI168" s="51" t="str">
        <f>IF(D168="","",VLOOKUP(AH168,TorchTables!$G$1:$H$28,2,FALSE))</f>
        <v/>
      </c>
    </row>
    <row r="169" spans="1:35" s="25" customFormat="1" ht="14.25" x14ac:dyDescent="0.2">
      <c r="A169" s="94"/>
      <c r="B169" s="27"/>
      <c r="C169" s="27"/>
      <c r="D169" s="28"/>
      <c r="E169" s="28"/>
      <c r="F169" s="56"/>
      <c r="G169" s="26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62">
        <f t="shared" si="2"/>
        <v>0</v>
      </c>
      <c r="AI169" s="51" t="str">
        <f>IF(D169="","",VLOOKUP(AH169,TorchTables!$G$1:$H$28,2,FALSE))</f>
        <v/>
      </c>
    </row>
    <row r="170" spans="1:35" s="25" customFormat="1" ht="14.25" x14ac:dyDescent="0.2">
      <c r="A170" s="94"/>
      <c r="B170" s="27"/>
      <c r="C170" s="27"/>
      <c r="D170" s="28"/>
      <c r="E170" s="28"/>
      <c r="F170" s="56"/>
      <c r="G170" s="26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62">
        <f t="shared" si="2"/>
        <v>0</v>
      </c>
      <c r="AI170" s="51" t="str">
        <f>IF(D170="","",VLOOKUP(AH170,TorchTables!$G$1:$H$28,2,FALSE))</f>
        <v/>
      </c>
    </row>
    <row r="171" spans="1:35" s="25" customFormat="1" ht="14.25" x14ac:dyDescent="0.2">
      <c r="A171" s="94"/>
      <c r="B171" s="27"/>
      <c r="C171" s="27"/>
      <c r="D171" s="28"/>
      <c r="E171" s="28"/>
      <c r="F171" s="56"/>
      <c r="G171" s="26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62">
        <f t="shared" si="2"/>
        <v>0</v>
      </c>
      <c r="AI171" s="51" t="str">
        <f>IF(D171="","",VLOOKUP(AH171,TorchTables!$G$1:$H$28,2,FALSE))</f>
        <v/>
      </c>
    </row>
    <row r="172" spans="1:35" s="25" customFormat="1" ht="14.25" x14ac:dyDescent="0.2">
      <c r="A172" s="94"/>
      <c r="B172" s="27"/>
      <c r="C172" s="27"/>
      <c r="D172" s="28"/>
      <c r="E172" s="28"/>
      <c r="F172" s="56"/>
      <c r="G172" s="26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62">
        <f t="shared" si="2"/>
        <v>0</v>
      </c>
      <c r="AI172" s="51" t="str">
        <f>IF(D172="","",VLOOKUP(AH172,TorchTables!$G$1:$H$28,2,FALSE))</f>
        <v/>
      </c>
    </row>
    <row r="173" spans="1:35" s="25" customFormat="1" ht="14.25" x14ac:dyDescent="0.2">
      <c r="A173" s="94"/>
      <c r="B173" s="27"/>
      <c r="C173" s="27"/>
      <c r="D173" s="28"/>
      <c r="E173" s="28"/>
      <c r="F173" s="56"/>
      <c r="G173" s="26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62">
        <f t="shared" si="2"/>
        <v>0</v>
      </c>
      <c r="AI173" s="51" t="str">
        <f>IF(D173="","",VLOOKUP(AH173,TorchTables!$G$1:$H$28,2,FALSE))</f>
        <v/>
      </c>
    </row>
    <row r="174" spans="1:35" s="25" customFormat="1" ht="14.25" x14ac:dyDescent="0.2">
      <c r="A174" s="94"/>
      <c r="B174" s="27"/>
      <c r="C174" s="27"/>
      <c r="D174" s="28"/>
      <c r="E174" s="28"/>
      <c r="F174" s="56"/>
      <c r="G174" s="26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62">
        <f t="shared" si="2"/>
        <v>0</v>
      </c>
      <c r="AI174" s="51" t="str">
        <f>IF(D174="","",VLOOKUP(AH174,TorchTables!$G$1:$H$28,2,FALSE))</f>
        <v/>
      </c>
    </row>
    <row r="175" spans="1:35" s="25" customFormat="1" ht="14.25" x14ac:dyDescent="0.2">
      <c r="A175" s="94"/>
      <c r="B175" s="27"/>
      <c r="C175" s="27"/>
      <c r="D175" s="28"/>
      <c r="E175" s="28"/>
      <c r="F175" s="56"/>
      <c r="G175" s="26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62">
        <f t="shared" si="2"/>
        <v>0</v>
      </c>
      <c r="AI175" s="51" t="str">
        <f>IF(D175="","",VLOOKUP(AH175,TorchTables!$G$1:$H$28,2,FALSE))</f>
        <v/>
      </c>
    </row>
    <row r="176" spans="1:35" s="25" customFormat="1" ht="14.25" x14ac:dyDescent="0.2">
      <c r="A176" s="94"/>
      <c r="B176" s="27"/>
      <c r="C176" s="27"/>
      <c r="D176" s="28"/>
      <c r="E176" s="28"/>
      <c r="F176" s="56"/>
      <c r="G176" s="26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62">
        <f t="shared" si="2"/>
        <v>0</v>
      </c>
      <c r="AI176" s="51" t="str">
        <f>IF(D176="","",VLOOKUP(AH176,TorchTables!$G$1:$H$28,2,FALSE))</f>
        <v/>
      </c>
    </row>
    <row r="177" spans="1:35" s="25" customFormat="1" ht="14.25" x14ac:dyDescent="0.2">
      <c r="A177" s="94"/>
      <c r="B177" s="27"/>
      <c r="C177" s="27"/>
      <c r="D177" s="28"/>
      <c r="E177" s="28"/>
      <c r="F177" s="56"/>
      <c r="G177" s="26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62">
        <f t="shared" si="2"/>
        <v>0</v>
      </c>
      <c r="AI177" s="51" t="str">
        <f>IF(D177="","",VLOOKUP(AH177,TorchTables!$G$1:$H$28,2,FALSE))</f>
        <v/>
      </c>
    </row>
    <row r="178" spans="1:35" s="25" customFormat="1" ht="14.25" x14ac:dyDescent="0.2">
      <c r="A178" s="94"/>
      <c r="B178" s="27"/>
      <c r="C178" s="27"/>
      <c r="D178" s="28"/>
      <c r="E178" s="28"/>
      <c r="F178" s="56"/>
      <c r="G178" s="26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62">
        <f t="shared" si="2"/>
        <v>0</v>
      </c>
      <c r="AI178" s="51" t="str">
        <f>IF(D178="","",VLOOKUP(AH178,TorchTables!$G$1:$H$28,2,FALSE))</f>
        <v/>
      </c>
    </row>
    <row r="179" spans="1:35" s="25" customFormat="1" ht="14.25" x14ac:dyDescent="0.2">
      <c r="A179" s="94"/>
      <c r="B179" s="27"/>
      <c r="C179" s="27"/>
      <c r="D179" s="28"/>
      <c r="E179" s="28"/>
      <c r="F179" s="56"/>
      <c r="G179" s="26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62">
        <f t="shared" si="2"/>
        <v>0</v>
      </c>
      <c r="AI179" s="51" t="str">
        <f>IF(D179="","",VLOOKUP(AH179,TorchTables!$G$1:$H$28,2,FALSE))</f>
        <v/>
      </c>
    </row>
    <row r="180" spans="1:35" s="25" customFormat="1" ht="14.25" x14ac:dyDescent="0.2">
      <c r="A180" s="94"/>
      <c r="B180" s="27"/>
      <c r="C180" s="27"/>
      <c r="D180" s="28"/>
      <c r="E180" s="28"/>
      <c r="F180" s="56"/>
      <c r="G180" s="26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62">
        <f t="shared" si="2"/>
        <v>0</v>
      </c>
      <c r="AI180" s="51" t="str">
        <f>IF(D180="","",VLOOKUP(AH180,TorchTables!$G$1:$H$28,2,FALSE))</f>
        <v/>
      </c>
    </row>
    <row r="181" spans="1:35" s="25" customFormat="1" ht="14.25" x14ac:dyDescent="0.2">
      <c r="A181" s="94"/>
      <c r="B181" s="27"/>
      <c r="C181" s="27"/>
      <c r="D181" s="28"/>
      <c r="E181" s="28"/>
      <c r="F181" s="56"/>
      <c r="G181" s="26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62">
        <f t="shared" si="2"/>
        <v>0</v>
      </c>
      <c r="AI181" s="51" t="str">
        <f>IF(D181="","",VLOOKUP(AH181,TorchTables!$G$1:$H$28,2,FALSE))</f>
        <v/>
      </c>
    </row>
    <row r="182" spans="1:35" s="25" customFormat="1" ht="14.25" x14ac:dyDescent="0.2">
      <c r="A182" s="94"/>
      <c r="B182" s="27"/>
      <c r="C182" s="27"/>
      <c r="D182" s="28"/>
      <c r="E182" s="28"/>
      <c r="F182" s="56"/>
      <c r="G182" s="26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62">
        <f t="shared" si="2"/>
        <v>0</v>
      </c>
      <c r="AI182" s="51" t="str">
        <f>IF(D182="","",VLOOKUP(AH182,TorchTables!$G$1:$H$28,2,FALSE))</f>
        <v/>
      </c>
    </row>
    <row r="183" spans="1:35" s="25" customFormat="1" ht="14.25" x14ac:dyDescent="0.2">
      <c r="A183" s="94"/>
      <c r="B183" s="27"/>
      <c r="C183" s="27"/>
      <c r="D183" s="28"/>
      <c r="E183" s="28"/>
      <c r="F183" s="56"/>
      <c r="G183" s="26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62">
        <f t="shared" si="2"/>
        <v>0</v>
      </c>
      <c r="AI183" s="51" t="str">
        <f>IF(D183="","",VLOOKUP(AH183,TorchTables!$G$1:$H$28,2,FALSE))</f>
        <v/>
      </c>
    </row>
    <row r="184" spans="1:35" s="25" customFormat="1" ht="14.25" x14ac:dyDescent="0.2">
      <c r="A184" s="94"/>
      <c r="B184" s="27"/>
      <c r="C184" s="27"/>
      <c r="D184" s="28"/>
      <c r="E184" s="28"/>
      <c r="F184" s="56"/>
      <c r="G184" s="26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62">
        <f t="shared" si="2"/>
        <v>0</v>
      </c>
      <c r="AI184" s="51" t="str">
        <f>IF(D184="","",VLOOKUP(AH184,TorchTables!$G$1:$H$28,2,FALSE))</f>
        <v/>
      </c>
    </row>
    <row r="185" spans="1:35" s="25" customFormat="1" ht="14.25" x14ac:dyDescent="0.2">
      <c r="A185" s="94"/>
      <c r="B185" s="27"/>
      <c r="C185" s="27"/>
      <c r="D185" s="28"/>
      <c r="E185" s="28"/>
      <c r="F185" s="56"/>
      <c r="G185" s="26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62">
        <f t="shared" si="2"/>
        <v>0</v>
      </c>
      <c r="AI185" s="51" t="str">
        <f>IF(D185="","",VLOOKUP(AH185,TorchTables!$G$1:$H$28,2,FALSE))</f>
        <v/>
      </c>
    </row>
    <row r="186" spans="1:35" s="25" customFormat="1" ht="14.25" x14ac:dyDescent="0.2">
      <c r="A186" s="94"/>
      <c r="B186" s="27"/>
      <c r="C186" s="27"/>
      <c r="D186" s="28"/>
      <c r="E186" s="28"/>
      <c r="F186" s="56"/>
      <c r="G186" s="26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62">
        <f t="shared" si="2"/>
        <v>0</v>
      </c>
      <c r="AI186" s="51" t="str">
        <f>IF(D186="","",VLOOKUP(AH186,TorchTables!$G$1:$H$28,2,FALSE))</f>
        <v/>
      </c>
    </row>
    <row r="187" spans="1:35" s="25" customFormat="1" ht="14.25" x14ac:dyDescent="0.2">
      <c r="A187" s="94"/>
      <c r="B187" s="27"/>
      <c r="C187" s="27"/>
      <c r="D187" s="28"/>
      <c r="E187" s="28"/>
      <c r="F187" s="56"/>
      <c r="G187" s="26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62">
        <f t="shared" si="2"/>
        <v>0</v>
      </c>
      <c r="AI187" s="51" t="str">
        <f>IF(D187="","",VLOOKUP(AH187,TorchTables!$G$1:$H$28,2,FALSE))</f>
        <v/>
      </c>
    </row>
    <row r="188" spans="1:35" s="25" customFormat="1" ht="14.25" x14ac:dyDescent="0.2">
      <c r="A188" s="94"/>
      <c r="B188" s="27"/>
      <c r="C188" s="27"/>
      <c r="D188" s="28"/>
      <c r="E188" s="28"/>
      <c r="F188" s="56"/>
      <c r="G188" s="26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62">
        <f t="shared" si="2"/>
        <v>0</v>
      </c>
      <c r="AI188" s="51" t="str">
        <f>IF(D188="","",VLOOKUP(AH188,TorchTables!$G$1:$H$28,2,FALSE))</f>
        <v/>
      </c>
    </row>
    <row r="189" spans="1:35" s="25" customFormat="1" ht="14.25" x14ac:dyDescent="0.2">
      <c r="A189" s="94"/>
      <c r="B189" s="27"/>
      <c r="C189" s="27"/>
      <c r="D189" s="28"/>
      <c r="E189" s="28"/>
      <c r="F189" s="56"/>
      <c r="G189" s="26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62">
        <f t="shared" si="2"/>
        <v>0</v>
      </c>
      <c r="AI189" s="51" t="str">
        <f>IF(D189="","",VLOOKUP(AH189,TorchTables!$G$1:$H$28,2,FALSE))</f>
        <v/>
      </c>
    </row>
    <row r="190" spans="1:35" s="25" customFormat="1" ht="14.25" x14ac:dyDescent="0.2">
      <c r="A190" s="94"/>
      <c r="B190" s="27"/>
      <c r="C190" s="27"/>
      <c r="D190" s="28"/>
      <c r="E190" s="28"/>
      <c r="F190" s="56"/>
      <c r="G190" s="26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62">
        <f t="shared" si="2"/>
        <v>0</v>
      </c>
      <c r="AI190" s="51" t="str">
        <f>IF(D190="","",VLOOKUP(AH190,TorchTables!$G$1:$H$28,2,FALSE))</f>
        <v/>
      </c>
    </row>
    <row r="191" spans="1:35" s="25" customFormat="1" ht="14.25" x14ac:dyDescent="0.2">
      <c r="A191" s="94"/>
      <c r="B191" s="27"/>
      <c r="C191" s="27"/>
      <c r="D191" s="28"/>
      <c r="E191" s="28"/>
      <c r="F191" s="56"/>
      <c r="G191" s="26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62">
        <f t="shared" si="2"/>
        <v>0</v>
      </c>
      <c r="AI191" s="51" t="str">
        <f>IF(D191="","",VLOOKUP(AH191,TorchTables!$G$1:$H$28,2,FALSE))</f>
        <v/>
      </c>
    </row>
    <row r="192" spans="1:35" s="25" customFormat="1" ht="14.25" x14ac:dyDescent="0.2">
      <c r="A192" s="94"/>
      <c r="B192" s="27"/>
      <c r="C192" s="27"/>
      <c r="D192" s="28"/>
      <c r="E192" s="28"/>
      <c r="F192" s="56"/>
      <c r="G192" s="26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62">
        <f t="shared" si="2"/>
        <v>0</v>
      </c>
      <c r="AI192" s="51" t="str">
        <f>IF(D192="","",VLOOKUP(AH192,TorchTables!$G$1:$H$28,2,FALSE))</f>
        <v/>
      </c>
    </row>
    <row r="193" spans="1:35" s="25" customFormat="1" ht="14.25" x14ac:dyDescent="0.2">
      <c r="A193" s="94"/>
      <c r="B193" s="27"/>
      <c r="C193" s="27"/>
      <c r="D193" s="28"/>
      <c r="E193" s="28"/>
      <c r="F193" s="56"/>
      <c r="G193" s="26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62">
        <f t="shared" si="2"/>
        <v>0</v>
      </c>
      <c r="AI193" s="51" t="str">
        <f>IF(D193="","",VLOOKUP(AH193,TorchTables!$G$1:$H$28,2,FALSE))</f>
        <v/>
      </c>
    </row>
    <row r="194" spans="1:35" s="25" customFormat="1" ht="14.25" x14ac:dyDescent="0.2">
      <c r="A194" s="94"/>
      <c r="B194" s="27"/>
      <c r="C194" s="27"/>
      <c r="D194" s="28"/>
      <c r="E194" s="28"/>
      <c r="F194" s="56"/>
      <c r="G194" s="26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62">
        <f t="shared" si="2"/>
        <v>0</v>
      </c>
      <c r="AI194" s="51" t="str">
        <f>IF(D194="","",VLOOKUP(AH194,TorchTables!$G$1:$H$28,2,FALSE))</f>
        <v/>
      </c>
    </row>
    <row r="195" spans="1:35" s="25" customFormat="1" ht="14.25" x14ac:dyDescent="0.2">
      <c r="A195" s="94"/>
      <c r="B195" s="27"/>
      <c r="C195" s="27"/>
      <c r="D195" s="28"/>
      <c r="E195" s="28"/>
      <c r="F195" s="56"/>
      <c r="G195" s="26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62">
        <f t="shared" si="2"/>
        <v>0</v>
      </c>
      <c r="AI195" s="51" t="str">
        <f>IF(D195="","",VLOOKUP(AH195,TorchTables!$G$1:$H$28,2,FALSE))</f>
        <v/>
      </c>
    </row>
    <row r="196" spans="1:35" s="25" customFormat="1" ht="14.25" x14ac:dyDescent="0.2">
      <c r="A196" s="94"/>
      <c r="B196" s="27"/>
      <c r="C196" s="27"/>
      <c r="D196" s="28"/>
      <c r="E196" s="28"/>
      <c r="F196" s="56"/>
      <c r="G196" s="26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62">
        <f t="shared" si="2"/>
        <v>0</v>
      </c>
      <c r="AI196" s="51" t="str">
        <f>IF(D196="","",VLOOKUP(AH196,TorchTables!$G$1:$H$28,2,FALSE))</f>
        <v/>
      </c>
    </row>
    <row r="197" spans="1:35" s="25" customFormat="1" ht="14.25" x14ac:dyDescent="0.2">
      <c r="A197" s="94"/>
      <c r="B197" s="27"/>
      <c r="C197" s="27"/>
      <c r="D197" s="28"/>
      <c r="E197" s="28"/>
      <c r="F197" s="56"/>
      <c r="G197" s="26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62">
        <f t="shared" si="2"/>
        <v>0</v>
      </c>
      <c r="AI197" s="51" t="str">
        <f>IF(D197="","",VLOOKUP(AH197,TorchTables!$G$1:$H$28,2,FALSE))</f>
        <v/>
      </c>
    </row>
    <row r="198" spans="1:35" s="25" customFormat="1" ht="14.25" x14ac:dyDescent="0.2">
      <c r="A198" s="94"/>
      <c r="B198" s="27"/>
      <c r="C198" s="27"/>
      <c r="D198" s="28"/>
      <c r="E198" s="28"/>
      <c r="F198" s="56"/>
      <c r="G198" s="26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62">
        <f t="shared" si="2"/>
        <v>0</v>
      </c>
      <c r="AI198" s="51" t="str">
        <f>IF(D198="","",VLOOKUP(AH198,TorchTables!$G$1:$H$28,2,FALSE))</f>
        <v/>
      </c>
    </row>
    <row r="199" spans="1:35" s="25" customFormat="1" ht="14.25" x14ac:dyDescent="0.2">
      <c r="A199" s="94"/>
      <c r="B199" s="27"/>
      <c r="C199" s="27"/>
      <c r="D199" s="28"/>
      <c r="E199" s="28"/>
      <c r="F199" s="56"/>
      <c r="G199" s="26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62">
        <f t="shared" si="2"/>
        <v>0</v>
      </c>
      <c r="AI199" s="51" t="str">
        <f>IF(D199="","",VLOOKUP(AH199,TorchTables!$G$1:$H$28,2,FALSE))</f>
        <v/>
      </c>
    </row>
    <row r="200" spans="1:35" s="25" customFormat="1" ht="14.25" x14ac:dyDescent="0.2">
      <c r="A200" s="94"/>
      <c r="B200" s="27"/>
      <c r="C200" s="27"/>
      <c r="D200" s="28"/>
      <c r="E200" s="28"/>
      <c r="F200" s="56"/>
      <c r="G200" s="26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62">
        <f t="shared" si="2"/>
        <v>0</v>
      </c>
      <c r="AI200" s="51" t="str">
        <f>IF(D200="","",VLOOKUP(AH200,TorchTables!$G$1:$H$28,2,FALSE))</f>
        <v/>
      </c>
    </row>
    <row r="201" spans="1:35" s="25" customFormat="1" ht="14.25" x14ac:dyDescent="0.2">
      <c r="A201" s="94"/>
      <c r="B201" s="27"/>
      <c r="C201" s="27"/>
      <c r="D201" s="28"/>
      <c r="E201" s="28"/>
      <c r="F201" s="56"/>
      <c r="G201" s="26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62">
        <f t="shared" si="2"/>
        <v>0</v>
      </c>
      <c r="AI201" s="51" t="str">
        <f>IF(D201="","",VLOOKUP(AH201,TorchTables!$G$1:$H$28,2,FALSE))</f>
        <v/>
      </c>
    </row>
    <row r="202" spans="1:35" s="25" customFormat="1" ht="14.25" x14ac:dyDescent="0.2">
      <c r="A202" s="94"/>
      <c r="B202" s="27"/>
      <c r="C202" s="27"/>
      <c r="D202" s="28"/>
      <c r="E202" s="28"/>
      <c r="F202" s="56"/>
      <c r="G202" s="26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62">
        <f t="shared" si="2"/>
        <v>0</v>
      </c>
      <c r="AI202" s="51" t="str">
        <f>IF(D202="","",VLOOKUP(AH202,TorchTables!$G$1:$H$28,2,FALSE))</f>
        <v/>
      </c>
    </row>
    <row r="203" spans="1:35" s="25" customFormat="1" ht="14.25" x14ac:dyDescent="0.2">
      <c r="A203" s="94"/>
      <c r="B203" s="27"/>
      <c r="C203" s="27"/>
      <c r="D203" s="28"/>
      <c r="E203" s="28"/>
      <c r="F203" s="56"/>
      <c r="G203" s="26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62">
        <f t="shared" si="2"/>
        <v>0</v>
      </c>
      <c r="AI203" s="51" t="str">
        <f>IF(D203="","",VLOOKUP(AH203,TorchTables!$G$1:$H$28,2,FALSE))</f>
        <v/>
      </c>
    </row>
    <row r="204" spans="1:35" s="25" customFormat="1" ht="14.25" x14ac:dyDescent="0.2">
      <c r="A204" s="94"/>
      <c r="B204" s="27"/>
      <c r="C204" s="27"/>
      <c r="D204" s="28"/>
      <c r="E204" s="28"/>
      <c r="F204" s="56"/>
      <c r="G204" s="26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62">
        <f t="shared" si="2"/>
        <v>0</v>
      </c>
      <c r="AI204" s="51" t="str">
        <f>IF(D204="","",VLOOKUP(AH204,TorchTables!$G$1:$H$28,2,FALSE))</f>
        <v/>
      </c>
    </row>
    <row r="205" spans="1:35" s="25" customFormat="1" ht="14.25" x14ac:dyDescent="0.2">
      <c r="A205" s="94"/>
      <c r="B205" s="27"/>
      <c r="C205" s="27"/>
      <c r="D205" s="28"/>
      <c r="E205" s="28"/>
      <c r="F205" s="56"/>
      <c r="G205" s="26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62">
        <f t="shared" si="2"/>
        <v>0</v>
      </c>
      <c r="AI205" s="51" t="str">
        <f>IF(D205="","",VLOOKUP(AH205,TorchTables!$G$1:$H$28,2,FALSE))</f>
        <v/>
      </c>
    </row>
    <row r="206" spans="1:35" s="25" customFormat="1" ht="14.25" x14ac:dyDescent="0.2">
      <c r="A206" s="94"/>
      <c r="B206" s="27"/>
      <c r="C206" s="27"/>
      <c r="D206" s="28"/>
      <c r="E206" s="28"/>
      <c r="F206" s="56"/>
      <c r="G206" s="26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62">
        <f t="shared" si="2"/>
        <v>0</v>
      </c>
      <c r="AI206" s="51" t="str">
        <f>IF(D206="","",VLOOKUP(AH206,TorchTables!$G$1:$H$28,2,FALSE))</f>
        <v/>
      </c>
    </row>
    <row r="207" spans="1:35" s="25" customFormat="1" ht="14.25" x14ac:dyDescent="0.2">
      <c r="A207" s="94"/>
      <c r="B207" s="27"/>
      <c r="C207" s="27"/>
      <c r="D207" s="28"/>
      <c r="E207" s="28"/>
      <c r="F207" s="56"/>
      <c r="G207" s="26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62">
        <f t="shared" si="2"/>
        <v>0</v>
      </c>
      <c r="AI207" s="51" t="str">
        <f>IF(D207="","",VLOOKUP(AH207,TorchTables!$G$1:$H$28,2,FALSE))</f>
        <v/>
      </c>
    </row>
    <row r="208" spans="1:35" s="25" customFormat="1" ht="14.25" x14ac:dyDescent="0.2">
      <c r="A208" s="94"/>
      <c r="B208" s="27"/>
      <c r="C208" s="27"/>
      <c r="D208" s="28"/>
      <c r="E208" s="28"/>
      <c r="F208" s="56"/>
      <c r="G208" s="26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62">
        <f t="shared" ref="AH208:AH271" si="3">IF(D208="",0,COUNTIF(G208:AG208,"Y"))</f>
        <v>0</v>
      </c>
      <c r="AI208" s="51" t="str">
        <f>IF(D208="","",VLOOKUP(AH208,TorchTables!$G$1:$H$28,2,FALSE))</f>
        <v/>
      </c>
    </row>
    <row r="209" spans="1:35" s="25" customFormat="1" ht="14.25" x14ac:dyDescent="0.2">
      <c r="A209" s="94"/>
      <c r="B209" s="27"/>
      <c r="C209" s="27"/>
      <c r="D209" s="28"/>
      <c r="E209" s="28"/>
      <c r="F209" s="56"/>
      <c r="G209" s="26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62">
        <f t="shared" si="3"/>
        <v>0</v>
      </c>
      <c r="AI209" s="51" t="str">
        <f>IF(D209="","",VLOOKUP(AH209,TorchTables!$G$1:$H$28,2,FALSE))</f>
        <v/>
      </c>
    </row>
    <row r="210" spans="1:35" s="25" customFormat="1" ht="14.25" x14ac:dyDescent="0.2">
      <c r="A210" s="94"/>
      <c r="B210" s="27"/>
      <c r="C210" s="27"/>
      <c r="D210" s="28"/>
      <c r="E210" s="28"/>
      <c r="F210" s="56"/>
      <c r="G210" s="26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62">
        <f t="shared" si="3"/>
        <v>0</v>
      </c>
      <c r="AI210" s="51" t="str">
        <f>IF(D210="","",VLOOKUP(AH210,TorchTables!$G$1:$H$28,2,FALSE))</f>
        <v/>
      </c>
    </row>
    <row r="211" spans="1:35" s="25" customFormat="1" ht="14.25" x14ac:dyDescent="0.2">
      <c r="A211" s="94"/>
      <c r="B211" s="27"/>
      <c r="C211" s="27"/>
      <c r="D211" s="28"/>
      <c r="E211" s="28"/>
      <c r="F211" s="56"/>
      <c r="G211" s="26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62">
        <f t="shared" si="3"/>
        <v>0</v>
      </c>
      <c r="AI211" s="51" t="str">
        <f>IF(D211="","",VLOOKUP(AH211,TorchTables!$G$1:$H$28,2,FALSE))</f>
        <v/>
      </c>
    </row>
    <row r="212" spans="1:35" s="25" customFormat="1" ht="14.25" x14ac:dyDescent="0.2">
      <c r="A212" s="94"/>
      <c r="B212" s="27"/>
      <c r="C212" s="27"/>
      <c r="D212" s="28"/>
      <c r="E212" s="28"/>
      <c r="F212" s="56"/>
      <c r="G212" s="26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62">
        <f t="shared" si="3"/>
        <v>0</v>
      </c>
      <c r="AI212" s="51" t="str">
        <f>IF(D212="","",VLOOKUP(AH212,TorchTables!$G$1:$H$28,2,FALSE))</f>
        <v/>
      </c>
    </row>
    <row r="213" spans="1:35" s="25" customFormat="1" ht="14.25" x14ac:dyDescent="0.2">
      <c r="A213" s="94"/>
      <c r="B213" s="27"/>
      <c r="C213" s="27"/>
      <c r="D213" s="28"/>
      <c r="E213" s="28"/>
      <c r="F213" s="56"/>
      <c r="G213" s="26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62">
        <f t="shared" si="3"/>
        <v>0</v>
      </c>
      <c r="AI213" s="51" t="str">
        <f>IF(D213="","",VLOOKUP(AH213,TorchTables!$G$1:$H$28,2,FALSE))</f>
        <v/>
      </c>
    </row>
    <row r="214" spans="1:35" s="25" customFormat="1" ht="14.25" x14ac:dyDescent="0.2">
      <c r="A214" s="94"/>
      <c r="B214" s="27"/>
      <c r="C214" s="27"/>
      <c r="D214" s="28"/>
      <c r="E214" s="28"/>
      <c r="F214" s="56"/>
      <c r="G214" s="26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62">
        <f t="shared" si="3"/>
        <v>0</v>
      </c>
      <c r="AI214" s="51" t="str">
        <f>IF(D214="","",VLOOKUP(AH214,TorchTables!$G$1:$H$28,2,FALSE))</f>
        <v/>
      </c>
    </row>
    <row r="215" spans="1:35" s="25" customFormat="1" ht="14.25" x14ac:dyDescent="0.2">
      <c r="A215" s="94"/>
      <c r="B215" s="27"/>
      <c r="C215" s="27"/>
      <c r="D215" s="28"/>
      <c r="E215" s="28"/>
      <c r="F215" s="56"/>
      <c r="G215" s="26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62">
        <f t="shared" si="3"/>
        <v>0</v>
      </c>
      <c r="AI215" s="51" t="str">
        <f>IF(D215="","",VLOOKUP(AH215,TorchTables!$G$1:$H$28,2,FALSE))</f>
        <v/>
      </c>
    </row>
    <row r="216" spans="1:35" s="25" customFormat="1" ht="14.25" x14ac:dyDescent="0.2">
      <c r="A216" s="94"/>
      <c r="B216" s="27"/>
      <c r="C216" s="27"/>
      <c r="D216" s="28"/>
      <c r="E216" s="28"/>
      <c r="F216" s="56"/>
      <c r="G216" s="26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62">
        <f t="shared" si="3"/>
        <v>0</v>
      </c>
      <c r="AI216" s="51" t="str">
        <f>IF(D216="","",VLOOKUP(AH216,TorchTables!$G$1:$H$28,2,FALSE))</f>
        <v/>
      </c>
    </row>
    <row r="217" spans="1:35" s="25" customFormat="1" ht="14.25" x14ac:dyDescent="0.2">
      <c r="A217" s="94"/>
      <c r="B217" s="27"/>
      <c r="C217" s="27"/>
      <c r="D217" s="28"/>
      <c r="E217" s="28"/>
      <c r="F217" s="56"/>
      <c r="G217" s="26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62">
        <f t="shared" si="3"/>
        <v>0</v>
      </c>
      <c r="AI217" s="51" t="str">
        <f>IF(D217="","",VLOOKUP(AH217,TorchTables!$G$1:$H$28,2,FALSE))</f>
        <v/>
      </c>
    </row>
    <row r="218" spans="1:35" s="25" customFormat="1" ht="14.25" x14ac:dyDescent="0.2">
      <c r="A218" s="94"/>
      <c r="B218" s="27"/>
      <c r="C218" s="27"/>
      <c r="D218" s="28"/>
      <c r="E218" s="28"/>
      <c r="F218" s="56"/>
      <c r="G218" s="26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62">
        <f t="shared" si="3"/>
        <v>0</v>
      </c>
      <c r="AI218" s="51" t="str">
        <f>IF(D218="","",VLOOKUP(AH218,TorchTables!$G$1:$H$28,2,FALSE))</f>
        <v/>
      </c>
    </row>
    <row r="219" spans="1:35" s="25" customFormat="1" ht="14.25" x14ac:dyDescent="0.2">
      <c r="A219" s="94"/>
      <c r="B219" s="27"/>
      <c r="C219" s="27"/>
      <c r="D219" s="28"/>
      <c r="E219" s="28"/>
      <c r="F219" s="56"/>
      <c r="G219" s="26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62">
        <f t="shared" si="3"/>
        <v>0</v>
      </c>
      <c r="AI219" s="51" t="str">
        <f>IF(D219="","",VLOOKUP(AH219,TorchTables!$G$1:$H$28,2,FALSE))</f>
        <v/>
      </c>
    </row>
    <row r="220" spans="1:35" s="25" customFormat="1" ht="14.25" x14ac:dyDescent="0.2">
      <c r="A220" s="94"/>
      <c r="B220" s="27"/>
      <c r="C220" s="27"/>
      <c r="D220" s="28"/>
      <c r="E220" s="28"/>
      <c r="F220" s="56"/>
      <c r="G220" s="26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62">
        <f t="shared" si="3"/>
        <v>0</v>
      </c>
      <c r="AI220" s="51" t="str">
        <f>IF(D220="","",VLOOKUP(AH220,TorchTables!$G$1:$H$28,2,FALSE))</f>
        <v/>
      </c>
    </row>
    <row r="221" spans="1:35" s="25" customFormat="1" ht="14.25" x14ac:dyDescent="0.2">
      <c r="A221" s="94"/>
      <c r="B221" s="27"/>
      <c r="C221" s="27"/>
      <c r="D221" s="28"/>
      <c r="E221" s="28"/>
      <c r="F221" s="56"/>
      <c r="G221" s="26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62">
        <f t="shared" si="3"/>
        <v>0</v>
      </c>
      <c r="AI221" s="51" t="str">
        <f>IF(D221="","",VLOOKUP(AH221,TorchTables!$G$1:$H$28,2,FALSE))</f>
        <v/>
      </c>
    </row>
    <row r="222" spans="1:35" s="25" customFormat="1" ht="14.25" x14ac:dyDescent="0.2">
      <c r="A222" s="94"/>
      <c r="B222" s="27"/>
      <c r="C222" s="27"/>
      <c r="D222" s="28"/>
      <c r="E222" s="28"/>
      <c r="F222" s="56"/>
      <c r="G222" s="26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62">
        <f t="shared" si="3"/>
        <v>0</v>
      </c>
      <c r="AI222" s="51" t="str">
        <f>IF(D222="","",VLOOKUP(AH222,TorchTables!$G$1:$H$28,2,FALSE))</f>
        <v/>
      </c>
    </row>
    <row r="223" spans="1:35" s="25" customFormat="1" ht="14.25" x14ac:dyDescent="0.2">
      <c r="A223" s="94"/>
      <c r="B223" s="27"/>
      <c r="C223" s="27"/>
      <c r="D223" s="28"/>
      <c r="E223" s="28"/>
      <c r="F223" s="56"/>
      <c r="G223" s="26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62">
        <f t="shared" si="3"/>
        <v>0</v>
      </c>
      <c r="AI223" s="51" t="str">
        <f>IF(D223="","",VLOOKUP(AH223,TorchTables!$G$1:$H$28,2,FALSE))</f>
        <v/>
      </c>
    </row>
    <row r="224" spans="1:35" s="25" customFormat="1" ht="14.25" x14ac:dyDescent="0.2">
      <c r="A224" s="94"/>
      <c r="B224" s="27"/>
      <c r="C224" s="27"/>
      <c r="D224" s="28"/>
      <c r="E224" s="28"/>
      <c r="F224" s="56"/>
      <c r="G224" s="26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62">
        <f t="shared" si="3"/>
        <v>0</v>
      </c>
      <c r="AI224" s="51" t="str">
        <f>IF(D224="","",VLOOKUP(AH224,TorchTables!$G$1:$H$28,2,FALSE))</f>
        <v/>
      </c>
    </row>
    <row r="225" spans="1:35" s="25" customFormat="1" ht="14.25" x14ac:dyDescent="0.2">
      <c r="A225" s="94"/>
      <c r="B225" s="27"/>
      <c r="C225" s="27"/>
      <c r="D225" s="28"/>
      <c r="E225" s="28"/>
      <c r="F225" s="56"/>
      <c r="G225" s="26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62">
        <f t="shared" si="3"/>
        <v>0</v>
      </c>
      <c r="AI225" s="51" t="str">
        <f>IF(D225="","",VLOOKUP(AH225,TorchTables!$G$1:$H$28,2,FALSE))</f>
        <v/>
      </c>
    </row>
    <row r="226" spans="1:35" s="25" customFormat="1" ht="14.25" x14ac:dyDescent="0.2">
      <c r="A226" s="94"/>
      <c r="B226" s="27"/>
      <c r="C226" s="27"/>
      <c r="D226" s="28"/>
      <c r="E226" s="28"/>
      <c r="F226" s="56"/>
      <c r="G226" s="26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62">
        <f t="shared" si="3"/>
        <v>0</v>
      </c>
      <c r="AI226" s="51" t="str">
        <f>IF(D226="","",VLOOKUP(AH226,TorchTables!$G$1:$H$28,2,FALSE))</f>
        <v/>
      </c>
    </row>
    <row r="227" spans="1:35" s="25" customFormat="1" ht="14.25" x14ac:dyDescent="0.2">
      <c r="A227" s="94"/>
      <c r="B227" s="27"/>
      <c r="C227" s="27"/>
      <c r="D227" s="28"/>
      <c r="E227" s="28"/>
      <c r="F227" s="56"/>
      <c r="G227" s="26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62">
        <f t="shared" si="3"/>
        <v>0</v>
      </c>
      <c r="AI227" s="51" t="str">
        <f>IF(D227="","",VLOOKUP(AH227,TorchTables!$G$1:$H$28,2,FALSE))</f>
        <v/>
      </c>
    </row>
    <row r="228" spans="1:35" s="25" customFormat="1" ht="14.25" x14ac:dyDescent="0.2">
      <c r="A228" s="94"/>
      <c r="B228" s="27"/>
      <c r="C228" s="27"/>
      <c r="D228" s="28"/>
      <c r="E228" s="28"/>
      <c r="F228" s="56"/>
      <c r="G228" s="26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62">
        <f t="shared" si="3"/>
        <v>0</v>
      </c>
      <c r="AI228" s="51" t="str">
        <f>IF(D228="","",VLOOKUP(AH228,TorchTables!$G$1:$H$28,2,FALSE))</f>
        <v/>
      </c>
    </row>
    <row r="229" spans="1:35" s="25" customFormat="1" ht="14.25" x14ac:dyDescent="0.2">
      <c r="A229" s="94"/>
      <c r="B229" s="27"/>
      <c r="C229" s="27"/>
      <c r="D229" s="28"/>
      <c r="E229" s="28"/>
      <c r="F229" s="56"/>
      <c r="G229" s="26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62">
        <f t="shared" si="3"/>
        <v>0</v>
      </c>
      <c r="AI229" s="51" t="str">
        <f>IF(D229="","",VLOOKUP(AH229,TorchTables!$G$1:$H$28,2,FALSE))</f>
        <v/>
      </c>
    </row>
    <row r="230" spans="1:35" s="25" customFormat="1" ht="14.25" x14ac:dyDescent="0.2">
      <c r="A230" s="94"/>
      <c r="B230" s="27"/>
      <c r="C230" s="27"/>
      <c r="D230" s="28"/>
      <c r="E230" s="28"/>
      <c r="F230" s="56"/>
      <c r="G230" s="26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62">
        <f t="shared" si="3"/>
        <v>0</v>
      </c>
      <c r="AI230" s="51" t="str">
        <f>IF(D230="","",VLOOKUP(AH230,TorchTables!$G$1:$H$28,2,FALSE))</f>
        <v/>
      </c>
    </row>
    <row r="231" spans="1:35" s="25" customFormat="1" ht="14.25" x14ac:dyDescent="0.2">
      <c r="A231" s="94"/>
      <c r="B231" s="27"/>
      <c r="C231" s="27"/>
      <c r="D231" s="28"/>
      <c r="E231" s="28"/>
      <c r="F231" s="56"/>
      <c r="G231" s="26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62">
        <f t="shared" si="3"/>
        <v>0</v>
      </c>
      <c r="AI231" s="51" t="str">
        <f>IF(D231="","",VLOOKUP(AH231,TorchTables!$G$1:$H$28,2,FALSE))</f>
        <v/>
      </c>
    </row>
    <row r="232" spans="1:35" s="25" customFormat="1" ht="14.25" x14ac:dyDescent="0.2">
      <c r="A232" s="94"/>
      <c r="B232" s="27"/>
      <c r="C232" s="27"/>
      <c r="D232" s="28"/>
      <c r="E232" s="28"/>
      <c r="F232" s="56"/>
      <c r="G232" s="26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62">
        <f t="shared" si="3"/>
        <v>0</v>
      </c>
      <c r="AI232" s="51" t="str">
        <f>IF(D232="","",VLOOKUP(AH232,TorchTables!$G$1:$H$28,2,FALSE))</f>
        <v/>
      </c>
    </row>
    <row r="233" spans="1:35" s="25" customFormat="1" ht="14.25" x14ac:dyDescent="0.2">
      <c r="A233" s="94"/>
      <c r="B233" s="27"/>
      <c r="C233" s="27"/>
      <c r="D233" s="28"/>
      <c r="E233" s="28"/>
      <c r="F233" s="56"/>
      <c r="G233" s="26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62">
        <f t="shared" si="3"/>
        <v>0</v>
      </c>
      <c r="AI233" s="51" t="str">
        <f>IF(D233="","",VLOOKUP(AH233,TorchTables!$G$1:$H$28,2,FALSE))</f>
        <v/>
      </c>
    </row>
    <row r="234" spans="1:35" s="25" customFormat="1" ht="14.25" x14ac:dyDescent="0.2">
      <c r="A234" s="94"/>
      <c r="B234" s="27"/>
      <c r="C234" s="27"/>
      <c r="D234" s="28"/>
      <c r="E234" s="28"/>
      <c r="F234" s="56"/>
      <c r="G234" s="26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62">
        <f t="shared" si="3"/>
        <v>0</v>
      </c>
      <c r="AI234" s="51" t="str">
        <f>IF(D234="","",VLOOKUP(AH234,TorchTables!$G$1:$H$28,2,FALSE))</f>
        <v/>
      </c>
    </row>
    <row r="235" spans="1:35" s="25" customFormat="1" ht="14.25" x14ac:dyDescent="0.2">
      <c r="A235" s="94"/>
      <c r="B235" s="27"/>
      <c r="C235" s="27"/>
      <c r="D235" s="28"/>
      <c r="E235" s="28"/>
      <c r="F235" s="56"/>
      <c r="G235" s="26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62">
        <f t="shared" si="3"/>
        <v>0</v>
      </c>
      <c r="AI235" s="51" t="str">
        <f>IF(D235="","",VLOOKUP(AH235,TorchTables!$G$1:$H$28,2,FALSE))</f>
        <v/>
      </c>
    </row>
    <row r="236" spans="1:35" s="25" customFormat="1" ht="14.25" x14ac:dyDescent="0.2">
      <c r="A236" s="94"/>
      <c r="B236" s="27"/>
      <c r="C236" s="27"/>
      <c r="D236" s="28"/>
      <c r="E236" s="28"/>
      <c r="F236" s="56"/>
      <c r="G236" s="26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62">
        <f t="shared" si="3"/>
        <v>0</v>
      </c>
      <c r="AI236" s="51" t="str">
        <f>IF(D236="","",VLOOKUP(AH236,TorchTables!$G$1:$H$28,2,FALSE))</f>
        <v/>
      </c>
    </row>
    <row r="237" spans="1:35" s="25" customFormat="1" ht="14.25" x14ac:dyDescent="0.2">
      <c r="A237" s="94"/>
      <c r="B237" s="27"/>
      <c r="C237" s="27"/>
      <c r="D237" s="28"/>
      <c r="E237" s="28"/>
      <c r="F237" s="56"/>
      <c r="G237" s="26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62">
        <f t="shared" si="3"/>
        <v>0</v>
      </c>
      <c r="AI237" s="51" t="str">
        <f>IF(D237="","",VLOOKUP(AH237,TorchTables!$G$1:$H$28,2,FALSE))</f>
        <v/>
      </c>
    </row>
    <row r="238" spans="1:35" s="25" customFormat="1" ht="14.25" x14ac:dyDescent="0.2">
      <c r="A238" s="94"/>
      <c r="B238" s="27"/>
      <c r="C238" s="27"/>
      <c r="D238" s="28"/>
      <c r="E238" s="28"/>
      <c r="F238" s="56"/>
      <c r="G238" s="26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62">
        <f t="shared" si="3"/>
        <v>0</v>
      </c>
      <c r="AI238" s="51" t="str">
        <f>IF(D238="","",VLOOKUP(AH238,TorchTables!$G$1:$H$28,2,FALSE))</f>
        <v/>
      </c>
    </row>
    <row r="239" spans="1:35" s="25" customFormat="1" ht="14.25" x14ac:dyDescent="0.2">
      <c r="A239" s="94"/>
      <c r="B239" s="27"/>
      <c r="C239" s="27"/>
      <c r="D239" s="28"/>
      <c r="E239" s="28"/>
      <c r="F239" s="56"/>
      <c r="G239" s="26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62">
        <f t="shared" si="3"/>
        <v>0</v>
      </c>
      <c r="AI239" s="51" t="str">
        <f>IF(D239="","",VLOOKUP(AH239,TorchTables!$G$1:$H$28,2,FALSE))</f>
        <v/>
      </c>
    </row>
    <row r="240" spans="1:35" s="25" customFormat="1" ht="14.25" x14ac:dyDescent="0.2">
      <c r="A240" s="94"/>
      <c r="B240" s="27"/>
      <c r="C240" s="27"/>
      <c r="D240" s="28"/>
      <c r="E240" s="28"/>
      <c r="F240" s="56"/>
      <c r="G240" s="26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62">
        <f t="shared" si="3"/>
        <v>0</v>
      </c>
      <c r="AI240" s="51" t="str">
        <f>IF(D240="","",VLOOKUP(AH240,TorchTables!$G$1:$H$28,2,FALSE))</f>
        <v/>
      </c>
    </row>
    <row r="241" spans="1:35" s="25" customFormat="1" ht="14.25" x14ac:dyDescent="0.2">
      <c r="A241" s="94"/>
      <c r="B241" s="27"/>
      <c r="C241" s="27"/>
      <c r="D241" s="28"/>
      <c r="E241" s="28"/>
      <c r="F241" s="56"/>
      <c r="G241" s="26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62">
        <f t="shared" si="3"/>
        <v>0</v>
      </c>
      <c r="AI241" s="51" t="str">
        <f>IF(D241="","",VLOOKUP(AH241,TorchTables!$G$1:$H$28,2,FALSE))</f>
        <v/>
      </c>
    </row>
    <row r="242" spans="1:35" s="25" customFormat="1" ht="14.25" x14ac:dyDescent="0.2">
      <c r="A242" s="94"/>
      <c r="B242" s="27"/>
      <c r="C242" s="27"/>
      <c r="D242" s="28"/>
      <c r="E242" s="28"/>
      <c r="F242" s="56"/>
      <c r="G242" s="26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62">
        <f t="shared" si="3"/>
        <v>0</v>
      </c>
      <c r="AI242" s="51" t="str">
        <f>IF(D242="","",VLOOKUP(AH242,TorchTables!$G$1:$H$28,2,FALSE))</f>
        <v/>
      </c>
    </row>
    <row r="243" spans="1:35" s="25" customFormat="1" ht="14.25" x14ac:dyDescent="0.2">
      <c r="A243" s="94"/>
      <c r="B243" s="27"/>
      <c r="C243" s="27"/>
      <c r="D243" s="28"/>
      <c r="E243" s="28"/>
      <c r="F243" s="56"/>
      <c r="G243" s="26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62">
        <f t="shared" si="3"/>
        <v>0</v>
      </c>
      <c r="AI243" s="51" t="str">
        <f>IF(D243="","",VLOOKUP(AH243,TorchTables!$G$1:$H$28,2,FALSE))</f>
        <v/>
      </c>
    </row>
    <row r="244" spans="1:35" s="25" customFormat="1" ht="14.25" x14ac:dyDescent="0.2">
      <c r="A244" s="94"/>
      <c r="B244" s="27"/>
      <c r="C244" s="27"/>
      <c r="D244" s="28"/>
      <c r="E244" s="28"/>
      <c r="F244" s="56"/>
      <c r="G244" s="26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62">
        <f t="shared" si="3"/>
        <v>0</v>
      </c>
      <c r="AI244" s="51" t="str">
        <f>IF(D244="","",VLOOKUP(AH244,TorchTables!$G$1:$H$28,2,FALSE))</f>
        <v/>
      </c>
    </row>
    <row r="245" spans="1:35" s="25" customFormat="1" ht="14.25" x14ac:dyDescent="0.2">
      <c r="A245" s="94"/>
      <c r="B245" s="27"/>
      <c r="C245" s="27"/>
      <c r="D245" s="28"/>
      <c r="E245" s="28"/>
      <c r="F245" s="56"/>
      <c r="G245" s="26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62">
        <f t="shared" si="3"/>
        <v>0</v>
      </c>
      <c r="AI245" s="51" t="str">
        <f>IF(D245="","",VLOOKUP(AH245,TorchTables!$G$1:$H$28,2,FALSE))</f>
        <v/>
      </c>
    </row>
    <row r="246" spans="1:35" s="25" customFormat="1" ht="14.25" x14ac:dyDescent="0.2">
      <c r="A246" s="94"/>
      <c r="B246" s="27"/>
      <c r="C246" s="27"/>
      <c r="D246" s="28"/>
      <c r="E246" s="28"/>
      <c r="F246" s="56"/>
      <c r="G246" s="26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62">
        <f t="shared" si="3"/>
        <v>0</v>
      </c>
      <c r="AI246" s="51" t="str">
        <f>IF(D246="","",VLOOKUP(AH246,TorchTables!$G$1:$H$28,2,FALSE))</f>
        <v/>
      </c>
    </row>
    <row r="247" spans="1:35" s="25" customFormat="1" ht="14.25" x14ac:dyDescent="0.2">
      <c r="A247" s="94"/>
      <c r="B247" s="27"/>
      <c r="C247" s="27"/>
      <c r="D247" s="28"/>
      <c r="E247" s="28"/>
      <c r="F247" s="56"/>
      <c r="G247" s="26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62">
        <f t="shared" si="3"/>
        <v>0</v>
      </c>
      <c r="AI247" s="51" t="str">
        <f>IF(D247="","",VLOOKUP(AH247,TorchTables!$G$1:$H$28,2,FALSE))</f>
        <v/>
      </c>
    </row>
    <row r="248" spans="1:35" s="25" customFormat="1" ht="14.25" x14ac:dyDescent="0.2">
      <c r="A248" s="94"/>
      <c r="B248" s="27"/>
      <c r="C248" s="27"/>
      <c r="D248" s="28"/>
      <c r="E248" s="28"/>
      <c r="F248" s="56"/>
      <c r="G248" s="26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62">
        <f t="shared" si="3"/>
        <v>0</v>
      </c>
      <c r="AI248" s="51" t="str">
        <f>IF(D248="","",VLOOKUP(AH248,TorchTables!$G$1:$H$28,2,FALSE))</f>
        <v/>
      </c>
    </row>
    <row r="249" spans="1:35" s="25" customFormat="1" ht="14.25" x14ac:dyDescent="0.2">
      <c r="A249" s="94"/>
      <c r="B249" s="27"/>
      <c r="C249" s="27"/>
      <c r="D249" s="28"/>
      <c r="E249" s="28"/>
      <c r="F249" s="56"/>
      <c r="G249" s="26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62">
        <f t="shared" si="3"/>
        <v>0</v>
      </c>
      <c r="AI249" s="51" t="str">
        <f>IF(D249="","",VLOOKUP(AH249,TorchTables!$G$1:$H$28,2,FALSE))</f>
        <v/>
      </c>
    </row>
    <row r="250" spans="1:35" s="25" customFormat="1" ht="14.25" x14ac:dyDescent="0.2">
      <c r="A250" s="94"/>
      <c r="B250" s="27"/>
      <c r="C250" s="27"/>
      <c r="D250" s="28"/>
      <c r="E250" s="28"/>
      <c r="F250" s="56"/>
      <c r="G250" s="26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62">
        <f t="shared" si="3"/>
        <v>0</v>
      </c>
      <c r="AI250" s="51" t="str">
        <f>IF(D250="","",VLOOKUP(AH250,TorchTables!$G$1:$H$28,2,FALSE))</f>
        <v/>
      </c>
    </row>
    <row r="251" spans="1:35" s="25" customFormat="1" ht="14.25" x14ac:dyDescent="0.2">
      <c r="A251" s="94"/>
      <c r="B251" s="27"/>
      <c r="C251" s="27"/>
      <c r="D251" s="28"/>
      <c r="E251" s="28"/>
      <c r="F251" s="56"/>
      <c r="G251" s="26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62">
        <f t="shared" si="3"/>
        <v>0</v>
      </c>
      <c r="AI251" s="51" t="str">
        <f>IF(D251="","",VLOOKUP(AH251,TorchTables!$G$1:$H$28,2,FALSE))</f>
        <v/>
      </c>
    </row>
    <row r="252" spans="1:35" s="25" customFormat="1" ht="14.25" x14ac:dyDescent="0.2">
      <c r="A252" s="94"/>
      <c r="B252" s="27"/>
      <c r="C252" s="27"/>
      <c r="D252" s="28"/>
      <c r="E252" s="28"/>
      <c r="F252" s="56"/>
      <c r="G252" s="26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62">
        <f t="shared" si="3"/>
        <v>0</v>
      </c>
      <c r="AI252" s="51" t="str">
        <f>IF(D252="","",VLOOKUP(AH252,TorchTables!$G$1:$H$28,2,FALSE))</f>
        <v/>
      </c>
    </row>
    <row r="253" spans="1:35" s="25" customFormat="1" ht="14.25" x14ac:dyDescent="0.2">
      <c r="A253" s="94"/>
      <c r="B253" s="27"/>
      <c r="C253" s="27"/>
      <c r="D253" s="28"/>
      <c r="E253" s="28"/>
      <c r="F253" s="56"/>
      <c r="G253" s="26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62">
        <f t="shared" si="3"/>
        <v>0</v>
      </c>
      <c r="AI253" s="51" t="str">
        <f>IF(D253="","",VLOOKUP(AH253,TorchTables!$G$1:$H$28,2,FALSE))</f>
        <v/>
      </c>
    </row>
    <row r="254" spans="1:35" s="25" customFormat="1" ht="14.25" x14ac:dyDescent="0.2">
      <c r="A254" s="94"/>
      <c r="B254" s="27"/>
      <c r="C254" s="27"/>
      <c r="D254" s="28"/>
      <c r="E254" s="28"/>
      <c r="F254" s="56"/>
      <c r="G254" s="26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62">
        <f t="shared" si="3"/>
        <v>0</v>
      </c>
      <c r="AI254" s="51" t="str">
        <f>IF(D254="","",VLOOKUP(AH254,TorchTables!$G$1:$H$28,2,FALSE))</f>
        <v/>
      </c>
    </row>
    <row r="255" spans="1:35" s="25" customFormat="1" ht="14.25" x14ac:dyDescent="0.2">
      <c r="A255" s="94"/>
      <c r="B255" s="27"/>
      <c r="C255" s="27"/>
      <c r="D255" s="28"/>
      <c r="E255" s="28"/>
      <c r="F255" s="56"/>
      <c r="G255" s="26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62">
        <f t="shared" si="3"/>
        <v>0</v>
      </c>
      <c r="AI255" s="51" t="str">
        <f>IF(D255="","",VLOOKUP(AH255,TorchTables!$G$1:$H$28,2,FALSE))</f>
        <v/>
      </c>
    </row>
    <row r="256" spans="1:35" s="25" customFormat="1" ht="14.25" x14ac:dyDescent="0.2">
      <c r="A256" s="94"/>
      <c r="B256" s="27"/>
      <c r="C256" s="27"/>
      <c r="D256" s="28"/>
      <c r="E256" s="28"/>
      <c r="F256" s="56"/>
      <c r="G256" s="26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62">
        <f t="shared" si="3"/>
        <v>0</v>
      </c>
      <c r="AI256" s="51" t="str">
        <f>IF(D256="","",VLOOKUP(AH256,TorchTables!$G$1:$H$28,2,FALSE))</f>
        <v/>
      </c>
    </row>
    <row r="257" spans="1:35" s="25" customFormat="1" ht="14.25" x14ac:dyDescent="0.2">
      <c r="A257" s="94"/>
      <c r="B257" s="27"/>
      <c r="C257" s="27"/>
      <c r="D257" s="28"/>
      <c r="E257" s="28"/>
      <c r="F257" s="56"/>
      <c r="G257" s="26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62">
        <f t="shared" si="3"/>
        <v>0</v>
      </c>
      <c r="AI257" s="51" t="str">
        <f>IF(D257="","",VLOOKUP(AH257,TorchTables!$G$1:$H$28,2,FALSE))</f>
        <v/>
      </c>
    </row>
    <row r="258" spans="1:35" s="25" customFormat="1" ht="14.25" x14ac:dyDescent="0.2">
      <c r="A258" s="94"/>
      <c r="B258" s="27"/>
      <c r="C258" s="27"/>
      <c r="D258" s="28"/>
      <c r="E258" s="28"/>
      <c r="F258" s="56"/>
      <c r="G258" s="26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62">
        <f t="shared" si="3"/>
        <v>0</v>
      </c>
      <c r="AI258" s="51" t="str">
        <f>IF(D258="","",VLOOKUP(AH258,TorchTables!$G$1:$H$28,2,FALSE))</f>
        <v/>
      </c>
    </row>
    <row r="259" spans="1:35" s="25" customFormat="1" ht="14.25" x14ac:dyDescent="0.2">
      <c r="A259" s="94"/>
      <c r="B259" s="27"/>
      <c r="C259" s="27"/>
      <c r="D259" s="28"/>
      <c r="E259" s="28"/>
      <c r="F259" s="56"/>
      <c r="G259" s="26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62">
        <f t="shared" si="3"/>
        <v>0</v>
      </c>
      <c r="AI259" s="51" t="str">
        <f>IF(D259="","",VLOOKUP(AH259,TorchTables!$G$1:$H$28,2,FALSE))</f>
        <v/>
      </c>
    </row>
    <row r="260" spans="1:35" s="25" customFormat="1" ht="14.25" x14ac:dyDescent="0.2">
      <c r="A260" s="94"/>
      <c r="B260" s="27"/>
      <c r="C260" s="27"/>
      <c r="D260" s="28"/>
      <c r="E260" s="28"/>
      <c r="F260" s="56"/>
      <c r="G260" s="26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62">
        <f t="shared" si="3"/>
        <v>0</v>
      </c>
      <c r="AI260" s="51" t="str">
        <f>IF(D260="","",VLOOKUP(AH260,TorchTables!$G$1:$H$28,2,FALSE))</f>
        <v/>
      </c>
    </row>
    <row r="261" spans="1:35" s="25" customFormat="1" ht="14.25" x14ac:dyDescent="0.2">
      <c r="A261" s="94"/>
      <c r="B261" s="27"/>
      <c r="C261" s="27"/>
      <c r="D261" s="28"/>
      <c r="E261" s="28"/>
      <c r="F261" s="56"/>
      <c r="G261" s="26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62">
        <f t="shared" si="3"/>
        <v>0</v>
      </c>
      <c r="AI261" s="51" t="str">
        <f>IF(D261="","",VLOOKUP(AH261,TorchTables!$G$1:$H$28,2,FALSE))</f>
        <v/>
      </c>
    </row>
    <row r="262" spans="1:35" s="25" customFormat="1" ht="14.25" x14ac:dyDescent="0.2">
      <c r="A262" s="94"/>
      <c r="B262" s="27"/>
      <c r="C262" s="27"/>
      <c r="D262" s="28"/>
      <c r="E262" s="28"/>
      <c r="F262" s="56"/>
      <c r="G262" s="26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62">
        <f t="shared" si="3"/>
        <v>0</v>
      </c>
      <c r="AI262" s="51" t="str">
        <f>IF(D262="","",VLOOKUP(AH262,TorchTables!$G$1:$H$28,2,FALSE))</f>
        <v/>
      </c>
    </row>
    <row r="263" spans="1:35" s="25" customFormat="1" ht="14.25" x14ac:dyDescent="0.2">
      <c r="A263" s="94"/>
      <c r="B263" s="27"/>
      <c r="C263" s="27"/>
      <c r="D263" s="28"/>
      <c r="E263" s="28"/>
      <c r="F263" s="56"/>
      <c r="G263" s="26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62">
        <f t="shared" si="3"/>
        <v>0</v>
      </c>
      <c r="AI263" s="51" t="str">
        <f>IF(D263="","",VLOOKUP(AH263,TorchTables!$G$1:$H$28,2,FALSE))</f>
        <v/>
      </c>
    </row>
    <row r="264" spans="1:35" s="25" customFormat="1" ht="14.25" x14ac:dyDescent="0.2">
      <c r="A264" s="94"/>
      <c r="B264" s="27"/>
      <c r="C264" s="27"/>
      <c r="D264" s="28"/>
      <c r="E264" s="28"/>
      <c r="F264" s="56"/>
      <c r="G264" s="26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62">
        <f t="shared" si="3"/>
        <v>0</v>
      </c>
      <c r="AI264" s="51" t="str">
        <f>IF(D264="","",VLOOKUP(AH264,TorchTables!$G$1:$H$28,2,FALSE))</f>
        <v/>
      </c>
    </row>
    <row r="265" spans="1:35" s="25" customFormat="1" ht="14.25" x14ac:dyDescent="0.2">
      <c r="A265" s="94"/>
      <c r="B265" s="27"/>
      <c r="C265" s="27"/>
      <c r="D265" s="28"/>
      <c r="E265" s="28"/>
      <c r="F265" s="56"/>
      <c r="G265" s="26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62">
        <f t="shared" si="3"/>
        <v>0</v>
      </c>
      <c r="AI265" s="51" t="str">
        <f>IF(D265="","",VLOOKUP(AH265,TorchTables!$G$1:$H$28,2,FALSE))</f>
        <v/>
      </c>
    </row>
    <row r="266" spans="1:35" s="25" customFormat="1" ht="14.25" x14ac:dyDescent="0.2">
      <c r="A266" s="94"/>
      <c r="B266" s="27"/>
      <c r="C266" s="27"/>
      <c r="D266" s="28"/>
      <c r="E266" s="28"/>
      <c r="F266" s="56"/>
      <c r="G266" s="26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62">
        <f t="shared" si="3"/>
        <v>0</v>
      </c>
      <c r="AI266" s="51" t="str">
        <f>IF(D266="","",VLOOKUP(AH266,TorchTables!$G$1:$H$28,2,FALSE))</f>
        <v/>
      </c>
    </row>
    <row r="267" spans="1:35" s="25" customFormat="1" ht="14.25" x14ac:dyDescent="0.2">
      <c r="A267" s="94"/>
      <c r="B267" s="27"/>
      <c r="C267" s="27"/>
      <c r="D267" s="28"/>
      <c r="E267" s="28"/>
      <c r="F267" s="56"/>
      <c r="G267" s="26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62">
        <f t="shared" si="3"/>
        <v>0</v>
      </c>
      <c r="AI267" s="51" t="str">
        <f>IF(D267="","",VLOOKUP(AH267,TorchTables!$G$1:$H$28,2,FALSE))</f>
        <v/>
      </c>
    </row>
    <row r="268" spans="1:35" s="25" customFormat="1" ht="14.25" x14ac:dyDescent="0.2">
      <c r="A268" s="94"/>
      <c r="B268" s="27"/>
      <c r="C268" s="27"/>
      <c r="D268" s="28"/>
      <c r="E268" s="28"/>
      <c r="F268" s="56"/>
      <c r="G268" s="26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62">
        <f t="shared" si="3"/>
        <v>0</v>
      </c>
      <c r="AI268" s="51" t="str">
        <f>IF(D268="","",VLOOKUP(AH268,TorchTables!$G$1:$H$28,2,FALSE))</f>
        <v/>
      </c>
    </row>
    <row r="269" spans="1:35" s="25" customFormat="1" ht="14.25" x14ac:dyDescent="0.2">
      <c r="A269" s="94"/>
      <c r="B269" s="27"/>
      <c r="C269" s="27"/>
      <c r="D269" s="28"/>
      <c r="E269" s="28"/>
      <c r="F269" s="56"/>
      <c r="G269" s="26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62">
        <f t="shared" si="3"/>
        <v>0</v>
      </c>
      <c r="AI269" s="51" t="str">
        <f>IF(D269="","",VLOOKUP(AH269,TorchTables!$G$1:$H$28,2,FALSE))</f>
        <v/>
      </c>
    </row>
    <row r="270" spans="1:35" s="25" customFormat="1" ht="14.25" x14ac:dyDescent="0.2">
      <c r="A270" s="94"/>
      <c r="B270" s="27"/>
      <c r="C270" s="27"/>
      <c r="D270" s="28"/>
      <c r="E270" s="28"/>
      <c r="F270" s="56"/>
      <c r="G270" s="26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62">
        <f t="shared" si="3"/>
        <v>0</v>
      </c>
      <c r="AI270" s="51" t="str">
        <f>IF(D270="","",VLOOKUP(AH270,TorchTables!$G$1:$H$28,2,FALSE))</f>
        <v/>
      </c>
    </row>
    <row r="271" spans="1:35" s="25" customFormat="1" ht="14.25" x14ac:dyDescent="0.2">
      <c r="A271" s="94"/>
      <c r="B271" s="27"/>
      <c r="C271" s="27"/>
      <c r="D271" s="28"/>
      <c r="E271" s="28"/>
      <c r="F271" s="56"/>
      <c r="G271" s="26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62">
        <f t="shared" si="3"/>
        <v>0</v>
      </c>
      <c r="AI271" s="51" t="str">
        <f>IF(D271="","",VLOOKUP(AH271,TorchTables!$G$1:$H$28,2,FALSE))</f>
        <v/>
      </c>
    </row>
    <row r="272" spans="1:35" s="25" customFormat="1" ht="14.25" x14ac:dyDescent="0.2">
      <c r="A272" s="94"/>
      <c r="B272" s="27"/>
      <c r="C272" s="27"/>
      <c r="D272" s="28"/>
      <c r="E272" s="28"/>
      <c r="F272" s="56"/>
      <c r="G272" s="26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62">
        <f t="shared" ref="AH272:AH335" si="4">IF(D272="",0,COUNTIF(G272:AG272,"Y"))</f>
        <v>0</v>
      </c>
      <c r="AI272" s="51" t="str">
        <f>IF(D272="","",VLOOKUP(AH272,TorchTables!$G$1:$H$28,2,FALSE))</f>
        <v/>
      </c>
    </row>
    <row r="273" spans="1:35" s="25" customFormat="1" ht="14.25" x14ac:dyDescent="0.2">
      <c r="A273" s="94"/>
      <c r="B273" s="27"/>
      <c r="C273" s="27"/>
      <c r="D273" s="28"/>
      <c r="E273" s="28"/>
      <c r="F273" s="56"/>
      <c r="G273" s="26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62">
        <f t="shared" si="4"/>
        <v>0</v>
      </c>
      <c r="AI273" s="51" t="str">
        <f>IF(D273="","",VLOOKUP(AH273,TorchTables!$G$1:$H$28,2,FALSE))</f>
        <v/>
      </c>
    </row>
    <row r="274" spans="1:35" s="25" customFormat="1" ht="14.25" x14ac:dyDescent="0.2">
      <c r="A274" s="94"/>
      <c r="B274" s="27"/>
      <c r="C274" s="27"/>
      <c r="D274" s="28"/>
      <c r="E274" s="28"/>
      <c r="F274" s="56"/>
      <c r="G274" s="26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62">
        <f t="shared" si="4"/>
        <v>0</v>
      </c>
      <c r="AI274" s="51" t="str">
        <f>IF(D274="","",VLOOKUP(AH274,TorchTables!$G$1:$H$28,2,FALSE))</f>
        <v/>
      </c>
    </row>
    <row r="275" spans="1:35" s="25" customFormat="1" ht="14.25" x14ac:dyDescent="0.2">
      <c r="A275" s="94"/>
      <c r="B275" s="27"/>
      <c r="C275" s="27"/>
      <c r="D275" s="28"/>
      <c r="E275" s="28"/>
      <c r="F275" s="56"/>
      <c r="G275" s="26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62">
        <f t="shared" si="4"/>
        <v>0</v>
      </c>
      <c r="AI275" s="51" t="str">
        <f>IF(D275="","",VLOOKUP(AH275,TorchTables!$G$1:$H$28,2,FALSE))</f>
        <v/>
      </c>
    </row>
    <row r="276" spans="1:35" s="25" customFormat="1" ht="14.25" x14ac:dyDescent="0.2">
      <c r="A276" s="94"/>
      <c r="B276" s="27"/>
      <c r="C276" s="27"/>
      <c r="D276" s="28"/>
      <c r="E276" s="28"/>
      <c r="F276" s="56"/>
      <c r="G276" s="26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62">
        <f t="shared" si="4"/>
        <v>0</v>
      </c>
      <c r="AI276" s="51" t="str">
        <f>IF(D276="","",VLOOKUP(AH276,TorchTables!$G$1:$H$28,2,FALSE))</f>
        <v/>
      </c>
    </row>
    <row r="277" spans="1:35" s="25" customFormat="1" ht="14.25" x14ac:dyDescent="0.2">
      <c r="A277" s="94"/>
      <c r="B277" s="27"/>
      <c r="C277" s="27"/>
      <c r="D277" s="28"/>
      <c r="E277" s="28"/>
      <c r="F277" s="56"/>
      <c r="G277" s="26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62">
        <f t="shared" si="4"/>
        <v>0</v>
      </c>
      <c r="AI277" s="51" t="str">
        <f>IF(D277="","",VLOOKUP(AH277,TorchTables!$G$1:$H$28,2,FALSE))</f>
        <v/>
      </c>
    </row>
    <row r="278" spans="1:35" s="25" customFormat="1" ht="14.25" x14ac:dyDescent="0.2">
      <c r="A278" s="94"/>
      <c r="B278" s="27"/>
      <c r="C278" s="27"/>
      <c r="D278" s="28"/>
      <c r="E278" s="28"/>
      <c r="F278" s="56"/>
      <c r="G278" s="26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62">
        <f t="shared" si="4"/>
        <v>0</v>
      </c>
      <c r="AI278" s="51" t="str">
        <f>IF(D278="","",VLOOKUP(AH278,TorchTables!$G$1:$H$28,2,FALSE))</f>
        <v/>
      </c>
    </row>
    <row r="279" spans="1:35" s="25" customFormat="1" ht="14.25" x14ac:dyDescent="0.2">
      <c r="A279" s="94"/>
      <c r="B279" s="27"/>
      <c r="C279" s="27"/>
      <c r="D279" s="28"/>
      <c r="E279" s="28"/>
      <c r="F279" s="56"/>
      <c r="G279" s="26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62">
        <f t="shared" si="4"/>
        <v>0</v>
      </c>
      <c r="AI279" s="51" t="str">
        <f>IF(D279="","",VLOOKUP(AH279,TorchTables!$G$1:$H$28,2,FALSE))</f>
        <v/>
      </c>
    </row>
    <row r="280" spans="1:35" s="25" customFormat="1" ht="14.25" x14ac:dyDescent="0.2">
      <c r="A280" s="94"/>
      <c r="B280" s="27"/>
      <c r="C280" s="27"/>
      <c r="D280" s="28"/>
      <c r="E280" s="28"/>
      <c r="F280" s="56"/>
      <c r="G280" s="26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62">
        <f t="shared" si="4"/>
        <v>0</v>
      </c>
      <c r="AI280" s="51" t="str">
        <f>IF(D280="","",VLOOKUP(AH280,TorchTables!$G$1:$H$28,2,FALSE))</f>
        <v/>
      </c>
    </row>
    <row r="281" spans="1:35" s="25" customFormat="1" ht="14.25" x14ac:dyDescent="0.2">
      <c r="A281" s="94"/>
      <c r="B281" s="27"/>
      <c r="C281" s="27"/>
      <c r="D281" s="28"/>
      <c r="E281" s="28"/>
      <c r="F281" s="56"/>
      <c r="G281" s="26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62">
        <f t="shared" si="4"/>
        <v>0</v>
      </c>
      <c r="AI281" s="51" t="str">
        <f>IF(D281="","",VLOOKUP(AH281,TorchTables!$G$1:$H$28,2,FALSE))</f>
        <v/>
      </c>
    </row>
    <row r="282" spans="1:35" s="25" customFormat="1" ht="14.25" x14ac:dyDescent="0.2">
      <c r="A282" s="94"/>
      <c r="B282" s="27"/>
      <c r="C282" s="27"/>
      <c r="D282" s="28"/>
      <c r="E282" s="28"/>
      <c r="F282" s="56"/>
      <c r="G282" s="26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62">
        <f t="shared" si="4"/>
        <v>0</v>
      </c>
      <c r="AI282" s="51" t="str">
        <f>IF(D282="","",VLOOKUP(AH282,TorchTables!$G$1:$H$28,2,FALSE))</f>
        <v/>
      </c>
    </row>
    <row r="283" spans="1:35" s="25" customFormat="1" ht="14.25" x14ac:dyDescent="0.2">
      <c r="A283" s="94"/>
      <c r="B283" s="27"/>
      <c r="C283" s="27"/>
      <c r="D283" s="28"/>
      <c r="E283" s="28"/>
      <c r="F283" s="56"/>
      <c r="G283" s="26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62">
        <f t="shared" si="4"/>
        <v>0</v>
      </c>
      <c r="AI283" s="51" t="str">
        <f>IF(D283="","",VLOOKUP(AH283,TorchTables!$G$1:$H$28,2,FALSE))</f>
        <v/>
      </c>
    </row>
    <row r="284" spans="1:35" s="25" customFormat="1" ht="14.25" x14ac:dyDescent="0.2">
      <c r="A284" s="94"/>
      <c r="B284" s="27"/>
      <c r="C284" s="27"/>
      <c r="D284" s="28"/>
      <c r="E284" s="28"/>
      <c r="F284" s="56"/>
      <c r="G284" s="26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62">
        <f t="shared" si="4"/>
        <v>0</v>
      </c>
      <c r="AI284" s="51" t="str">
        <f>IF(D284="","",VLOOKUP(AH284,TorchTables!$G$1:$H$28,2,FALSE))</f>
        <v/>
      </c>
    </row>
    <row r="285" spans="1:35" s="25" customFormat="1" ht="14.25" x14ac:dyDescent="0.2">
      <c r="A285" s="94"/>
      <c r="B285" s="27"/>
      <c r="C285" s="27"/>
      <c r="D285" s="28"/>
      <c r="E285" s="28"/>
      <c r="F285" s="56"/>
      <c r="G285" s="26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62">
        <f t="shared" si="4"/>
        <v>0</v>
      </c>
      <c r="AI285" s="51" t="str">
        <f>IF(D285="","",VLOOKUP(AH285,TorchTables!$G$1:$H$28,2,FALSE))</f>
        <v/>
      </c>
    </row>
    <row r="286" spans="1:35" s="25" customFormat="1" ht="14.25" x14ac:dyDescent="0.2">
      <c r="A286" s="94"/>
      <c r="B286" s="27"/>
      <c r="C286" s="27"/>
      <c r="D286" s="28"/>
      <c r="E286" s="28"/>
      <c r="F286" s="56"/>
      <c r="G286" s="26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62">
        <f t="shared" si="4"/>
        <v>0</v>
      </c>
      <c r="AI286" s="51" t="str">
        <f>IF(D286="","",VLOOKUP(AH286,TorchTables!$G$1:$H$28,2,FALSE))</f>
        <v/>
      </c>
    </row>
    <row r="287" spans="1:35" s="25" customFormat="1" ht="14.25" x14ac:dyDescent="0.2">
      <c r="A287" s="94"/>
      <c r="B287" s="27"/>
      <c r="C287" s="27"/>
      <c r="D287" s="28"/>
      <c r="E287" s="28"/>
      <c r="F287" s="56"/>
      <c r="G287" s="26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62">
        <f t="shared" si="4"/>
        <v>0</v>
      </c>
      <c r="AI287" s="51" t="str">
        <f>IF(D287="","",VLOOKUP(AH287,TorchTables!$G$1:$H$28,2,FALSE))</f>
        <v/>
      </c>
    </row>
    <row r="288" spans="1:35" s="25" customFormat="1" ht="14.25" x14ac:dyDescent="0.2">
      <c r="A288" s="94"/>
      <c r="B288" s="27"/>
      <c r="C288" s="27"/>
      <c r="D288" s="28"/>
      <c r="E288" s="28"/>
      <c r="F288" s="56"/>
      <c r="G288" s="26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62">
        <f t="shared" si="4"/>
        <v>0</v>
      </c>
      <c r="AI288" s="51" t="str">
        <f>IF(D288="","",VLOOKUP(AH288,TorchTables!$G$1:$H$28,2,FALSE))</f>
        <v/>
      </c>
    </row>
    <row r="289" spans="1:35" s="25" customFormat="1" ht="14.25" x14ac:dyDescent="0.2">
      <c r="A289" s="94"/>
      <c r="B289" s="27"/>
      <c r="C289" s="27"/>
      <c r="D289" s="28"/>
      <c r="E289" s="28"/>
      <c r="F289" s="56"/>
      <c r="G289" s="26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62">
        <f t="shared" si="4"/>
        <v>0</v>
      </c>
      <c r="AI289" s="51" t="str">
        <f>IF(D289="","",VLOOKUP(AH289,TorchTables!$G$1:$H$28,2,FALSE))</f>
        <v/>
      </c>
    </row>
    <row r="290" spans="1:35" s="25" customFormat="1" ht="14.25" x14ac:dyDescent="0.2">
      <c r="A290" s="94"/>
      <c r="B290" s="27"/>
      <c r="C290" s="27"/>
      <c r="D290" s="28"/>
      <c r="E290" s="28"/>
      <c r="F290" s="56"/>
      <c r="G290" s="26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62">
        <f t="shared" si="4"/>
        <v>0</v>
      </c>
      <c r="AI290" s="51" t="str">
        <f>IF(D290="","",VLOOKUP(AH290,TorchTables!$G$1:$H$28,2,FALSE))</f>
        <v/>
      </c>
    </row>
    <row r="291" spans="1:35" s="25" customFormat="1" ht="14.25" x14ac:dyDescent="0.2">
      <c r="A291" s="94"/>
      <c r="B291" s="27"/>
      <c r="C291" s="27"/>
      <c r="D291" s="28"/>
      <c r="E291" s="28"/>
      <c r="F291" s="56"/>
      <c r="G291" s="26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62">
        <f t="shared" si="4"/>
        <v>0</v>
      </c>
      <c r="AI291" s="51" t="str">
        <f>IF(D291="","",VLOOKUP(AH291,TorchTables!$G$1:$H$28,2,FALSE))</f>
        <v/>
      </c>
    </row>
    <row r="292" spans="1:35" s="25" customFormat="1" ht="14.25" x14ac:dyDescent="0.2">
      <c r="A292" s="94"/>
      <c r="B292" s="27"/>
      <c r="C292" s="27"/>
      <c r="D292" s="28"/>
      <c r="E292" s="28"/>
      <c r="F292" s="56"/>
      <c r="G292" s="26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62">
        <f t="shared" si="4"/>
        <v>0</v>
      </c>
      <c r="AI292" s="51" t="str">
        <f>IF(D292="","",VLOOKUP(AH292,TorchTables!$G$1:$H$28,2,FALSE))</f>
        <v/>
      </c>
    </row>
    <row r="293" spans="1:35" s="25" customFormat="1" ht="14.25" x14ac:dyDescent="0.2">
      <c r="A293" s="94"/>
      <c r="B293" s="27"/>
      <c r="C293" s="27"/>
      <c r="D293" s="28"/>
      <c r="E293" s="28"/>
      <c r="F293" s="56"/>
      <c r="G293" s="26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62">
        <f t="shared" si="4"/>
        <v>0</v>
      </c>
      <c r="AI293" s="51" t="str">
        <f>IF(D293="","",VLOOKUP(AH293,TorchTables!$G$1:$H$28,2,FALSE))</f>
        <v/>
      </c>
    </row>
    <row r="294" spans="1:35" s="25" customFormat="1" ht="14.25" x14ac:dyDescent="0.2">
      <c r="A294" s="94"/>
      <c r="B294" s="27"/>
      <c r="C294" s="27"/>
      <c r="D294" s="28"/>
      <c r="E294" s="28"/>
      <c r="F294" s="56"/>
      <c r="G294" s="26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62">
        <f t="shared" si="4"/>
        <v>0</v>
      </c>
      <c r="AI294" s="51" t="str">
        <f>IF(D294="","",VLOOKUP(AH294,TorchTables!$G$1:$H$28,2,FALSE))</f>
        <v/>
      </c>
    </row>
    <row r="295" spans="1:35" s="25" customFormat="1" ht="14.25" x14ac:dyDescent="0.2">
      <c r="A295" s="94"/>
      <c r="B295" s="27"/>
      <c r="C295" s="27"/>
      <c r="D295" s="28"/>
      <c r="E295" s="28"/>
      <c r="F295" s="56"/>
      <c r="G295" s="26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62">
        <f t="shared" si="4"/>
        <v>0</v>
      </c>
      <c r="AI295" s="51" t="str">
        <f>IF(D295="","",VLOOKUP(AH295,TorchTables!$G$1:$H$28,2,FALSE))</f>
        <v/>
      </c>
    </row>
    <row r="296" spans="1:35" s="25" customFormat="1" ht="14.25" x14ac:dyDescent="0.2">
      <c r="A296" s="94"/>
      <c r="B296" s="27"/>
      <c r="C296" s="27"/>
      <c r="D296" s="28"/>
      <c r="E296" s="28"/>
      <c r="F296" s="56"/>
      <c r="G296" s="26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62">
        <f t="shared" si="4"/>
        <v>0</v>
      </c>
      <c r="AI296" s="51" t="str">
        <f>IF(D296="","",VLOOKUP(AH296,TorchTables!$G$1:$H$28,2,FALSE))</f>
        <v/>
      </c>
    </row>
    <row r="297" spans="1:35" s="25" customFormat="1" ht="14.25" x14ac:dyDescent="0.2">
      <c r="A297" s="94"/>
      <c r="B297" s="27"/>
      <c r="C297" s="27"/>
      <c r="D297" s="28"/>
      <c r="E297" s="28"/>
      <c r="F297" s="56"/>
      <c r="G297" s="26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62">
        <f t="shared" si="4"/>
        <v>0</v>
      </c>
      <c r="AI297" s="51" t="str">
        <f>IF(D297="","",VLOOKUP(AH297,TorchTables!$G$1:$H$28,2,FALSE))</f>
        <v/>
      </c>
    </row>
    <row r="298" spans="1:35" s="25" customFormat="1" ht="14.25" x14ac:dyDescent="0.2">
      <c r="A298" s="94"/>
      <c r="B298" s="27"/>
      <c r="C298" s="27"/>
      <c r="D298" s="28"/>
      <c r="E298" s="28"/>
      <c r="F298" s="56"/>
      <c r="G298" s="26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62">
        <f t="shared" si="4"/>
        <v>0</v>
      </c>
      <c r="AI298" s="51" t="str">
        <f>IF(D298="","",VLOOKUP(AH298,TorchTables!$G$1:$H$28,2,FALSE))</f>
        <v/>
      </c>
    </row>
    <row r="299" spans="1:35" s="25" customFormat="1" ht="14.25" x14ac:dyDescent="0.2">
      <c r="A299" s="94"/>
      <c r="B299" s="27"/>
      <c r="C299" s="27"/>
      <c r="D299" s="28"/>
      <c r="E299" s="28"/>
      <c r="F299" s="56"/>
      <c r="G299" s="26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62">
        <f t="shared" si="4"/>
        <v>0</v>
      </c>
      <c r="AI299" s="51" t="str">
        <f>IF(D299="","",VLOOKUP(AH299,TorchTables!$G$1:$H$28,2,FALSE))</f>
        <v/>
      </c>
    </row>
    <row r="300" spans="1:35" s="25" customFormat="1" ht="14.25" x14ac:dyDescent="0.2">
      <c r="A300" s="94"/>
      <c r="B300" s="27"/>
      <c r="C300" s="27"/>
      <c r="D300" s="28"/>
      <c r="E300" s="28"/>
      <c r="F300" s="56"/>
      <c r="G300" s="26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62">
        <f t="shared" si="4"/>
        <v>0</v>
      </c>
      <c r="AI300" s="51" t="str">
        <f>IF(D300="","",VLOOKUP(AH300,TorchTables!$G$1:$H$28,2,FALSE))</f>
        <v/>
      </c>
    </row>
    <row r="301" spans="1:35" s="25" customFormat="1" ht="14.25" x14ac:dyDescent="0.2">
      <c r="A301" s="94"/>
      <c r="B301" s="27"/>
      <c r="C301" s="27"/>
      <c r="D301" s="28"/>
      <c r="E301" s="28"/>
      <c r="F301" s="56"/>
      <c r="G301" s="26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62">
        <f t="shared" si="4"/>
        <v>0</v>
      </c>
      <c r="AI301" s="51" t="str">
        <f>IF(D301="","",VLOOKUP(AH301,TorchTables!$G$1:$H$28,2,FALSE))</f>
        <v/>
      </c>
    </row>
    <row r="302" spans="1:35" s="25" customFormat="1" ht="14.25" x14ac:dyDescent="0.2">
      <c r="A302" s="94"/>
      <c r="B302" s="27"/>
      <c r="C302" s="27"/>
      <c r="D302" s="28"/>
      <c r="E302" s="28"/>
      <c r="F302" s="56"/>
      <c r="G302" s="26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62">
        <f t="shared" si="4"/>
        <v>0</v>
      </c>
      <c r="AI302" s="51" t="str">
        <f>IF(D302="","",VLOOKUP(AH302,TorchTables!$G$1:$H$28,2,FALSE))</f>
        <v/>
      </c>
    </row>
    <row r="303" spans="1:35" s="25" customFormat="1" ht="14.25" x14ac:dyDescent="0.2">
      <c r="A303" s="94"/>
      <c r="B303" s="27"/>
      <c r="C303" s="27"/>
      <c r="D303" s="28"/>
      <c r="E303" s="28"/>
      <c r="F303" s="56"/>
      <c r="G303" s="26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62">
        <f t="shared" si="4"/>
        <v>0</v>
      </c>
      <c r="AI303" s="51" t="str">
        <f>IF(D303="","",VLOOKUP(AH303,TorchTables!$G$1:$H$28,2,FALSE))</f>
        <v/>
      </c>
    </row>
    <row r="304" spans="1:35" s="25" customFormat="1" ht="14.25" x14ac:dyDescent="0.2">
      <c r="A304" s="94"/>
      <c r="B304" s="27"/>
      <c r="C304" s="27"/>
      <c r="D304" s="28"/>
      <c r="E304" s="28"/>
      <c r="F304" s="56"/>
      <c r="G304" s="26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62">
        <f t="shared" si="4"/>
        <v>0</v>
      </c>
      <c r="AI304" s="51" t="str">
        <f>IF(D304="","",VLOOKUP(AH304,TorchTables!$G$1:$H$28,2,FALSE))</f>
        <v/>
      </c>
    </row>
    <row r="305" spans="1:35" s="25" customFormat="1" ht="14.25" x14ac:dyDescent="0.2">
      <c r="A305" s="94"/>
      <c r="B305" s="27"/>
      <c r="C305" s="27"/>
      <c r="D305" s="28"/>
      <c r="E305" s="28"/>
      <c r="F305" s="56"/>
      <c r="G305" s="26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62">
        <f t="shared" si="4"/>
        <v>0</v>
      </c>
      <c r="AI305" s="51" t="str">
        <f>IF(D305="","",VLOOKUP(AH305,TorchTables!$G$1:$H$28,2,FALSE))</f>
        <v/>
      </c>
    </row>
    <row r="306" spans="1:35" s="25" customFormat="1" ht="14.25" x14ac:dyDescent="0.2">
      <c r="A306" s="94"/>
      <c r="B306" s="27"/>
      <c r="C306" s="27"/>
      <c r="D306" s="28"/>
      <c r="E306" s="28"/>
      <c r="F306" s="56"/>
      <c r="G306" s="26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62">
        <f t="shared" si="4"/>
        <v>0</v>
      </c>
      <c r="AI306" s="51" t="str">
        <f>IF(D306="","",VLOOKUP(AH306,TorchTables!$G$1:$H$28,2,FALSE))</f>
        <v/>
      </c>
    </row>
    <row r="307" spans="1:35" s="25" customFormat="1" ht="14.25" x14ac:dyDescent="0.2">
      <c r="A307" s="94"/>
      <c r="B307" s="27"/>
      <c r="C307" s="27"/>
      <c r="D307" s="28"/>
      <c r="E307" s="28"/>
      <c r="F307" s="56"/>
      <c r="G307" s="26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62">
        <f t="shared" si="4"/>
        <v>0</v>
      </c>
      <c r="AI307" s="51" t="str">
        <f>IF(D307="","",VLOOKUP(AH307,TorchTables!$G$1:$H$28,2,FALSE))</f>
        <v/>
      </c>
    </row>
    <row r="308" spans="1:35" s="25" customFormat="1" ht="14.25" x14ac:dyDescent="0.2">
      <c r="A308" s="94"/>
      <c r="B308" s="27"/>
      <c r="C308" s="27"/>
      <c r="D308" s="28"/>
      <c r="E308" s="28"/>
      <c r="F308" s="56"/>
      <c r="G308" s="26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62">
        <f t="shared" si="4"/>
        <v>0</v>
      </c>
      <c r="AI308" s="51" t="str">
        <f>IF(D308="","",VLOOKUP(AH308,TorchTables!$G$1:$H$28,2,FALSE))</f>
        <v/>
      </c>
    </row>
    <row r="309" spans="1:35" s="25" customFormat="1" ht="14.25" x14ac:dyDescent="0.2">
      <c r="A309" s="94"/>
      <c r="B309" s="27"/>
      <c r="C309" s="27"/>
      <c r="D309" s="28"/>
      <c r="E309" s="28"/>
      <c r="F309" s="56"/>
      <c r="G309" s="26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62">
        <f t="shared" si="4"/>
        <v>0</v>
      </c>
      <c r="AI309" s="51" t="str">
        <f>IF(D309="","",VLOOKUP(AH309,TorchTables!$G$1:$H$28,2,FALSE))</f>
        <v/>
      </c>
    </row>
    <row r="310" spans="1:35" s="25" customFormat="1" ht="14.25" x14ac:dyDescent="0.2">
      <c r="A310" s="94"/>
      <c r="B310" s="27"/>
      <c r="C310" s="27"/>
      <c r="D310" s="28"/>
      <c r="E310" s="28"/>
      <c r="F310" s="56"/>
      <c r="G310" s="26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62">
        <f t="shared" si="4"/>
        <v>0</v>
      </c>
      <c r="AI310" s="51" t="str">
        <f>IF(D310="","",VLOOKUP(AH310,TorchTables!$G$1:$H$28,2,FALSE))</f>
        <v/>
      </c>
    </row>
    <row r="311" spans="1:35" s="25" customFormat="1" ht="14.25" x14ac:dyDescent="0.2">
      <c r="A311" s="94"/>
      <c r="B311" s="27"/>
      <c r="C311" s="27"/>
      <c r="D311" s="28"/>
      <c r="E311" s="28"/>
      <c r="F311" s="56"/>
      <c r="G311" s="26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62">
        <f t="shared" si="4"/>
        <v>0</v>
      </c>
      <c r="AI311" s="51" t="str">
        <f>IF(D311="","",VLOOKUP(AH311,TorchTables!$G$1:$H$28,2,FALSE))</f>
        <v/>
      </c>
    </row>
    <row r="312" spans="1:35" s="25" customFormat="1" ht="14.25" x14ac:dyDescent="0.2">
      <c r="A312" s="94"/>
      <c r="B312" s="27"/>
      <c r="C312" s="27"/>
      <c r="D312" s="28"/>
      <c r="E312" s="28"/>
      <c r="F312" s="56"/>
      <c r="G312" s="26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62">
        <f t="shared" si="4"/>
        <v>0</v>
      </c>
      <c r="AI312" s="51" t="str">
        <f>IF(D312="","",VLOOKUP(AH312,TorchTables!$G$1:$H$28,2,FALSE))</f>
        <v/>
      </c>
    </row>
    <row r="313" spans="1:35" s="25" customFormat="1" ht="14.25" x14ac:dyDescent="0.2">
      <c r="A313" s="94"/>
      <c r="B313" s="27"/>
      <c r="C313" s="27"/>
      <c r="D313" s="28"/>
      <c r="E313" s="28"/>
      <c r="F313" s="56"/>
      <c r="G313" s="26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62">
        <f t="shared" si="4"/>
        <v>0</v>
      </c>
      <c r="AI313" s="51" t="str">
        <f>IF(D313="","",VLOOKUP(AH313,TorchTables!$G$1:$H$28,2,FALSE))</f>
        <v/>
      </c>
    </row>
    <row r="314" spans="1:35" s="25" customFormat="1" ht="14.25" x14ac:dyDescent="0.2">
      <c r="A314" s="94"/>
      <c r="B314" s="27"/>
      <c r="C314" s="27"/>
      <c r="D314" s="28"/>
      <c r="E314" s="28"/>
      <c r="F314" s="56"/>
      <c r="G314" s="26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62">
        <f t="shared" si="4"/>
        <v>0</v>
      </c>
      <c r="AI314" s="51" t="str">
        <f>IF(D314="","",VLOOKUP(AH314,TorchTables!$G$1:$H$28,2,FALSE))</f>
        <v/>
      </c>
    </row>
    <row r="315" spans="1:35" s="25" customFormat="1" ht="14.25" x14ac:dyDescent="0.2">
      <c r="A315" s="94"/>
      <c r="B315" s="27"/>
      <c r="C315" s="27"/>
      <c r="D315" s="28"/>
      <c r="E315" s="28"/>
      <c r="F315" s="56"/>
      <c r="G315" s="26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62">
        <f t="shared" si="4"/>
        <v>0</v>
      </c>
      <c r="AI315" s="51" t="str">
        <f>IF(D315="","",VLOOKUP(AH315,TorchTables!$G$1:$H$28,2,FALSE))</f>
        <v/>
      </c>
    </row>
    <row r="316" spans="1:35" s="25" customFormat="1" ht="14.25" x14ac:dyDescent="0.2">
      <c r="A316" s="94"/>
      <c r="B316" s="27"/>
      <c r="C316" s="27"/>
      <c r="D316" s="28"/>
      <c r="E316" s="28"/>
      <c r="F316" s="56"/>
      <c r="G316" s="26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62">
        <f t="shared" si="4"/>
        <v>0</v>
      </c>
      <c r="AI316" s="51" t="str">
        <f>IF(D316="","",VLOOKUP(AH316,TorchTables!$G$1:$H$28,2,FALSE))</f>
        <v/>
      </c>
    </row>
    <row r="317" spans="1:35" s="25" customFormat="1" ht="14.25" x14ac:dyDescent="0.2">
      <c r="A317" s="94"/>
      <c r="B317" s="27"/>
      <c r="C317" s="27"/>
      <c r="D317" s="28"/>
      <c r="E317" s="28"/>
      <c r="F317" s="56"/>
      <c r="G317" s="26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62">
        <f t="shared" si="4"/>
        <v>0</v>
      </c>
      <c r="AI317" s="51" t="str">
        <f>IF(D317="","",VLOOKUP(AH317,TorchTables!$G$1:$H$28,2,FALSE))</f>
        <v/>
      </c>
    </row>
    <row r="318" spans="1:35" s="25" customFormat="1" ht="14.25" x14ac:dyDescent="0.2">
      <c r="A318" s="94"/>
      <c r="B318" s="27"/>
      <c r="C318" s="27"/>
      <c r="D318" s="28"/>
      <c r="E318" s="28"/>
      <c r="F318" s="56"/>
      <c r="G318" s="26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62">
        <f t="shared" si="4"/>
        <v>0</v>
      </c>
      <c r="AI318" s="51" t="str">
        <f>IF(D318="","",VLOOKUP(AH318,TorchTables!$G$1:$H$28,2,FALSE))</f>
        <v/>
      </c>
    </row>
    <row r="319" spans="1:35" s="25" customFormat="1" ht="14.25" x14ac:dyDescent="0.2">
      <c r="A319" s="94"/>
      <c r="B319" s="27"/>
      <c r="C319" s="27"/>
      <c r="D319" s="28"/>
      <c r="E319" s="28"/>
      <c r="F319" s="56"/>
      <c r="G319" s="26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62">
        <f t="shared" si="4"/>
        <v>0</v>
      </c>
      <c r="AI319" s="51" t="str">
        <f>IF(D319="","",VLOOKUP(AH319,TorchTables!$G$1:$H$28,2,FALSE))</f>
        <v/>
      </c>
    </row>
    <row r="320" spans="1:35" s="25" customFormat="1" ht="14.25" x14ac:dyDescent="0.2">
      <c r="A320" s="94"/>
      <c r="B320" s="27"/>
      <c r="C320" s="27"/>
      <c r="D320" s="28"/>
      <c r="E320" s="28"/>
      <c r="F320" s="56"/>
      <c r="G320" s="26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62">
        <f t="shared" si="4"/>
        <v>0</v>
      </c>
      <c r="AI320" s="51" t="str">
        <f>IF(D320="","",VLOOKUP(AH320,TorchTables!$G$1:$H$28,2,FALSE))</f>
        <v/>
      </c>
    </row>
    <row r="321" spans="1:35" s="25" customFormat="1" ht="14.25" x14ac:dyDescent="0.2">
      <c r="A321" s="94"/>
      <c r="B321" s="27"/>
      <c r="C321" s="27"/>
      <c r="D321" s="28"/>
      <c r="E321" s="28"/>
      <c r="F321" s="56"/>
      <c r="G321" s="26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62">
        <f t="shared" si="4"/>
        <v>0</v>
      </c>
      <c r="AI321" s="51" t="str">
        <f>IF(D321="","",VLOOKUP(AH321,TorchTables!$G$1:$H$28,2,FALSE))</f>
        <v/>
      </c>
    </row>
    <row r="322" spans="1:35" s="25" customFormat="1" ht="14.25" x14ac:dyDescent="0.2">
      <c r="A322" s="94"/>
      <c r="B322" s="27"/>
      <c r="C322" s="27"/>
      <c r="D322" s="28"/>
      <c r="E322" s="28"/>
      <c r="F322" s="56"/>
      <c r="G322" s="26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62">
        <f t="shared" si="4"/>
        <v>0</v>
      </c>
      <c r="AI322" s="51" t="str">
        <f>IF(D322="","",VLOOKUP(AH322,TorchTables!$G$1:$H$28,2,FALSE))</f>
        <v/>
      </c>
    </row>
    <row r="323" spans="1:35" s="25" customFormat="1" ht="14.25" x14ac:dyDescent="0.2">
      <c r="A323" s="94"/>
      <c r="B323" s="27"/>
      <c r="C323" s="27"/>
      <c r="D323" s="28"/>
      <c r="E323" s="28"/>
      <c r="F323" s="56"/>
      <c r="G323" s="26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62">
        <f t="shared" si="4"/>
        <v>0</v>
      </c>
      <c r="AI323" s="51" t="str">
        <f>IF(D323="","",VLOOKUP(AH323,TorchTables!$G$1:$H$28,2,FALSE))</f>
        <v/>
      </c>
    </row>
    <row r="324" spans="1:35" s="25" customFormat="1" ht="14.25" x14ac:dyDescent="0.2">
      <c r="A324" s="94"/>
      <c r="B324" s="27"/>
      <c r="C324" s="27"/>
      <c r="D324" s="28"/>
      <c r="E324" s="28"/>
      <c r="F324" s="56"/>
      <c r="G324" s="26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62">
        <f t="shared" si="4"/>
        <v>0</v>
      </c>
      <c r="AI324" s="51" t="str">
        <f>IF(D324="","",VLOOKUP(AH324,TorchTables!$G$1:$H$28,2,FALSE))</f>
        <v/>
      </c>
    </row>
    <row r="325" spans="1:35" s="25" customFormat="1" ht="14.25" x14ac:dyDescent="0.2">
      <c r="A325" s="94"/>
      <c r="B325" s="27"/>
      <c r="C325" s="27"/>
      <c r="D325" s="28"/>
      <c r="E325" s="28"/>
      <c r="F325" s="56"/>
      <c r="G325" s="26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62">
        <f t="shared" si="4"/>
        <v>0</v>
      </c>
      <c r="AI325" s="51" t="str">
        <f>IF(D325="","",VLOOKUP(AH325,TorchTables!$G$1:$H$28,2,FALSE))</f>
        <v/>
      </c>
    </row>
    <row r="326" spans="1:35" s="25" customFormat="1" ht="14.25" x14ac:dyDescent="0.2">
      <c r="A326" s="94"/>
      <c r="B326" s="27"/>
      <c r="C326" s="27"/>
      <c r="D326" s="28"/>
      <c r="E326" s="28"/>
      <c r="F326" s="56"/>
      <c r="G326" s="26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62">
        <f t="shared" si="4"/>
        <v>0</v>
      </c>
      <c r="AI326" s="51" t="str">
        <f>IF(D326="","",VLOOKUP(AH326,TorchTables!$G$1:$H$28,2,FALSE))</f>
        <v/>
      </c>
    </row>
    <row r="327" spans="1:35" s="25" customFormat="1" ht="14.25" x14ac:dyDescent="0.2">
      <c r="A327" s="94"/>
      <c r="B327" s="27"/>
      <c r="C327" s="27"/>
      <c r="D327" s="28"/>
      <c r="E327" s="28"/>
      <c r="F327" s="56"/>
      <c r="G327" s="26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62">
        <f t="shared" si="4"/>
        <v>0</v>
      </c>
      <c r="AI327" s="51" t="str">
        <f>IF(D327="","",VLOOKUP(AH327,TorchTables!$G$1:$H$28,2,FALSE))</f>
        <v/>
      </c>
    </row>
    <row r="328" spans="1:35" s="25" customFormat="1" ht="14.25" x14ac:dyDescent="0.2">
      <c r="A328" s="94"/>
      <c r="B328" s="27"/>
      <c r="C328" s="27"/>
      <c r="D328" s="28"/>
      <c r="E328" s="28"/>
      <c r="F328" s="56"/>
      <c r="G328" s="26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62">
        <f t="shared" si="4"/>
        <v>0</v>
      </c>
      <c r="AI328" s="51" t="str">
        <f>IF(D328="","",VLOOKUP(AH328,TorchTables!$G$1:$H$28,2,FALSE))</f>
        <v/>
      </c>
    </row>
    <row r="329" spans="1:35" s="25" customFormat="1" ht="14.25" x14ac:dyDescent="0.2">
      <c r="A329" s="94"/>
      <c r="B329" s="27"/>
      <c r="C329" s="27"/>
      <c r="D329" s="28"/>
      <c r="E329" s="28"/>
      <c r="F329" s="56"/>
      <c r="G329" s="26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62">
        <f t="shared" si="4"/>
        <v>0</v>
      </c>
      <c r="AI329" s="51" t="str">
        <f>IF(D329="","",VLOOKUP(AH329,TorchTables!$G$1:$H$28,2,FALSE))</f>
        <v/>
      </c>
    </row>
    <row r="330" spans="1:35" s="25" customFormat="1" ht="14.25" x14ac:dyDescent="0.2">
      <c r="A330" s="94"/>
      <c r="B330" s="27"/>
      <c r="C330" s="27"/>
      <c r="D330" s="28"/>
      <c r="E330" s="28"/>
      <c r="F330" s="56"/>
      <c r="G330" s="26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62">
        <f t="shared" si="4"/>
        <v>0</v>
      </c>
      <c r="AI330" s="51" t="str">
        <f>IF(D330="","",VLOOKUP(AH330,TorchTables!$G$1:$H$28,2,FALSE))</f>
        <v/>
      </c>
    </row>
    <row r="331" spans="1:35" s="25" customFormat="1" ht="14.25" x14ac:dyDescent="0.2">
      <c r="A331" s="94"/>
      <c r="B331" s="27"/>
      <c r="C331" s="27"/>
      <c r="D331" s="28"/>
      <c r="E331" s="28"/>
      <c r="F331" s="56"/>
      <c r="G331" s="26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62">
        <f t="shared" si="4"/>
        <v>0</v>
      </c>
      <c r="AI331" s="51" t="str">
        <f>IF(D331="","",VLOOKUP(AH331,TorchTables!$G$1:$H$28,2,FALSE))</f>
        <v/>
      </c>
    </row>
    <row r="332" spans="1:35" s="25" customFormat="1" ht="14.25" x14ac:dyDescent="0.2">
      <c r="A332" s="94"/>
      <c r="B332" s="27"/>
      <c r="C332" s="27"/>
      <c r="D332" s="28"/>
      <c r="E332" s="28"/>
      <c r="F332" s="56"/>
      <c r="G332" s="26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62">
        <f t="shared" si="4"/>
        <v>0</v>
      </c>
      <c r="AI332" s="51" t="str">
        <f>IF(D332="","",VLOOKUP(AH332,TorchTables!$G$1:$H$28,2,FALSE))</f>
        <v/>
      </c>
    </row>
    <row r="333" spans="1:35" s="25" customFormat="1" ht="14.25" x14ac:dyDescent="0.2">
      <c r="A333" s="94"/>
      <c r="B333" s="27"/>
      <c r="C333" s="27"/>
      <c r="D333" s="28"/>
      <c r="E333" s="28"/>
      <c r="F333" s="56"/>
      <c r="G333" s="26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62">
        <f t="shared" si="4"/>
        <v>0</v>
      </c>
      <c r="AI333" s="51" t="str">
        <f>IF(D333="","",VLOOKUP(AH333,TorchTables!$G$1:$H$28,2,FALSE))</f>
        <v/>
      </c>
    </row>
    <row r="334" spans="1:35" s="25" customFormat="1" ht="14.25" x14ac:dyDescent="0.2">
      <c r="A334" s="94"/>
      <c r="B334" s="27"/>
      <c r="C334" s="27"/>
      <c r="D334" s="28"/>
      <c r="E334" s="28"/>
      <c r="F334" s="56"/>
      <c r="G334" s="26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62">
        <f t="shared" si="4"/>
        <v>0</v>
      </c>
      <c r="AI334" s="51" t="str">
        <f>IF(D334="","",VLOOKUP(AH334,TorchTables!$G$1:$H$28,2,FALSE))</f>
        <v/>
      </c>
    </row>
    <row r="335" spans="1:35" s="25" customFormat="1" ht="14.25" x14ac:dyDescent="0.2">
      <c r="A335" s="94"/>
      <c r="B335" s="27"/>
      <c r="C335" s="27"/>
      <c r="D335" s="28"/>
      <c r="E335" s="28"/>
      <c r="F335" s="56"/>
      <c r="G335" s="26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62">
        <f t="shared" si="4"/>
        <v>0</v>
      </c>
      <c r="AI335" s="51" t="str">
        <f>IF(D335="","",VLOOKUP(AH335,TorchTables!$G$1:$H$28,2,FALSE))</f>
        <v/>
      </c>
    </row>
    <row r="336" spans="1:35" s="25" customFormat="1" ht="14.25" x14ac:dyDescent="0.2">
      <c r="A336" s="94"/>
      <c r="B336" s="27"/>
      <c r="C336" s="27"/>
      <c r="D336" s="28"/>
      <c r="E336" s="28"/>
      <c r="F336" s="56"/>
      <c r="G336" s="26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62">
        <f t="shared" ref="AH336:AH399" si="5">IF(D336="",0,COUNTIF(G336:AG336,"Y"))</f>
        <v>0</v>
      </c>
      <c r="AI336" s="51" t="str">
        <f>IF(D336="","",VLOOKUP(AH336,TorchTables!$G$1:$H$28,2,FALSE))</f>
        <v/>
      </c>
    </row>
    <row r="337" spans="1:35" s="25" customFormat="1" ht="14.25" x14ac:dyDescent="0.2">
      <c r="A337" s="94"/>
      <c r="B337" s="27"/>
      <c r="C337" s="27"/>
      <c r="D337" s="28"/>
      <c r="E337" s="28"/>
      <c r="F337" s="56"/>
      <c r="G337" s="26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62">
        <f t="shared" si="5"/>
        <v>0</v>
      </c>
      <c r="AI337" s="51" t="str">
        <f>IF(D337="","",VLOOKUP(AH337,TorchTables!$G$1:$H$28,2,FALSE))</f>
        <v/>
      </c>
    </row>
    <row r="338" spans="1:35" s="25" customFormat="1" ht="14.25" x14ac:dyDescent="0.2">
      <c r="A338" s="94"/>
      <c r="B338" s="27"/>
      <c r="C338" s="27"/>
      <c r="D338" s="28"/>
      <c r="E338" s="28"/>
      <c r="F338" s="56"/>
      <c r="G338" s="26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62">
        <f t="shared" si="5"/>
        <v>0</v>
      </c>
      <c r="AI338" s="51" t="str">
        <f>IF(D338="","",VLOOKUP(AH338,TorchTables!$G$1:$H$28,2,FALSE))</f>
        <v/>
      </c>
    </row>
    <row r="339" spans="1:35" s="25" customFormat="1" ht="14.25" x14ac:dyDescent="0.2">
      <c r="A339" s="94"/>
      <c r="B339" s="27"/>
      <c r="C339" s="27"/>
      <c r="D339" s="28"/>
      <c r="E339" s="28"/>
      <c r="F339" s="56"/>
      <c r="G339" s="26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62">
        <f t="shared" si="5"/>
        <v>0</v>
      </c>
      <c r="AI339" s="51" t="str">
        <f>IF(D339="","",VLOOKUP(AH339,TorchTables!$G$1:$H$28,2,FALSE))</f>
        <v/>
      </c>
    </row>
    <row r="340" spans="1:35" s="25" customFormat="1" ht="14.25" x14ac:dyDescent="0.2">
      <c r="A340" s="94"/>
      <c r="B340" s="27"/>
      <c r="C340" s="27"/>
      <c r="D340" s="28"/>
      <c r="E340" s="28"/>
      <c r="F340" s="56"/>
      <c r="G340" s="26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62">
        <f t="shared" si="5"/>
        <v>0</v>
      </c>
      <c r="AI340" s="51" t="str">
        <f>IF(D340="","",VLOOKUP(AH340,TorchTables!$G$1:$H$28,2,FALSE))</f>
        <v/>
      </c>
    </row>
    <row r="341" spans="1:35" s="25" customFormat="1" ht="14.25" x14ac:dyDescent="0.2">
      <c r="A341" s="94"/>
      <c r="B341" s="27"/>
      <c r="C341" s="27"/>
      <c r="D341" s="28"/>
      <c r="E341" s="28"/>
      <c r="F341" s="56"/>
      <c r="G341" s="26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62">
        <f t="shared" si="5"/>
        <v>0</v>
      </c>
      <c r="AI341" s="51" t="str">
        <f>IF(D341="","",VLOOKUP(AH341,TorchTables!$G$1:$H$28,2,FALSE))</f>
        <v/>
      </c>
    </row>
    <row r="342" spans="1:35" s="25" customFormat="1" ht="14.25" x14ac:dyDescent="0.2">
      <c r="A342" s="94"/>
      <c r="B342" s="27"/>
      <c r="C342" s="27"/>
      <c r="D342" s="28"/>
      <c r="E342" s="28"/>
      <c r="F342" s="56"/>
      <c r="G342" s="26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62">
        <f t="shared" si="5"/>
        <v>0</v>
      </c>
      <c r="AI342" s="51" t="str">
        <f>IF(D342="","",VLOOKUP(AH342,TorchTables!$G$1:$H$28,2,FALSE))</f>
        <v/>
      </c>
    </row>
    <row r="343" spans="1:35" s="25" customFormat="1" ht="14.25" x14ac:dyDescent="0.2">
      <c r="A343" s="94"/>
      <c r="B343" s="27"/>
      <c r="C343" s="27"/>
      <c r="D343" s="28"/>
      <c r="E343" s="28"/>
      <c r="F343" s="56"/>
      <c r="G343" s="26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62">
        <f t="shared" si="5"/>
        <v>0</v>
      </c>
      <c r="AI343" s="51" t="str">
        <f>IF(D343="","",VLOOKUP(AH343,TorchTables!$G$1:$H$28,2,FALSE))</f>
        <v/>
      </c>
    </row>
    <row r="344" spans="1:35" s="25" customFormat="1" ht="14.25" x14ac:dyDescent="0.2">
      <c r="A344" s="94"/>
      <c r="B344" s="27"/>
      <c r="C344" s="27"/>
      <c r="D344" s="28"/>
      <c r="E344" s="28"/>
      <c r="F344" s="56"/>
      <c r="G344" s="26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62">
        <f t="shared" si="5"/>
        <v>0</v>
      </c>
      <c r="AI344" s="51" t="str">
        <f>IF(D344="","",VLOOKUP(AH344,TorchTables!$G$1:$H$28,2,FALSE))</f>
        <v/>
      </c>
    </row>
    <row r="345" spans="1:35" s="25" customFormat="1" ht="14.25" x14ac:dyDescent="0.2">
      <c r="A345" s="94"/>
      <c r="B345" s="27"/>
      <c r="C345" s="27"/>
      <c r="D345" s="28"/>
      <c r="E345" s="28"/>
      <c r="F345" s="56"/>
      <c r="G345" s="26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62">
        <f t="shared" si="5"/>
        <v>0</v>
      </c>
      <c r="AI345" s="51" t="str">
        <f>IF(D345="","",VLOOKUP(AH345,TorchTables!$G$1:$H$28,2,FALSE))</f>
        <v/>
      </c>
    </row>
    <row r="346" spans="1:35" s="25" customFormat="1" ht="14.25" x14ac:dyDescent="0.2">
      <c r="A346" s="94"/>
      <c r="B346" s="27"/>
      <c r="C346" s="27"/>
      <c r="D346" s="28"/>
      <c r="E346" s="28"/>
      <c r="F346" s="56"/>
      <c r="G346" s="26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62">
        <f t="shared" si="5"/>
        <v>0</v>
      </c>
      <c r="AI346" s="51" t="str">
        <f>IF(D346="","",VLOOKUP(AH346,TorchTables!$G$1:$H$28,2,FALSE))</f>
        <v/>
      </c>
    </row>
    <row r="347" spans="1:35" s="25" customFormat="1" ht="14.25" x14ac:dyDescent="0.2">
      <c r="A347" s="94"/>
      <c r="B347" s="27"/>
      <c r="C347" s="27"/>
      <c r="D347" s="28"/>
      <c r="E347" s="28"/>
      <c r="F347" s="56"/>
      <c r="G347" s="26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62">
        <f t="shared" si="5"/>
        <v>0</v>
      </c>
      <c r="AI347" s="51" t="str">
        <f>IF(D347="","",VLOOKUP(AH347,TorchTables!$G$1:$H$28,2,FALSE))</f>
        <v/>
      </c>
    </row>
    <row r="348" spans="1:35" s="25" customFormat="1" ht="14.25" x14ac:dyDescent="0.2">
      <c r="A348" s="94"/>
      <c r="B348" s="27"/>
      <c r="C348" s="27"/>
      <c r="D348" s="28"/>
      <c r="E348" s="28"/>
      <c r="F348" s="56"/>
      <c r="G348" s="26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62">
        <f t="shared" si="5"/>
        <v>0</v>
      </c>
      <c r="AI348" s="51" t="str">
        <f>IF(D348="","",VLOOKUP(AH348,TorchTables!$G$1:$H$28,2,FALSE))</f>
        <v/>
      </c>
    </row>
    <row r="349" spans="1:35" s="25" customFormat="1" ht="14.25" x14ac:dyDescent="0.2">
      <c r="A349" s="94"/>
      <c r="B349" s="27"/>
      <c r="C349" s="27"/>
      <c r="D349" s="28"/>
      <c r="E349" s="28"/>
      <c r="F349" s="56"/>
      <c r="G349" s="26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62">
        <f t="shared" si="5"/>
        <v>0</v>
      </c>
      <c r="AI349" s="51" t="str">
        <f>IF(D349="","",VLOOKUP(AH349,TorchTables!$G$1:$H$28,2,FALSE))</f>
        <v/>
      </c>
    </row>
    <row r="350" spans="1:35" s="25" customFormat="1" ht="14.25" x14ac:dyDescent="0.2">
      <c r="A350" s="94"/>
      <c r="B350" s="27"/>
      <c r="C350" s="27"/>
      <c r="D350" s="28"/>
      <c r="E350" s="28"/>
      <c r="F350" s="56"/>
      <c r="G350" s="26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62">
        <f t="shared" si="5"/>
        <v>0</v>
      </c>
      <c r="AI350" s="51" t="str">
        <f>IF(D350="","",VLOOKUP(AH350,TorchTables!$G$1:$H$28,2,FALSE))</f>
        <v/>
      </c>
    </row>
    <row r="351" spans="1:35" s="25" customFormat="1" ht="14.25" x14ac:dyDescent="0.2">
      <c r="A351" s="94"/>
      <c r="B351" s="27"/>
      <c r="C351" s="27"/>
      <c r="D351" s="28"/>
      <c r="E351" s="28"/>
      <c r="F351" s="56"/>
      <c r="G351" s="26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62">
        <f t="shared" si="5"/>
        <v>0</v>
      </c>
      <c r="AI351" s="51" t="str">
        <f>IF(D351="","",VLOOKUP(AH351,TorchTables!$G$1:$H$28,2,FALSE))</f>
        <v/>
      </c>
    </row>
    <row r="352" spans="1:35" s="25" customFormat="1" ht="14.25" x14ac:dyDescent="0.2">
      <c r="A352" s="94"/>
      <c r="B352" s="27"/>
      <c r="C352" s="27"/>
      <c r="D352" s="28"/>
      <c r="E352" s="28"/>
      <c r="F352" s="56"/>
      <c r="G352" s="26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62">
        <f t="shared" si="5"/>
        <v>0</v>
      </c>
      <c r="AI352" s="51" t="str">
        <f>IF(D352="","",VLOOKUP(AH352,TorchTables!$G$1:$H$28,2,FALSE))</f>
        <v/>
      </c>
    </row>
    <row r="353" spans="1:35" s="25" customFormat="1" ht="14.25" x14ac:dyDescent="0.2">
      <c r="A353" s="94"/>
      <c r="B353" s="27"/>
      <c r="C353" s="27"/>
      <c r="D353" s="28"/>
      <c r="E353" s="28"/>
      <c r="F353" s="56"/>
      <c r="G353" s="26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62">
        <f t="shared" si="5"/>
        <v>0</v>
      </c>
      <c r="AI353" s="51" t="str">
        <f>IF(D353="","",VLOOKUP(AH353,TorchTables!$G$1:$H$28,2,FALSE))</f>
        <v/>
      </c>
    </row>
    <row r="354" spans="1:35" s="25" customFormat="1" ht="14.25" x14ac:dyDescent="0.2">
      <c r="A354" s="94"/>
      <c r="B354" s="27"/>
      <c r="C354" s="27"/>
      <c r="D354" s="28"/>
      <c r="E354" s="28"/>
      <c r="F354" s="56"/>
      <c r="G354" s="26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62">
        <f t="shared" si="5"/>
        <v>0</v>
      </c>
      <c r="AI354" s="51" t="str">
        <f>IF(D354="","",VLOOKUP(AH354,TorchTables!$G$1:$H$28,2,FALSE))</f>
        <v/>
      </c>
    </row>
    <row r="355" spans="1:35" s="25" customFormat="1" ht="14.25" x14ac:dyDescent="0.2">
      <c r="A355" s="94"/>
      <c r="B355" s="27"/>
      <c r="C355" s="27"/>
      <c r="D355" s="28"/>
      <c r="E355" s="28"/>
      <c r="F355" s="56"/>
      <c r="G355" s="26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62">
        <f t="shared" si="5"/>
        <v>0</v>
      </c>
      <c r="AI355" s="51" t="str">
        <f>IF(D355="","",VLOOKUP(AH355,TorchTables!$G$1:$H$28,2,FALSE))</f>
        <v/>
      </c>
    </row>
    <row r="356" spans="1:35" s="25" customFormat="1" ht="14.25" x14ac:dyDescent="0.2">
      <c r="A356" s="94"/>
      <c r="B356" s="27"/>
      <c r="C356" s="27"/>
      <c r="D356" s="28"/>
      <c r="E356" s="28"/>
      <c r="F356" s="56"/>
      <c r="G356" s="26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62">
        <f t="shared" si="5"/>
        <v>0</v>
      </c>
      <c r="AI356" s="51" t="str">
        <f>IF(D356="","",VLOOKUP(AH356,TorchTables!$G$1:$H$28,2,FALSE))</f>
        <v/>
      </c>
    </row>
    <row r="357" spans="1:35" s="25" customFormat="1" ht="14.25" x14ac:dyDescent="0.2">
      <c r="A357" s="94"/>
      <c r="B357" s="27"/>
      <c r="C357" s="27"/>
      <c r="D357" s="28"/>
      <c r="E357" s="28"/>
      <c r="F357" s="56"/>
      <c r="G357" s="26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62">
        <f t="shared" si="5"/>
        <v>0</v>
      </c>
      <c r="AI357" s="51" t="str">
        <f>IF(D357="","",VLOOKUP(AH357,TorchTables!$G$1:$H$28,2,FALSE))</f>
        <v/>
      </c>
    </row>
    <row r="358" spans="1:35" s="25" customFormat="1" ht="14.25" x14ac:dyDescent="0.2">
      <c r="A358" s="94"/>
      <c r="B358" s="27"/>
      <c r="C358" s="27"/>
      <c r="D358" s="28"/>
      <c r="E358" s="28"/>
      <c r="F358" s="56"/>
      <c r="G358" s="26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62">
        <f t="shared" si="5"/>
        <v>0</v>
      </c>
      <c r="AI358" s="51" t="str">
        <f>IF(D358="","",VLOOKUP(AH358,TorchTables!$G$1:$H$28,2,FALSE))</f>
        <v/>
      </c>
    </row>
    <row r="359" spans="1:35" s="25" customFormat="1" ht="14.25" x14ac:dyDescent="0.2">
      <c r="A359" s="94"/>
      <c r="B359" s="27"/>
      <c r="C359" s="27"/>
      <c r="D359" s="28"/>
      <c r="E359" s="28"/>
      <c r="F359" s="56"/>
      <c r="G359" s="26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62">
        <f t="shared" si="5"/>
        <v>0</v>
      </c>
      <c r="AI359" s="51" t="str">
        <f>IF(D359="","",VLOOKUP(AH359,TorchTables!$G$1:$H$28,2,FALSE))</f>
        <v/>
      </c>
    </row>
    <row r="360" spans="1:35" s="25" customFormat="1" ht="14.25" x14ac:dyDescent="0.2">
      <c r="A360" s="94"/>
      <c r="B360" s="27"/>
      <c r="C360" s="27"/>
      <c r="D360" s="28"/>
      <c r="E360" s="28"/>
      <c r="F360" s="56"/>
      <c r="G360" s="26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62">
        <f t="shared" si="5"/>
        <v>0</v>
      </c>
      <c r="AI360" s="51" t="str">
        <f>IF(D360="","",VLOOKUP(AH360,TorchTables!$G$1:$H$28,2,FALSE))</f>
        <v/>
      </c>
    </row>
    <row r="361" spans="1:35" s="25" customFormat="1" ht="14.25" x14ac:dyDescent="0.2">
      <c r="A361" s="94"/>
      <c r="B361" s="27"/>
      <c r="C361" s="27"/>
      <c r="D361" s="28"/>
      <c r="E361" s="28"/>
      <c r="F361" s="56"/>
      <c r="G361" s="26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62">
        <f t="shared" si="5"/>
        <v>0</v>
      </c>
      <c r="AI361" s="51" t="str">
        <f>IF(D361="","",VLOOKUP(AH361,TorchTables!$G$1:$H$28,2,FALSE))</f>
        <v/>
      </c>
    </row>
    <row r="362" spans="1:35" s="25" customFormat="1" ht="14.25" x14ac:dyDescent="0.2">
      <c r="A362" s="94"/>
      <c r="B362" s="27"/>
      <c r="C362" s="27"/>
      <c r="D362" s="28"/>
      <c r="E362" s="28"/>
      <c r="F362" s="56"/>
      <c r="G362" s="26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62">
        <f t="shared" si="5"/>
        <v>0</v>
      </c>
      <c r="AI362" s="51" t="str">
        <f>IF(D362="","",VLOOKUP(AH362,TorchTables!$G$1:$H$28,2,FALSE))</f>
        <v/>
      </c>
    </row>
    <row r="363" spans="1:35" s="25" customFormat="1" ht="14.25" x14ac:dyDescent="0.2">
      <c r="A363" s="94"/>
      <c r="B363" s="27"/>
      <c r="C363" s="27"/>
      <c r="D363" s="28"/>
      <c r="E363" s="28"/>
      <c r="F363" s="56"/>
      <c r="G363" s="26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62">
        <f t="shared" si="5"/>
        <v>0</v>
      </c>
      <c r="AI363" s="51" t="str">
        <f>IF(D363="","",VLOOKUP(AH363,TorchTables!$G$1:$H$28,2,FALSE))</f>
        <v/>
      </c>
    </row>
    <row r="364" spans="1:35" s="25" customFormat="1" ht="14.25" x14ac:dyDescent="0.2">
      <c r="A364" s="94"/>
      <c r="B364" s="27"/>
      <c r="C364" s="27"/>
      <c r="D364" s="28"/>
      <c r="E364" s="28"/>
      <c r="F364" s="56"/>
      <c r="G364" s="26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62">
        <f t="shared" si="5"/>
        <v>0</v>
      </c>
      <c r="AI364" s="51" t="str">
        <f>IF(D364="","",VLOOKUP(AH364,TorchTables!$G$1:$H$28,2,FALSE))</f>
        <v/>
      </c>
    </row>
    <row r="365" spans="1:35" s="25" customFormat="1" ht="14.25" x14ac:dyDescent="0.2">
      <c r="A365" s="94"/>
      <c r="B365" s="27"/>
      <c r="C365" s="27"/>
      <c r="D365" s="28"/>
      <c r="E365" s="28"/>
      <c r="F365" s="56"/>
      <c r="G365" s="26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62">
        <f t="shared" si="5"/>
        <v>0</v>
      </c>
      <c r="AI365" s="51" t="str">
        <f>IF(D365="","",VLOOKUP(AH365,TorchTables!$G$1:$H$28,2,FALSE))</f>
        <v/>
      </c>
    </row>
    <row r="366" spans="1:35" s="25" customFormat="1" ht="14.25" x14ac:dyDescent="0.2">
      <c r="A366" s="94"/>
      <c r="B366" s="27"/>
      <c r="C366" s="27"/>
      <c r="D366" s="28"/>
      <c r="E366" s="28"/>
      <c r="F366" s="56"/>
      <c r="G366" s="26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62">
        <f t="shared" si="5"/>
        <v>0</v>
      </c>
      <c r="AI366" s="51" t="str">
        <f>IF(D366="","",VLOOKUP(AH366,TorchTables!$G$1:$H$28,2,FALSE))</f>
        <v/>
      </c>
    </row>
    <row r="367" spans="1:35" s="25" customFormat="1" ht="14.25" x14ac:dyDescent="0.2">
      <c r="A367" s="94"/>
      <c r="B367" s="27"/>
      <c r="C367" s="27"/>
      <c r="D367" s="28"/>
      <c r="E367" s="28"/>
      <c r="F367" s="56"/>
      <c r="G367" s="26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62">
        <f t="shared" si="5"/>
        <v>0</v>
      </c>
      <c r="AI367" s="51" t="str">
        <f>IF(D367="","",VLOOKUP(AH367,TorchTables!$G$1:$H$28,2,FALSE))</f>
        <v/>
      </c>
    </row>
    <row r="368" spans="1:35" s="25" customFormat="1" ht="14.25" x14ac:dyDescent="0.2">
      <c r="A368" s="94"/>
      <c r="B368" s="27"/>
      <c r="C368" s="27"/>
      <c r="D368" s="28"/>
      <c r="E368" s="28"/>
      <c r="F368" s="56"/>
      <c r="G368" s="26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62">
        <f t="shared" si="5"/>
        <v>0</v>
      </c>
      <c r="AI368" s="51" t="str">
        <f>IF(D368="","",VLOOKUP(AH368,TorchTables!$G$1:$H$28,2,FALSE))</f>
        <v/>
      </c>
    </row>
    <row r="369" spans="1:35" s="25" customFormat="1" ht="14.25" x14ac:dyDescent="0.2">
      <c r="A369" s="94"/>
      <c r="B369" s="27"/>
      <c r="C369" s="27"/>
      <c r="D369" s="28"/>
      <c r="E369" s="28"/>
      <c r="F369" s="56"/>
      <c r="G369" s="26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62">
        <f t="shared" si="5"/>
        <v>0</v>
      </c>
      <c r="AI369" s="51" t="str">
        <f>IF(D369="","",VLOOKUP(AH369,TorchTables!$G$1:$H$28,2,FALSE))</f>
        <v/>
      </c>
    </row>
    <row r="370" spans="1:35" s="25" customFormat="1" ht="14.25" x14ac:dyDescent="0.2">
      <c r="A370" s="94"/>
      <c r="B370" s="27"/>
      <c r="C370" s="27"/>
      <c r="D370" s="28"/>
      <c r="E370" s="28"/>
      <c r="F370" s="56"/>
      <c r="G370" s="26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62">
        <f t="shared" si="5"/>
        <v>0</v>
      </c>
      <c r="AI370" s="51" t="str">
        <f>IF(D370="","",VLOOKUP(AH370,TorchTables!$G$1:$H$28,2,FALSE))</f>
        <v/>
      </c>
    </row>
    <row r="371" spans="1:35" s="25" customFormat="1" ht="14.25" x14ac:dyDescent="0.2">
      <c r="A371" s="94"/>
      <c r="B371" s="27"/>
      <c r="C371" s="27"/>
      <c r="D371" s="28"/>
      <c r="E371" s="28"/>
      <c r="F371" s="56"/>
      <c r="G371" s="26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62">
        <f t="shared" si="5"/>
        <v>0</v>
      </c>
      <c r="AI371" s="51" t="str">
        <f>IF(D371="","",VLOOKUP(AH371,TorchTables!$G$1:$H$28,2,FALSE))</f>
        <v/>
      </c>
    </row>
    <row r="372" spans="1:35" s="25" customFormat="1" ht="14.25" x14ac:dyDescent="0.2">
      <c r="A372" s="94"/>
      <c r="B372" s="27"/>
      <c r="C372" s="27"/>
      <c r="D372" s="28"/>
      <c r="E372" s="28"/>
      <c r="F372" s="56"/>
      <c r="G372" s="26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62">
        <f t="shared" si="5"/>
        <v>0</v>
      </c>
      <c r="AI372" s="51" t="str">
        <f>IF(D372="","",VLOOKUP(AH372,TorchTables!$G$1:$H$28,2,FALSE))</f>
        <v/>
      </c>
    </row>
    <row r="373" spans="1:35" s="25" customFormat="1" ht="14.25" x14ac:dyDescent="0.2">
      <c r="A373" s="94"/>
      <c r="B373" s="27"/>
      <c r="C373" s="27"/>
      <c r="D373" s="28"/>
      <c r="E373" s="28"/>
      <c r="F373" s="56"/>
      <c r="G373" s="26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62">
        <f t="shared" si="5"/>
        <v>0</v>
      </c>
      <c r="AI373" s="51" t="str">
        <f>IF(D373="","",VLOOKUP(AH373,TorchTables!$G$1:$H$28,2,FALSE))</f>
        <v/>
      </c>
    </row>
    <row r="374" spans="1:35" s="25" customFormat="1" ht="14.25" x14ac:dyDescent="0.2">
      <c r="A374" s="94"/>
      <c r="B374" s="27"/>
      <c r="C374" s="27"/>
      <c r="D374" s="28"/>
      <c r="E374" s="28"/>
      <c r="F374" s="56"/>
      <c r="G374" s="26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62">
        <f t="shared" si="5"/>
        <v>0</v>
      </c>
      <c r="AI374" s="51" t="str">
        <f>IF(D374="","",VLOOKUP(AH374,TorchTables!$G$1:$H$28,2,FALSE))</f>
        <v/>
      </c>
    </row>
    <row r="375" spans="1:35" s="25" customFormat="1" ht="14.25" x14ac:dyDescent="0.2">
      <c r="A375" s="94"/>
      <c r="B375" s="27"/>
      <c r="C375" s="27"/>
      <c r="D375" s="28"/>
      <c r="E375" s="28"/>
      <c r="F375" s="56"/>
      <c r="G375" s="26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62">
        <f t="shared" si="5"/>
        <v>0</v>
      </c>
      <c r="AI375" s="51" t="str">
        <f>IF(D375="","",VLOOKUP(AH375,TorchTables!$G$1:$H$28,2,FALSE))</f>
        <v/>
      </c>
    </row>
    <row r="376" spans="1:35" s="25" customFormat="1" ht="14.25" x14ac:dyDescent="0.2">
      <c r="A376" s="94"/>
      <c r="B376" s="27"/>
      <c r="C376" s="27"/>
      <c r="D376" s="28"/>
      <c r="E376" s="28"/>
      <c r="F376" s="56"/>
      <c r="G376" s="26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62">
        <f t="shared" si="5"/>
        <v>0</v>
      </c>
      <c r="AI376" s="51" t="str">
        <f>IF(D376="","",VLOOKUP(AH376,TorchTables!$G$1:$H$28,2,FALSE))</f>
        <v/>
      </c>
    </row>
    <row r="377" spans="1:35" s="25" customFormat="1" ht="14.25" x14ac:dyDescent="0.2">
      <c r="A377" s="94"/>
      <c r="B377" s="27"/>
      <c r="C377" s="27"/>
      <c r="D377" s="28"/>
      <c r="E377" s="28"/>
      <c r="F377" s="56"/>
      <c r="G377" s="26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62">
        <f t="shared" si="5"/>
        <v>0</v>
      </c>
      <c r="AI377" s="51" t="str">
        <f>IF(D377="","",VLOOKUP(AH377,TorchTables!$G$1:$H$28,2,FALSE))</f>
        <v/>
      </c>
    </row>
    <row r="378" spans="1:35" s="25" customFormat="1" ht="14.25" x14ac:dyDescent="0.2">
      <c r="A378" s="94"/>
      <c r="B378" s="27"/>
      <c r="C378" s="27"/>
      <c r="D378" s="28"/>
      <c r="E378" s="28"/>
      <c r="F378" s="56"/>
      <c r="G378" s="26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62">
        <f t="shared" si="5"/>
        <v>0</v>
      </c>
      <c r="AI378" s="51" t="str">
        <f>IF(D378="","",VLOOKUP(AH378,TorchTables!$G$1:$H$28,2,FALSE))</f>
        <v/>
      </c>
    </row>
    <row r="379" spans="1:35" s="25" customFormat="1" ht="14.25" x14ac:dyDescent="0.2">
      <c r="A379" s="94"/>
      <c r="B379" s="27"/>
      <c r="C379" s="27"/>
      <c r="D379" s="28"/>
      <c r="E379" s="28"/>
      <c r="F379" s="56"/>
      <c r="G379" s="26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62">
        <f t="shared" si="5"/>
        <v>0</v>
      </c>
      <c r="AI379" s="51" t="str">
        <f>IF(D379="","",VLOOKUP(AH379,TorchTables!$G$1:$H$28,2,FALSE))</f>
        <v/>
      </c>
    </row>
    <row r="380" spans="1:35" s="25" customFormat="1" ht="14.25" x14ac:dyDescent="0.2">
      <c r="A380" s="94"/>
      <c r="B380" s="27"/>
      <c r="C380" s="27"/>
      <c r="D380" s="28"/>
      <c r="E380" s="28"/>
      <c r="F380" s="56"/>
      <c r="G380" s="26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62">
        <f t="shared" si="5"/>
        <v>0</v>
      </c>
      <c r="AI380" s="51" t="str">
        <f>IF(D380="","",VLOOKUP(AH380,TorchTables!$G$1:$H$28,2,FALSE))</f>
        <v/>
      </c>
    </row>
    <row r="381" spans="1:35" s="25" customFormat="1" ht="14.25" x14ac:dyDescent="0.2">
      <c r="A381" s="94"/>
      <c r="B381" s="27"/>
      <c r="C381" s="27"/>
      <c r="D381" s="28"/>
      <c r="E381" s="28"/>
      <c r="F381" s="56"/>
      <c r="G381" s="26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62">
        <f t="shared" si="5"/>
        <v>0</v>
      </c>
      <c r="AI381" s="51" t="str">
        <f>IF(D381="","",VLOOKUP(AH381,TorchTables!$G$1:$H$28,2,FALSE))</f>
        <v/>
      </c>
    </row>
    <row r="382" spans="1:35" s="25" customFormat="1" ht="14.25" x14ac:dyDescent="0.2">
      <c r="A382" s="94"/>
      <c r="B382" s="27"/>
      <c r="C382" s="27"/>
      <c r="D382" s="28"/>
      <c r="E382" s="28"/>
      <c r="F382" s="56"/>
      <c r="G382" s="26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62">
        <f t="shared" si="5"/>
        <v>0</v>
      </c>
      <c r="AI382" s="51" t="str">
        <f>IF(D382="","",VLOOKUP(AH382,TorchTables!$G$1:$H$28,2,FALSE))</f>
        <v/>
      </c>
    </row>
    <row r="383" spans="1:35" s="25" customFormat="1" ht="14.25" x14ac:dyDescent="0.2">
      <c r="A383" s="94"/>
      <c r="B383" s="27"/>
      <c r="C383" s="27"/>
      <c r="D383" s="28"/>
      <c r="E383" s="28"/>
      <c r="F383" s="56"/>
      <c r="G383" s="26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62">
        <f t="shared" si="5"/>
        <v>0</v>
      </c>
      <c r="AI383" s="51" t="str">
        <f>IF(D383="","",VLOOKUP(AH383,TorchTables!$G$1:$H$28,2,FALSE))</f>
        <v/>
      </c>
    </row>
    <row r="384" spans="1:35" s="25" customFormat="1" ht="14.25" x14ac:dyDescent="0.2">
      <c r="A384" s="94"/>
      <c r="B384" s="27"/>
      <c r="C384" s="27"/>
      <c r="D384" s="28"/>
      <c r="E384" s="28"/>
      <c r="F384" s="56"/>
      <c r="G384" s="26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62">
        <f t="shared" si="5"/>
        <v>0</v>
      </c>
      <c r="AI384" s="51" t="str">
        <f>IF(D384="","",VLOOKUP(AH384,TorchTables!$G$1:$H$28,2,FALSE))</f>
        <v/>
      </c>
    </row>
    <row r="385" spans="1:35" s="25" customFormat="1" ht="14.25" x14ac:dyDescent="0.2">
      <c r="A385" s="94"/>
      <c r="B385" s="27"/>
      <c r="C385" s="27"/>
      <c r="D385" s="28"/>
      <c r="E385" s="28"/>
      <c r="F385" s="56"/>
      <c r="G385" s="26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62">
        <f t="shared" si="5"/>
        <v>0</v>
      </c>
      <c r="AI385" s="51" t="str">
        <f>IF(D385="","",VLOOKUP(AH385,TorchTables!$G$1:$H$28,2,FALSE))</f>
        <v/>
      </c>
    </row>
    <row r="386" spans="1:35" s="25" customFormat="1" ht="14.25" x14ac:dyDescent="0.2">
      <c r="A386" s="94"/>
      <c r="B386" s="27"/>
      <c r="C386" s="27"/>
      <c r="D386" s="28"/>
      <c r="E386" s="28"/>
      <c r="F386" s="56"/>
      <c r="G386" s="26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62">
        <f t="shared" si="5"/>
        <v>0</v>
      </c>
      <c r="AI386" s="51" t="str">
        <f>IF(D386="","",VLOOKUP(AH386,TorchTables!$G$1:$H$28,2,FALSE))</f>
        <v/>
      </c>
    </row>
    <row r="387" spans="1:35" s="25" customFormat="1" ht="14.25" x14ac:dyDescent="0.2">
      <c r="A387" s="94"/>
      <c r="B387" s="27"/>
      <c r="C387" s="27"/>
      <c r="D387" s="28"/>
      <c r="E387" s="28"/>
      <c r="F387" s="56"/>
      <c r="G387" s="26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62">
        <f t="shared" si="5"/>
        <v>0</v>
      </c>
      <c r="AI387" s="51" t="str">
        <f>IF(D387="","",VLOOKUP(AH387,TorchTables!$G$1:$H$28,2,FALSE))</f>
        <v/>
      </c>
    </row>
    <row r="388" spans="1:35" s="25" customFormat="1" ht="14.25" x14ac:dyDescent="0.2">
      <c r="A388" s="94"/>
      <c r="B388" s="27"/>
      <c r="C388" s="27"/>
      <c r="D388" s="28"/>
      <c r="E388" s="28"/>
      <c r="F388" s="56"/>
      <c r="G388" s="26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62">
        <f t="shared" si="5"/>
        <v>0</v>
      </c>
      <c r="AI388" s="51" t="str">
        <f>IF(D388="","",VLOOKUP(AH388,TorchTables!$G$1:$H$28,2,FALSE))</f>
        <v/>
      </c>
    </row>
    <row r="389" spans="1:35" s="25" customFormat="1" ht="14.25" x14ac:dyDescent="0.2">
      <c r="A389" s="94"/>
      <c r="B389" s="27"/>
      <c r="C389" s="27"/>
      <c r="D389" s="28"/>
      <c r="E389" s="28"/>
      <c r="F389" s="56"/>
      <c r="G389" s="26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62">
        <f t="shared" si="5"/>
        <v>0</v>
      </c>
      <c r="AI389" s="51" t="str">
        <f>IF(D389="","",VLOOKUP(AH389,TorchTables!$G$1:$H$28,2,FALSE))</f>
        <v/>
      </c>
    </row>
    <row r="390" spans="1:35" s="25" customFormat="1" ht="14.25" x14ac:dyDescent="0.2">
      <c r="A390" s="94"/>
      <c r="B390" s="27"/>
      <c r="C390" s="27"/>
      <c r="D390" s="28"/>
      <c r="E390" s="28"/>
      <c r="F390" s="56"/>
      <c r="G390" s="26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62">
        <f t="shared" si="5"/>
        <v>0</v>
      </c>
      <c r="AI390" s="51" t="str">
        <f>IF(D390="","",VLOOKUP(AH390,TorchTables!$G$1:$H$28,2,FALSE))</f>
        <v/>
      </c>
    </row>
    <row r="391" spans="1:35" s="25" customFormat="1" ht="14.25" x14ac:dyDescent="0.2">
      <c r="A391" s="94"/>
      <c r="B391" s="27"/>
      <c r="C391" s="27"/>
      <c r="D391" s="28"/>
      <c r="E391" s="28"/>
      <c r="F391" s="56"/>
      <c r="G391" s="26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62">
        <f t="shared" si="5"/>
        <v>0</v>
      </c>
      <c r="AI391" s="51" t="str">
        <f>IF(D391="","",VLOOKUP(AH391,TorchTables!$G$1:$H$28,2,FALSE))</f>
        <v/>
      </c>
    </row>
    <row r="392" spans="1:35" s="25" customFormat="1" ht="14.25" x14ac:dyDescent="0.2">
      <c r="A392" s="94"/>
      <c r="B392" s="27"/>
      <c r="C392" s="27"/>
      <c r="D392" s="28"/>
      <c r="E392" s="28"/>
      <c r="F392" s="56"/>
      <c r="G392" s="26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62">
        <f t="shared" si="5"/>
        <v>0</v>
      </c>
      <c r="AI392" s="51" t="str">
        <f>IF(D392="","",VLOOKUP(AH392,TorchTables!$G$1:$H$28,2,FALSE))</f>
        <v/>
      </c>
    </row>
    <row r="393" spans="1:35" s="25" customFormat="1" ht="14.25" x14ac:dyDescent="0.2">
      <c r="A393" s="94"/>
      <c r="B393" s="27"/>
      <c r="C393" s="27"/>
      <c r="D393" s="28"/>
      <c r="E393" s="28"/>
      <c r="F393" s="56"/>
      <c r="G393" s="26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62">
        <f t="shared" si="5"/>
        <v>0</v>
      </c>
      <c r="AI393" s="51" t="str">
        <f>IF(D393="","",VLOOKUP(AH393,TorchTables!$G$1:$H$28,2,FALSE))</f>
        <v/>
      </c>
    </row>
    <row r="394" spans="1:35" s="25" customFormat="1" ht="14.25" x14ac:dyDescent="0.2">
      <c r="A394" s="94"/>
      <c r="B394" s="27"/>
      <c r="C394" s="27"/>
      <c r="D394" s="28"/>
      <c r="E394" s="28"/>
      <c r="F394" s="56"/>
      <c r="G394" s="26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62">
        <f t="shared" si="5"/>
        <v>0</v>
      </c>
      <c r="AI394" s="51" t="str">
        <f>IF(D394="","",VLOOKUP(AH394,TorchTables!$G$1:$H$28,2,FALSE))</f>
        <v/>
      </c>
    </row>
    <row r="395" spans="1:35" s="25" customFormat="1" ht="14.25" x14ac:dyDescent="0.2">
      <c r="A395" s="94"/>
      <c r="B395" s="27"/>
      <c r="C395" s="27"/>
      <c r="D395" s="28"/>
      <c r="E395" s="28"/>
      <c r="F395" s="56"/>
      <c r="G395" s="26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62">
        <f t="shared" si="5"/>
        <v>0</v>
      </c>
      <c r="AI395" s="51" t="str">
        <f>IF(D395="","",VLOOKUP(AH395,TorchTables!$G$1:$H$28,2,FALSE))</f>
        <v/>
      </c>
    </row>
    <row r="396" spans="1:35" s="25" customFormat="1" ht="14.25" x14ac:dyDescent="0.2">
      <c r="A396" s="94"/>
      <c r="B396" s="27"/>
      <c r="C396" s="27"/>
      <c r="D396" s="28"/>
      <c r="E396" s="28"/>
      <c r="F396" s="56"/>
      <c r="G396" s="26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62">
        <f t="shared" si="5"/>
        <v>0</v>
      </c>
      <c r="AI396" s="51" t="str">
        <f>IF(D396="","",VLOOKUP(AH396,TorchTables!$G$1:$H$28,2,FALSE))</f>
        <v/>
      </c>
    </row>
    <row r="397" spans="1:35" s="25" customFormat="1" ht="14.25" x14ac:dyDescent="0.2">
      <c r="A397" s="94"/>
      <c r="B397" s="27"/>
      <c r="C397" s="27"/>
      <c r="D397" s="28"/>
      <c r="E397" s="28"/>
      <c r="F397" s="56"/>
      <c r="G397" s="26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62">
        <f t="shared" si="5"/>
        <v>0</v>
      </c>
      <c r="AI397" s="51" t="str">
        <f>IF(D397="","",VLOOKUP(AH397,TorchTables!$G$1:$H$28,2,FALSE))</f>
        <v/>
      </c>
    </row>
    <row r="398" spans="1:35" s="25" customFormat="1" ht="14.25" x14ac:dyDescent="0.2">
      <c r="A398" s="94"/>
      <c r="B398" s="27"/>
      <c r="C398" s="27"/>
      <c r="D398" s="28"/>
      <c r="E398" s="28"/>
      <c r="F398" s="56"/>
      <c r="G398" s="26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62">
        <f t="shared" si="5"/>
        <v>0</v>
      </c>
      <c r="AI398" s="51" t="str">
        <f>IF(D398="","",VLOOKUP(AH398,TorchTables!$G$1:$H$28,2,FALSE))</f>
        <v/>
      </c>
    </row>
    <row r="399" spans="1:35" s="25" customFormat="1" ht="14.25" x14ac:dyDescent="0.2">
      <c r="A399" s="94"/>
      <c r="B399" s="27"/>
      <c r="C399" s="27"/>
      <c r="D399" s="28"/>
      <c r="E399" s="28"/>
      <c r="F399" s="56"/>
      <c r="G399" s="26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62">
        <f t="shared" si="5"/>
        <v>0</v>
      </c>
      <c r="AI399" s="51" t="str">
        <f>IF(D399="","",VLOOKUP(AH399,TorchTables!$G$1:$H$28,2,FALSE))</f>
        <v/>
      </c>
    </row>
    <row r="400" spans="1:35" s="25" customFormat="1" ht="14.25" x14ac:dyDescent="0.2">
      <c r="A400" s="94"/>
      <c r="B400" s="27"/>
      <c r="C400" s="27"/>
      <c r="D400" s="28"/>
      <c r="E400" s="28"/>
      <c r="F400" s="56"/>
      <c r="G400" s="26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62">
        <f t="shared" ref="AH400:AH463" si="6">IF(D400="",0,COUNTIF(G400:AG400,"Y"))</f>
        <v>0</v>
      </c>
      <c r="AI400" s="51" t="str">
        <f>IF(D400="","",VLOOKUP(AH400,TorchTables!$G$1:$H$28,2,FALSE))</f>
        <v/>
      </c>
    </row>
    <row r="401" spans="1:35" s="25" customFormat="1" ht="14.25" x14ac:dyDescent="0.2">
      <c r="A401" s="94"/>
      <c r="B401" s="27"/>
      <c r="C401" s="27"/>
      <c r="D401" s="28"/>
      <c r="E401" s="28"/>
      <c r="F401" s="56"/>
      <c r="G401" s="26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62">
        <f t="shared" si="6"/>
        <v>0</v>
      </c>
      <c r="AI401" s="51" t="str">
        <f>IF(D401="","",VLOOKUP(AH401,TorchTables!$G$1:$H$28,2,FALSE))</f>
        <v/>
      </c>
    </row>
    <row r="402" spans="1:35" s="25" customFormat="1" ht="14.25" x14ac:dyDescent="0.2">
      <c r="A402" s="94"/>
      <c r="B402" s="27"/>
      <c r="C402" s="27"/>
      <c r="D402" s="28"/>
      <c r="E402" s="28"/>
      <c r="F402" s="56"/>
      <c r="G402" s="26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62">
        <f t="shared" si="6"/>
        <v>0</v>
      </c>
      <c r="AI402" s="51" t="str">
        <f>IF(D402="","",VLOOKUP(AH402,TorchTables!$G$1:$H$28,2,FALSE))</f>
        <v/>
      </c>
    </row>
    <row r="403" spans="1:35" s="25" customFormat="1" ht="14.25" x14ac:dyDescent="0.2">
      <c r="A403" s="94"/>
      <c r="B403" s="27"/>
      <c r="C403" s="27"/>
      <c r="D403" s="28"/>
      <c r="E403" s="28"/>
      <c r="F403" s="56"/>
      <c r="G403" s="26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62">
        <f t="shared" si="6"/>
        <v>0</v>
      </c>
      <c r="AI403" s="51" t="str">
        <f>IF(D403="","",VLOOKUP(AH403,TorchTables!$G$1:$H$28,2,FALSE))</f>
        <v/>
      </c>
    </row>
    <row r="404" spans="1:35" s="25" customFormat="1" ht="14.25" x14ac:dyDescent="0.2">
      <c r="A404" s="94"/>
      <c r="B404" s="27"/>
      <c r="C404" s="27"/>
      <c r="D404" s="28"/>
      <c r="E404" s="28"/>
      <c r="F404" s="56"/>
      <c r="G404" s="26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62">
        <f t="shared" si="6"/>
        <v>0</v>
      </c>
      <c r="AI404" s="51" t="str">
        <f>IF(D404="","",VLOOKUP(AH404,TorchTables!$G$1:$H$28,2,FALSE))</f>
        <v/>
      </c>
    </row>
    <row r="405" spans="1:35" s="25" customFormat="1" ht="14.25" x14ac:dyDescent="0.2">
      <c r="A405" s="94"/>
      <c r="B405" s="27"/>
      <c r="C405" s="27"/>
      <c r="D405" s="28"/>
      <c r="E405" s="28"/>
      <c r="F405" s="56"/>
      <c r="G405" s="26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62">
        <f t="shared" si="6"/>
        <v>0</v>
      </c>
      <c r="AI405" s="51" t="str">
        <f>IF(D405="","",VLOOKUP(AH405,TorchTables!$G$1:$H$28,2,FALSE))</f>
        <v/>
      </c>
    </row>
    <row r="406" spans="1:35" s="25" customFormat="1" ht="14.25" x14ac:dyDescent="0.2">
      <c r="A406" s="94"/>
      <c r="B406" s="27"/>
      <c r="C406" s="27"/>
      <c r="D406" s="28"/>
      <c r="E406" s="28"/>
      <c r="F406" s="56"/>
      <c r="G406" s="26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62">
        <f t="shared" si="6"/>
        <v>0</v>
      </c>
      <c r="AI406" s="51" t="str">
        <f>IF(D406="","",VLOOKUP(AH406,TorchTables!$G$1:$H$28,2,FALSE))</f>
        <v/>
      </c>
    </row>
    <row r="407" spans="1:35" s="25" customFormat="1" ht="14.25" x14ac:dyDescent="0.2">
      <c r="A407" s="94"/>
      <c r="B407" s="27"/>
      <c r="C407" s="27"/>
      <c r="D407" s="28"/>
      <c r="E407" s="28"/>
      <c r="F407" s="56"/>
      <c r="G407" s="26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62">
        <f t="shared" si="6"/>
        <v>0</v>
      </c>
      <c r="AI407" s="51" t="str">
        <f>IF(D407="","",VLOOKUP(AH407,TorchTables!$G$1:$H$28,2,FALSE))</f>
        <v/>
      </c>
    </row>
    <row r="408" spans="1:35" s="25" customFormat="1" ht="14.25" x14ac:dyDescent="0.2">
      <c r="A408" s="94"/>
      <c r="B408" s="27"/>
      <c r="C408" s="27"/>
      <c r="D408" s="28"/>
      <c r="E408" s="28"/>
      <c r="F408" s="56"/>
      <c r="G408" s="26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62">
        <f t="shared" si="6"/>
        <v>0</v>
      </c>
      <c r="AI408" s="51" t="str">
        <f>IF(D408="","",VLOOKUP(AH408,TorchTables!$G$1:$H$28,2,FALSE))</f>
        <v/>
      </c>
    </row>
    <row r="409" spans="1:35" s="25" customFormat="1" ht="14.25" x14ac:dyDescent="0.2">
      <c r="A409" s="94"/>
      <c r="B409" s="27"/>
      <c r="C409" s="27"/>
      <c r="D409" s="28"/>
      <c r="E409" s="28"/>
      <c r="F409" s="56"/>
      <c r="G409" s="26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62">
        <f t="shared" si="6"/>
        <v>0</v>
      </c>
      <c r="AI409" s="51" t="str">
        <f>IF(D409="","",VLOOKUP(AH409,TorchTables!$G$1:$H$28,2,FALSE))</f>
        <v/>
      </c>
    </row>
    <row r="410" spans="1:35" s="25" customFormat="1" ht="14.25" x14ac:dyDescent="0.2">
      <c r="A410" s="94"/>
      <c r="B410" s="27"/>
      <c r="C410" s="27"/>
      <c r="D410" s="28"/>
      <c r="E410" s="28"/>
      <c r="F410" s="56"/>
      <c r="G410" s="26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62">
        <f t="shared" si="6"/>
        <v>0</v>
      </c>
      <c r="AI410" s="51" t="str">
        <f>IF(D410="","",VLOOKUP(AH410,TorchTables!$G$1:$H$28,2,FALSE))</f>
        <v/>
      </c>
    </row>
    <row r="411" spans="1:35" s="25" customFormat="1" ht="14.25" x14ac:dyDescent="0.2">
      <c r="A411" s="94"/>
      <c r="B411" s="27"/>
      <c r="C411" s="27"/>
      <c r="D411" s="28"/>
      <c r="E411" s="28"/>
      <c r="F411" s="56"/>
      <c r="G411" s="26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62">
        <f t="shared" si="6"/>
        <v>0</v>
      </c>
      <c r="AI411" s="51" t="str">
        <f>IF(D411="","",VLOOKUP(AH411,TorchTables!$G$1:$H$28,2,FALSE))</f>
        <v/>
      </c>
    </row>
    <row r="412" spans="1:35" s="25" customFormat="1" ht="14.25" x14ac:dyDescent="0.2">
      <c r="A412" s="94"/>
      <c r="B412" s="27"/>
      <c r="C412" s="27"/>
      <c r="D412" s="28"/>
      <c r="E412" s="28"/>
      <c r="F412" s="56"/>
      <c r="G412" s="26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62">
        <f t="shared" si="6"/>
        <v>0</v>
      </c>
      <c r="AI412" s="51" t="str">
        <f>IF(D412="","",VLOOKUP(AH412,TorchTables!$G$1:$H$28,2,FALSE))</f>
        <v/>
      </c>
    </row>
    <row r="413" spans="1:35" s="25" customFormat="1" ht="14.25" x14ac:dyDescent="0.2">
      <c r="A413" s="94"/>
      <c r="B413" s="27"/>
      <c r="C413" s="27"/>
      <c r="D413" s="28"/>
      <c r="E413" s="28"/>
      <c r="F413" s="56"/>
      <c r="G413" s="26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62">
        <f t="shared" si="6"/>
        <v>0</v>
      </c>
      <c r="AI413" s="51" t="str">
        <f>IF(D413="","",VLOOKUP(AH413,TorchTables!$G$1:$H$28,2,FALSE))</f>
        <v/>
      </c>
    </row>
    <row r="414" spans="1:35" s="25" customFormat="1" ht="14.25" x14ac:dyDescent="0.2">
      <c r="A414" s="94"/>
      <c r="B414" s="27"/>
      <c r="C414" s="27"/>
      <c r="D414" s="28"/>
      <c r="E414" s="28"/>
      <c r="F414" s="56"/>
      <c r="G414" s="26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62">
        <f t="shared" si="6"/>
        <v>0</v>
      </c>
      <c r="AI414" s="51" t="str">
        <f>IF(D414="","",VLOOKUP(AH414,TorchTables!$G$1:$H$28,2,FALSE))</f>
        <v/>
      </c>
    </row>
    <row r="415" spans="1:35" s="25" customFormat="1" ht="14.25" x14ac:dyDescent="0.2">
      <c r="A415" s="94"/>
      <c r="B415" s="27"/>
      <c r="C415" s="27"/>
      <c r="D415" s="28"/>
      <c r="E415" s="28"/>
      <c r="F415" s="56"/>
      <c r="G415" s="26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62">
        <f t="shared" si="6"/>
        <v>0</v>
      </c>
      <c r="AI415" s="51" t="str">
        <f>IF(D415="","",VLOOKUP(AH415,TorchTables!$G$1:$H$28,2,FALSE))</f>
        <v/>
      </c>
    </row>
    <row r="416" spans="1:35" s="25" customFormat="1" ht="14.25" x14ac:dyDescent="0.2">
      <c r="A416" s="94"/>
      <c r="B416" s="27"/>
      <c r="C416" s="27"/>
      <c r="D416" s="28"/>
      <c r="E416" s="28"/>
      <c r="F416" s="56"/>
      <c r="G416" s="26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62">
        <f t="shared" si="6"/>
        <v>0</v>
      </c>
      <c r="AI416" s="51" t="str">
        <f>IF(D416="","",VLOOKUP(AH416,TorchTables!$G$1:$H$28,2,FALSE))</f>
        <v/>
      </c>
    </row>
    <row r="417" spans="1:35" s="25" customFormat="1" ht="14.25" x14ac:dyDescent="0.2">
      <c r="A417" s="94"/>
      <c r="B417" s="27"/>
      <c r="C417" s="27"/>
      <c r="D417" s="28"/>
      <c r="E417" s="28"/>
      <c r="F417" s="56"/>
      <c r="G417" s="26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62">
        <f t="shared" si="6"/>
        <v>0</v>
      </c>
      <c r="AI417" s="51" t="str">
        <f>IF(D417="","",VLOOKUP(AH417,TorchTables!$G$1:$H$28,2,FALSE))</f>
        <v/>
      </c>
    </row>
    <row r="418" spans="1:35" s="25" customFormat="1" ht="14.25" x14ac:dyDescent="0.2">
      <c r="A418" s="94"/>
      <c r="B418" s="27"/>
      <c r="C418" s="27"/>
      <c r="D418" s="28"/>
      <c r="E418" s="28"/>
      <c r="F418" s="56"/>
      <c r="G418" s="26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62">
        <f t="shared" si="6"/>
        <v>0</v>
      </c>
      <c r="AI418" s="51" t="str">
        <f>IF(D418="","",VLOOKUP(AH418,TorchTables!$G$1:$H$28,2,FALSE))</f>
        <v/>
      </c>
    </row>
    <row r="419" spans="1:35" s="25" customFormat="1" ht="14.25" x14ac:dyDescent="0.2">
      <c r="A419" s="94"/>
      <c r="B419" s="27"/>
      <c r="C419" s="27"/>
      <c r="D419" s="28"/>
      <c r="E419" s="28"/>
      <c r="F419" s="56"/>
      <c r="G419" s="26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62">
        <f t="shared" si="6"/>
        <v>0</v>
      </c>
      <c r="AI419" s="51" t="str">
        <f>IF(D419="","",VLOOKUP(AH419,TorchTables!$G$1:$H$28,2,FALSE))</f>
        <v/>
      </c>
    </row>
    <row r="420" spans="1:35" s="25" customFormat="1" ht="14.25" x14ac:dyDescent="0.2">
      <c r="A420" s="94"/>
      <c r="B420" s="27"/>
      <c r="C420" s="27"/>
      <c r="D420" s="28"/>
      <c r="E420" s="28"/>
      <c r="F420" s="56"/>
      <c r="G420" s="26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62">
        <f t="shared" si="6"/>
        <v>0</v>
      </c>
      <c r="AI420" s="51" t="str">
        <f>IF(D420="","",VLOOKUP(AH420,TorchTables!$G$1:$H$28,2,FALSE))</f>
        <v/>
      </c>
    </row>
    <row r="421" spans="1:35" s="25" customFormat="1" ht="14.25" x14ac:dyDescent="0.2">
      <c r="A421" s="94"/>
      <c r="B421" s="27"/>
      <c r="C421" s="27"/>
      <c r="D421" s="28"/>
      <c r="E421" s="28"/>
      <c r="F421" s="56"/>
      <c r="G421" s="26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62">
        <f t="shared" si="6"/>
        <v>0</v>
      </c>
      <c r="AI421" s="51" t="str">
        <f>IF(D421="","",VLOOKUP(AH421,TorchTables!$G$1:$H$28,2,FALSE))</f>
        <v/>
      </c>
    </row>
    <row r="422" spans="1:35" s="25" customFormat="1" ht="14.25" x14ac:dyDescent="0.2">
      <c r="A422" s="94"/>
      <c r="B422" s="27"/>
      <c r="C422" s="27"/>
      <c r="D422" s="28"/>
      <c r="E422" s="28"/>
      <c r="F422" s="56"/>
      <c r="G422" s="26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62">
        <f t="shared" si="6"/>
        <v>0</v>
      </c>
      <c r="AI422" s="51" t="str">
        <f>IF(D422="","",VLOOKUP(AH422,TorchTables!$G$1:$H$28,2,FALSE))</f>
        <v/>
      </c>
    </row>
    <row r="423" spans="1:35" s="25" customFormat="1" ht="14.25" x14ac:dyDescent="0.2">
      <c r="A423" s="94"/>
      <c r="B423" s="27"/>
      <c r="C423" s="27"/>
      <c r="D423" s="28"/>
      <c r="E423" s="28"/>
      <c r="F423" s="56"/>
      <c r="G423" s="26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62">
        <f t="shared" si="6"/>
        <v>0</v>
      </c>
      <c r="AI423" s="51" t="str">
        <f>IF(D423="","",VLOOKUP(AH423,TorchTables!$G$1:$H$28,2,FALSE))</f>
        <v/>
      </c>
    </row>
    <row r="424" spans="1:35" s="25" customFormat="1" ht="14.25" x14ac:dyDescent="0.2">
      <c r="A424" s="94"/>
      <c r="B424" s="27"/>
      <c r="C424" s="27"/>
      <c r="D424" s="28"/>
      <c r="E424" s="28"/>
      <c r="F424" s="56"/>
      <c r="G424" s="26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62">
        <f t="shared" si="6"/>
        <v>0</v>
      </c>
      <c r="AI424" s="51" t="str">
        <f>IF(D424="","",VLOOKUP(AH424,TorchTables!$G$1:$H$28,2,FALSE))</f>
        <v/>
      </c>
    </row>
    <row r="425" spans="1:35" s="25" customFormat="1" ht="14.25" x14ac:dyDescent="0.2">
      <c r="A425" s="94"/>
      <c r="B425" s="27"/>
      <c r="C425" s="27"/>
      <c r="D425" s="28"/>
      <c r="E425" s="28"/>
      <c r="F425" s="56"/>
      <c r="G425" s="26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62">
        <f t="shared" si="6"/>
        <v>0</v>
      </c>
      <c r="AI425" s="51" t="str">
        <f>IF(D425="","",VLOOKUP(AH425,TorchTables!$G$1:$H$28,2,FALSE))</f>
        <v/>
      </c>
    </row>
    <row r="426" spans="1:35" s="25" customFormat="1" ht="14.25" x14ac:dyDescent="0.2">
      <c r="A426" s="94"/>
      <c r="B426" s="27"/>
      <c r="C426" s="27"/>
      <c r="D426" s="28"/>
      <c r="E426" s="28"/>
      <c r="F426" s="56"/>
      <c r="G426" s="26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62">
        <f t="shared" si="6"/>
        <v>0</v>
      </c>
      <c r="AI426" s="51" t="str">
        <f>IF(D426="","",VLOOKUP(AH426,TorchTables!$G$1:$H$28,2,FALSE))</f>
        <v/>
      </c>
    </row>
    <row r="427" spans="1:35" s="25" customFormat="1" ht="14.25" x14ac:dyDescent="0.2">
      <c r="A427" s="94"/>
      <c r="B427" s="27"/>
      <c r="C427" s="27"/>
      <c r="D427" s="28"/>
      <c r="E427" s="28"/>
      <c r="F427" s="56"/>
      <c r="G427" s="26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62">
        <f t="shared" si="6"/>
        <v>0</v>
      </c>
      <c r="AI427" s="51" t="str">
        <f>IF(D427="","",VLOOKUP(AH427,TorchTables!$G$1:$H$28,2,FALSE))</f>
        <v/>
      </c>
    </row>
    <row r="428" spans="1:35" s="25" customFormat="1" ht="14.25" x14ac:dyDescent="0.2">
      <c r="A428" s="94"/>
      <c r="B428" s="27"/>
      <c r="C428" s="27"/>
      <c r="D428" s="28"/>
      <c r="E428" s="28"/>
      <c r="F428" s="56"/>
      <c r="G428" s="26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62">
        <f t="shared" si="6"/>
        <v>0</v>
      </c>
      <c r="AI428" s="51" t="str">
        <f>IF(D428="","",VLOOKUP(AH428,TorchTables!$G$1:$H$28,2,FALSE))</f>
        <v/>
      </c>
    </row>
    <row r="429" spans="1:35" s="25" customFormat="1" ht="14.25" x14ac:dyDescent="0.2">
      <c r="A429" s="94"/>
      <c r="B429" s="27"/>
      <c r="C429" s="27"/>
      <c r="D429" s="28"/>
      <c r="E429" s="28"/>
      <c r="F429" s="56"/>
      <c r="G429" s="26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62">
        <f t="shared" si="6"/>
        <v>0</v>
      </c>
      <c r="AI429" s="51" t="str">
        <f>IF(D429="","",VLOOKUP(AH429,TorchTables!$G$1:$H$28,2,FALSE))</f>
        <v/>
      </c>
    </row>
    <row r="430" spans="1:35" s="25" customFormat="1" ht="14.25" x14ac:dyDescent="0.2">
      <c r="A430" s="94"/>
      <c r="B430" s="27"/>
      <c r="C430" s="27"/>
      <c r="D430" s="28"/>
      <c r="E430" s="28"/>
      <c r="F430" s="56"/>
      <c r="G430" s="26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62">
        <f t="shared" si="6"/>
        <v>0</v>
      </c>
      <c r="AI430" s="51" t="str">
        <f>IF(D430="","",VLOOKUP(AH430,TorchTables!$G$1:$H$28,2,FALSE))</f>
        <v/>
      </c>
    </row>
    <row r="431" spans="1:35" s="25" customFormat="1" ht="14.25" x14ac:dyDescent="0.2">
      <c r="A431" s="94"/>
      <c r="B431" s="27"/>
      <c r="C431" s="27"/>
      <c r="D431" s="28"/>
      <c r="E431" s="28"/>
      <c r="F431" s="56"/>
      <c r="G431" s="26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62">
        <f t="shared" si="6"/>
        <v>0</v>
      </c>
      <c r="AI431" s="51" t="str">
        <f>IF(D431="","",VLOOKUP(AH431,TorchTables!$G$1:$H$28,2,FALSE))</f>
        <v/>
      </c>
    </row>
    <row r="432" spans="1:35" s="25" customFormat="1" ht="14.25" x14ac:dyDescent="0.2">
      <c r="A432" s="94"/>
      <c r="B432" s="27"/>
      <c r="C432" s="27"/>
      <c r="D432" s="28"/>
      <c r="E432" s="28"/>
      <c r="F432" s="56"/>
      <c r="G432" s="26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62">
        <f t="shared" si="6"/>
        <v>0</v>
      </c>
      <c r="AI432" s="51" t="str">
        <f>IF(D432="","",VLOOKUP(AH432,TorchTables!$G$1:$H$28,2,FALSE))</f>
        <v/>
      </c>
    </row>
    <row r="433" spans="1:35" s="25" customFormat="1" ht="14.25" x14ac:dyDescent="0.2">
      <c r="A433" s="94"/>
      <c r="B433" s="27"/>
      <c r="C433" s="27"/>
      <c r="D433" s="28"/>
      <c r="E433" s="28"/>
      <c r="F433" s="56"/>
      <c r="G433" s="26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62">
        <f t="shared" si="6"/>
        <v>0</v>
      </c>
      <c r="AI433" s="51" t="str">
        <f>IF(D433="","",VLOOKUP(AH433,TorchTables!$G$1:$H$28,2,FALSE))</f>
        <v/>
      </c>
    </row>
    <row r="434" spans="1:35" s="25" customFormat="1" ht="14.25" x14ac:dyDescent="0.2">
      <c r="A434" s="94"/>
      <c r="B434" s="27"/>
      <c r="C434" s="27"/>
      <c r="D434" s="28"/>
      <c r="E434" s="28"/>
      <c r="F434" s="56"/>
      <c r="G434" s="26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62">
        <f t="shared" si="6"/>
        <v>0</v>
      </c>
      <c r="AI434" s="51" t="str">
        <f>IF(D434="","",VLOOKUP(AH434,TorchTables!$G$1:$H$28,2,FALSE))</f>
        <v/>
      </c>
    </row>
    <row r="435" spans="1:35" s="25" customFormat="1" ht="14.25" x14ac:dyDescent="0.2">
      <c r="A435" s="94"/>
      <c r="B435" s="27"/>
      <c r="C435" s="27"/>
      <c r="D435" s="28"/>
      <c r="E435" s="28"/>
      <c r="F435" s="56"/>
      <c r="G435" s="26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62">
        <f t="shared" si="6"/>
        <v>0</v>
      </c>
      <c r="AI435" s="51" t="str">
        <f>IF(D435="","",VLOOKUP(AH435,TorchTables!$G$1:$H$28,2,FALSE))</f>
        <v/>
      </c>
    </row>
    <row r="436" spans="1:35" s="25" customFormat="1" ht="14.25" x14ac:dyDescent="0.2">
      <c r="A436" s="94"/>
      <c r="B436" s="27"/>
      <c r="C436" s="27"/>
      <c r="D436" s="28"/>
      <c r="E436" s="28"/>
      <c r="F436" s="56"/>
      <c r="G436" s="26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62">
        <f t="shared" si="6"/>
        <v>0</v>
      </c>
      <c r="AI436" s="51" t="str">
        <f>IF(D436="","",VLOOKUP(AH436,TorchTables!$G$1:$H$28,2,FALSE))</f>
        <v/>
      </c>
    </row>
    <row r="437" spans="1:35" s="25" customFormat="1" ht="14.25" x14ac:dyDescent="0.2">
      <c r="A437" s="94"/>
      <c r="B437" s="27"/>
      <c r="C437" s="27"/>
      <c r="D437" s="28"/>
      <c r="E437" s="28"/>
      <c r="F437" s="56"/>
      <c r="G437" s="26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62">
        <f t="shared" si="6"/>
        <v>0</v>
      </c>
      <c r="AI437" s="51" t="str">
        <f>IF(D437="","",VLOOKUP(AH437,TorchTables!$G$1:$H$28,2,FALSE))</f>
        <v/>
      </c>
    </row>
    <row r="438" spans="1:35" s="25" customFormat="1" ht="14.25" x14ac:dyDescent="0.2">
      <c r="A438" s="94"/>
      <c r="B438" s="27"/>
      <c r="C438" s="27"/>
      <c r="D438" s="28"/>
      <c r="E438" s="28"/>
      <c r="F438" s="56"/>
      <c r="G438" s="26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62">
        <f t="shared" si="6"/>
        <v>0</v>
      </c>
      <c r="AI438" s="51" t="str">
        <f>IF(D438="","",VLOOKUP(AH438,TorchTables!$G$1:$H$28,2,FALSE))</f>
        <v/>
      </c>
    </row>
    <row r="439" spans="1:35" s="25" customFormat="1" ht="14.25" x14ac:dyDescent="0.2">
      <c r="A439" s="94"/>
      <c r="B439" s="27"/>
      <c r="C439" s="27"/>
      <c r="D439" s="28"/>
      <c r="E439" s="28"/>
      <c r="F439" s="56"/>
      <c r="G439" s="26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62">
        <f t="shared" si="6"/>
        <v>0</v>
      </c>
      <c r="AI439" s="51" t="str">
        <f>IF(D439="","",VLOOKUP(AH439,TorchTables!$G$1:$H$28,2,FALSE))</f>
        <v/>
      </c>
    </row>
    <row r="440" spans="1:35" s="25" customFormat="1" ht="14.25" x14ac:dyDescent="0.2">
      <c r="A440" s="94"/>
      <c r="B440" s="27"/>
      <c r="C440" s="27"/>
      <c r="D440" s="28"/>
      <c r="E440" s="28"/>
      <c r="F440" s="56"/>
      <c r="G440" s="26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62">
        <f t="shared" si="6"/>
        <v>0</v>
      </c>
      <c r="AI440" s="51" t="str">
        <f>IF(D440="","",VLOOKUP(AH440,TorchTables!$G$1:$H$28,2,FALSE))</f>
        <v/>
      </c>
    </row>
    <row r="441" spans="1:35" s="25" customFormat="1" ht="14.25" x14ac:dyDescent="0.2">
      <c r="A441" s="94"/>
      <c r="B441" s="27"/>
      <c r="C441" s="27"/>
      <c r="D441" s="28"/>
      <c r="E441" s="28"/>
      <c r="F441" s="56"/>
      <c r="G441" s="26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62">
        <f t="shared" si="6"/>
        <v>0</v>
      </c>
      <c r="AI441" s="51" t="str">
        <f>IF(D441="","",VLOOKUP(AH441,TorchTables!$G$1:$H$28,2,FALSE))</f>
        <v/>
      </c>
    </row>
    <row r="442" spans="1:35" s="25" customFormat="1" ht="14.25" x14ac:dyDescent="0.2">
      <c r="A442" s="94"/>
      <c r="B442" s="27"/>
      <c r="C442" s="27"/>
      <c r="D442" s="28"/>
      <c r="E442" s="28"/>
      <c r="F442" s="56"/>
      <c r="G442" s="26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62">
        <f t="shared" si="6"/>
        <v>0</v>
      </c>
      <c r="AI442" s="51" t="str">
        <f>IF(D442="","",VLOOKUP(AH442,TorchTables!$G$1:$H$28,2,FALSE))</f>
        <v/>
      </c>
    </row>
    <row r="443" spans="1:35" s="25" customFormat="1" ht="14.25" x14ac:dyDescent="0.2">
      <c r="A443" s="94"/>
      <c r="B443" s="27"/>
      <c r="C443" s="27"/>
      <c r="D443" s="28"/>
      <c r="E443" s="28"/>
      <c r="F443" s="56"/>
      <c r="G443" s="26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62">
        <f t="shared" si="6"/>
        <v>0</v>
      </c>
      <c r="AI443" s="51" t="str">
        <f>IF(D443="","",VLOOKUP(AH443,TorchTables!$G$1:$H$28,2,FALSE))</f>
        <v/>
      </c>
    </row>
    <row r="444" spans="1:35" s="25" customFormat="1" ht="14.25" x14ac:dyDescent="0.2">
      <c r="A444" s="94"/>
      <c r="B444" s="27"/>
      <c r="C444" s="27"/>
      <c r="D444" s="28"/>
      <c r="E444" s="28"/>
      <c r="F444" s="56"/>
      <c r="G444" s="26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62">
        <f t="shared" si="6"/>
        <v>0</v>
      </c>
      <c r="AI444" s="51" t="str">
        <f>IF(D444="","",VLOOKUP(AH444,TorchTables!$G$1:$H$28,2,FALSE))</f>
        <v/>
      </c>
    </row>
    <row r="445" spans="1:35" s="25" customFormat="1" ht="14.25" x14ac:dyDescent="0.2">
      <c r="A445" s="94"/>
      <c r="B445" s="27"/>
      <c r="C445" s="27"/>
      <c r="D445" s="28"/>
      <c r="E445" s="28"/>
      <c r="F445" s="56"/>
      <c r="G445" s="26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62">
        <f t="shared" si="6"/>
        <v>0</v>
      </c>
      <c r="AI445" s="51" t="str">
        <f>IF(D445="","",VLOOKUP(AH445,TorchTables!$G$1:$H$28,2,FALSE))</f>
        <v/>
      </c>
    </row>
    <row r="446" spans="1:35" s="25" customFormat="1" ht="14.25" x14ac:dyDescent="0.2">
      <c r="A446" s="94"/>
      <c r="B446" s="27"/>
      <c r="C446" s="27"/>
      <c r="D446" s="28"/>
      <c r="E446" s="28"/>
      <c r="F446" s="56"/>
      <c r="G446" s="26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62">
        <f t="shared" si="6"/>
        <v>0</v>
      </c>
      <c r="AI446" s="51" t="str">
        <f>IF(D446="","",VLOOKUP(AH446,TorchTables!$G$1:$H$28,2,FALSE))</f>
        <v/>
      </c>
    </row>
    <row r="447" spans="1:35" s="25" customFormat="1" ht="14.25" x14ac:dyDescent="0.2">
      <c r="A447" s="94"/>
      <c r="B447" s="27"/>
      <c r="C447" s="27"/>
      <c r="D447" s="28"/>
      <c r="E447" s="28"/>
      <c r="F447" s="56"/>
      <c r="G447" s="26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62">
        <f t="shared" si="6"/>
        <v>0</v>
      </c>
      <c r="AI447" s="51" t="str">
        <f>IF(D447="","",VLOOKUP(AH447,TorchTables!$G$1:$H$28,2,FALSE))</f>
        <v/>
      </c>
    </row>
    <row r="448" spans="1:35" s="25" customFormat="1" ht="14.25" x14ac:dyDescent="0.2">
      <c r="A448" s="94"/>
      <c r="B448" s="27"/>
      <c r="C448" s="27"/>
      <c r="D448" s="28"/>
      <c r="E448" s="28"/>
      <c r="F448" s="56"/>
      <c r="G448" s="26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62">
        <f t="shared" si="6"/>
        <v>0</v>
      </c>
      <c r="AI448" s="51" t="str">
        <f>IF(D448="","",VLOOKUP(AH448,TorchTables!$G$1:$H$28,2,FALSE))</f>
        <v/>
      </c>
    </row>
    <row r="449" spans="1:35" s="25" customFormat="1" ht="14.25" x14ac:dyDescent="0.2">
      <c r="A449" s="94"/>
      <c r="B449" s="27"/>
      <c r="C449" s="27"/>
      <c r="D449" s="28"/>
      <c r="E449" s="28"/>
      <c r="F449" s="56"/>
      <c r="G449" s="26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62">
        <f t="shared" si="6"/>
        <v>0</v>
      </c>
      <c r="AI449" s="51" t="str">
        <f>IF(D449="","",VLOOKUP(AH449,TorchTables!$G$1:$H$28,2,FALSE))</f>
        <v/>
      </c>
    </row>
    <row r="450" spans="1:35" s="25" customFormat="1" ht="14.25" x14ac:dyDescent="0.2">
      <c r="A450" s="94"/>
      <c r="B450" s="27"/>
      <c r="C450" s="27"/>
      <c r="D450" s="28"/>
      <c r="E450" s="28"/>
      <c r="F450" s="56"/>
      <c r="G450" s="26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62">
        <f t="shared" si="6"/>
        <v>0</v>
      </c>
      <c r="AI450" s="51" t="str">
        <f>IF(D450="","",VLOOKUP(AH450,TorchTables!$G$1:$H$28,2,FALSE))</f>
        <v/>
      </c>
    </row>
    <row r="451" spans="1:35" s="25" customFormat="1" ht="14.25" x14ac:dyDescent="0.2">
      <c r="A451" s="94"/>
      <c r="B451" s="27"/>
      <c r="C451" s="27"/>
      <c r="D451" s="28"/>
      <c r="E451" s="28"/>
      <c r="F451" s="56"/>
      <c r="G451" s="26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62">
        <f t="shared" si="6"/>
        <v>0</v>
      </c>
      <c r="AI451" s="51" t="str">
        <f>IF(D451="","",VLOOKUP(AH451,TorchTables!$G$1:$H$28,2,FALSE))</f>
        <v/>
      </c>
    </row>
    <row r="452" spans="1:35" s="25" customFormat="1" ht="14.25" x14ac:dyDescent="0.2">
      <c r="A452" s="94"/>
      <c r="B452" s="27"/>
      <c r="C452" s="27"/>
      <c r="D452" s="28"/>
      <c r="E452" s="28"/>
      <c r="F452" s="56"/>
      <c r="G452" s="26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62">
        <f t="shared" si="6"/>
        <v>0</v>
      </c>
      <c r="AI452" s="51" t="str">
        <f>IF(D452="","",VLOOKUP(AH452,TorchTables!$G$1:$H$28,2,FALSE))</f>
        <v/>
      </c>
    </row>
    <row r="453" spans="1:35" s="25" customFormat="1" ht="14.25" x14ac:dyDescent="0.2">
      <c r="A453" s="94"/>
      <c r="B453" s="27"/>
      <c r="C453" s="27"/>
      <c r="D453" s="28"/>
      <c r="E453" s="28"/>
      <c r="F453" s="56"/>
      <c r="G453" s="26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62">
        <f t="shared" si="6"/>
        <v>0</v>
      </c>
      <c r="AI453" s="51" t="str">
        <f>IF(D453="","",VLOOKUP(AH453,TorchTables!$G$1:$H$28,2,FALSE))</f>
        <v/>
      </c>
    </row>
    <row r="454" spans="1:35" s="25" customFormat="1" ht="14.25" x14ac:dyDescent="0.2">
      <c r="A454" s="94"/>
      <c r="B454" s="27"/>
      <c r="C454" s="27"/>
      <c r="D454" s="28"/>
      <c r="E454" s="28"/>
      <c r="F454" s="56"/>
      <c r="G454" s="26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62">
        <f t="shared" si="6"/>
        <v>0</v>
      </c>
      <c r="AI454" s="51" t="str">
        <f>IF(D454="","",VLOOKUP(AH454,TorchTables!$G$1:$H$28,2,FALSE))</f>
        <v/>
      </c>
    </row>
    <row r="455" spans="1:35" s="25" customFormat="1" ht="14.25" x14ac:dyDescent="0.2">
      <c r="A455" s="94"/>
      <c r="B455" s="27"/>
      <c r="C455" s="27"/>
      <c r="D455" s="28"/>
      <c r="E455" s="28"/>
      <c r="F455" s="56"/>
      <c r="G455" s="26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62">
        <f t="shared" si="6"/>
        <v>0</v>
      </c>
      <c r="AI455" s="51" t="str">
        <f>IF(D455="","",VLOOKUP(AH455,TorchTables!$G$1:$H$28,2,FALSE))</f>
        <v/>
      </c>
    </row>
    <row r="456" spans="1:35" s="25" customFormat="1" ht="14.25" x14ac:dyDescent="0.2">
      <c r="A456" s="94"/>
      <c r="B456" s="27"/>
      <c r="C456" s="27"/>
      <c r="D456" s="28"/>
      <c r="E456" s="28"/>
      <c r="F456" s="56"/>
      <c r="G456" s="26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62">
        <f t="shared" si="6"/>
        <v>0</v>
      </c>
      <c r="AI456" s="51" t="str">
        <f>IF(D456="","",VLOOKUP(AH456,TorchTables!$G$1:$H$28,2,FALSE))</f>
        <v/>
      </c>
    </row>
    <row r="457" spans="1:35" s="25" customFormat="1" ht="14.25" x14ac:dyDescent="0.2">
      <c r="A457" s="94"/>
      <c r="B457" s="27"/>
      <c r="C457" s="27"/>
      <c r="D457" s="28"/>
      <c r="E457" s="28"/>
      <c r="F457" s="56"/>
      <c r="G457" s="26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62">
        <f t="shared" si="6"/>
        <v>0</v>
      </c>
      <c r="AI457" s="51" t="str">
        <f>IF(D457="","",VLOOKUP(AH457,TorchTables!$G$1:$H$28,2,FALSE))</f>
        <v/>
      </c>
    </row>
    <row r="458" spans="1:35" s="25" customFormat="1" ht="14.25" x14ac:dyDescent="0.2">
      <c r="A458" s="94"/>
      <c r="B458" s="27"/>
      <c r="C458" s="27"/>
      <c r="D458" s="28"/>
      <c r="E458" s="28"/>
      <c r="F458" s="56"/>
      <c r="G458" s="26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62">
        <f t="shared" si="6"/>
        <v>0</v>
      </c>
      <c r="AI458" s="51" t="str">
        <f>IF(D458="","",VLOOKUP(AH458,TorchTables!$G$1:$H$28,2,FALSE))</f>
        <v/>
      </c>
    </row>
    <row r="459" spans="1:35" s="25" customFormat="1" ht="14.25" x14ac:dyDescent="0.2">
      <c r="A459" s="94"/>
      <c r="B459" s="27"/>
      <c r="C459" s="27"/>
      <c r="D459" s="28"/>
      <c r="E459" s="28"/>
      <c r="F459" s="56"/>
      <c r="G459" s="26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62">
        <f t="shared" si="6"/>
        <v>0</v>
      </c>
      <c r="AI459" s="51" t="str">
        <f>IF(D459="","",VLOOKUP(AH459,TorchTables!$G$1:$H$28,2,FALSE))</f>
        <v/>
      </c>
    </row>
    <row r="460" spans="1:35" s="25" customFormat="1" ht="14.25" x14ac:dyDescent="0.2">
      <c r="A460" s="94"/>
      <c r="B460" s="27"/>
      <c r="C460" s="27"/>
      <c r="D460" s="28"/>
      <c r="E460" s="28"/>
      <c r="F460" s="56"/>
      <c r="G460" s="26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62">
        <f t="shared" si="6"/>
        <v>0</v>
      </c>
      <c r="AI460" s="51" t="str">
        <f>IF(D460="","",VLOOKUP(AH460,TorchTables!$G$1:$H$28,2,FALSE))</f>
        <v/>
      </c>
    </row>
    <row r="461" spans="1:35" s="25" customFormat="1" ht="14.25" x14ac:dyDescent="0.2">
      <c r="A461" s="94"/>
      <c r="B461" s="27"/>
      <c r="C461" s="27"/>
      <c r="D461" s="28"/>
      <c r="E461" s="28"/>
      <c r="F461" s="56"/>
      <c r="G461" s="26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62">
        <f t="shared" si="6"/>
        <v>0</v>
      </c>
      <c r="AI461" s="51" t="str">
        <f>IF(D461="","",VLOOKUP(AH461,TorchTables!$G$1:$H$28,2,FALSE))</f>
        <v/>
      </c>
    </row>
    <row r="462" spans="1:35" s="25" customFormat="1" ht="14.25" x14ac:dyDescent="0.2">
      <c r="A462" s="94"/>
      <c r="B462" s="27"/>
      <c r="C462" s="27"/>
      <c r="D462" s="28"/>
      <c r="E462" s="28"/>
      <c r="F462" s="56"/>
      <c r="G462" s="26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62">
        <f t="shared" si="6"/>
        <v>0</v>
      </c>
      <c r="AI462" s="51" t="str">
        <f>IF(D462="","",VLOOKUP(AH462,TorchTables!$G$1:$H$28,2,FALSE))</f>
        <v/>
      </c>
    </row>
    <row r="463" spans="1:35" s="25" customFormat="1" ht="14.25" x14ac:dyDescent="0.2">
      <c r="A463" s="94"/>
      <c r="B463" s="27"/>
      <c r="C463" s="27"/>
      <c r="D463" s="28"/>
      <c r="E463" s="28"/>
      <c r="F463" s="56"/>
      <c r="G463" s="26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62">
        <f t="shared" si="6"/>
        <v>0</v>
      </c>
      <c r="AI463" s="51" t="str">
        <f>IF(D463="","",VLOOKUP(AH463,TorchTables!$G$1:$H$28,2,FALSE))</f>
        <v/>
      </c>
    </row>
    <row r="464" spans="1:35" s="25" customFormat="1" ht="14.25" x14ac:dyDescent="0.2">
      <c r="A464" s="94"/>
      <c r="B464" s="27"/>
      <c r="C464" s="27"/>
      <c r="D464" s="28"/>
      <c r="E464" s="28"/>
      <c r="F464" s="56"/>
      <c r="G464" s="26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62">
        <f t="shared" ref="AH464:AH509" si="7">IF(D464="",0,COUNTIF(G464:AG464,"Y"))</f>
        <v>0</v>
      </c>
      <c r="AI464" s="51" t="str">
        <f>IF(D464="","",VLOOKUP(AH464,TorchTables!$G$1:$H$28,2,FALSE))</f>
        <v/>
      </c>
    </row>
    <row r="465" spans="1:35" s="25" customFormat="1" ht="14.25" x14ac:dyDescent="0.2">
      <c r="A465" s="94"/>
      <c r="B465" s="27"/>
      <c r="C465" s="27"/>
      <c r="D465" s="28"/>
      <c r="E465" s="28"/>
      <c r="F465" s="56"/>
      <c r="G465" s="26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62">
        <f t="shared" si="7"/>
        <v>0</v>
      </c>
      <c r="AI465" s="51" t="str">
        <f>IF(D465="","",VLOOKUP(AH465,TorchTables!$G$1:$H$28,2,FALSE))</f>
        <v/>
      </c>
    </row>
    <row r="466" spans="1:35" s="25" customFormat="1" ht="14.25" x14ac:dyDescent="0.2">
      <c r="A466" s="94"/>
      <c r="B466" s="27"/>
      <c r="C466" s="27"/>
      <c r="D466" s="28"/>
      <c r="E466" s="28"/>
      <c r="F466" s="56"/>
      <c r="G466" s="26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62">
        <f t="shared" si="7"/>
        <v>0</v>
      </c>
      <c r="AI466" s="51" t="str">
        <f>IF(D466="","",VLOOKUP(AH466,TorchTables!$G$1:$H$28,2,FALSE))</f>
        <v/>
      </c>
    </row>
    <row r="467" spans="1:35" s="25" customFormat="1" ht="14.25" x14ac:dyDescent="0.2">
      <c r="A467" s="94"/>
      <c r="B467" s="27"/>
      <c r="C467" s="27"/>
      <c r="D467" s="28"/>
      <c r="E467" s="28"/>
      <c r="F467" s="56"/>
      <c r="G467" s="26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62">
        <f t="shared" si="7"/>
        <v>0</v>
      </c>
      <c r="AI467" s="51" t="str">
        <f>IF(D467="","",VLOOKUP(AH467,TorchTables!$G$1:$H$28,2,FALSE))</f>
        <v/>
      </c>
    </row>
    <row r="468" spans="1:35" s="25" customFormat="1" ht="14.25" x14ac:dyDescent="0.2">
      <c r="A468" s="94"/>
      <c r="B468" s="27"/>
      <c r="C468" s="27"/>
      <c r="D468" s="28"/>
      <c r="E468" s="28"/>
      <c r="F468" s="56"/>
      <c r="G468" s="26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62">
        <f t="shared" si="7"/>
        <v>0</v>
      </c>
      <c r="AI468" s="51" t="str">
        <f>IF(D468="","",VLOOKUP(AH468,TorchTables!$G$1:$H$28,2,FALSE))</f>
        <v/>
      </c>
    </row>
    <row r="469" spans="1:35" s="25" customFormat="1" ht="14.25" x14ac:dyDescent="0.2">
      <c r="A469" s="94"/>
      <c r="B469" s="27"/>
      <c r="C469" s="27"/>
      <c r="D469" s="28"/>
      <c r="E469" s="28"/>
      <c r="F469" s="56"/>
      <c r="G469" s="26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62">
        <f t="shared" si="7"/>
        <v>0</v>
      </c>
      <c r="AI469" s="51" t="str">
        <f>IF(D469="","",VLOOKUP(AH469,TorchTables!$G$1:$H$28,2,FALSE))</f>
        <v/>
      </c>
    </row>
    <row r="470" spans="1:35" s="25" customFormat="1" ht="14.25" x14ac:dyDescent="0.2">
      <c r="A470" s="94"/>
      <c r="B470" s="27"/>
      <c r="C470" s="27"/>
      <c r="D470" s="28"/>
      <c r="E470" s="28"/>
      <c r="F470" s="56"/>
      <c r="G470" s="26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62">
        <f t="shared" si="7"/>
        <v>0</v>
      </c>
      <c r="AI470" s="51" t="str">
        <f>IF(D470="","",VLOOKUP(AH470,TorchTables!$G$1:$H$28,2,FALSE))</f>
        <v/>
      </c>
    </row>
    <row r="471" spans="1:35" s="25" customFormat="1" ht="14.25" x14ac:dyDescent="0.2">
      <c r="A471" s="94"/>
      <c r="B471" s="27"/>
      <c r="C471" s="27"/>
      <c r="D471" s="28"/>
      <c r="E471" s="28"/>
      <c r="F471" s="56"/>
      <c r="G471" s="26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62">
        <f t="shared" si="7"/>
        <v>0</v>
      </c>
      <c r="AI471" s="51" t="str">
        <f>IF(D471="","",VLOOKUP(AH471,TorchTables!$G$1:$H$28,2,FALSE))</f>
        <v/>
      </c>
    </row>
    <row r="472" spans="1:35" s="25" customFormat="1" ht="14.25" x14ac:dyDescent="0.2">
      <c r="A472" s="94"/>
      <c r="B472" s="27"/>
      <c r="C472" s="27"/>
      <c r="D472" s="28"/>
      <c r="E472" s="28"/>
      <c r="F472" s="56"/>
      <c r="G472" s="26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62">
        <f t="shared" si="7"/>
        <v>0</v>
      </c>
      <c r="AI472" s="51" t="str">
        <f>IF(D472="","",VLOOKUP(AH472,TorchTables!$G$1:$H$28,2,FALSE))</f>
        <v/>
      </c>
    </row>
    <row r="473" spans="1:35" s="25" customFormat="1" ht="14.25" x14ac:dyDescent="0.2">
      <c r="A473" s="94"/>
      <c r="B473" s="27"/>
      <c r="C473" s="27"/>
      <c r="D473" s="28"/>
      <c r="E473" s="28"/>
      <c r="F473" s="56"/>
      <c r="G473" s="26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62">
        <f t="shared" si="7"/>
        <v>0</v>
      </c>
      <c r="AI473" s="51" t="str">
        <f>IF(D473="","",VLOOKUP(AH473,TorchTables!$G$1:$H$28,2,FALSE))</f>
        <v/>
      </c>
    </row>
    <row r="474" spans="1:35" s="25" customFormat="1" ht="14.25" x14ac:dyDescent="0.2">
      <c r="A474" s="94"/>
      <c r="B474" s="27"/>
      <c r="C474" s="27"/>
      <c r="D474" s="28"/>
      <c r="E474" s="28"/>
      <c r="F474" s="56"/>
      <c r="G474" s="26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62">
        <f t="shared" si="7"/>
        <v>0</v>
      </c>
      <c r="AI474" s="51" t="str">
        <f>IF(D474="","",VLOOKUP(AH474,TorchTables!$G$1:$H$28,2,FALSE))</f>
        <v/>
      </c>
    </row>
    <row r="475" spans="1:35" s="25" customFormat="1" ht="14.25" x14ac:dyDescent="0.2">
      <c r="A475" s="94"/>
      <c r="B475" s="27"/>
      <c r="C475" s="27"/>
      <c r="D475" s="28"/>
      <c r="E475" s="28"/>
      <c r="F475" s="56"/>
      <c r="G475" s="26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62">
        <f t="shared" si="7"/>
        <v>0</v>
      </c>
      <c r="AI475" s="51" t="str">
        <f>IF(D475="","",VLOOKUP(AH475,TorchTables!$G$1:$H$28,2,FALSE))</f>
        <v/>
      </c>
    </row>
    <row r="476" spans="1:35" s="25" customFormat="1" ht="14.25" x14ac:dyDescent="0.2">
      <c r="A476" s="94"/>
      <c r="B476" s="27"/>
      <c r="C476" s="27"/>
      <c r="D476" s="28"/>
      <c r="E476" s="28"/>
      <c r="F476" s="56"/>
      <c r="G476" s="26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62">
        <f t="shared" si="7"/>
        <v>0</v>
      </c>
      <c r="AI476" s="51" t="str">
        <f>IF(D476="","",VLOOKUP(AH476,TorchTables!$G$1:$H$28,2,FALSE))</f>
        <v/>
      </c>
    </row>
    <row r="477" spans="1:35" s="25" customFormat="1" ht="14.25" x14ac:dyDescent="0.2">
      <c r="A477" s="94"/>
      <c r="B477" s="27"/>
      <c r="C477" s="27"/>
      <c r="D477" s="28"/>
      <c r="E477" s="28"/>
      <c r="F477" s="56"/>
      <c r="G477" s="26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62">
        <f t="shared" si="7"/>
        <v>0</v>
      </c>
      <c r="AI477" s="51" t="str">
        <f>IF(D477="","",VLOOKUP(AH477,TorchTables!$G$1:$H$28,2,FALSE))</f>
        <v/>
      </c>
    </row>
    <row r="478" spans="1:35" s="25" customFormat="1" ht="14.25" x14ac:dyDescent="0.2">
      <c r="A478" s="94"/>
      <c r="B478" s="27"/>
      <c r="C478" s="27"/>
      <c r="D478" s="28"/>
      <c r="E478" s="28"/>
      <c r="F478" s="56"/>
      <c r="G478" s="26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62">
        <f t="shared" si="7"/>
        <v>0</v>
      </c>
      <c r="AI478" s="51" t="str">
        <f>IF(D478="","",VLOOKUP(AH478,TorchTables!$G$1:$H$28,2,FALSE))</f>
        <v/>
      </c>
    </row>
    <row r="479" spans="1:35" s="25" customFormat="1" ht="14.25" x14ac:dyDescent="0.2">
      <c r="A479" s="94"/>
      <c r="B479" s="27"/>
      <c r="C479" s="27"/>
      <c r="D479" s="28"/>
      <c r="E479" s="28"/>
      <c r="F479" s="56"/>
      <c r="G479" s="26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62">
        <f t="shared" si="7"/>
        <v>0</v>
      </c>
      <c r="AI479" s="51" t="str">
        <f>IF(D479="","",VLOOKUP(AH479,TorchTables!$G$1:$H$28,2,FALSE))</f>
        <v/>
      </c>
    </row>
    <row r="480" spans="1:35" s="25" customFormat="1" ht="14.25" x14ac:dyDescent="0.2">
      <c r="A480" s="94"/>
      <c r="B480" s="27"/>
      <c r="C480" s="27"/>
      <c r="D480" s="28"/>
      <c r="E480" s="28"/>
      <c r="F480" s="56"/>
      <c r="G480" s="26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62">
        <f t="shared" si="7"/>
        <v>0</v>
      </c>
      <c r="AI480" s="51" t="str">
        <f>IF(D480="","",VLOOKUP(AH480,TorchTables!$G$1:$H$28,2,FALSE))</f>
        <v/>
      </c>
    </row>
    <row r="481" spans="1:35" s="25" customFormat="1" ht="14.25" x14ac:dyDescent="0.2">
      <c r="A481" s="94"/>
      <c r="B481" s="27"/>
      <c r="C481" s="27"/>
      <c r="D481" s="28"/>
      <c r="E481" s="28"/>
      <c r="F481" s="56"/>
      <c r="G481" s="26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62">
        <f t="shared" si="7"/>
        <v>0</v>
      </c>
      <c r="AI481" s="51" t="str">
        <f>IF(D481="","",VLOOKUP(AH481,TorchTables!$G$1:$H$28,2,FALSE))</f>
        <v/>
      </c>
    </row>
    <row r="482" spans="1:35" s="25" customFormat="1" ht="14.25" x14ac:dyDescent="0.2">
      <c r="A482" s="94"/>
      <c r="B482" s="27"/>
      <c r="C482" s="27"/>
      <c r="D482" s="28"/>
      <c r="E482" s="28"/>
      <c r="F482" s="56"/>
      <c r="G482" s="26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62">
        <f t="shared" si="7"/>
        <v>0</v>
      </c>
      <c r="AI482" s="51" t="str">
        <f>IF(D482="","",VLOOKUP(AH482,TorchTables!$G$1:$H$28,2,FALSE))</f>
        <v/>
      </c>
    </row>
    <row r="483" spans="1:35" s="25" customFormat="1" ht="14.25" x14ac:dyDescent="0.2">
      <c r="A483" s="94"/>
      <c r="B483" s="27"/>
      <c r="C483" s="27"/>
      <c r="D483" s="28"/>
      <c r="E483" s="28"/>
      <c r="F483" s="56"/>
      <c r="G483" s="26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62">
        <f t="shared" si="7"/>
        <v>0</v>
      </c>
      <c r="AI483" s="51" t="str">
        <f>IF(D483="","",VLOOKUP(AH483,TorchTables!$G$1:$H$28,2,FALSE))</f>
        <v/>
      </c>
    </row>
    <row r="484" spans="1:35" s="25" customFormat="1" ht="14.25" x14ac:dyDescent="0.2">
      <c r="A484" s="94"/>
      <c r="B484" s="27"/>
      <c r="C484" s="27"/>
      <c r="D484" s="28"/>
      <c r="E484" s="28"/>
      <c r="F484" s="56"/>
      <c r="G484" s="26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62">
        <f t="shared" si="7"/>
        <v>0</v>
      </c>
      <c r="AI484" s="51" t="str">
        <f>IF(D484="","",VLOOKUP(AH484,TorchTables!$G$1:$H$28,2,FALSE))</f>
        <v/>
      </c>
    </row>
    <row r="485" spans="1:35" s="25" customFormat="1" ht="14.25" x14ac:dyDescent="0.2">
      <c r="A485" s="94"/>
      <c r="B485" s="27"/>
      <c r="C485" s="27"/>
      <c r="D485" s="28"/>
      <c r="E485" s="28"/>
      <c r="F485" s="56"/>
      <c r="G485" s="26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62">
        <f t="shared" si="7"/>
        <v>0</v>
      </c>
      <c r="AI485" s="51" t="str">
        <f>IF(D485="","",VLOOKUP(AH485,TorchTables!$G$1:$H$28,2,FALSE))</f>
        <v/>
      </c>
    </row>
    <row r="486" spans="1:35" s="25" customFormat="1" ht="14.25" x14ac:dyDescent="0.2">
      <c r="A486" s="94"/>
      <c r="B486" s="27"/>
      <c r="C486" s="27"/>
      <c r="D486" s="28"/>
      <c r="E486" s="28"/>
      <c r="F486" s="56"/>
      <c r="G486" s="26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62">
        <f t="shared" si="7"/>
        <v>0</v>
      </c>
      <c r="AI486" s="51" t="str">
        <f>IF(D486="","",VLOOKUP(AH486,TorchTables!$G$1:$H$28,2,FALSE))</f>
        <v/>
      </c>
    </row>
    <row r="487" spans="1:35" s="25" customFormat="1" ht="14.25" x14ac:dyDescent="0.2">
      <c r="A487" s="94"/>
      <c r="B487" s="27"/>
      <c r="C487" s="27"/>
      <c r="D487" s="28"/>
      <c r="E487" s="28"/>
      <c r="F487" s="56"/>
      <c r="G487" s="26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62">
        <f t="shared" si="7"/>
        <v>0</v>
      </c>
      <c r="AI487" s="51" t="str">
        <f>IF(D487="","",VLOOKUP(AH487,TorchTables!$G$1:$H$28,2,FALSE))</f>
        <v/>
      </c>
    </row>
    <row r="488" spans="1:35" s="25" customFormat="1" ht="14.25" x14ac:dyDescent="0.2">
      <c r="A488" s="94"/>
      <c r="B488" s="27"/>
      <c r="C488" s="27"/>
      <c r="D488" s="28"/>
      <c r="E488" s="28"/>
      <c r="F488" s="56"/>
      <c r="G488" s="26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62">
        <f t="shared" si="7"/>
        <v>0</v>
      </c>
      <c r="AI488" s="51" t="str">
        <f>IF(D488="","",VLOOKUP(AH488,TorchTables!$G$1:$H$28,2,FALSE))</f>
        <v/>
      </c>
    </row>
    <row r="489" spans="1:35" s="25" customFormat="1" ht="14.25" x14ac:dyDescent="0.2">
      <c r="A489" s="94"/>
      <c r="B489" s="27"/>
      <c r="C489" s="27"/>
      <c r="D489" s="28"/>
      <c r="E489" s="28"/>
      <c r="F489" s="56"/>
      <c r="G489" s="26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62">
        <f t="shared" si="7"/>
        <v>0</v>
      </c>
      <c r="AI489" s="51" t="str">
        <f>IF(D489="","",VLOOKUP(AH489,TorchTables!$G$1:$H$28,2,FALSE))</f>
        <v/>
      </c>
    </row>
    <row r="490" spans="1:35" s="25" customFormat="1" ht="14.25" x14ac:dyDescent="0.2">
      <c r="A490" s="94"/>
      <c r="B490" s="27"/>
      <c r="C490" s="27"/>
      <c r="D490" s="28"/>
      <c r="E490" s="28"/>
      <c r="F490" s="56"/>
      <c r="G490" s="26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62">
        <f t="shared" si="7"/>
        <v>0</v>
      </c>
      <c r="AI490" s="51" t="str">
        <f>IF(D490="","",VLOOKUP(AH490,TorchTables!$G$1:$H$28,2,FALSE))</f>
        <v/>
      </c>
    </row>
    <row r="491" spans="1:35" s="25" customFormat="1" ht="14.25" x14ac:dyDescent="0.2">
      <c r="A491" s="94"/>
      <c r="B491" s="27"/>
      <c r="C491" s="27"/>
      <c r="D491" s="28"/>
      <c r="E491" s="28"/>
      <c r="F491" s="56"/>
      <c r="G491" s="26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62">
        <f t="shared" si="7"/>
        <v>0</v>
      </c>
      <c r="AI491" s="51" t="str">
        <f>IF(D491="","",VLOOKUP(AH491,TorchTables!$G$1:$H$28,2,FALSE))</f>
        <v/>
      </c>
    </row>
    <row r="492" spans="1:35" s="25" customFormat="1" ht="14.25" x14ac:dyDescent="0.2">
      <c r="A492" s="94"/>
      <c r="B492" s="27"/>
      <c r="C492" s="27"/>
      <c r="D492" s="28"/>
      <c r="E492" s="28"/>
      <c r="F492" s="56"/>
      <c r="G492" s="26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62">
        <f t="shared" si="7"/>
        <v>0</v>
      </c>
      <c r="AI492" s="51" t="str">
        <f>IF(D492="","",VLOOKUP(AH492,TorchTables!$G$1:$H$28,2,FALSE))</f>
        <v/>
      </c>
    </row>
    <row r="493" spans="1:35" s="25" customFormat="1" ht="14.25" x14ac:dyDescent="0.2">
      <c r="A493" s="94"/>
      <c r="B493" s="27"/>
      <c r="C493" s="27"/>
      <c r="D493" s="28"/>
      <c r="E493" s="28"/>
      <c r="F493" s="56"/>
      <c r="G493" s="26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62">
        <f t="shared" si="7"/>
        <v>0</v>
      </c>
      <c r="AI493" s="51" t="str">
        <f>IF(D493="","",VLOOKUP(AH493,TorchTables!$G$1:$H$28,2,FALSE))</f>
        <v/>
      </c>
    </row>
    <row r="494" spans="1:35" s="25" customFormat="1" ht="14.25" x14ac:dyDescent="0.2">
      <c r="A494" s="94"/>
      <c r="B494" s="27"/>
      <c r="C494" s="27"/>
      <c r="D494" s="28"/>
      <c r="E494" s="28"/>
      <c r="F494" s="56"/>
      <c r="G494" s="26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62">
        <f t="shared" si="7"/>
        <v>0</v>
      </c>
      <c r="AI494" s="51" t="str">
        <f>IF(D494="","",VLOOKUP(AH494,TorchTables!$G$1:$H$28,2,FALSE))</f>
        <v/>
      </c>
    </row>
    <row r="495" spans="1:35" s="25" customFormat="1" ht="14.25" x14ac:dyDescent="0.2">
      <c r="A495" s="94"/>
      <c r="B495" s="27"/>
      <c r="C495" s="27"/>
      <c r="D495" s="28"/>
      <c r="E495" s="28"/>
      <c r="F495" s="56"/>
      <c r="G495" s="26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62">
        <f t="shared" si="7"/>
        <v>0</v>
      </c>
      <c r="AI495" s="51" t="str">
        <f>IF(D495="","",VLOOKUP(AH495,TorchTables!$G$1:$H$28,2,FALSE))</f>
        <v/>
      </c>
    </row>
    <row r="496" spans="1:35" s="25" customFormat="1" ht="14.25" x14ac:dyDescent="0.2">
      <c r="A496" s="94"/>
      <c r="B496" s="27"/>
      <c r="C496" s="27"/>
      <c r="D496" s="28"/>
      <c r="E496" s="28"/>
      <c r="F496" s="56"/>
      <c r="G496" s="26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62">
        <f t="shared" si="7"/>
        <v>0</v>
      </c>
      <c r="AI496" s="51" t="str">
        <f>IF(D496="","",VLOOKUP(AH496,TorchTables!$G$1:$H$28,2,FALSE))</f>
        <v/>
      </c>
    </row>
    <row r="497" spans="1:35" s="25" customFormat="1" ht="14.25" x14ac:dyDescent="0.2">
      <c r="A497" s="94"/>
      <c r="B497" s="27"/>
      <c r="C497" s="27"/>
      <c r="D497" s="28"/>
      <c r="E497" s="28"/>
      <c r="F497" s="56"/>
      <c r="G497" s="26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62">
        <f t="shared" si="7"/>
        <v>0</v>
      </c>
      <c r="AI497" s="51" t="str">
        <f>IF(D497="","",VLOOKUP(AH497,TorchTables!$G$1:$H$28,2,FALSE))</f>
        <v/>
      </c>
    </row>
    <row r="498" spans="1:35" s="25" customFormat="1" ht="14.25" x14ac:dyDescent="0.2">
      <c r="A498" s="94"/>
      <c r="B498" s="27"/>
      <c r="C498" s="27"/>
      <c r="D498" s="28"/>
      <c r="E498" s="28"/>
      <c r="F498" s="56"/>
      <c r="G498" s="26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62">
        <f t="shared" si="7"/>
        <v>0</v>
      </c>
      <c r="AI498" s="51" t="str">
        <f>IF(D498="","",VLOOKUP(AH498,TorchTables!$G$1:$H$28,2,FALSE))</f>
        <v/>
      </c>
    </row>
    <row r="499" spans="1:35" s="25" customFormat="1" ht="14.25" x14ac:dyDescent="0.2">
      <c r="A499" s="94"/>
      <c r="B499" s="27"/>
      <c r="C499" s="27"/>
      <c r="D499" s="28"/>
      <c r="E499" s="28"/>
      <c r="F499" s="56"/>
      <c r="G499" s="26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62">
        <f t="shared" si="7"/>
        <v>0</v>
      </c>
      <c r="AI499" s="51" t="str">
        <f>IF(D499="","",VLOOKUP(AH499,TorchTables!$G$1:$H$28,2,FALSE))</f>
        <v/>
      </c>
    </row>
    <row r="500" spans="1:35" s="25" customFormat="1" ht="14.25" x14ac:dyDescent="0.2">
      <c r="A500" s="94"/>
      <c r="B500" s="27"/>
      <c r="C500" s="27"/>
      <c r="D500" s="28"/>
      <c r="E500" s="28"/>
      <c r="F500" s="56"/>
      <c r="G500" s="26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62">
        <f t="shared" si="7"/>
        <v>0</v>
      </c>
      <c r="AI500" s="51" t="str">
        <f>IF(D500="","",VLOOKUP(AH500,TorchTables!$G$1:$H$28,2,FALSE))</f>
        <v/>
      </c>
    </row>
    <row r="501" spans="1:35" s="25" customFormat="1" ht="14.25" x14ac:dyDescent="0.2">
      <c r="A501" s="94"/>
      <c r="B501" s="27"/>
      <c r="C501" s="27"/>
      <c r="D501" s="28"/>
      <c r="E501" s="28"/>
      <c r="F501" s="56"/>
      <c r="G501" s="26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62">
        <f t="shared" si="7"/>
        <v>0</v>
      </c>
      <c r="AI501" s="51" t="str">
        <f>IF(D501="","",VLOOKUP(AH501,TorchTables!$G$1:$H$28,2,FALSE))</f>
        <v/>
      </c>
    </row>
    <row r="502" spans="1:35" s="25" customFormat="1" ht="14.25" x14ac:dyDescent="0.2">
      <c r="A502" s="94"/>
      <c r="B502" s="27"/>
      <c r="C502" s="27"/>
      <c r="D502" s="28"/>
      <c r="E502" s="28"/>
      <c r="F502" s="56"/>
      <c r="G502" s="26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62">
        <f t="shared" si="7"/>
        <v>0</v>
      </c>
      <c r="AI502" s="51" t="str">
        <f>IF(D502="","",VLOOKUP(AH502,TorchTables!$G$1:$H$28,2,FALSE))</f>
        <v/>
      </c>
    </row>
    <row r="503" spans="1:35" s="25" customFormat="1" ht="14.25" x14ac:dyDescent="0.2">
      <c r="A503" s="94"/>
      <c r="B503" s="27"/>
      <c r="C503" s="27"/>
      <c r="D503" s="28"/>
      <c r="E503" s="28"/>
      <c r="F503" s="56"/>
      <c r="G503" s="26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62">
        <f t="shared" si="7"/>
        <v>0</v>
      </c>
      <c r="AI503" s="51" t="str">
        <f>IF(D503="","",VLOOKUP(AH503,TorchTables!$G$1:$H$28,2,FALSE))</f>
        <v/>
      </c>
    </row>
    <row r="504" spans="1:35" s="25" customFormat="1" ht="14.25" x14ac:dyDescent="0.2">
      <c r="A504" s="94"/>
      <c r="B504" s="27"/>
      <c r="C504" s="27"/>
      <c r="D504" s="28"/>
      <c r="E504" s="28"/>
      <c r="F504" s="56"/>
      <c r="G504" s="26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62">
        <f t="shared" si="7"/>
        <v>0</v>
      </c>
      <c r="AI504" s="51" t="str">
        <f>IF(D504="","",VLOOKUP(AH504,TorchTables!$G$1:$H$28,2,FALSE))</f>
        <v/>
      </c>
    </row>
    <row r="505" spans="1:35" s="25" customFormat="1" ht="14.25" x14ac:dyDescent="0.2">
      <c r="A505" s="94"/>
      <c r="B505" s="27"/>
      <c r="C505" s="27"/>
      <c r="D505" s="28"/>
      <c r="E505" s="28"/>
      <c r="F505" s="56"/>
      <c r="G505" s="26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62">
        <f t="shared" si="7"/>
        <v>0</v>
      </c>
      <c r="AI505" s="51" t="str">
        <f>IF(D505="","",VLOOKUP(AH505,TorchTables!$G$1:$H$28,2,FALSE))</f>
        <v/>
      </c>
    </row>
    <row r="506" spans="1:35" s="25" customFormat="1" ht="14.25" x14ac:dyDescent="0.2">
      <c r="A506" s="94"/>
      <c r="B506" s="27"/>
      <c r="C506" s="27"/>
      <c r="D506" s="28"/>
      <c r="E506" s="28"/>
      <c r="F506" s="56"/>
      <c r="G506" s="26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62">
        <f t="shared" si="7"/>
        <v>0</v>
      </c>
      <c r="AI506" s="51" t="str">
        <f>IF(D506="","",VLOOKUP(AH506,TorchTables!$G$1:$H$28,2,FALSE))</f>
        <v/>
      </c>
    </row>
    <row r="507" spans="1:35" s="25" customFormat="1" ht="14.25" x14ac:dyDescent="0.2">
      <c r="A507" s="94"/>
      <c r="B507" s="27"/>
      <c r="C507" s="27"/>
      <c r="D507" s="28"/>
      <c r="E507" s="28"/>
      <c r="F507" s="56"/>
      <c r="G507" s="26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62">
        <f t="shared" si="7"/>
        <v>0</v>
      </c>
      <c r="AI507" s="51" t="str">
        <f>IF(D507="","",VLOOKUP(AH507,TorchTables!$G$1:$H$28,2,FALSE))</f>
        <v/>
      </c>
    </row>
    <row r="508" spans="1:35" s="25" customFormat="1" ht="14.25" x14ac:dyDescent="0.2">
      <c r="A508" s="94"/>
      <c r="B508" s="27"/>
      <c r="C508" s="27"/>
      <c r="D508" s="28"/>
      <c r="E508" s="28"/>
      <c r="F508" s="56"/>
      <c r="G508" s="26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62">
        <f t="shared" si="7"/>
        <v>0</v>
      </c>
      <c r="AI508" s="51" t="str">
        <f>IF(D508="","",VLOOKUP(AH508,TorchTables!$G$1:$H$28,2,FALSE))</f>
        <v/>
      </c>
    </row>
    <row r="509" spans="1:35" s="25" customFormat="1" ht="15" thickBot="1" x14ac:dyDescent="0.25">
      <c r="A509" s="95"/>
      <c r="B509" s="30"/>
      <c r="C509" s="30"/>
      <c r="D509" s="31"/>
      <c r="E509" s="31"/>
      <c r="F509" s="57"/>
      <c r="G509" s="29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62">
        <f t="shared" si="7"/>
        <v>0</v>
      </c>
      <c r="AI509" s="51" t="str">
        <f>IF(D509="","",VLOOKUP(AH509,TorchTables!$G$1:$H$28,2,FALSE))</f>
        <v/>
      </c>
    </row>
  </sheetData>
  <mergeCells count="45">
    <mergeCell ref="AL9:AO9"/>
    <mergeCell ref="AK10:AO10"/>
    <mergeCell ref="AL11:AO11"/>
    <mergeCell ref="A2:C2"/>
    <mergeCell ref="E12:F12"/>
    <mergeCell ref="E7:F11"/>
    <mergeCell ref="AL7:AO7"/>
    <mergeCell ref="AL8:AO8"/>
    <mergeCell ref="AC7:AC11"/>
    <mergeCell ref="AD7:AD11"/>
    <mergeCell ref="AK6:AO6"/>
    <mergeCell ref="A4:B5"/>
    <mergeCell ref="G4:AG4"/>
    <mergeCell ref="E5:F5"/>
    <mergeCell ref="E6:F6"/>
    <mergeCell ref="A1:AI1"/>
    <mergeCell ref="AK1:AO1"/>
    <mergeCell ref="AK3:AO3"/>
    <mergeCell ref="AL4:AO4"/>
    <mergeCell ref="AL5:AO5"/>
    <mergeCell ref="V7:V11"/>
    <mergeCell ref="AE7:AE11"/>
    <mergeCell ref="AF7:AF11"/>
    <mergeCell ref="AG7:AG11"/>
    <mergeCell ref="W7:W11"/>
    <mergeCell ref="X7:X11"/>
    <mergeCell ref="Y7:Y11"/>
    <mergeCell ref="Z7:Z11"/>
    <mergeCell ref="AA7:AA11"/>
    <mergeCell ref="AB7:AB11"/>
    <mergeCell ref="Q7:Q11"/>
    <mergeCell ref="R7:R11"/>
    <mergeCell ref="S7:S11"/>
    <mergeCell ref="T7:T11"/>
    <mergeCell ref="U7:U11"/>
    <mergeCell ref="L7:L11"/>
    <mergeCell ref="M7:M11"/>
    <mergeCell ref="N7:N11"/>
    <mergeCell ref="O7:O11"/>
    <mergeCell ref="P7:P11"/>
    <mergeCell ref="G7:G11"/>
    <mergeCell ref="H7:H11"/>
    <mergeCell ref="I7:I11"/>
    <mergeCell ref="J7:J11"/>
    <mergeCell ref="K7:K11"/>
  </mergeCells>
  <conditionalFormatting sqref="G15:AG509">
    <cfRule type="containsText" dxfId="25" priority="1" operator="containsText" text="Y">
      <formula>NOT(ISERROR(SEARCH("Y",G15)))</formula>
    </cfRule>
    <cfRule type="containsText" dxfId="24" priority="2" stopIfTrue="1" operator="containsText" text="N">
      <formula>NOT(ISERROR(SEARCH("N",G15)))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55484-7245-4222-BC01-90D58256EB86}">
  <sheetPr codeName="Sheet9"/>
  <dimension ref="A1:AF509"/>
  <sheetViews>
    <sheetView zoomScale="80" zoomScaleNormal="80" workbookViewId="0">
      <pane ySplit="14" topLeftCell="A15" activePane="bottomLeft" state="frozenSplit"/>
      <selection activeCell="D3" sqref="D3"/>
      <selection pane="bottomLeft" activeCell="A15" sqref="A15:F25"/>
    </sheetView>
  </sheetViews>
  <sheetFormatPr defaultRowHeight="12.75" x14ac:dyDescent="0.2"/>
  <cols>
    <col min="1" max="1" width="12.85546875" style="37" customWidth="1"/>
    <col min="2" max="2" width="4.85546875" style="1" bestFit="1" customWidth="1"/>
    <col min="3" max="3" width="6.85546875" style="1" customWidth="1"/>
    <col min="4" max="4" width="14.140625" style="12" customWidth="1"/>
    <col min="5" max="5" width="12.85546875" style="12" customWidth="1"/>
    <col min="6" max="6" width="9.7109375" style="58" customWidth="1"/>
    <col min="7" max="25" width="4.5703125" style="1" customWidth="1"/>
    <col min="26" max="26" width="7.140625" style="46" customWidth="1"/>
    <col min="27" max="27" width="9.28515625" style="52" customWidth="1"/>
  </cols>
  <sheetData>
    <row r="1" spans="1:32" s="88" customFormat="1" ht="26.25" customHeight="1" x14ac:dyDescent="0.4">
      <c r="A1" s="144" t="s">
        <v>34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5" t="s">
        <v>40</v>
      </c>
      <c r="AC1" s="146"/>
      <c r="AD1" s="146"/>
      <c r="AE1" s="146"/>
      <c r="AF1" s="147"/>
    </row>
    <row r="2" spans="1:32" s="88" customFormat="1" ht="26.25" customHeight="1" x14ac:dyDescent="0.4">
      <c r="A2" s="172" t="s">
        <v>80</v>
      </c>
      <c r="B2" s="172"/>
      <c r="C2" s="172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100"/>
      <c r="AC2" s="101"/>
      <c r="AD2" s="101"/>
      <c r="AE2" s="101"/>
      <c r="AF2" s="102"/>
    </row>
    <row r="3" spans="1:32" s="11" customFormat="1" ht="13.5" thickBot="1" x14ac:dyDescent="0.25">
      <c r="A3" s="34"/>
      <c r="B3" s="15"/>
      <c r="C3" s="15"/>
      <c r="D3" s="19"/>
      <c r="E3" s="19"/>
      <c r="F3" s="53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42"/>
      <c r="AA3" s="47"/>
      <c r="AB3" s="148" t="s">
        <v>41</v>
      </c>
      <c r="AC3" s="149"/>
      <c r="AD3" s="149"/>
      <c r="AE3" s="149"/>
      <c r="AF3" s="150"/>
    </row>
    <row r="4" spans="1:32" s="18" customFormat="1" ht="31.5" customHeight="1" x14ac:dyDescent="0.25">
      <c r="A4" s="154"/>
      <c r="B4" s="154"/>
      <c r="C4" s="38"/>
      <c r="D4" s="17"/>
      <c r="F4" s="54"/>
      <c r="G4" s="155" t="s">
        <v>2</v>
      </c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8"/>
      <c r="Z4" s="43"/>
      <c r="AA4" s="48"/>
      <c r="AB4" s="97">
        <v>1</v>
      </c>
      <c r="AC4" s="148" t="s">
        <v>42</v>
      </c>
      <c r="AD4" s="149"/>
      <c r="AE4" s="149"/>
      <c r="AF4" s="150"/>
    </row>
    <row r="5" spans="1:32" s="16" customFormat="1" ht="15" x14ac:dyDescent="0.25">
      <c r="A5" s="154"/>
      <c r="B5" s="154"/>
      <c r="C5" s="39"/>
      <c r="D5" s="20"/>
      <c r="E5" s="159" t="s">
        <v>6</v>
      </c>
      <c r="F5" s="160"/>
      <c r="G5" s="103">
        <v>1</v>
      </c>
      <c r="H5" s="103">
        <v>2</v>
      </c>
      <c r="I5" s="103">
        <v>3</v>
      </c>
      <c r="J5" s="103">
        <v>4</v>
      </c>
      <c r="K5" s="103">
        <v>5</v>
      </c>
      <c r="L5" s="103">
        <v>6</v>
      </c>
      <c r="M5" s="103">
        <v>7</v>
      </c>
      <c r="N5" s="103">
        <v>8</v>
      </c>
      <c r="O5" s="103">
        <v>9</v>
      </c>
      <c r="P5" s="103">
        <v>10</v>
      </c>
      <c r="Q5" s="103">
        <v>11</v>
      </c>
      <c r="R5" s="103">
        <v>12</v>
      </c>
      <c r="S5" s="103">
        <v>13</v>
      </c>
      <c r="T5" s="103">
        <v>14</v>
      </c>
      <c r="U5" s="103">
        <v>15</v>
      </c>
      <c r="V5" s="103">
        <v>16</v>
      </c>
      <c r="W5" s="103">
        <v>17</v>
      </c>
      <c r="X5" s="103">
        <v>18</v>
      </c>
      <c r="Y5" s="103">
        <v>19</v>
      </c>
      <c r="Z5" s="44"/>
      <c r="AA5" s="49"/>
      <c r="AB5" s="97">
        <v>2</v>
      </c>
      <c r="AC5" s="148" t="s">
        <v>43</v>
      </c>
      <c r="AD5" s="149"/>
      <c r="AE5" s="149"/>
      <c r="AF5" s="150"/>
    </row>
    <row r="6" spans="1:32" s="22" customFormat="1" ht="15" x14ac:dyDescent="0.25">
      <c r="A6" s="35"/>
      <c r="B6" s="40"/>
      <c r="C6" s="40"/>
      <c r="D6" s="21"/>
      <c r="E6" s="161" t="s">
        <v>5</v>
      </c>
      <c r="F6" s="162"/>
      <c r="G6" s="104">
        <v>31</v>
      </c>
      <c r="H6" s="104">
        <v>42</v>
      </c>
      <c r="I6" s="104">
        <v>52</v>
      </c>
      <c r="J6" s="104">
        <v>47</v>
      </c>
      <c r="K6" s="104">
        <v>43</v>
      </c>
      <c r="L6" s="104">
        <v>49</v>
      </c>
      <c r="M6" s="104">
        <v>50</v>
      </c>
      <c r="N6" s="104">
        <v>48</v>
      </c>
      <c r="O6" s="104">
        <v>47</v>
      </c>
      <c r="P6" s="104">
        <v>55</v>
      </c>
      <c r="Q6" s="104">
        <v>54</v>
      </c>
      <c r="R6" s="104">
        <v>54</v>
      </c>
      <c r="S6" s="104">
        <v>46</v>
      </c>
      <c r="T6" s="104">
        <v>56</v>
      </c>
      <c r="U6" s="104">
        <v>58</v>
      </c>
      <c r="V6" s="104">
        <v>47</v>
      </c>
      <c r="W6" s="104">
        <v>46</v>
      </c>
      <c r="X6" s="104">
        <v>55</v>
      </c>
      <c r="Y6" s="104">
        <v>38</v>
      </c>
      <c r="Z6" s="44"/>
      <c r="AA6" s="49"/>
      <c r="AB6" s="151" t="s">
        <v>44</v>
      </c>
      <c r="AC6" s="152"/>
      <c r="AD6" s="152"/>
      <c r="AE6" s="152"/>
      <c r="AF6" s="153"/>
    </row>
    <row r="7" spans="1:32" s="22" customFormat="1" ht="15" customHeight="1" x14ac:dyDescent="0.25">
      <c r="A7" s="35"/>
      <c r="B7" s="40"/>
      <c r="C7" s="40"/>
      <c r="D7" s="21"/>
      <c r="E7" s="175" t="s">
        <v>61</v>
      </c>
      <c r="F7" s="176"/>
      <c r="G7" s="138" t="s">
        <v>60</v>
      </c>
      <c r="H7" s="138" t="s">
        <v>60</v>
      </c>
      <c r="I7" s="138" t="s">
        <v>60</v>
      </c>
      <c r="J7" s="138" t="s">
        <v>60</v>
      </c>
      <c r="K7" s="138" t="s">
        <v>60</v>
      </c>
      <c r="L7" s="138" t="s">
        <v>60</v>
      </c>
      <c r="M7" s="138" t="s">
        <v>60</v>
      </c>
      <c r="N7" s="138" t="s">
        <v>60</v>
      </c>
      <c r="O7" s="138" t="s">
        <v>60</v>
      </c>
      <c r="P7" s="138" t="s">
        <v>60</v>
      </c>
      <c r="Q7" s="138" t="s">
        <v>60</v>
      </c>
      <c r="R7" s="138" t="s">
        <v>60</v>
      </c>
      <c r="S7" s="138" t="s">
        <v>60</v>
      </c>
      <c r="T7" s="138" t="s">
        <v>60</v>
      </c>
      <c r="U7" s="138" t="s">
        <v>60</v>
      </c>
      <c r="V7" s="138" t="s">
        <v>60</v>
      </c>
      <c r="W7" s="138" t="s">
        <v>60</v>
      </c>
      <c r="X7" s="138" t="s">
        <v>60</v>
      </c>
      <c r="Y7" s="138" t="s">
        <v>60</v>
      </c>
      <c r="Z7" s="44"/>
      <c r="AA7" s="49"/>
      <c r="AB7" s="98">
        <v>3</v>
      </c>
      <c r="AC7" s="163" t="s">
        <v>45</v>
      </c>
      <c r="AD7" s="164"/>
      <c r="AE7" s="164"/>
      <c r="AF7" s="165"/>
    </row>
    <row r="8" spans="1:32" s="22" customFormat="1" ht="15" x14ac:dyDescent="0.25">
      <c r="A8" s="35"/>
      <c r="B8" s="40"/>
      <c r="C8" s="40"/>
      <c r="D8" s="21"/>
      <c r="E8" s="177"/>
      <c r="F8" s="178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44"/>
      <c r="AA8" s="49"/>
      <c r="AB8" s="98">
        <v>4</v>
      </c>
      <c r="AC8" s="163" t="s">
        <v>46</v>
      </c>
      <c r="AD8" s="164"/>
      <c r="AE8" s="164"/>
      <c r="AF8" s="165"/>
    </row>
    <row r="9" spans="1:32" s="22" customFormat="1" ht="15" x14ac:dyDescent="0.25">
      <c r="A9" s="35"/>
      <c r="B9" s="40"/>
      <c r="C9" s="40"/>
      <c r="D9" s="21"/>
      <c r="E9" s="177"/>
      <c r="F9" s="178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44"/>
      <c r="AA9" s="49"/>
      <c r="AB9" s="98">
        <v>5</v>
      </c>
      <c r="AC9" s="163" t="s">
        <v>47</v>
      </c>
      <c r="AD9" s="164"/>
      <c r="AE9" s="164"/>
      <c r="AF9" s="165"/>
    </row>
    <row r="10" spans="1:32" s="22" customFormat="1" ht="15" x14ac:dyDescent="0.25">
      <c r="A10" s="35"/>
      <c r="B10" s="40"/>
      <c r="C10" s="40"/>
      <c r="D10" s="21"/>
      <c r="E10" s="177"/>
      <c r="F10" s="178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44"/>
      <c r="AA10" s="49"/>
      <c r="AB10" s="166" t="s">
        <v>48</v>
      </c>
      <c r="AC10" s="167"/>
      <c r="AD10" s="167"/>
      <c r="AE10" s="167"/>
      <c r="AF10" s="168"/>
    </row>
    <row r="11" spans="1:32" s="22" customFormat="1" ht="75.75" customHeight="1" x14ac:dyDescent="0.25">
      <c r="A11" s="35"/>
      <c r="B11" s="40"/>
      <c r="C11" s="40"/>
      <c r="D11" s="21"/>
      <c r="E11" s="179"/>
      <c r="F11" s="18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44"/>
      <c r="AA11" s="49"/>
      <c r="AB11" s="99">
        <v>6</v>
      </c>
      <c r="AC11" s="169" t="s">
        <v>49</v>
      </c>
      <c r="AD11" s="170"/>
      <c r="AE11" s="170"/>
      <c r="AF11" s="171"/>
    </row>
    <row r="12" spans="1:32" s="22" customFormat="1" ht="15" x14ac:dyDescent="0.25">
      <c r="A12" s="35"/>
      <c r="B12" s="40"/>
      <c r="C12" s="40"/>
      <c r="D12" s="21"/>
      <c r="E12" s="173" t="s">
        <v>62</v>
      </c>
      <c r="F12" s="174"/>
      <c r="G12" s="98">
        <v>3</v>
      </c>
      <c r="H12" s="98">
        <v>3</v>
      </c>
      <c r="I12" s="98">
        <v>4</v>
      </c>
      <c r="J12" s="98">
        <v>3</v>
      </c>
      <c r="K12" s="98">
        <v>4</v>
      </c>
      <c r="L12" s="98">
        <v>4</v>
      </c>
      <c r="M12" s="98">
        <v>3</v>
      </c>
      <c r="N12" s="98">
        <v>3</v>
      </c>
      <c r="O12" s="98">
        <v>3</v>
      </c>
      <c r="P12" s="98">
        <v>4</v>
      </c>
      <c r="Q12" s="98">
        <v>4</v>
      </c>
      <c r="R12" s="98">
        <v>4</v>
      </c>
      <c r="S12" s="98">
        <v>4</v>
      </c>
      <c r="T12" s="98">
        <v>5</v>
      </c>
      <c r="U12" s="98">
        <v>5</v>
      </c>
      <c r="V12" s="98">
        <v>3</v>
      </c>
      <c r="W12" s="98">
        <v>3</v>
      </c>
      <c r="X12" s="98">
        <v>5</v>
      </c>
      <c r="Y12" s="98">
        <v>5</v>
      </c>
      <c r="Z12" s="44"/>
      <c r="AA12" s="49"/>
    </row>
    <row r="13" spans="1:32" s="11" customFormat="1" ht="13.5" thickBot="1" x14ac:dyDescent="0.25">
      <c r="A13" s="36"/>
      <c r="B13" s="41"/>
      <c r="C13" s="41"/>
      <c r="D13" s="13"/>
      <c r="E13" s="14"/>
      <c r="F13" s="55"/>
      <c r="G13" s="89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1"/>
      <c r="Z13" s="45"/>
      <c r="AA13" s="50"/>
    </row>
    <row r="14" spans="1:32" s="16" customFormat="1" ht="30.75" thickBot="1" x14ac:dyDescent="0.3">
      <c r="A14" s="68" t="s">
        <v>10</v>
      </c>
      <c r="B14" s="69" t="s">
        <v>7</v>
      </c>
      <c r="C14" s="69" t="s">
        <v>13</v>
      </c>
      <c r="D14" s="70" t="s">
        <v>0</v>
      </c>
      <c r="E14" s="70" t="s">
        <v>9</v>
      </c>
      <c r="F14" s="71" t="s">
        <v>8</v>
      </c>
      <c r="G14" s="108" t="s">
        <v>1</v>
      </c>
      <c r="H14" s="105" t="s">
        <v>1</v>
      </c>
      <c r="I14" s="105" t="s">
        <v>1</v>
      </c>
      <c r="J14" s="105" t="s">
        <v>1</v>
      </c>
      <c r="K14" s="105" t="s">
        <v>1</v>
      </c>
      <c r="L14" s="105" t="s">
        <v>1</v>
      </c>
      <c r="M14" s="105" t="s">
        <v>1</v>
      </c>
      <c r="N14" s="105" t="s">
        <v>1</v>
      </c>
      <c r="O14" s="105" t="s">
        <v>1</v>
      </c>
      <c r="P14" s="105" t="s">
        <v>1</v>
      </c>
      <c r="Q14" s="105" t="s">
        <v>1</v>
      </c>
      <c r="R14" s="105" t="s">
        <v>1</v>
      </c>
      <c r="S14" s="105" t="s">
        <v>1</v>
      </c>
      <c r="T14" s="105" t="s">
        <v>1</v>
      </c>
      <c r="U14" s="105" t="s">
        <v>1</v>
      </c>
      <c r="V14" s="105" t="s">
        <v>1</v>
      </c>
      <c r="W14" s="105" t="s">
        <v>1</v>
      </c>
      <c r="X14" s="105" t="s">
        <v>1</v>
      </c>
      <c r="Y14" s="109" t="s">
        <v>1</v>
      </c>
      <c r="Z14" s="72" t="s">
        <v>4</v>
      </c>
      <c r="AA14" s="73" t="s">
        <v>15</v>
      </c>
    </row>
    <row r="15" spans="1:32" s="25" customFormat="1" ht="14.25" x14ac:dyDescent="0.2">
      <c r="A15" s="93">
        <v>45356</v>
      </c>
      <c r="B15" s="27">
        <v>3</v>
      </c>
      <c r="C15" s="27" t="s">
        <v>81</v>
      </c>
      <c r="D15" s="80" t="s">
        <v>82</v>
      </c>
      <c r="E15" s="80" t="s">
        <v>83</v>
      </c>
      <c r="F15" s="27" t="s">
        <v>84</v>
      </c>
      <c r="G15" s="23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62">
        <f t="shared" ref="Z15:Z78" si="0">IF(D15="",0,COUNTIF(G15:Y15,"Y"))</f>
        <v>0</v>
      </c>
      <c r="AA15" s="51">
        <f>IF(D15="","",VLOOKUP(Z15,TorchTables!$I$1:$J$20,2,FALSE))</f>
        <v>18.600000000000001</v>
      </c>
    </row>
    <row r="16" spans="1:32" s="25" customFormat="1" ht="14.25" x14ac:dyDescent="0.2">
      <c r="A16" s="93">
        <v>45356</v>
      </c>
      <c r="B16" s="27">
        <v>3</v>
      </c>
      <c r="C16" s="27" t="s">
        <v>81</v>
      </c>
      <c r="D16" s="80" t="s">
        <v>85</v>
      </c>
      <c r="E16" s="80" t="s">
        <v>86</v>
      </c>
      <c r="F16" s="27" t="s">
        <v>87</v>
      </c>
      <c r="G16" s="26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62">
        <f t="shared" si="0"/>
        <v>0</v>
      </c>
      <c r="AA16" s="51">
        <f>IF(D16="","",VLOOKUP(Z16,TorchTables!$I$1:$J$20,2,FALSE))</f>
        <v>18.600000000000001</v>
      </c>
    </row>
    <row r="17" spans="1:27" s="25" customFormat="1" ht="14.25" x14ac:dyDescent="0.2">
      <c r="A17" s="93">
        <v>45356</v>
      </c>
      <c r="B17" s="27">
        <v>3</v>
      </c>
      <c r="C17" s="27" t="s">
        <v>81</v>
      </c>
      <c r="D17" s="79" t="s">
        <v>88</v>
      </c>
      <c r="E17" s="79" t="s">
        <v>89</v>
      </c>
      <c r="F17" s="27" t="s">
        <v>90</v>
      </c>
      <c r="G17" s="33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62">
        <f t="shared" si="0"/>
        <v>0</v>
      </c>
      <c r="AA17" s="51">
        <f>IF(D17="","",VLOOKUP(Z17,TorchTables!$I$1:$J$20,2,FALSE))</f>
        <v>18.600000000000001</v>
      </c>
    </row>
    <row r="18" spans="1:27" s="25" customFormat="1" ht="14.25" x14ac:dyDescent="0.2">
      <c r="A18" s="93">
        <v>45356</v>
      </c>
      <c r="B18" s="27">
        <v>3</v>
      </c>
      <c r="C18" s="27" t="s">
        <v>81</v>
      </c>
      <c r="D18" s="80" t="s">
        <v>91</v>
      </c>
      <c r="E18" s="80" t="s">
        <v>92</v>
      </c>
      <c r="F18" s="27" t="s">
        <v>93</v>
      </c>
      <c r="G18" s="33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62">
        <f t="shared" si="0"/>
        <v>0</v>
      </c>
      <c r="AA18" s="51">
        <f>IF(D18="","",VLOOKUP(Z18,TorchTables!$I$1:$J$20,2,FALSE))</f>
        <v>18.600000000000001</v>
      </c>
    </row>
    <row r="19" spans="1:27" s="25" customFormat="1" ht="28.5" x14ac:dyDescent="0.2">
      <c r="A19" s="93">
        <v>45356</v>
      </c>
      <c r="B19" s="27">
        <v>3</v>
      </c>
      <c r="C19" s="27" t="s">
        <v>94</v>
      </c>
      <c r="D19" s="80" t="s">
        <v>95</v>
      </c>
      <c r="E19" s="80" t="s">
        <v>96</v>
      </c>
      <c r="F19" s="78" t="s">
        <v>97</v>
      </c>
      <c r="G19" s="26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62">
        <f t="shared" si="0"/>
        <v>0</v>
      </c>
      <c r="AA19" s="51">
        <f>IF(D19="","",VLOOKUP(Z19,TorchTables!$I$1:$J$20,2,FALSE))</f>
        <v>18.600000000000001</v>
      </c>
    </row>
    <row r="20" spans="1:27" s="25" customFormat="1" ht="14.25" x14ac:dyDescent="0.2">
      <c r="A20" s="94">
        <v>45356</v>
      </c>
      <c r="B20" s="27">
        <v>3</v>
      </c>
      <c r="C20" s="27" t="s">
        <v>81</v>
      </c>
      <c r="D20" s="28" t="s">
        <v>98</v>
      </c>
      <c r="E20" s="28" t="s">
        <v>99</v>
      </c>
      <c r="F20" s="56" t="s">
        <v>100</v>
      </c>
      <c r="G20" s="26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62">
        <f t="shared" si="0"/>
        <v>0</v>
      </c>
      <c r="AA20" s="51">
        <f>IF(D20="","",VLOOKUP(Z20,TorchTables!$I$1:$J$20,2,FALSE))</f>
        <v>18.600000000000001</v>
      </c>
    </row>
    <row r="21" spans="1:27" s="25" customFormat="1" ht="14.25" x14ac:dyDescent="0.2">
      <c r="A21" s="94">
        <v>45356</v>
      </c>
      <c r="B21" s="27">
        <v>3</v>
      </c>
      <c r="C21" s="27" t="s">
        <v>94</v>
      </c>
      <c r="D21" s="28" t="s">
        <v>101</v>
      </c>
      <c r="E21" s="28" t="s">
        <v>102</v>
      </c>
      <c r="F21" s="56" t="s">
        <v>103</v>
      </c>
      <c r="G21" s="26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62">
        <f t="shared" si="0"/>
        <v>0</v>
      </c>
      <c r="AA21" s="51">
        <f>IF(D21="","",VLOOKUP(Z21,TorchTables!$I$1:$J$20,2,FALSE))</f>
        <v>18.600000000000001</v>
      </c>
    </row>
    <row r="22" spans="1:27" s="25" customFormat="1" ht="14.25" x14ac:dyDescent="0.2">
      <c r="A22" s="94">
        <v>45356</v>
      </c>
      <c r="B22" s="27">
        <v>3</v>
      </c>
      <c r="C22" s="27" t="s">
        <v>94</v>
      </c>
      <c r="D22" s="28" t="s">
        <v>104</v>
      </c>
      <c r="E22" s="28" t="s">
        <v>105</v>
      </c>
      <c r="F22" s="56" t="s">
        <v>106</v>
      </c>
      <c r="G22" s="26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62">
        <f t="shared" si="0"/>
        <v>0</v>
      </c>
      <c r="AA22" s="51">
        <f>IF(D22="","",VLOOKUP(Z22,TorchTables!$I$1:$J$20,2,FALSE))</f>
        <v>18.600000000000001</v>
      </c>
    </row>
    <row r="23" spans="1:27" s="25" customFormat="1" ht="14.25" x14ac:dyDescent="0.2">
      <c r="A23" s="94">
        <v>45356</v>
      </c>
      <c r="B23" s="27">
        <v>3</v>
      </c>
      <c r="C23" s="27" t="s">
        <v>94</v>
      </c>
      <c r="D23" s="28" t="s">
        <v>107</v>
      </c>
      <c r="E23" s="28" t="s">
        <v>108</v>
      </c>
      <c r="F23" s="56" t="s">
        <v>109</v>
      </c>
      <c r="G23" s="26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62">
        <f t="shared" si="0"/>
        <v>0</v>
      </c>
      <c r="AA23" s="51">
        <f>IF(D23="","",VLOOKUP(Z23,TorchTables!$I$1:$J$20,2,FALSE))</f>
        <v>18.600000000000001</v>
      </c>
    </row>
    <row r="24" spans="1:27" s="25" customFormat="1" ht="14.25" x14ac:dyDescent="0.2">
      <c r="A24" s="94">
        <v>45356</v>
      </c>
      <c r="B24" s="27">
        <v>3</v>
      </c>
      <c r="C24" s="27" t="s">
        <v>94</v>
      </c>
      <c r="D24" s="28" t="s">
        <v>110</v>
      </c>
      <c r="E24" s="28" t="s">
        <v>111</v>
      </c>
      <c r="F24" s="56" t="s">
        <v>112</v>
      </c>
      <c r="G24" s="26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62">
        <f t="shared" si="0"/>
        <v>0</v>
      </c>
      <c r="AA24" s="51">
        <f>IF(D24="","",VLOOKUP(Z24,TorchTables!$I$1:$J$20,2,FALSE))</f>
        <v>18.600000000000001</v>
      </c>
    </row>
    <row r="25" spans="1:27" s="25" customFormat="1" ht="14.25" x14ac:dyDescent="0.2">
      <c r="A25" s="94">
        <v>45356</v>
      </c>
      <c r="B25" s="27">
        <v>3</v>
      </c>
      <c r="C25" s="27" t="s">
        <v>94</v>
      </c>
      <c r="D25" s="28" t="s">
        <v>113</v>
      </c>
      <c r="E25" s="28" t="s">
        <v>114</v>
      </c>
      <c r="F25" s="56" t="s">
        <v>115</v>
      </c>
      <c r="G25" s="26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62">
        <f t="shared" si="0"/>
        <v>0</v>
      </c>
      <c r="AA25" s="51">
        <f>IF(D25="","",VLOOKUP(Z25,TorchTables!$I$1:$J$20,2,FALSE))</f>
        <v>18.600000000000001</v>
      </c>
    </row>
    <row r="26" spans="1:27" s="25" customFormat="1" ht="14.25" x14ac:dyDescent="0.2">
      <c r="A26" s="94"/>
      <c r="B26" s="27"/>
      <c r="C26" s="27"/>
      <c r="D26" s="28"/>
      <c r="E26" s="28"/>
      <c r="F26" s="56"/>
      <c r="G26" s="26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62">
        <f t="shared" si="0"/>
        <v>0</v>
      </c>
      <c r="AA26" s="51" t="str">
        <f>IF(D26="","",VLOOKUP(Z26,TorchTables!$I$1:$J$20,2,FALSE))</f>
        <v/>
      </c>
    </row>
    <row r="27" spans="1:27" s="25" customFormat="1" ht="14.25" x14ac:dyDescent="0.2">
      <c r="A27" s="94"/>
      <c r="B27" s="27"/>
      <c r="C27" s="27"/>
      <c r="D27" s="28"/>
      <c r="E27" s="28"/>
      <c r="F27" s="56"/>
      <c r="G27" s="26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62">
        <f t="shared" si="0"/>
        <v>0</v>
      </c>
      <c r="AA27" s="51" t="str">
        <f>IF(D27="","",VLOOKUP(Z27,TorchTables!$I$1:$J$20,2,FALSE))</f>
        <v/>
      </c>
    </row>
    <row r="28" spans="1:27" s="25" customFormat="1" ht="14.25" x14ac:dyDescent="0.2">
      <c r="A28" s="94"/>
      <c r="B28" s="27"/>
      <c r="C28" s="27"/>
      <c r="D28" s="28"/>
      <c r="E28" s="28"/>
      <c r="F28" s="56"/>
      <c r="G28" s="26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62">
        <f t="shared" si="0"/>
        <v>0</v>
      </c>
      <c r="AA28" s="51" t="str">
        <f>IF(D28="","",VLOOKUP(Z28,TorchTables!$I$1:$J$20,2,FALSE))</f>
        <v/>
      </c>
    </row>
    <row r="29" spans="1:27" s="25" customFormat="1" ht="14.25" x14ac:dyDescent="0.2">
      <c r="A29" s="94"/>
      <c r="B29" s="27"/>
      <c r="C29" s="27"/>
      <c r="D29" s="28"/>
      <c r="E29" s="28"/>
      <c r="F29" s="56"/>
      <c r="G29" s="26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62">
        <f t="shared" si="0"/>
        <v>0</v>
      </c>
      <c r="AA29" s="51" t="str">
        <f>IF(D29="","",VLOOKUP(Z29,TorchTables!$I$1:$J$20,2,FALSE))</f>
        <v/>
      </c>
    </row>
    <row r="30" spans="1:27" s="25" customFormat="1" ht="14.25" x14ac:dyDescent="0.2">
      <c r="A30" s="94"/>
      <c r="B30" s="27"/>
      <c r="C30" s="27"/>
      <c r="D30" s="28"/>
      <c r="E30" s="28"/>
      <c r="F30" s="56"/>
      <c r="G30" s="26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62">
        <f t="shared" si="0"/>
        <v>0</v>
      </c>
      <c r="AA30" s="51" t="str">
        <f>IF(D30="","",VLOOKUP(Z30,TorchTables!$I$1:$J$20,2,FALSE))</f>
        <v/>
      </c>
    </row>
    <row r="31" spans="1:27" s="25" customFormat="1" ht="14.25" x14ac:dyDescent="0.2">
      <c r="A31" s="94"/>
      <c r="B31" s="27"/>
      <c r="C31" s="27"/>
      <c r="D31" s="28"/>
      <c r="E31" s="28"/>
      <c r="F31" s="56"/>
      <c r="G31" s="26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62">
        <f t="shared" si="0"/>
        <v>0</v>
      </c>
      <c r="AA31" s="51" t="str">
        <f>IF(D31="","",VLOOKUP(Z31,TorchTables!$I$1:$J$20,2,FALSE))</f>
        <v/>
      </c>
    </row>
    <row r="32" spans="1:27" s="25" customFormat="1" ht="14.25" x14ac:dyDescent="0.2">
      <c r="A32" s="94"/>
      <c r="B32" s="27"/>
      <c r="C32" s="27"/>
      <c r="D32" s="28"/>
      <c r="E32" s="28"/>
      <c r="F32" s="56"/>
      <c r="G32" s="26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62">
        <f t="shared" si="0"/>
        <v>0</v>
      </c>
      <c r="AA32" s="51" t="str">
        <f>IF(D32="","",VLOOKUP(Z32,TorchTables!$I$1:$J$20,2,FALSE))</f>
        <v/>
      </c>
    </row>
    <row r="33" spans="1:27" s="25" customFormat="1" ht="14.25" x14ac:dyDescent="0.2">
      <c r="A33" s="94"/>
      <c r="B33" s="27"/>
      <c r="C33" s="27"/>
      <c r="D33"/>
      <c r="E33" s="28"/>
      <c r="F33" s="56"/>
      <c r="G33" s="26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62">
        <f t="shared" si="0"/>
        <v>0</v>
      </c>
      <c r="AA33" s="51" t="str">
        <f>IF(D33="","",VLOOKUP(Z33,TorchTables!$I$1:$J$20,2,FALSE))</f>
        <v/>
      </c>
    </row>
    <row r="34" spans="1:27" s="25" customFormat="1" ht="14.25" x14ac:dyDescent="0.2">
      <c r="A34" s="94"/>
      <c r="B34" s="27"/>
      <c r="C34" s="27"/>
      <c r="D34" s="28"/>
      <c r="E34" s="28"/>
      <c r="F34" s="56"/>
      <c r="G34" s="26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62">
        <f t="shared" si="0"/>
        <v>0</v>
      </c>
      <c r="AA34" s="51" t="str">
        <f>IF(D34="","",VLOOKUP(Z34,TorchTables!$I$1:$J$20,2,FALSE))</f>
        <v/>
      </c>
    </row>
    <row r="35" spans="1:27" s="25" customFormat="1" ht="14.25" x14ac:dyDescent="0.2">
      <c r="A35" s="94"/>
      <c r="B35" s="27"/>
      <c r="C35" s="27"/>
      <c r="D35" s="28"/>
      <c r="E35" s="28"/>
      <c r="F35" s="56"/>
      <c r="G35" s="26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62">
        <f t="shared" si="0"/>
        <v>0</v>
      </c>
      <c r="AA35" s="51" t="str">
        <f>IF(D35="","",VLOOKUP(Z35,TorchTables!$I$1:$J$20,2,FALSE))</f>
        <v/>
      </c>
    </row>
    <row r="36" spans="1:27" s="25" customFormat="1" ht="14.25" x14ac:dyDescent="0.2">
      <c r="A36" s="94"/>
      <c r="B36" s="27"/>
      <c r="C36" s="27"/>
      <c r="D36" s="28"/>
      <c r="E36" s="28"/>
      <c r="F36" s="56"/>
      <c r="G36" s="26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62">
        <f t="shared" si="0"/>
        <v>0</v>
      </c>
      <c r="AA36" s="51" t="str">
        <f>IF(D36="","",VLOOKUP(Z36,TorchTables!$I$1:$J$20,2,FALSE))</f>
        <v/>
      </c>
    </row>
    <row r="37" spans="1:27" s="25" customFormat="1" ht="14.25" x14ac:dyDescent="0.2">
      <c r="A37" s="94"/>
      <c r="B37" s="27"/>
      <c r="C37" s="27"/>
      <c r="D37" s="28"/>
      <c r="E37" s="28"/>
      <c r="F37" s="56"/>
      <c r="G37" s="26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62">
        <f t="shared" si="0"/>
        <v>0</v>
      </c>
      <c r="AA37" s="51" t="str">
        <f>IF(D37="","",VLOOKUP(Z37,TorchTables!$I$1:$J$20,2,FALSE))</f>
        <v/>
      </c>
    </row>
    <row r="38" spans="1:27" s="25" customFormat="1" ht="14.25" x14ac:dyDescent="0.2">
      <c r="A38" s="94"/>
      <c r="B38" s="27"/>
      <c r="C38" s="27"/>
      <c r="D38" s="28"/>
      <c r="E38" s="28"/>
      <c r="F38" s="56"/>
      <c r="G38" s="26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62">
        <f t="shared" si="0"/>
        <v>0</v>
      </c>
      <c r="AA38" s="51" t="str">
        <f>IF(D38="","",VLOOKUP(Z38,TorchTables!$I$1:$J$20,2,FALSE))</f>
        <v/>
      </c>
    </row>
    <row r="39" spans="1:27" s="25" customFormat="1" ht="14.25" x14ac:dyDescent="0.2">
      <c r="A39" s="94"/>
      <c r="B39" s="27"/>
      <c r="C39" s="27"/>
      <c r="D39" s="28"/>
      <c r="E39" s="28"/>
      <c r="F39" s="56"/>
      <c r="G39" s="26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62">
        <f t="shared" si="0"/>
        <v>0</v>
      </c>
      <c r="AA39" s="51" t="str">
        <f>IF(D39="","",VLOOKUP(Z39,TorchTables!$I$1:$J$20,2,FALSE))</f>
        <v/>
      </c>
    </row>
    <row r="40" spans="1:27" s="25" customFormat="1" ht="14.25" x14ac:dyDescent="0.2">
      <c r="A40" s="94"/>
      <c r="B40" s="27"/>
      <c r="C40" s="27"/>
      <c r="D40" s="28"/>
      <c r="E40" s="28"/>
      <c r="F40" s="56"/>
      <c r="G40" s="26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62">
        <f t="shared" si="0"/>
        <v>0</v>
      </c>
      <c r="AA40" s="51" t="str">
        <f>IF(D40="","",VLOOKUP(Z40,TorchTables!$I$1:$J$20,2,FALSE))</f>
        <v/>
      </c>
    </row>
    <row r="41" spans="1:27" s="25" customFormat="1" ht="14.25" x14ac:dyDescent="0.2">
      <c r="A41" s="94"/>
      <c r="B41" s="27"/>
      <c r="C41" s="27"/>
      <c r="D41" s="28"/>
      <c r="E41" s="28"/>
      <c r="F41" s="56"/>
      <c r="G41" s="26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62">
        <f t="shared" si="0"/>
        <v>0</v>
      </c>
      <c r="AA41" s="51" t="str">
        <f>IF(D41="","",VLOOKUP(Z41,TorchTables!$I$1:$J$20,2,FALSE))</f>
        <v/>
      </c>
    </row>
    <row r="42" spans="1:27" s="25" customFormat="1" ht="14.25" x14ac:dyDescent="0.2">
      <c r="A42" s="94"/>
      <c r="B42" s="27"/>
      <c r="C42" s="27"/>
      <c r="D42" s="28"/>
      <c r="E42" s="28"/>
      <c r="F42" s="56"/>
      <c r="G42" s="26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62">
        <f t="shared" si="0"/>
        <v>0</v>
      </c>
      <c r="AA42" s="51" t="str">
        <f>IF(D42="","",VLOOKUP(Z42,TorchTables!$I$1:$J$20,2,FALSE))</f>
        <v/>
      </c>
    </row>
    <row r="43" spans="1:27" s="25" customFormat="1" ht="14.25" x14ac:dyDescent="0.2">
      <c r="A43" s="94"/>
      <c r="B43" s="27"/>
      <c r="C43" s="27"/>
      <c r="D43" s="28"/>
      <c r="E43" s="28"/>
      <c r="F43" s="56"/>
      <c r="G43" s="26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62">
        <f t="shared" si="0"/>
        <v>0</v>
      </c>
      <c r="AA43" s="51" t="str">
        <f>IF(D43="","",VLOOKUP(Z43,TorchTables!$I$1:$J$20,2,FALSE))</f>
        <v/>
      </c>
    </row>
    <row r="44" spans="1:27" s="25" customFormat="1" ht="14.25" x14ac:dyDescent="0.2">
      <c r="A44" s="94"/>
      <c r="B44" s="27"/>
      <c r="C44" s="27"/>
      <c r="D44" s="28"/>
      <c r="E44" s="28"/>
      <c r="F44" s="56"/>
      <c r="G44" s="26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62">
        <f t="shared" si="0"/>
        <v>0</v>
      </c>
      <c r="AA44" s="51" t="str">
        <f>IF(D44="","",VLOOKUP(Z44,TorchTables!$I$1:$J$20,2,FALSE))</f>
        <v/>
      </c>
    </row>
    <row r="45" spans="1:27" s="25" customFormat="1" ht="14.25" x14ac:dyDescent="0.2">
      <c r="A45" s="94"/>
      <c r="B45" s="27"/>
      <c r="C45" s="27"/>
      <c r="D45" s="28"/>
      <c r="E45" s="28"/>
      <c r="F45" s="56"/>
      <c r="G45" s="26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62">
        <f t="shared" si="0"/>
        <v>0</v>
      </c>
      <c r="AA45" s="51" t="str">
        <f>IF(D45="","",VLOOKUP(Z45,TorchTables!$I$1:$J$20,2,FALSE))</f>
        <v/>
      </c>
    </row>
    <row r="46" spans="1:27" s="25" customFormat="1" ht="14.25" x14ac:dyDescent="0.2">
      <c r="A46" s="94"/>
      <c r="B46" s="27"/>
      <c r="C46" s="27"/>
      <c r="D46" s="28"/>
      <c r="E46" s="28"/>
      <c r="F46" s="56"/>
      <c r="G46" s="26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62">
        <f t="shared" si="0"/>
        <v>0</v>
      </c>
      <c r="AA46" s="51" t="str">
        <f>IF(D46="","",VLOOKUP(Z46,TorchTables!$I$1:$J$20,2,FALSE))</f>
        <v/>
      </c>
    </row>
    <row r="47" spans="1:27" s="25" customFormat="1" ht="14.25" x14ac:dyDescent="0.2">
      <c r="A47" s="94"/>
      <c r="B47" s="27"/>
      <c r="C47" s="27"/>
      <c r="D47" s="28"/>
      <c r="E47" s="28"/>
      <c r="F47" s="56"/>
      <c r="G47" s="26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62">
        <f t="shared" si="0"/>
        <v>0</v>
      </c>
      <c r="AA47" s="51" t="str">
        <f>IF(D47="","",VLOOKUP(Z47,TorchTables!$I$1:$J$20,2,FALSE))</f>
        <v/>
      </c>
    </row>
    <row r="48" spans="1:27" s="25" customFormat="1" ht="14.25" x14ac:dyDescent="0.2">
      <c r="A48" s="94"/>
      <c r="B48" s="27"/>
      <c r="C48" s="27"/>
      <c r="D48" s="28"/>
      <c r="E48" s="28"/>
      <c r="F48" s="56"/>
      <c r="G48" s="26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62">
        <f t="shared" si="0"/>
        <v>0</v>
      </c>
      <c r="AA48" s="51" t="str">
        <f>IF(D48="","",VLOOKUP(Z48,TorchTables!$I$1:$J$20,2,FALSE))</f>
        <v/>
      </c>
    </row>
    <row r="49" spans="1:27" s="25" customFormat="1" ht="14.25" x14ac:dyDescent="0.2">
      <c r="A49" s="94"/>
      <c r="B49" s="27"/>
      <c r="C49" s="27"/>
      <c r="D49" s="28"/>
      <c r="E49" s="28"/>
      <c r="F49" s="56"/>
      <c r="G49" s="26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62">
        <f t="shared" si="0"/>
        <v>0</v>
      </c>
      <c r="AA49" s="51" t="str">
        <f>IF(D49="","",VLOOKUP(Z49,TorchTables!$I$1:$J$20,2,FALSE))</f>
        <v/>
      </c>
    </row>
    <row r="50" spans="1:27" s="25" customFormat="1" ht="14.25" x14ac:dyDescent="0.2">
      <c r="A50" s="94"/>
      <c r="B50" s="27"/>
      <c r="C50" s="27"/>
      <c r="D50" s="28"/>
      <c r="E50" s="28"/>
      <c r="F50" s="56"/>
      <c r="G50" s="26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62">
        <f t="shared" si="0"/>
        <v>0</v>
      </c>
      <c r="AA50" s="51" t="str">
        <f>IF(D50="","",VLOOKUP(Z50,TorchTables!$I$1:$J$20,2,FALSE))</f>
        <v/>
      </c>
    </row>
    <row r="51" spans="1:27" s="25" customFormat="1" ht="14.25" x14ac:dyDescent="0.2">
      <c r="A51" s="94"/>
      <c r="B51" s="27"/>
      <c r="C51" s="27"/>
      <c r="D51" s="28"/>
      <c r="E51" s="28"/>
      <c r="F51" s="56"/>
      <c r="G51" s="26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62">
        <f t="shared" si="0"/>
        <v>0</v>
      </c>
      <c r="AA51" s="51" t="str">
        <f>IF(D51="","",VLOOKUP(Z51,TorchTables!$I$1:$J$20,2,FALSE))</f>
        <v/>
      </c>
    </row>
    <row r="52" spans="1:27" s="25" customFormat="1" ht="14.25" x14ac:dyDescent="0.2">
      <c r="A52" s="94"/>
      <c r="B52" s="27"/>
      <c r="C52" s="27"/>
      <c r="D52" s="28"/>
      <c r="E52" s="28"/>
      <c r="F52" s="56"/>
      <c r="G52" s="26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62">
        <f t="shared" si="0"/>
        <v>0</v>
      </c>
      <c r="AA52" s="51" t="str">
        <f>IF(D52="","",VLOOKUP(Z52,TorchTables!$I$1:$J$20,2,FALSE))</f>
        <v/>
      </c>
    </row>
    <row r="53" spans="1:27" s="25" customFormat="1" ht="14.25" x14ac:dyDescent="0.2">
      <c r="A53" s="94"/>
      <c r="B53" s="27"/>
      <c r="C53" s="27"/>
      <c r="D53" s="28"/>
      <c r="E53" s="28"/>
      <c r="F53" s="56"/>
      <c r="G53" s="26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62">
        <f t="shared" si="0"/>
        <v>0</v>
      </c>
      <c r="AA53" s="51" t="str">
        <f>IF(D53="","",VLOOKUP(Z53,TorchTables!$I$1:$J$20,2,FALSE))</f>
        <v/>
      </c>
    </row>
    <row r="54" spans="1:27" s="25" customFormat="1" ht="14.25" x14ac:dyDescent="0.2">
      <c r="A54" s="94"/>
      <c r="B54" s="27"/>
      <c r="C54" s="27"/>
      <c r="D54" s="28"/>
      <c r="E54" s="28"/>
      <c r="F54" s="56"/>
      <c r="G54" s="26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62">
        <f t="shared" si="0"/>
        <v>0</v>
      </c>
      <c r="AA54" s="51" t="str">
        <f>IF(D54="","",VLOOKUP(Z54,TorchTables!$I$1:$J$20,2,FALSE))</f>
        <v/>
      </c>
    </row>
    <row r="55" spans="1:27" s="25" customFormat="1" ht="14.25" x14ac:dyDescent="0.2">
      <c r="A55" s="94"/>
      <c r="B55" s="27"/>
      <c r="C55" s="27"/>
      <c r="D55" s="28"/>
      <c r="E55" s="28"/>
      <c r="F55" s="56"/>
      <c r="G55" s="26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62">
        <f t="shared" si="0"/>
        <v>0</v>
      </c>
      <c r="AA55" s="51" t="str">
        <f>IF(D55="","",VLOOKUP(Z55,TorchTables!$I$1:$J$20,2,FALSE))</f>
        <v/>
      </c>
    </row>
    <row r="56" spans="1:27" s="25" customFormat="1" ht="14.25" x14ac:dyDescent="0.2">
      <c r="A56" s="94"/>
      <c r="B56" s="27"/>
      <c r="C56" s="27"/>
      <c r="D56" s="28"/>
      <c r="E56" s="28"/>
      <c r="F56" s="56"/>
      <c r="G56" s="26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62">
        <f t="shared" si="0"/>
        <v>0</v>
      </c>
      <c r="AA56" s="51" t="str">
        <f>IF(D56="","",VLOOKUP(Z56,TorchTables!$I$1:$J$20,2,FALSE))</f>
        <v/>
      </c>
    </row>
    <row r="57" spans="1:27" s="25" customFormat="1" ht="14.25" x14ac:dyDescent="0.2">
      <c r="A57" s="94"/>
      <c r="B57" s="27"/>
      <c r="C57" s="27"/>
      <c r="D57" s="28"/>
      <c r="E57" s="28"/>
      <c r="F57" s="56"/>
      <c r="G57" s="26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62">
        <f t="shared" si="0"/>
        <v>0</v>
      </c>
      <c r="AA57" s="51" t="str">
        <f>IF(D57="","",VLOOKUP(Z57,TorchTables!$I$1:$J$20,2,FALSE))</f>
        <v/>
      </c>
    </row>
    <row r="58" spans="1:27" s="25" customFormat="1" ht="14.25" x14ac:dyDescent="0.2">
      <c r="A58" s="94"/>
      <c r="B58" s="27"/>
      <c r="C58" s="27"/>
      <c r="D58" s="28"/>
      <c r="E58" s="28"/>
      <c r="F58" s="56"/>
      <c r="G58" s="26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62">
        <f t="shared" si="0"/>
        <v>0</v>
      </c>
      <c r="AA58" s="51" t="str">
        <f>IF(D58="","",VLOOKUP(Z58,TorchTables!$I$1:$J$20,2,FALSE))</f>
        <v/>
      </c>
    </row>
    <row r="59" spans="1:27" s="25" customFormat="1" ht="14.25" x14ac:dyDescent="0.2">
      <c r="A59" s="94"/>
      <c r="B59" s="27"/>
      <c r="C59" s="27"/>
      <c r="D59" s="28"/>
      <c r="E59" s="28"/>
      <c r="F59" s="56"/>
      <c r="G59" s="26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62">
        <f t="shared" si="0"/>
        <v>0</v>
      </c>
      <c r="AA59" s="51" t="str">
        <f>IF(D59="","",VLOOKUP(Z59,TorchTables!$I$1:$J$20,2,FALSE))</f>
        <v/>
      </c>
    </row>
    <row r="60" spans="1:27" s="25" customFormat="1" ht="14.25" x14ac:dyDescent="0.2">
      <c r="A60" s="94"/>
      <c r="B60" s="27"/>
      <c r="C60" s="27"/>
      <c r="D60" s="28"/>
      <c r="E60" s="28"/>
      <c r="F60" s="56"/>
      <c r="G60" s="26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62">
        <f t="shared" si="0"/>
        <v>0</v>
      </c>
      <c r="AA60" s="51" t="str">
        <f>IF(D60="","",VLOOKUP(Z60,TorchTables!$I$1:$J$20,2,FALSE))</f>
        <v/>
      </c>
    </row>
    <row r="61" spans="1:27" s="25" customFormat="1" ht="14.25" x14ac:dyDescent="0.2">
      <c r="A61" s="94"/>
      <c r="B61" s="27"/>
      <c r="C61" s="27"/>
      <c r="D61" s="28"/>
      <c r="E61" s="28"/>
      <c r="F61" s="56"/>
      <c r="G61" s="26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62">
        <f t="shared" si="0"/>
        <v>0</v>
      </c>
      <c r="AA61" s="51" t="str">
        <f>IF(D61="","",VLOOKUP(Z61,TorchTables!$I$1:$J$20,2,FALSE))</f>
        <v/>
      </c>
    </row>
    <row r="62" spans="1:27" s="25" customFormat="1" ht="14.25" x14ac:dyDescent="0.2">
      <c r="A62" s="94"/>
      <c r="B62" s="27"/>
      <c r="C62" s="27"/>
      <c r="D62" s="28"/>
      <c r="E62" s="28"/>
      <c r="F62" s="56"/>
      <c r="G62" s="26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62">
        <f t="shared" si="0"/>
        <v>0</v>
      </c>
      <c r="AA62" s="51" t="str">
        <f>IF(D62="","",VLOOKUP(Z62,TorchTables!$I$1:$J$20,2,FALSE))</f>
        <v/>
      </c>
    </row>
    <row r="63" spans="1:27" s="25" customFormat="1" ht="14.25" x14ac:dyDescent="0.2">
      <c r="A63" s="94"/>
      <c r="B63" s="27"/>
      <c r="C63" s="27"/>
      <c r="D63" s="28"/>
      <c r="E63" s="28"/>
      <c r="F63" s="56"/>
      <c r="G63" s="26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62">
        <f t="shared" si="0"/>
        <v>0</v>
      </c>
      <c r="AA63" s="51" t="str">
        <f>IF(D63="","",VLOOKUP(Z63,TorchTables!$I$1:$J$20,2,FALSE))</f>
        <v/>
      </c>
    </row>
    <row r="64" spans="1:27" s="25" customFormat="1" ht="14.25" x14ac:dyDescent="0.2">
      <c r="A64" s="94"/>
      <c r="B64" s="27"/>
      <c r="C64" s="27"/>
      <c r="D64" s="28"/>
      <c r="E64" s="28"/>
      <c r="F64" s="56"/>
      <c r="G64" s="26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62">
        <f t="shared" si="0"/>
        <v>0</v>
      </c>
      <c r="AA64" s="51" t="str">
        <f>IF(D64="","",VLOOKUP(Z64,TorchTables!$I$1:$J$20,2,FALSE))</f>
        <v/>
      </c>
    </row>
    <row r="65" spans="1:27" s="25" customFormat="1" ht="14.25" x14ac:dyDescent="0.2">
      <c r="A65" s="94"/>
      <c r="B65" s="27"/>
      <c r="C65" s="27"/>
      <c r="D65" s="28"/>
      <c r="E65" s="28"/>
      <c r="F65" s="56"/>
      <c r="G65" s="26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62">
        <f t="shared" si="0"/>
        <v>0</v>
      </c>
      <c r="AA65" s="51" t="str">
        <f>IF(D65="","",VLOOKUP(Z65,TorchTables!$I$1:$J$20,2,FALSE))</f>
        <v/>
      </c>
    </row>
    <row r="66" spans="1:27" s="25" customFormat="1" ht="14.25" x14ac:dyDescent="0.2">
      <c r="A66" s="94"/>
      <c r="B66" s="27"/>
      <c r="C66" s="27"/>
      <c r="D66" s="28"/>
      <c r="E66" s="28"/>
      <c r="F66" s="56"/>
      <c r="G66" s="26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62">
        <f t="shared" si="0"/>
        <v>0</v>
      </c>
      <c r="AA66" s="51" t="str">
        <f>IF(D66="","",VLOOKUP(Z66,TorchTables!$I$1:$J$20,2,FALSE))</f>
        <v/>
      </c>
    </row>
    <row r="67" spans="1:27" s="25" customFormat="1" ht="14.25" x14ac:dyDescent="0.2">
      <c r="A67" s="94"/>
      <c r="B67" s="27"/>
      <c r="C67" s="27"/>
      <c r="D67" s="28"/>
      <c r="E67" s="28"/>
      <c r="F67" s="56"/>
      <c r="G67" s="26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62">
        <f t="shared" si="0"/>
        <v>0</v>
      </c>
      <c r="AA67" s="51" t="str">
        <f>IF(D67="","",VLOOKUP(Z67,TorchTables!$I$1:$J$20,2,FALSE))</f>
        <v/>
      </c>
    </row>
    <row r="68" spans="1:27" s="25" customFormat="1" ht="14.25" x14ac:dyDescent="0.2">
      <c r="A68" s="94"/>
      <c r="B68" s="27"/>
      <c r="C68" s="27"/>
      <c r="D68" s="28"/>
      <c r="E68" s="28"/>
      <c r="F68" s="56"/>
      <c r="G68" s="26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62">
        <f t="shared" si="0"/>
        <v>0</v>
      </c>
      <c r="AA68" s="51" t="str">
        <f>IF(D68="","",VLOOKUP(Z68,TorchTables!$I$1:$J$20,2,FALSE))</f>
        <v/>
      </c>
    </row>
    <row r="69" spans="1:27" s="25" customFormat="1" ht="14.25" x14ac:dyDescent="0.2">
      <c r="A69" s="94"/>
      <c r="B69" s="27"/>
      <c r="C69" s="27"/>
      <c r="D69" s="28"/>
      <c r="E69" s="28"/>
      <c r="F69" s="56"/>
      <c r="G69" s="26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62">
        <f t="shared" si="0"/>
        <v>0</v>
      </c>
      <c r="AA69" s="51" t="str">
        <f>IF(D69="","",VLOOKUP(Z69,TorchTables!$I$1:$J$20,2,FALSE))</f>
        <v/>
      </c>
    </row>
    <row r="70" spans="1:27" s="25" customFormat="1" ht="14.25" x14ac:dyDescent="0.2">
      <c r="A70" s="94"/>
      <c r="B70" s="27"/>
      <c r="C70" s="27"/>
      <c r="D70" s="28"/>
      <c r="E70" s="28"/>
      <c r="F70" s="56"/>
      <c r="G70" s="26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62">
        <f t="shared" si="0"/>
        <v>0</v>
      </c>
      <c r="AA70" s="51" t="str">
        <f>IF(D70="","",VLOOKUP(Z70,TorchTables!$I$1:$J$20,2,FALSE))</f>
        <v/>
      </c>
    </row>
    <row r="71" spans="1:27" s="25" customFormat="1" ht="14.25" x14ac:dyDescent="0.2">
      <c r="A71" s="94"/>
      <c r="B71" s="27"/>
      <c r="C71" s="27"/>
      <c r="D71" s="28"/>
      <c r="E71" s="28"/>
      <c r="F71" s="56"/>
      <c r="G71" s="26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62">
        <f t="shared" si="0"/>
        <v>0</v>
      </c>
      <c r="AA71" s="51" t="str">
        <f>IF(D71="","",VLOOKUP(Z71,TorchTables!$I$1:$J$20,2,FALSE))</f>
        <v/>
      </c>
    </row>
    <row r="72" spans="1:27" s="25" customFormat="1" ht="14.25" x14ac:dyDescent="0.2">
      <c r="A72" s="94"/>
      <c r="B72" s="27"/>
      <c r="C72" s="27"/>
      <c r="D72" s="28"/>
      <c r="E72" s="28"/>
      <c r="F72" s="56"/>
      <c r="G72" s="26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62">
        <f t="shared" si="0"/>
        <v>0</v>
      </c>
      <c r="AA72" s="51" t="str">
        <f>IF(D72="","",VLOOKUP(Z72,TorchTables!$I$1:$J$20,2,FALSE))</f>
        <v/>
      </c>
    </row>
    <row r="73" spans="1:27" s="25" customFormat="1" ht="14.25" x14ac:dyDescent="0.2">
      <c r="A73" s="94"/>
      <c r="B73" s="27"/>
      <c r="C73" s="27"/>
      <c r="D73" s="28"/>
      <c r="E73" s="28"/>
      <c r="F73" s="56"/>
      <c r="G73" s="26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62">
        <f t="shared" si="0"/>
        <v>0</v>
      </c>
      <c r="AA73" s="51" t="str">
        <f>IF(D73="","",VLOOKUP(Z73,TorchTables!$I$1:$J$20,2,FALSE))</f>
        <v/>
      </c>
    </row>
    <row r="74" spans="1:27" s="25" customFormat="1" ht="14.25" x14ac:dyDescent="0.2">
      <c r="A74" s="94"/>
      <c r="B74" s="27"/>
      <c r="C74" s="27"/>
      <c r="D74" s="28"/>
      <c r="E74" s="28"/>
      <c r="F74" s="56"/>
      <c r="G74" s="26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62">
        <f t="shared" si="0"/>
        <v>0</v>
      </c>
      <c r="AA74" s="51" t="str">
        <f>IF(D74="","",VLOOKUP(Z74,TorchTables!$I$1:$J$20,2,FALSE))</f>
        <v/>
      </c>
    </row>
    <row r="75" spans="1:27" s="25" customFormat="1" ht="14.25" x14ac:dyDescent="0.2">
      <c r="A75" s="94"/>
      <c r="B75" s="27"/>
      <c r="C75" s="27"/>
      <c r="D75" s="28"/>
      <c r="E75" s="28"/>
      <c r="F75" s="56"/>
      <c r="G75" s="26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62">
        <f t="shared" si="0"/>
        <v>0</v>
      </c>
      <c r="AA75" s="51" t="str">
        <f>IF(D75="","",VLOOKUP(Z75,TorchTables!$I$1:$J$20,2,FALSE))</f>
        <v/>
      </c>
    </row>
    <row r="76" spans="1:27" s="25" customFormat="1" ht="14.25" x14ac:dyDescent="0.2">
      <c r="A76" s="94"/>
      <c r="B76" s="27"/>
      <c r="C76" s="27"/>
      <c r="D76" s="28"/>
      <c r="E76" s="28"/>
      <c r="F76" s="56"/>
      <c r="G76" s="26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62">
        <f t="shared" si="0"/>
        <v>0</v>
      </c>
      <c r="AA76" s="51" t="str">
        <f>IF(D76="","",VLOOKUP(Z76,TorchTables!$I$1:$J$20,2,FALSE))</f>
        <v/>
      </c>
    </row>
    <row r="77" spans="1:27" s="25" customFormat="1" ht="14.25" x14ac:dyDescent="0.2">
      <c r="A77" s="94"/>
      <c r="B77" s="27"/>
      <c r="C77" s="27"/>
      <c r="D77" s="28"/>
      <c r="E77" s="28"/>
      <c r="F77" s="56"/>
      <c r="G77" s="26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62">
        <f t="shared" si="0"/>
        <v>0</v>
      </c>
      <c r="AA77" s="51" t="str">
        <f>IF(D77="","",VLOOKUP(Z77,TorchTables!$I$1:$J$20,2,FALSE))</f>
        <v/>
      </c>
    </row>
    <row r="78" spans="1:27" s="25" customFormat="1" ht="14.25" x14ac:dyDescent="0.2">
      <c r="A78" s="94"/>
      <c r="B78" s="27"/>
      <c r="C78" s="27"/>
      <c r="D78" s="28"/>
      <c r="E78" s="28"/>
      <c r="F78" s="56"/>
      <c r="G78" s="26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62">
        <f t="shared" si="0"/>
        <v>0</v>
      </c>
      <c r="AA78" s="51" t="str">
        <f>IF(D78="","",VLOOKUP(Z78,TorchTables!$I$1:$J$20,2,FALSE))</f>
        <v/>
      </c>
    </row>
    <row r="79" spans="1:27" s="25" customFormat="1" ht="14.25" x14ac:dyDescent="0.2">
      <c r="A79" s="94"/>
      <c r="B79" s="27"/>
      <c r="C79" s="27"/>
      <c r="D79" s="28"/>
      <c r="E79" s="28"/>
      <c r="F79" s="56"/>
      <c r="G79" s="26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62">
        <f t="shared" ref="Z79:Z142" si="1">IF(D79="",0,COUNTIF(G79:Y79,"Y"))</f>
        <v>0</v>
      </c>
      <c r="AA79" s="51" t="str">
        <f>IF(D79="","",VLOOKUP(Z79,TorchTables!$I$1:$J$20,2,FALSE))</f>
        <v/>
      </c>
    </row>
    <row r="80" spans="1:27" s="25" customFormat="1" ht="14.25" x14ac:dyDescent="0.2">
      <c r="A80" s="94"/>
      <c r="B80" s="27"/>
      <c r="C80" s="27"/>
      <c r="D80" s="28"/>
      <c r="E80" s="28"/>
      <c r="F80" s="56"/>
      <c r="G80" s="26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62">
        <f t="shared" si="1"/>
        <v>0</v>
      </c>
      <c r="AA80" s="51" t="str">
        <f>IF(D80="","",VLOOKUP(Z80,TorchTables!$I$1:$J$20,2,FALSE))</f>
        <v/>
      </c>
    </row>
    <row r="81" spans="1:27" s="25" customFormat="1" ht="14.25" x14ac:dyDescent="0.2">
      <c r="A81" s="94"/>
      <c r="B81" s="27"/>
      <c r="C81" s="27"/>
      <c r="D81" s="28"/>
      <c r="E81" s="28"/>
      <c r="F81" s="56"/>
      <c r="G81" s="26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62">
        <f t="shared" si="1"/>
        <v>0</v>
      </c>
      <c r="AA81" s="51" t="str">
        <f>IF(D81="","",VLOOKUP(Z81,TorchTables!$I$1:$J$20,2,FALSE))</f>
        <v/>
      </c>
    </row>
    <row r="82" spans="1:27" s="25" customFormat="1" ht="14.25" x14ac:dyDescent="0.2">
      <c r="A82" s="94"/>
      <c r="B82" s="27"/>
      <c r="C82" s="27"/>
      <c r="D82" s="28"/>
      <c r="E82" s="28"/>
      <c r="F82" s="56"/>
      <c r="G82" s="26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62">
        <f t="shared" si="1"/>
        <v>0</v>
      </c>
      <c r="AA82" s="51" t="str">
        <f>IF(D82="","",VLOOKUP(Z82,TorchTables!$I$1:$J$20,2,FALSE))</f>
        <v/>
      </c>
    </row>
    <row r="83" spans="1:27" s="25" customFormat="1" ht="14.25" x14ac:dyDescent="0.2">
      <c r="A83" s="94"/>
      <c r="B83" s="27"/>
      <c r="C83" s="27"/>
      <c r="D83" s="28"/>
      <c r="E83" s="28"/>
      <c r="F83" s="56"/>
      <c r="G83" s="26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62">
        <f t="shared" si="1"/>
        <v>0</v>
      </c>
      <c r="AA83" s="51" t="str">
        <f>IF(D83="","",VLOOKUP(Z83,TorchTables!$I$1:$J$20,2,FALSE))</f>
        <v/>
      </c>
    </row>
    <row r="84" spans="1:27" s="25" customFormat="1" ht="14.25" x14ac:dyDescent="0.2">
      <c r="A84" s="94"/>
      <c r="B84" s="27"/>
      <c r="C84" s="27"/>
      <c r="D84" s="28"/>
      <c r="E84" s="28"/>
      <c r="F84" s="56"/>
      <c r="G84" s="26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62">
        <f t="shared" si="1"/>
        <v>0</v>
      </c>
      <c r="AA84" s="51" t="str">
        <f>IF(D84="","",VLOOKUP(Z84,TorchTables!$I$1:$J$20,2,FALSE))</f>
        <v/>
      </c>
    </row>
    <row r="85" spans="1:27" s="25" customFormat="1" ht="14.25" x14ac:dyDescent="0.2">
      <c r="A85" s="94"/>
      <c r="B85" s="27"/>
      <c r="C85" s="27"/>
      <c r="D85" s="28"/>
      <c r="E85" s="28"/>
      <c r="F85" s="56"/>
      <c r="G85" s="26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62">
        <f t="shared" si="1"/>
        <v>0</v>
      </c>
      <c r="AA85" s="51" t="str">
        <f>IF(D85="","",VLOOKUP(Z85,TorchTables!$I$1:$J$20,2,FALSE))</f>
        <v/>
      </c>
    </row>
    <row r="86" spans="1:27" s="25" customFormat="1" ht="14.25" x14ac:dyDescent="0.2">
      <c r="A86" s="94"/>
      <c r="B86" s="27"/>
      <c r="C86" s="27"/>
      <c r="D86" s="28"/>
      <c r="E86" s="28"/>
      <c r="F86" s="56"/>
      <c r="G86" s="26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62">
        <f t="shared" si="1"/>
        <v>0</v>
      </c>
      <c r="AA86" s="51" t="str">
        <f>IF(D86="","",VLOOKUP(Z86,TorchTables!$I$1:$J$20,2,FALSE))</f>
        <v/>
      </c>
    </row>
    <row r="87" spans="1:27" s="25" customFormat="1" ht="14.25" x14ac:dyDescent="0.2">
      <c r="A87" s="94"/>
      <c r="B87" s="27"/>
      <c r="C87" s="27"/>
      <c r="D87" s="28"/>
      <c r="E87" s="28"/>
      <c r="F87" s="56"/>
      <c r="G87" s="26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62">
        <f t="shared" si="1"/>
        <v>0</v>
      </c>
      <c r="AA87" s="51" t="str">
        <f>IF(D87="","",VLOOKUP(Z87,TorchTables!$I$1:$J$20,2,FALSE))</f>
        <v/>
      </c>
    </row>
    <row r="88" spans="1:27" s="25" customFormat="1" ht="14.25" x14ac:dyDescent="0.2">
      <c r="A88" s="94"/>
      <c r="B88" s="27"/>
      <c r="C88" s="27"/>
      <c r="D88" s="28"/>
      <c r="E88" s="28"/>
      <c r="F88" s="56"/>
      <c r="G88" s="26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62">
        <f t="shared" si="1"/>
        <v>0</v>
      </c>
      <c r="AA88" s="51" t="str">
        <f>IF(D88="","",VLOOKUP(Z88,TorchTables!$I$1:$J$20,2,FALSE))</f>
        <v/>
      </c>
    </row>
    <row r="89" spans="1:27" s="25" customFormat="1" ht="14.25" x14ac:dyDescent="0.2">
      <c r="A89" s="94"/>
      <c r="B89" s="27"/>
      <c r="C89" s="27"/>
      <c r="D89" s="28"/>
      <c r="E89" s="28"/>
      <c r="F89" s="56"/>
      <c r="G89" s="26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62">
        <f t="shared" si="1"/>
        <v>0</v>
      </c>
      <c r="AA89" s="51" t="str">
        <f>IF(D89="","",VLOOKUP(Z89,TorchTables!$I$1:$J$20,2,FALSE))</f>
        <v/>
      </c>
    </row>
    <row r="90" spans="1:27" s="25" customFormat="1" ht="14.25" x14ac:dyDescent="0.2">
      <c r="A90" s="94"/>
      <c r="B90" s="27"/>
      <c r="C90" s="27"/>
      <c r="D90" s="28"/>
      <c r="E90" s="28"/>
      <c r="F90" s="56"/>
      <c r="G90" s="26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62">
        <f t="shared" si="1"/>
        <v>0</v>
      </c>
      <c r="AA90" s="51" t="str">
        <f>IF(D90="","",VLOOKUP(Z90,TorchTables!$I$1:$J$20,2,FALSE))</f>
        <v/>
      </c>
    </row>
    <row r="91" spans="1:27" s="25" customFormat="1" ht="14.25" x14ac:dyDescent="0.2">
      <c r="A91" s="94"/>
      <c r="B91" s="27"/>
      <c r="C91" s="27"/>
      <c r="D91" s="28"/>
      <c r="E91" s="28"/>
      <c r="F91" s="56"/>
      <c r="G91" s="26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62">
        <f t="shared" si="1"/>
        <v>0</v>
      </c>
      <c r="AA91" s="51" t="str">
        <f>IF(D91="","",VLOOKUP(Z91,TorchTables!$I$1:$J$20,2,FALSE))</f>
        <v/>
      </c>
    </row>
    <row r="92" spans="1:27" s="25" customFormat="1" ht="14.25" x14ac:dyDescent="0.2">
      <c r="A92" s="94"/>
      <c r="B92" s="27"/>
      <c r="C92" s="27"/>
      <c r="D92" s="28"/>
      <c r="E92" s="28"/>
      <c r="F92" s="56"/>
      <c r="G92" s="26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62">
        <f t="shared" si="1"/>
        <v>0</v>
      </c>
      <c r="AA92" s="51" t="str">
        <f>IF(D92="","",VLOOKUP(Z92,TorchTables!$I$1:$J$20,2,FALSE))</f>
        <v/>
      </c>
    </row>
    <row r="93" spans="1:27" s="25" customFormat="1" ht="14.25" x14ac:dyDescent="0.2">
      <c r="A93" s="94"/>
      <c r="B93" s="27"/>
      <c r="C93" s="27"/>
      <c r="D93" s="28"/>
      <c r="E93" s="28"/>
      <c r="F93" s="56"/>
      <c r="G93" s="26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62">
        <f t="shared" si="1"/>
        <v>0</v>
      </c>
      <c r="AA93" s="51" t="str">
        <f>IF(D93="","",VLOOKUP(Z93,TorchTables!$I$1:$J$20,2,FALSE))</f>
        <v/>
      </c>
    </row>
    <row r="94" spans="1:27" s="25" customFormat="1" ht="14.25" x14ac:dyDescent="0.2">
      <c r="A94" s="94"/>
      <c r="B94" s="27"/>
      <c r="C94" s="27"/>
      <c r="D94" s="28"/>
      <c r="E94" s="28"/>
      <c r="F94" s="56"/>
      <c r="G94" s="26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62">
        <f t="shared" si="1"/>
        <v>0</v>
      </c>
      <c r="AA94" s="51" t="str">
        <f>IF(D94="","",VLOOKUP(Z94,TorchTables!$I$1:$J$20,2,FALSE))</f>
        <v/>
      </c>
    </row>
    <row r="95" spans="1:27" s="25" customFormat="1" ht="14.25" x14ac:dyDescent="0.2">
      <c r="A95" s="94"/>
      <c r="B95" s="27"/>
      <c r="C95" s="27"/>
      <c r="D95" s="28"/>
      <c r="E95" s="28"/>
      <c r="F95" s="56"/>
      <c r="G95" s="26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62">
        <f t="shared" si="1"/>
        <v>0</v>
      </c>
      <c r="AA95" s="51" t="str">
        <f>IF(D95="","",VLOOKUP(Z95,TorchTables!$I$1:$J$20,2,FALSE))</f>
        <v/>
      </c>
    </row>
    <row r="96" spans="1:27" s="25" customFormat="1" ht="14.25" x14ac:dyDescent="0.2">
      <c r="A96" s="94"/>
      <c r="B96" s="27"/>
      <c r="C96" s="27"/>
      <c r="D96" s="28"/>
      <c r="E96" s="28"/>
      <c r="F96" s="56"/>
      <c r="G96" s="26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62">
        <f t="shared" si="1"/>
        <v>0</v>
      </c>
      <c r="AA96" s="51" t="str">
        <f>IF(D96="","",VLOOKUP(Z96,TorchTables!$I$1:$J$20,2,FALSE))</f>
        <v/>
      </c>
    </row>
    <row r="97" spans="1:27" s="25" customFormat="1" ht="14.25" x14ac:dyDescent="0.2">
      <c r="A97" s="94"/>
      <c r="B97" s="27"/>
      <c r="C97" s="27"/>
      <c r="D97" s="28"/>
      <c r="E97" s="28"/>
      <c r="F97" s="56"/>
      <c r="G97" s="26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62">
        <f t="shared" si="1"/>
        <v>0</v>
      </c>
      <c r="AA97" s="51" t="str">
        <f>IF(D97="","",VLOOKUP(Z97,TorchTables!$I$1:$J$20,2,FALSE))</f>
        <v/>
      </c>
    </row>
    <row r="98" spans="1:27" s="25" customFormat="1" ht="14.25" x14ac:dyDescent="0.2">
      <c r="A98" s="94"/>
      <c r="B98" s="27"/>
      <c r="C98" s="27"/>
      <c r="D98" s="28"/>
      <c r="E98" s="28"/>
      <c r="F98" s="56"/>
      <c r="G98" s="26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62">
        <f t="shared" si="1"/>
        <v>0</v>
      </c>
      <c r="AA98" s="51" t="str">
        <f>IF(D98="","",VLOOKUP(Z98,TorchTables!$I$1:$J$20,2,FALSE))</f>
        <v/>
      </c>
    </row>
    <row r="99" spans="1:27" s="25" customFormat="1" ht="14.25" x14ac:dyDescent="0.2">
      <c r="A99" s="94"/>
      <c r="B99" s="27"/>
      <c r="C99" s="27"/>
      <c r="D99" s="28"/>
      <c r="E99" s="28"/>
      <c r="F99" s="56"/>
      <c r="G99" s="26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62">
        <f t="shared" si="1"/>
        <v>0</v>
      </c>
      <c r="AA99" s="51" t="str">
        <f>IF(D99="","",VLOOKUP(Z99,TorchTables!$I$1:$J$20,2,FALSE))</f>
        <v/>
      </c>
    </row>
    <row r="100" spans="1:27" s="25" customFormat="1" ht="14.25" x14ac:dyDescent="0.2">
      <c r="A100" s="94"/>
      <c r="B100" s="27"/>
      <c r="C100" s="27"/>
      <c r="D100" s="28"/>
      <c r="E100" s="28"/>
      <c r="F100" s="56"/>
      <c r="G100" s="26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62">
        <f t="shared" si="1"/>
        <v>0</v>
      </c>
      <c r="AA100" s="51" t="str">
        <f>IF(D100="","",VLOOKUP(Z100,TorchTables!$I$1:$J$20,2,FALSE))</f>
        <v/>
      </c>
    </row>
    <row r="101" spans="1:27" s="25" customFormat="1" ht="14.25" x14ac:dyDescent="0.2">
      <c r="A101" s="94"/>
      <c r="B101" s="27"/>
      <c r="C101" s="27"/>
      <c r="D101" s="28"/>
      <c r="E101" s="28"/>
      <c r="F101" s="56"/>
      <c r="G101" s="26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62">
        <f t="shared" si="1"/>
        <v>0</v>
      </c>
      <c r="AA101" s="51" t="str">
        <f>IF(D101="","",VLOOKUP(Z101,TorchTables!$I$1:$J$20,2,FALSE))</f>
        <v/>
      </c>
    </row>
    <row r="102" spans="1:27" s="25" customFormat="1" ht="14.25" x14ac:dyDescent="0.2">
      <c r="A102" s="94"/>
      <c r="B102" s="27"/>
      <c r="C102" s="27"/>
      <c r="D102" s="28"/>
      <c r="E102" s="28"/>
      <c r="F102" s="56"/>
      <c r="G102" s="26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62">
        <f t="shared" si="1"/>
        <v>0</v>
      </c>
      <c r="AA102" s="51" t="str">
        <f>IF(D102="","",VLOOKUP(Z102,TorchTables!$I$1:$J$20,2,FALSE))</f>
        <v/>
      </c>
    </row>
    <row r="103" spans="1:27" s="25" customFormat="1" ht="14.25" x14ac:dyDescent="0.2">
      <c r="A103" s="94"/>
      <c r="B103" s="27"/>
      <c r="C103" s="27"/>
      <c r="D103" s="28"/>
      <c r="E103" s="28"/>
      <c r="F103" s="56"/>
      <c r="G103" s="26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62">
        <f t="shared" si="1"/>
        <v>0</v>
      </c>
      <c r="AA103" s="51" t="str">
        <f>IF(D103="","",VLOOKUP(Z103,TorchTables!$I$1:$J$20,2,FALSE))</f>
        <v/>
      </c>
    </row>
    <row r="104" spans="1:27" s="25" customFormat="1" ht="14.25" x14ac:dyDescent="0.2">
      <c r="A104" s="94"/>
      <c r="B104" s="27"/>
      <c r="C104" s="27"/>
      <c r="D104" s="28"/>
      <c r="E104" s="28"/>
      <c r="F104" s="56"/>
      <c r="G104" s="26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62">
        <f t="shared" si="1"/>
        <v>0</v>
      </c>
      <c r="AA104" s="51" t="str">
        <f>IF(D104="","",VLOOKUP(Z104,TorchTables!$I$1:$J$20,2,FALSE))</f>
        <v/>
      </c>
    </row>
    <row r="105" spans="1:27" s="25" customFormat="1" ht="14.25" x14ac:dyDescent="0.2">
      <c r="A105" s="94"/>
      <c r="B105" s="27"/>
      <c r="C105" s="27"/>
      <c r="D105" s="28"/>
      <c r="E105" s="28"/>
      <c r="F105" s="56"/>
      <c r="G105" s="26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62">
        <f t="shared" si="1"/>
        <v>0</v>
      </c>
      <c r="AA105" s="51" t="str">
        <f>IF(D105="","",VLOOKUP(Z105,TorchTables!$I$1:$J$20,2,FALSE))</f>
        <v/>
      </c>
    </row>
    <row r="106" spans="1:27" s="25" customFormat="1" ht="14.25" x14ac:dyDescent="0.2">
      <c r="A106" s="94"/>
      <c r="B106" s="27"/>
      <c r="C106" s="27"/>
      <c r="D106" s="28"/>
      <c r="E106" s="28"/>
      <c r="F106" s="56"/>
      <c r="G106" s="26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62">
        <f t="shared" si="1"/>
        <v>0</v>
      </c>
      <c r="AA106" s="51" t="str">
        <f>IF(D106="","",VLOOKUP(Z106,TorchTables!$I$1:$J$20,2,FALSE))</f>
        <v/>
      </c>
    </row>
    <row r="107" spans="1:27" s="25" customFormat="1" ht="14.25" x14ac:dyDescent="0.2">
      <c r="A107" s="94"/>
      <c r="B107" s="27"/>
      <c r="C107" s="27"/>
      <c r="D107" s="28"/>
      <c r="E107" s="28"/>
      <c r="F107" s="56"/>
      <c r="G107" s="26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62">
        <f t="shared" si="1"/>
        <v>0</v>
      </c>
      <c r="AA107" s="51" t="str">
        <f>IF(D107="","",VLOOKUP(Z107,TorchTables!$I$1:$J$20,2,FALSE))</f>
        <v/>
      </c>
    </row>
    <row r="108" spans="1:27" s="25" customFormat="1" ht="14.25" x14ac:dyDescent="0.2">
      <c r="A108" s="94"/>
      <c r="B108" s="27"/>
      <c r="C108" s="27"/>
      <c r="D108" s="28"/>
      <c r="E108" s="28"/>
      <c r="F108" s="56"/>
      <c r="G108" s="26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62">
        <f t="shared" si="1"/>
        <v>0</v>
      </c>
      <c r="AA108" s="51" t="str">
        <f>IF(D108="","",VLOOKUP(Z108,TorchTables!$I$1:$J$20,2,FALSE))</f>
        <v/>
      </c>
    </row>
    <row r="109" spans="1:27" s="25" customFormat="1" ht="14.25" x14ac:dyDescent="0.2">
      <c r="A109" s="94"/>
      <c r="B109" s="27"/>
      <c r="C109" s="27"/>
      <c r="D109" s="28"/>
      <c r="E109" s="28"/>
      <c r="F109" s="56"/>
      <c r="G109" s="26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62">
        <f t="shared" si="1"/>
        <v>0</v>
      </c>
      <c r="AA109" s="51" t="str">
        <f>IF(D109="","",VLOOKUP(Z109,TorchTables!$I$1:$J$20,2,FALSE))</f>
        <v/>
      </c>
    </row>
    <row r="110" spans="1:27" s="25" customFormat="1" ht="14.25" x14ac:dyDescent="0.2">
      <c r="A110" s="94"/>
      <c r="B110" s="27"/>
      <c r="C110" s="27"/>
      <c r="D110" s="28"/>
      <c r="E110" s="28"/>
      <c r="F110" s="56"/>
      <c r="G110" s="26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62">
        <f t="shared" si="1"/>
        <v>0</v>
      </c>
      <c r="AA110" s="51" t="str">
        <f>IF(D110="","",VLOOKUP(Z110,TorchTables!$I$1:$J$20,2,FALSE))</f>
        <v/>
      </c>
    </row>
    <row r="111" spans="1:27" s="25" customFormat="1" ht="14.25" x14ac:dyDescent="0.2">
      <c r="A111" s="94"/>
      <c r="B111" s="27"/>
      <c r="C111" s="27"/>
      <c r="D111" s="28"/>
      <c r="E111" s="28"/>
      <c r="F111" s="56"/>
      <c r="G111" s="26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62">
        <f t="shared" si="1"/>
        <v>0</v>
      </c>
      <c r="AA111" s="51" t="str">
        <f>IF(D111="","",VLOOKUP(Z111,TorchTables!$I$1:$J$20,2,FALSE))</f>
        <v/>
      </c>
    </row>
    <row r="112" spans="1:27" s="25" customFormat="1" ht="14.25" x14ac:dyDescent="0.2">
      <c r="A112" s="94"/>
      <c r="B112" s="27"/>
      <c r="C112" s="27"/>
      <c r="D112" s="28"/>
      <c r="E112" s="28"/>
      <c r="F112" s="56"/>
      <c r="G112" s="26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62">
        <f t="shared" si="1"/>
        <v>0</v>
      </c>
      <c r="AA112" s="51" t="str">
        <f>IF(D112="","",VLOOKUP(Z112,TorchTables!$I$1:$J$20,2,FALSE))</f>
        <v/>
      </c>
    </row>
    <row r="113" spans="1:27" s="25" customFormat="1" ht="14.25" x14ac:dyDescent="0.2">
      <c r="A113" s="94"/>
      <c r="B113" s="27"/>
      <c r="C113" s="27"/>
      <c r="D113" s="28"/>
      <c r="E113" s="28"/>
      <c r="F113" s="56"/>
      <c r="G113" s="26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62">
        <f t="shared" si="1"/>
        <v>0</v>
      </c>
      <c r="AA113" s="51" t="str">
        <f>IF(D113="","",VLOOKUP(Z113,TorchTables!$I$1:$J$20,2,FALSE))</f>
        <v/>
      </c>
    </row>
    <row r="114" spans="1:27" s="25" customFormat="1" ht="14.25" x14ac:dyDescent="0.2">
      <c r="A114" s="94"/>
      <c r="B114" s="27"/>
      <c r="C114" s="27"/>
      <c r="D114" s="28"/>
      <c r="E114" s="28"/>
      <c r="F114" s="56"/>
      <c r="G114" s="26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62">
        <f t="shared" si="1"/>
        <v>0</v>
      </c>
      <c r="AA114" s="51" t="str">
        <f>IF(D114="","",VLOOKUP(Z114,TorchTables!$I$1:$J$20,2,FALSE))</f>
        <v/>
      </c>
    </row>
    <row r="115" spans="1:27" s="25" customFormat="1" ht="14.25" x14ac:dyDescent="0.2">
      <c r="A115" s="94"/>
      <c r="B115" s="27"/>
      <c r="C115" s="27"/>
      <c r="D115" s="28"/>
      <c r="E115" s="28"/>
      <c r="F115" s="56"/>
      <c r="G115" s="26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62">
        <f t="shared" si="1"/>
        <v>0</v>
      </c>
      <c r="AA115" s="51" t="str">
        <f>IF(D115="","",VLOOKUP(Z115,TorchTables!$I$1:$J$20,2,FALSE))</f>
        <v/>
      </c>
    </row>
    <row r="116" spans="1:27" s="25" customFormat="1" ht="14.25" x14ac:dyDescent="0.2">
      <c r="A116" s="94"/>
      <c r="B116" s="27"/>
      <c r="C116" s="27"/>
      <c r="D116" s="28"/>
      <c r="E116" s="28"/>
      <c r="F116" s="56"/>
      <c r="G116" s="26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62">
        <f t="shared" si="1"/>
        <v>0</v>
      </c>
      <c r="AA116" s="51" t="str">
        <f>IF(D116="","",VLOOKUP(Z116,TorchTables!$I$1:$J$20,2,FALSE))</f>
        <v/>
      </c>
    </row>
    <row r="117" spans="1:27" s="25" customFormat="1" ht="14.25" x14ac:dyDescent="0.2">
      <c r="A117" s="94"/>
      <c r="B117" s="27"/>
      <c r="C117" s="27"/>
      <c r="D117" s="28"/>
      <c r="E117" s="28"/>
      <c r="F117" s="56"/>
      <c r="G117" s="26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62">
        <f t="shared" si="1"/>
        <v>0</v>
      </c>
      <c r="AA117" s="51" t="str">
        <f>IF(D117="","",VLOOKUP(Z117,TorchTables!$I$1:$J$20,2,FALSE))</f>
        <v/>
      </c>
    </row>
    <row r="118" spans="1:27" s="25" customFormat="1" ht="14.25" x14ac:dyDescent="0.2">
      <c r="A118" s="94"/>
      <c r="B118" s="27"/>
      <c r="C118" s="27"/>
      <c r="D118" s="28"/>
      <c r="E118" s="28"/>
      <c r="F118" s="56"/>
      <c r="G118" s="26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62">
        <f t="shared" si="1"/>
        <v>0</v>
      </c>
      <c r="AA118" s="51" t="str">
        <f>IF(D118="","",VLOOKUP(Z118,TorchTables!$I$1:$J$20,2,FALSE))</f>
        <v/>
      </c>
    </row>
    <row r="119" spans="1:27" s="25" customFormat="1" ht="14.25" x14ac:dyDescent="0.2">
      <c r="A119" s="94"/>
      <c r="B119" s="27"/>
      <c r="C119" s="27"/>
      <c r="D119" s="28"/>
      <c r="E119" s="28"/>
      <c r="F119" s="56"/>
      <c r="G119" s="26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62">
        <f t="shared" si="1"/>
        <v>0</v>
      </c>
      <c r="AA119" s="51" t="str">
        <f>IF(D119="","",VLOOKUP(Z119,TorchTables!$I$1:$J$20,2,FALSE))</f>
        <v/>
      </c>
    </row>
    <row r="120" spans="1:27" s="25" customFormat="1" ht="14.25" x14ac:dyDescent="0.2">
      <c r="A120" s="94"/>
      <c r="B120" s="27"/>
      <c r="C120" s="27"/>
      <c r="D120" s="28"/>
      <c r="E120" s="28"/>
      <c r="F120" s="56"/>
      <c r="G120" s="26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62">
        <f t="shared" si="1"/>
        <v>0</v>
      </c>
      <c r="AA120" s="51" t="str">
        <f>IF(D120="","",VLOOKUP(Z120,TorchTables!$I$1:$J$20,2,FALSE))</f>
        <v/>
      </c>
    </row>
    <row r="121" spans="1:27" s="25" customFormat="1" ht="14.25" x14ac:dyDescent="0.2">
      <c r="A121" s="94"/>
      <c r="B121" s="27"/>
      <c r="C121" s="27"/>
      <c r="D121" s="28"/>
      <c r="E121" s="28"/>
      <c r="F121" s="56"/>
      <c r="G121" s="26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62">
        <f t="shared" si="1"/>
        <v>0</v>
      </c>
      <c r="AA121" s="51" t="str">
        <f>IF(D121="","",VLOOKUP(Z121,TorchTables!$I$1:$J$20,2,FALSE))</f>
        <v/>
      </c>
    </row>
    <row r="122" spans="1:27" s="25" customFormat="1" ht="14.25" x14ac:dyDescent="0.2">
      <c r="A122" s="94"/>
      <c r="B122" s="27"/>
      <c r="C122" s="27"/>
      <c r="D122" s="28"/>
      <c r="E122" s="28"/>
      <c r="F122" s="56"/>
      <c r="G122" s="26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62">
        <f t="shared" si="1"/>
        <v>0</v>
      </c>
      <c r="AA122" s="51" t="str">
        <f>IF(D122="","",VLOOKUP(Z122,TorchTables!$I$1:$J$20,2,FALSE))</f>
        <v/>
      </c>
    </row>
    <row r="123" spans="1:27" s="25" customFormat="1" ht="14.25" x14ac:dyDescent="0.2">
      <c r="A123" s="94"/>
      <c r="B123" s="27"/>
      <c r="C123" s="27"/>
      <c r="D123" s="28"/>
      <c r="E123" s="28"/>
      <c r="F123" s="56"/>
      <c r="G123" s="26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62">
        <f t="shared" si="1"/>
        <v>0</v>
      </c>
      <c r="AA123" s="51" t="str">
        <f>IF(D123="","",VLOOKUP(Z123,TorchTables!$I$1:$J$20,2,FALSE))</f>
        <v/>
      </c>
    </row>
    <row r="124" spans="1:27" s="25" customFormat="1" ht="14.25" x14ac:dyDescent="0.2">
      <c r="A124" s="94"/>
      <c r="B124" s="27"/>
      <c r="C124" s="27"/>
      <c r="D124" s="28"/>
      <c r="E124" s="28"/>
      <c r="F124" s="56"/>
      <c r="G124" s="26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62">
        <f t="shared" si="1"/>
        <v>0</v>
      </c>
      <c r="AA124" s="51" t="str">
        <f>IF(D124="","",VLOOKUP(Z124,TorchTables!$I$1:$J$20,2,FALSE))</f>
        <v/>
      </c>
    </row>
    <row r="125" spans="1:27" s="25" customFormat="1" ht="14.25" x14ac:dyDescent="0.2">
      <c r="A125" s="94"/>
      <c r="B125" s="27"/>
      <c r="C125" s="27"/>
      <c r="D125" s="28"/>
      <c r="E125" s="28"/>
      <c r="F125" s="56"/>
      <c r="G125" s="26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62">
        <f t="shared" si="1"/>
        <v>0</v>
      </c>
      <c r="AA125" s="51" t="str">
        <f>IF(D125="","",VLOOKUP(Z125,TorchTables!$I$1:$J$20,2,FALSE))</f>
        <v/>
      </c>
    </row>
    <row r="126" spans="1:27" s="25" customFormat="1" ht="14.25" x14ac:dyDescent="0.2">
      <c r="A126" s="94"/>
      <c r="B126" s="27"/>
      <c r="C126" s="27"/>
      <c r="D126" s="28"/>
      <c r="E126" s="28"/>
      <c r="F126" s="56"/>
      <c r="G126" s="26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62">
        <f t="shared" si="1"/>
        <v>0</v>
      </c>
      <c r="AA126" s="51" t="str">
        <f>IF(D126="","",VLOOKUP(Z126,TorchTables!$I$1:$J$20,2,FALSE))</f>
        <v/>
      </c>
    </row>
    <row r="127" spans="1:27" s="25" customFormat="1" ht="14.25" x14ac:dyDescent="0.2">
      <c r="A127" s="94"/>
      <c r="B127" s="27"/>
      <c r="C127" s="27"/>
      <c r="D127" s="28"/>
      <c r="E127" s="28"/>
      <c r="F127" s="56"/>
      <c r="G127" s="26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62">
        <f t="shared" si="1"/>
        <v>0</v>
      </c>
      <c r="AA127" s="51" t="str">
        <f>IF(D127="","",VLOOKUP(Z127,TorchTables!$I$1:$J$20,2,FALSE))</f>
        <v/>
      </c>
    </row>
    <row r="128" spans="1:27" s="25" customFormat="1" ht="14.25" x14ac:dyDescent="0.2">
      <c r="A128" s="94"/>
      <c r="B128" s="27"/>
      <c r="C128" s="27"/>
      <c r="D128" s="28"/>
      <c r="E128" s="28"/>
      <c r="F128" s="56"/>
      <c r="G128" s="26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62">
        <f t="shared" si="1"/>
        <v>0</v>
      </c>
      <c r="AA128" s="51" t="str">
        <f>IF(D128="","",VLOOKUP(Z128,TorchTables!$I$1:$J$20,2,FALSE))</f>
        <v/>
      </c>
    </row>
    <row r="129" spans="1:27" s="25" customFormat="1" ht="14.25" x14ac:dyDescent="0.2">
      <c r="A129" s="94"/>
      <c r="B129" s="27"/>
      <c r="C129" s="27"/>
      <c r="D129" s="28"/>
      <c r="E129" s="28"/>
      <c r="F129" s="56"/>
      <c r="G129" s="26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62">
        <f t="shared" si="1"/>
        <v>0</v>
      </c>
      <c r="AA129" s="51" t="str">
        <f>IF(D129="","",VLOOKUP(Z129,TorchTables!$I$1:$J$20,2,FALSE))</f>
        <v/>
      </c>
    </row>
    <row r="130" spans="1:27" s="25" customFormat="1" ht="14.25" x14ac:dyDescent="0.2">
      <c r="A130" s="94"/>
      <c r="B130" s="27"/>
      <c r="C130" s="27"/>
      <c r="D130" s="28"/>
      <c r="E130" s="28"/>
      <c r="F130" s="56"/>
      <c r="G130" s="26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62">
        <f t="shared" si="1"/>
        <v>0</v>
      </c>
      <c r="AA130" s="51" t="str">
        <f>IF(D130="","",VLOOKUP(Z130,TorchTables!$I$1:$J$20,2,FALSE))</f>
        <v/>
      </c>
    </row>
    <row r="131" spans="1:27" s="25" customFormat="1" ht="14.25" x14ac:dyDescent="0.2">
      <c r="A131" s="94"/>
      <c r="B131" s="27"/>
      <c r="C131" s="27"/>
      <c r="D131" s="28"/>
      <c r="E131" s="28"/>
      <c r="F131" s="56"/>
      <c r="G131" s="26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62">
        <f t="shared" si="1"/>
        <v>0</v>
      </c>
      <c r="AA131" s="51" t="str">
        <f>IF(D131="","",VLOOKUP(Z131,TorchTables!$I$1:$J$20,2,FALSE))</f>
        <v/>
      </c>
    </row>
    <row r="132" spans="1:27" s="25" customFormat="1" ht="14.25" x14ac:dyDescent="0.2">
      <c r="A132" s="94"/>
      <c r="B132" s="27"/>
      <c r="C132" s="27"/>
      <c r="D132" s="28"/>
      <c r="E132" s="28"/>
      <c r="F132" s="56"/>
      <c r="G132" s="26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62">
        <f t="shared" si="1"/>
        <v>0</v>
      </c>
      <c r="AA132" s="51" t="str">
        <f>IF(D132="","",VLOOKUP(Z132,TorchTables!$I$1:$J$20,2,FALSE))</f>
        <v/>
      </c>
    </row>
    <row r="133" spans="1:27" s="25" customFormat="1" ht="14.25" x14ac:dyDescent="0.2">
      <c r="A133" s="94"/>
      <c r="B133" s="27"/>
      <c r="C133" s="27"/>
      <c r="D133" s="28"/>
      <c r="E133" s="28"/>
      <c r="F133" s="56"/>
      <c r="G133" s="26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62">
        <f t="shared" si="1"/>
        <v>0</v>
      </c>
      <c r="AA133" s="51" t="str">
        <f>IF(D133="","",VLOOKUP(Z133,TorchTables!$I$1:$J$20,2,FALSE))</f>
        <v/>
      </c>
    </row>
    <row r="134" spans="1:27" s="25" customFormat="1" ht="14.25" x14ac:dyDescent="0.2">
      <c r="A134" s="94"/>
      <c r="B134" s="27"/>
      <c r="C134" s="27"/>
      <c r="D134" s="28"/>
      <c r="E134" s="28"/>
      <c r="F134" s="56"/>
      <c r="G134" s="26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62">
        <f t="shared" si="1"/>
        <v>0</v>
      </c>
      <c r="AA134" s="51" t="str">
        <f>IF(D134="","",VLOOKUP(Z134,TorchTables!$I$1:$J$20,2,FALSE))</f>
        <v/>
      </c>
    </row>
    <row r="135" spans="1:27" s="25" customFormat="1" ht="14.25" x14ac:dyDescent="0.2">
      <c r="A135" s="94"/>
      <c r="B135" s="27"/>
      <c r="C135" s="27"/>
      <c r="D135" s="28"/>
      <c r="E135" s="28"/>
      <c r="F135" s="56"/>
      <c r="G135" s="26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62">
        <f t="shared" si="1"/>
        <v>0</v>
      </c>
      <c r="AA135" s="51" t="str">
        <f>IF(D135="","",VLOOKUP(Z135,TorchTables!$I$1:$J$20,2,FALSE))</f>
        <v/>
      </c>
    </row>
    <row r="136" spans="1:27" s="25" customFormat="1" ht="14.25" x14ac:dyDescent="0.2">
      <c r="A136" s="94"/>
      <c r="B136" s="27"/>
      <c r="C136" s="27"/>
      <c r="D136" s="28"/>
      <c r="E136" s="28"/>
      <c r="F136" s="56"/>
      <c r="G136" s="26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62">
        <f t="shared" si="1"/>
        <v>0</v>
      </c>
      <c r="AA136" s="51" t="str">
        <f>IF(D136="","",VLOOKUP(Z136,TorchTables!$I$1:$J$20,2,FALSE))</f>
        <v/>
      </c>
    </row>
    <row r="137" spans="1:27" s="25" customFormat="1" ht="14.25" x14ac:dyDescent="0.2">
      <c r="A137" s="94"/>
      <c r="B137" s="27"/>
      <c r="C137" s="27"/>
      <c r="D137" s="28"/>
      <c r="E137" s="28"/>
      <c r="F137" s="56"/>
      <c r="G137" s="26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62">
        <f t="shared" si="1"/>
        <v>0</v>
      </c>
      <c r="AA137" s="51" t="str">
        <f>IF(D137="","",VLOOKUP(Z137,TorchTables!$I$1:$J$20,2,FALSE))</f>
        <v/>
      </c>
    </row>
    <row r="138" spans="1:27" s="25" customFormat="1" ht="14.25" x14ac:dyDescent="0.2">
      <c r="A138" s="94"/>
      <c r="B138" s="27"/>
      <c r="C138" s="27"/>
      <c r="D138" s="28"/>
      <c r="E138" s="28"/>
      <c r="F138" s="56"/>
      <c r="G138" s="26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62">
        <f t="shared" si="1"/>
        <v>0</v>
      </c>
      <c r="AA138" s="51" t="str">
        <f>IF(D138="","",VLOOKUP(Z138,TorchTables!$I$1:$J$20,2,FALSE))</f>
        <v/>
      </c>
    </row>
    <row r="139" spans="1:27" s="25" customFormat="1" ht="14.25" x14ac:dyDescent="0.2">
      <c r="A139" s="94"/>
      <c r="B139" s="27"/>
      <c r="C139" s="27"/>
      <c r="D139" s="28"/>
      <c r="E139" s="28"/>
      <c r="F139" s="56"/>
      <c r="G139" s="26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62">
        <f t="shared" si="1"/>
        <v>0</v>
      </c>
      <c r="AA139" s="51" t="str">
        <f>IF(D139="","",VLOOKUP(Z139,TorchTables!$I$1:$J$20,2,FALSE))</f>
        <v/>
      </c>
    </row>
    <row r="140" spans="1:27" s="25" customFormat="1" ht="14.25" x14ac:dyDescent="0.2">
      <c r="A140" s="94"/>
      <c r="B140" s="27"/>
      <c r="C140" s="27"/>
      <c r="D140" s="28"/>
      <c r="E140" s="28"/>
      <c r="F140" s="56"/>
      <c r="G140" s="26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62">
        <f t="shared" si="1"/>
        <v>0</v>
      </c>
      <c r="AA140" s="51" t="str">
        <f>IF(D140="","",VLOOKUP(Z140,TorchTables!$I$1:$J$20,2,FALSE))</f>
        <v/>
      </c>
    </row>
    <row r="141" spans="1:27" s="25" customFormat="1" ht="14.25" x14ac:dyDescent="0.2">
      <c r="A141" s="94"/>
      <c r="B141" s="27"/>
      <c r="C141" s="27"/>
      <c r="D141" s="28"/>
      <c r="E141" s="28"/>
      <c r="F141" s="56"/>
      <c r="G141" s="26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62">
        <f t="shared" si="1"/>
        <v>0</v>
      </c>
      <c r="AA141" s="51" t="str">
        <f>IF(D141="","",VLOOKUP(Z141,TorchTables!$I$1:$J$20,2,FALSE))</f>
        <v/>
      </c>
    </row>
    <row r="142" spans="1:27" s="25" customFormat="1" ht="14.25" x14ac:dyDescent="0.2">
      <c r="A142" s="94"/>
      <c r="B142" s="27"/>
      <c r="C142" s="27"/>
      <c r="D142" s="28"/>
      <c r="E142" s="28"/>
      <c r="F142" s="56"/>
      <c r="G142" s="26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62">
        <f t="shared" si="1"/>
        <v>0</v>
      </c>
      <c r="AA142" s="51" t="str">
        <f>IF(D142="","",VLOOKUP(Z142,TorchTables!$I$1:$J$20,2,FALSE))</f>
        <v/>
      </c>
    </row>
    <row r="143" spans="1:27" s="25" customFormat="1" ht="14.25" x14ac:dyDescent="0.2">
      <c r="A143" s="94"/>
      <c r="B143" s="27"/>
      <c r="C143" s="27"/>
      <c r="D143" s="28"/>
      <c r="E143" s="28"/>
      <c r="F143" s="56"/>
      <c r="G143" s="26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62">
        <f t="shared" ref="Z143:Z206" si="2">IF(D143="",0,COUNTIF(G143:Y143,"Y"))</f>
        <v>0</v>
      </c>
      <c r="AA143" s="51" t="str">
        <f>IF(D143="","",VLOOKUP(Z143,TorchTables!$I$1:$J$20,2,FALSE))</f>
        <v/>
      </c>
    </row>
    <row r="144" spans="1:27" s="25" customFormat="1" ht="14.25" x14ac:dyDescent="0.2">
      <c r="A144" s="94"/>
      <c r="B144" s="27"/>
      <c r="C144" s="27"/>
      <c r="D144" s="28"/>
      <c r="E144" s="28"/>
      <c r="F144" s="56"/>
      <c r="G144" s="26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62">
        <f t="shared" si="2"/>
        <v>0</v>
      </c>
      <c r="AA144" s="51" t="str">
        <f>IF(D144="","",VLOOKUP(Z144,TorchTables!$I$1:$J$20,2,FALSE))</f>
        <v/>
      </c>
    </row>
    <row r="145" spans="1:27" s="25" customFormat="1" ht="14.25" x14ac:dyDescent="0.2">
      <c r="A145" s="94"/>
      <c r="B145" s="27"/>
      <c r="C145" s="27"/>
      <c r="D145" s="28"/>
      <c r="E145" s="28"/>
      <c r="F145" s="56"/>
      <c r="G145" s="26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62">
        <f t="shared" si="2"/>
        <v>0</v>
      </c>
      <c r="AA145" s="51" t="str">
        <f>IF(D145="","",VLOOKUP(Z145,TorchTables!$I$1:$J$20,2,FALSE))</f>
        <v/>
      </c>
    </row>
    <row r="146" spans="1:27" s="25" customFormat="1" ht="14.25" x14ac:dyDescent="0.2">
      <c r="A146" s="94"/>
      <c r="B146" s="27"/>
      <c r="C146" s="27"/>
      <c r="D146" s="28"/>
      <c r="E146" s="28"/>
      <c r="F146" s="56"/>
      <c r="G146" s="26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62">
        <f t="shared" si="2"/>
        <v>0</v>
      </c>
      <c r="AA146" s="51" t="str">
        <f>IF(D146="","",VLOOKUP(Z146,TorchTables!$I$1:$J$20,2,FALSE))</f>
        <v/>
      </c>
    </row>
    <row r="147" spans="1:27" s="25" customFormat="1" ht="14.25" x14ac:dyDescent="0.2">
      <c r="A147" s="94"/>
      <c r="B147" s="27"/>
      <c r="C147" s="27"/>
      <c r="D147" s="28"/>
      <c r="E147" s="28"/>
      <c r="F147" s="56"/>
      <c r="G147" s="26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62">
        <f t="shared" si="2"/>
        <v>0</v>
      </c>
      <c r="AA147" s="51" t="str">
        <f>IF(D147="","",VLOOKUP(Z147,TorchTables!$I$1:$J$20,2,FALSE))</f>
        <v/>
      </c>
    </row>
    <row r="148" spans="1:27" s="25" customFormat="1" ht="14.25" x14ac:dyDescent="0.2">
      <c r="A148" s="94"/>
      <c r="B148" s="27"/>
      <c r="C148" s="27"/>
      <c r="D148" s="28"/>
      <c r="E148" s="28"/>
      <c r="F148" s="56"/>
      <c r="G148" s="26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62">
        <f t="shared" si="2"/>
        <v>0</v>
      </c>
      <c r="AA148" s="51" t="str">
        <f>IF(D148="","",VLOOKUP(Z148,TorchTables!$I$1:$J$20,2,FALSE))</f>
        <v/>
      </c>
    </row>
    <row r="149" spans="1:27" s="25" customFormat="1" ht="14.25" x14ac:dyDescent="0.2">
      <c r="A149" s="94"/>
      <c r="B149" s="27"/>
      <c r="C149" s="27"/>
      <c r="D149" s="28"/>
      <c r="E149" s="28"/>
      <c r="F149" s="56"/>
      <c r="G149" s="26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62">
        <f t="shared" si="2"/>
        <v>0</v>
      </c>
      <c r="AA149" s="51" t="str">
        <f>IF(D149="","",VLOOKUP(Z149,TorchTables!$I$1:$J$20,2,FALSE))</f>
        <v/>
      </c>
    </row>
    <row r="150" spans="1:27" s="25" customFormat="1" ht="14.25" x14ac:dyDescent="0.2">
      <c r="A150" s="94"/>
      <c r="B150" s="27"/>
      <c r="C150" s="27"/>
      <c r="D150" s="28"/>
      <c r="E150" s="28"/>
      <c r="F150" s="56"/>
      <c r="G150" s="26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62">
        <f t="shared" si="2"/>
        <v>0</v>
      </c>
      <c r="AA150" s="51" t="str">
        <f>IF(D150="","",VLOOKUP(Z150,TorchTables!$I$1:$J$20,2,FALSE))</f>
        <v/>
      </c>
    </row>
    <row r="151" spans="1:27" s="25" customFormat="1" ht="14.25" x14ac:dyDescent="0.2">
      <c r="A151" s="94"/>
      <c r="B151" s="27"/>
      <c r="C151" s="27"/>
      <c r="D151" s="28"/>
      <c r="E151" s="28"/>
      <c r="F151" s="56"/>
      <c r="G151" s="26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62">
        <f t="shared" si="2"/>
        <v>0</v>
      </c>
      <c r="AA151" s="51" t="str">
        <f>IF(D151="","",VLOOKUP(Z151,TorchTables!$I$1:$J$20,2,FALSE))</f>
        <v/>
      </c>
    </row>
    <row r="152" spans="1:27" s="25" customFormat="1" ht="14.25" x14ac:dyDescent="0.2">
      <c r="A152" s="94"/>
      <c r="B152" s="27"/>
      <c r="C152" s="27"/>
      <c r="D152" s="28"/>
      <c r="E152" s="28"/>
      <c r="F152" s="56"/>
      <c r="G152" s="26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62">
        <f t="shared" si="2"/>
        <v>0</v>
      </c>
      <c r="AA152" s="51" t="str">
        <f>IF(D152="","",VLOOKUP(Z152,TorchTables!$I$1:$J$20,2,FALSE))</f>
        <v/>
      </c>
    </row>
    <row r="153" spans="1:27" s="25" customFormat="1" ht="14.25" x14ac:dyDescent="0.2">
      <c r="A153" s="94"/>
      <c r="B153" s="27"/>
      <c r="C153" s="27"/>
      <c r="D153" s="28"/>
      <c r="E153" s="28"/>
      <c r="F153" s="56"/>
      <c r="G153" s="26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62">
        <f t="shared" si="2"/>
        <v>0</v>
      </c>
      <c r="AA153" s="51" t="str">
        <f>IF(D153="","",VLOOKUP(Z153,TorchTables!$I$1:$J$20,2,FALSE))</f>
        <v/>
      </c>
    </row>
    <row r="154" spans="1:27" s="25" customFormat="1" ht="14.25" x14ac:dyDescent="0.2">
      <c r="A154" s="94"/>
      <c r="B154" s="27"/>
      <c r="C154" s="27"/>
      <c r="D154" s="28"/>
      <c r="E154" s="28"/>
      <c r="F154" s="56"/>
      <c r="G154" s="26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62">
        <f t="shared" si="2"/>
        <v>0</v>
      </c>
      <c r="AA154" s="51" t="str">
        <f>IF(D154="","",VLOOKUP(Z154,TorchTables!$I$1:$J$20,2,FALSE))</f>
        <v/>
      </c>
    </row>
    <row r="155" spans="1:27" s="25" customFormat="1" ht="14.25" x14ac:dyDescent="0.2">
      <c r="A155" s="94"/>
      <c r="B155" s="27"/>
      <c r="C155" s="27"/>
      <c r="D155" s="28"/>
      <c r="E155" s="28"/>
      <c r="F155" s="56"/>
      <c r="G155" s="26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62">
        <f t="shared" si="2"/>
        <v>0</v>
      </c>
      <c r="AA155" s="51" t="str">
        <f>IF(D155="","",VLOOKUP(Z155,TorchTables!$I$1:$J$20,2,FALSE))</f>
        <v/>
      </c>
    </row>
    <row r="156" spans="1:27" s="25" customFormat="1" ht="14.25" x14ac:dyDescent="0.2">
      <c r="A156" s="94"/>
      <c r="B156" s="27"/>
      <c r="C156" s="27"/>
      <c r="D156" s="28"/>
      <c r="E156" s="28"/>
      <c r="F156" s="56"/>
      <c r="G156" s="26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62">
        <f t="shared" si="2"/>
        <v>0</v>
      </c>
      <c r="AA156" s="51" t="str">
        <f>IF(D156="","",VLOOKUP(Z156,TorchTables!$I$1:$J$20,2,FALSE))</f>
        <v/>
      </c>
    </row>
    <row r="157" spans="1:27" s="25" customFormat="1" ht="14.25" x14ac:dyDescent="0.2">
      <c r="A157" s="94"/>
      <c r="B157" s="27"/>
      <c r="C157" s="27"/>
      <c r="D157" s="28"/>
      <c r="E157" s="28"/>
      <c r="F157" s="56"/>
      <c r="G157" s="26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62">
        <f t="shared" si="2"/>
        <v>0</v>
      </c>
      <c r="AA157" s="51" t="str">
        <f>IF(D157="","",VLOOKUP(Z157,TorchTables!$I$1:$J$20,2,FALSE))</f>
        <v/>
      </c>
    </row>
    <row r="158" spans="1:27" s="25" customFormat="1" ht="14.25" x14ac:dyDescent="0.2">
      <c r="A158" s="94"/>
      <c r="B158" s="27"/>
      <c r="C158" s="27"/>
      <c r="D158" s="28"/>
      <c r="E158" s="28"/>
      <c r="F158" s="56"/>
      <c r="G158" s="26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62">
        <f t="shared" si="2"/>
        <v>0</v>
      </c>
      <c r="AA158" s="51" t="str">
        <f>IF(D158="","",VLOOKUP(Z158,TorchTables!$I$1:$J$20,2,FALSE))</f>
        <v/>
      </c>
    </row>
    <row r="159" spans="1:27" s="25" customFormat="1" ht="14.25" x14ac:dyDescent="0.2">
      <c r="A159" s="94"/>
      <c r="B159" s="27"/>
      <c r="C159" s="27"/>
      <c r="D159" s="28"/>
      <c r="E159" s="28"/>
      <c r="F159" s="56"/>
      <c r="G159" s="26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62">
        <f t="shared" si="2"/>
        <v>0</v>
      </c>
      <c r="AA159" s="51" t="str">
        <f>IF(D159="","",VLOOKUP(Z159,TorchTables!$I$1:$J$20,2,FALSE))</f>
        <v/>
      </c>
    </row>
    <row r="160" spans="1:27" s="25" customFormat="1" ht="14.25" x14ac:dyDescent="0.2">
      <c r="A160" s="94"/>
      <c r="B160" s="27"/>
      <c r="C160" s="27"/>
      <c r="D160" s="28"/>
      <c r="E160" s="28"/>
      <c r="F160" s="56"/>
      <c r="G160" s="26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62">
        <f t="shared" si="2"/>
        <v>0</v>
      </c>
      <c r="AA160" s="51" t="str">
        <f>IF(D160="","",VLOOKUP(Z160,TorchTables!$I$1:$J$20,2,FALSE))</f>
        <v/>
      </c>
    </row>
    <row r="161" spans="1:27" s="25" customFormat="1" ht="14.25" x14ac:dyDescent="0.2">
      <c r="A161" s="94"/>
      <c r="B161" s="27"/>
      <c r="C161" s="27"/>
      <c r="D161" s="28"/>
      <c r="E161" s="28"/>
      <c r="F161" s="56"/>
      <c r="G161" s="26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62">
        <f t="shared" si="2"/>
        <v>0</v>
      </c>
      <c r="AA161" s="51" t="str">
        <f>IF(D161="","",VLOOKUP(Z161,TorchTables!$I$1:$J$20,2,FALSE))</f>
        <v/>
      </c>
    </row>
    <row r="162" spans="1:27" s="25" customFormat="1" ht="14.25" x14ac:dyDescent="0.2">
      <c r="A162" s="94"/>
      <c r="B162" s="27"/>
      <c r="C162" s="27"/>
      <c r="D162" s="28"/>
      <c r="E162" s="28"/>
      <c r="F162" s="56"/>
      <c r="G162" s="26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62">
        <f t="shared" si="2"/>
        <v>0</v>
      </c>
      <c r="AA162" s="51" t="str">
        <f>IF(D162="","",VLOOKUP(Z162,TorchTables!$I$1:$J$20,2,FALSE))</f>
        <v/>
      </c>
    </row>
    <row r="163" spans="1:27" s="25" customFormat="1" ht="14.25" x14ac:dyDescent="0.2">
      <c r="A163" s="94"/>
      <c r="B163" s="27"/>
      <c r="C163" s="27"/>
      <c r="D163" s="28"/>
      <c r="E163" s="28"/>
      <c r="F163" s="56"/>
      <c r="G163" s="26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62">
        <f t="shared" si="2"/>
        <v>0</v>
      </c>
      <c r="AA163" s="51" t="str">
        <f>IF(D163="","",VLOOKUP(Z163,TorchTables!$I$1:$J$20,2,FALSE))</f>
        <v/>
      </c>
    </row>
    <row r="164" spans="1:27" s="25" customFormat="1" ht="14.25" x14ac:dyDescent="0.2">
      <c r="A164" s="94"/>
      <c r="B164" s="27"/>
      <c r="C164" s="27"/>
      <c r="D164" s="28"/>
      <c r="E164" s="28"/>
      <c r="F164" s="56"/>
      <c r="G164" s="26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62">
        <f t="shared" si="2"/>
        <v>0</v>
      </c>
      <c r="AA164" s="51" t="str">
        <f>IF(D164="","",VLOOKUP(Z164,TorchTables!$I$1:$J$20,2,FALSE))</f>
        <v/>
      </c>
    </row>
    <row r="165" spans="1:27" s="25" customFormat="1" ht="14.25" x14ac:dyDescent="0.2">
      <c r="A165" s="94"/>
      <c r="B165" s="27"/>
      <c r="C165" s="27"/>
      <c r="D165" s="28"/>
      <c r="E165" s="28"/>
      <c r="F165" s="56"/>
      <c r="G165" s="26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62">
        <f t="shared" si="2"/>
        <v>0</v>
      </c>
      <c r="AA165" s="51" t="str">
        <f>IF(D165="","",VLOOKUP(Z165,TorchTables!$I$1:$J$20,2,FALSE))</f>
        <v/>
      </c>
    </row>
    <row r="166" spans="1:27" s="25" customFormat="1" ht="14.25" x14ac:dyDescent="0.2">
      <c r="A166" s="94"/>
      <c r="B166" s="27"/>
      <c r="C166" s="27"/>
      <c r="D166" s="28"/>
      <c r="E166" s="28"/>
      <c r="F166" s="56"/>
      <c r="G166" s="26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62">
        <f t="shared" si="2"/>
        <v>0</v>
      </c>
      <c r="AA166" s="51" t="str">
        <f>IF(D166="","",VLOOKUP(Z166,TorchTables!$I$1:$J$20,2,FALSE))</f>
        <v/>
      </c>
    </row>
    <row r="167" spans="1:27" s="25" customFormat="1" ht="14.25" x14ac:dyDescent="0.2">
      <c r="A167" s="94"/>
      <c r="B167" s="27"/>
      <c r="C167" s="27"/>
      <c r="D167" s="28"/>
      <c r="E167" s="28"/>
      <c r="F167" s="56"/>
      <c r="G167" s="26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62">
        <f t="shared" si="2"/>
        <v>0</v>
      </c>
      <c r="AA167" s="51" t="str">
        <f>IF(D167="","",VLOOKUP(Z167,TorchTables!$I$1:$J$20,2,FALSE))</f>
        <v/>
      </c>
    </row>
    <row r="168" spans="1:27" s="25" customFormat="1" ht="14.25" x14ac:dyDescent="0.2">
      <c r="A168" s="94"/>
      <c r="B168" s="27"/>
      <c r="C168" s="27"/>
      <c r="D168" s="28"/>
      <c r="E168" s="28"/>
      <c r="F168" s="56"/>
      <c r="G168" s="26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62">
        <f t="shared" si="2"/>
        <v>0</v>
      </c>
      <c r="AA168" s="51" t="str">
        <f>IF(D168="","",VLOOKUP(Z168,TorchTables!$I$1:$J$20,2,FALSE))</f>
        <v/>
      </c>
    </row>
    <row r="169" spans="1:27" s="25" customFormat="1" ht="14.25" x14ac:dyDescent="0.2">
      <c r="A169" s="94"/>
      <c r="B169" s="27"/>
      <c r="C169" s="27"/>
      <c r="D169" s="28"/>
      <c r="E169" s="28"/>
      <c r="F169" s="56"/>
      <c r="G169" s="26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62">
        <f t="shared" si="2"/>
        <v>0</v>
      </c>
      <c r="AA169" s="51" t="str">
        <f>IF(D169="","",VLOOKUP(Z169,TorchTables!$I$1:$J$20,2,FALSE))</f>
        <v/>
      </c>
    </row>
    <row r="170" spans="1:27" s="25" customFormat="1" ht="14.25" x14ac:dyDescent="0.2">
      <c r="A170" s="94"/>
      <c r="B170" s="27"/>
      <c r="C170" s="27"/>
      <c r="D170" s="28"/>
      <c r="E170" s="28"/>
      <c r="F170" s="56"/>
      <c r="G170" s="26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62">
        <f t="shared" si="2"/>
        <v>0</v>
      </c>
      <c r="AA170" s="51" t="str">
        <f>IF(D170="","",VLOOKUP(Z170,TorchTables!$I$1:$J$20,2,FALSE))</f>
        <v/>
      </c>
    </row>
    <row r="171" spans="1:27" s="25" customFormat="1" ht="14.25" x14ac:dyDescent="0.2">
      <c r="A171" s="94"/>
      <c r="B171" s="27"/>
      <c r="C171" s="27"/>
      <c r="D171" s="28"/>
      <c r="E171" s="28"/>
      <c r="F171" s="56"/>
      <c r="G171" s="26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62">
        <f t="shared" si="2"/>
        <v>0</v>
      </c>
      <c r="AA171" s="51" t="str">
        <f>IF(D171="","",VLOOKUP(Z171,TorchTables!$I$1:$J$20,2,FALSE))</f>
        <v/>
      </c>
    </row>
    <row r="172" spans="1:27" s="25" customFormat="1" ht="14.25" x14ac:dyDescent="0.2">
      <c r="A172" s="94"/>
      <c r="B172" s="27"/>
      <c r="C172" s="27"/>
      <c r="D172" s="28"/>
      <c r="E172" s="28"/>
      <c r="F172" s="56"/>
      <c r="G172" s="26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62">
        <f t="shared" si="2"/>
        <v>0</v>
      </c>
      <c r="AA172" s="51" t="str">
        <f>IF(D172="","",VLOOKUP(Z172,TorchTables!$I$1:$J$20,2,FALSE))</f>
        <v/>
      </c>
    </row>
    <row r="173" spans="1:27" s="25" customFormat="1" ht="14.25" x14ac:dyDescent="0.2">
      <c r="A173" s="94"/>
      <c r="B173" s="27"/>
      <c r="C173" s="27"/>
      <c r="D173" s="28"/>
      <c r="E173" s="28"/>
      <c r="F173" s="56"/>
      <c r="G173" s="26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62">
        <f t="shared" si="2"/>
        <v>0</v>
      </c>
      <c r="AA173" s="51" t="str">
        <f>IF(D173="","",VLOOKUP(Z173,TorchTables!$I$1:$J$20,2,FALSE))</f>
        <v/>
      </c>
    </row>
    <row r="174" spans="1:27" s="25" customFormat="1" ht="14.25" x14ac:dyDescent="0.2">
      <c r="A174" s="94"/>
      <c r="B174" s="27"/>
      <c r="C174" s="27"/>
      <c r="D174" s="28"/>
      <c r="E174" s="28"/>
      <c r="F174" s="56"/>
      <c r="G174" s="26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62">
        <f t="shared" si="2"/>
        <v>0</v>
      </c>
      <c r="AA174" s="51" t="str">
        <f>IF(D174="","",VLOOKUP(Z174,TorchTables!$I$1:$J$20,2,FALSE))</f>
        <v/>
      </c>
    </row>
    <row r="175" spans="1:27" s="25" customFormat="1" ht="14.25" x14ac:dyDescent="0.2">
      <c r="A175" s="94"/>
      <c r="B175" s="27"/>
      <c r="C175" s="27"/>
      <c r="D175" s="28"/>
      <c r="E175" s="28"/>
      <c r="F175" s="56"/>
      <c r="G175" s="26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62">
        <f t="shared" si="2"/>
        <v>0</v>
      </c>
      <c r="AA175" s="51" t="str">
        <f>IF(D175="","",VLOOKUP(Z175,TorchTables!$I$1:$J$20,2,FALSE))</f>
        <v/>
      </c>
    </row>
    <row r="176" spans="1:27" s="25" customFormat="1" ht="14.25" x14ac:dyDescent="0.2">
      <c r="A176" s="94"/>
      <c r="B176" s="27"/>
      <c r="C176" s="27"/>
      <c r="D176" s="28"/>
      <c r="E176" s="28"/>
      <c r="F176" s="56"/>
      <c r="G176" s="26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62">
        <f t="shared" si="2"/>
        <v>0</v>
      </c>
      <c r="AA176" s="51" t="str">
        <f>IF(D176="","",VLOOKUP(Z176,TorchTables!$I$1:$J$20,2,FALSE))</f>
        <v/>
      </c>
    </row>
    <row r="177" spans="1:27" s="25" customFormat="1" ht="14.25" x14ac:dyDescent="0.2">
      <c r="A177" s="94"/>
      <c r="B177" s="27"/>
      <c r="C177" s="27"/>
      <c r="D177" s="28"/>
      <c r="E177" s="28"/>
      <c r="F177" s="56"/>
      <c r="G177" s="26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62">
        <f t="shared" si="2"/>
        <v>0</v>
      </c>
      <c r="AA177" s="51" t="str">
        <f>IF(D177="","",VLOOKUP(Z177,TorchTables!$I$1:$J$20,2,FALSE))</f>
        <v/>
      </c>
    </row>
    <row r="178" spans="1:27" s="25" customFormat="1" ht="14.25" x14ac:dyDescent="0.2">
      <c r="A178" s="94"/>
      <c r="B178" s="27"/>
      <c r="C178" s="27"/>
      <c r="D178" s="28"/>
      <c r="E178" s="28"/>
      <c r="F178" s="56"/>
      <c r="G178" s="26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62">
        <f t="shared" si="2"/>
        <v>0</v>
      </c>
      <c r="AA178" s="51" t="str">
        <f>IF(D178="","",VLOOKUP(Z178,TorchTables!$I$1:$J$20,2,FALSE))</f>
        <v/>
      </c>
    </row>
    <row r="179" spans="1:27" s="25" customFormat="1" ht="14.25" x14ac:dyDescent="0.2">
      <c r="A179" s="94"/>
      <c r="B179" s="27"/>
      <c r="C179" s="27"/>
      <c r="D179" s="28"/>
      <c r="E179" s="28"/>
      <c r="F179" s="56"/>
      <c r="G179" s="26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62">
        <f t="shared" si="2"/>
        <v>0</v>
      </c>
      <c r="AA179" s="51" t="str">
        <f>IF(D179="","",VLOOKUP(Z179,TorchTables!$I$1:$J$20,2,FALSE))</f>
        <v/>
      </c>
    </row>
    <row r="180" spans="1:27" s="25" customFormat="1" ht="14.25" x14ac:dyDescent="0.2">
      <c r="A180" s="94"/>
      <c r="B180" s="27"/>
      <c r="C180" s="27"/>
      <c r="D180" s="28"/>
      <c r="E180" s="28"/>
      <c r="F180" s="56"/>
      <c r="G180" s="26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62">
        <f t="shared" si="2"/>
        <v>0</v>
      </c>
      <c r="AA180" s="51" t="str">
        <f>IF(D180="","",VLOOKUP(Z180,TorchTables!$I$1:$J$20,2,FALSE))</f>
        <v/>
      </c>
    </row>
    <row r="181" spans="1:27" s="25" customFormat="1" ht="14.25" x14ac:dyDescent="0.2">
      <c r="A181" s="94"/>
      <c r="B181" s="27"/>
      <c r="C181" s="27"/>
      <c r="D181" s="28"/>
      <c r="E181" s="28"/>
      <c r="F181" s="56"/>
      <c r="G181" s="26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62">
        <f t="shared" si="2"/>
        <v>0</v>
      </c>
      <c r="AA181" s="51" t="str">
        <f>IF(D181="","",VLOOKUP(Z181,TorchTables!$I$1:$J$20,2,FALSE))</f>
        <v/>
      </c>
    </row>
    <row r="182" spans="1:27" s="25" customFormat="1" ht="14.25" x14ac:dyDescent="0.2">
      <c r="A182" s="94"/>
      <c r="B182" s="27"/>
      <c r="C182" s="27"/>
      <c r="D182" s="28"/>
      <c r="E182" s="28"/>
      <c r="F182" s="56"/>
      <c r="G182" s="26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62">
        <f t="shared" si="2"/>
        <v>0</v>
      </c>
      <c r="AA182" s="51" t="str">
        <f>IF(D182="","",VLOOKUP(Z182,TorchTables!$I$1:$J$20,2,FALSE))</f>
        <v/>
      </c>
    </row>
    <row r="183" spans="1:27" s="25" customFormat="1" ht="14.25" x14ac:dyDescent="0.2">
      <c r="A183" s="94"/>
      <c r="B183" s="27"/>
      <c r="C183" s="27"/>
      <c r="D183" s="28"/>
      <c r="E183" s="28"/>
      <c r="F183" s="56"/>
      <c r="G183" s="26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62">
        <f t="shared" si="2"/>
        <v>0</v>
      </c>
      <c r="AA183" s="51" t="str">
        <f>IF(D183="","",VLOOKUP(Z183,TorchTables!$I$1:$J$20,2,FALSE))</f>
        <v/>
      </c>
    </row>
    <row r="184" spans="1:27" s="25" customFormat="1" ht="14.25" x14ac:dyDescent="0.2">
      <c r="A184" s="94"/>
      <c r="B184" s="27"/>
      <c r="C184" s="27"/>
      <c r="D184" s="28"/>
      <c r="E184" s="28"/>
      <c r="F184" s="56"/>
      <c r="G184" s="26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62">
        <f t="shared" si="2"/>
        <v>0</v>
      </c>
      <c r="AA184" s="51" t="str">
        <f>IF(D184="","",VLOOKUP(Z184,TorchTables!$I$1:$J$20,2,FALSE))</f>
        <v/>
      </c>
    </row>
    <row r="185" spans="1:27" s="25" customFormat="1" ht="14.25" x14ac:dyDescent="0.2">
      <c r="A185" s="94"/>
      <c r="B185" s="27"/>
      <c r="C185" s="27"/>
      <c r="D185" s="28"/>
      <c r="E185" s="28"/>
      <c r="F185" s="56"/>
      <c r="G185" s="26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62">
        <f t="shared" si="2"/>
        <v>0</v>
      </c>
      <c r="AA185" s="51" t="str">
        <f>IF(D185="","",VLOOKUP(Z185,TorchTables!$I$1:$J$20,2,FALSE))</f>
        <v/>
      </c>
    </row>
    <row r="186" spans="1:27" s="25" customFormat="1" ht="14.25" x14ac:dyDescent="0.2">
      <c r="A186" s="94"/>
      <c r="B186" s="27"/>
      <c r="C186" s="27"/>
      <c r="D186" s="28"/>
      <c r="E186" s="28"/>
      <c r="F186" s="56"/>
      <c r="G186" s="26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62">
        <f t="shared" si="2"/>
        <v>0</v>
      </c>
      <c r="AA186" s="51" t="str">
        <f>IF(D186="","",VLOOKUP(Z186,TorchTables!$I$1:$J$20,2,FALSE))</f>
        <v/>
      </c>
    </row>
    <row r="187" spans="1:27" s="25" customFormat="1" ht="14.25" x14ac:dyDescent="0.2">
      <c r="A187" s="94"/>
      <c r="B187" s="27"/>
      <c r="C187" s="27"/>
      <c r="D187" s="28"/>
      <c r="E187" s="28"/>
      <c r="F187" s="56"/>
      <c r="G187" s="26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62">
        <f t="shared" si="2"/>
        <v>0</v>
      </c>
      <c r="AA187" s="51" t="str">
        <f>IF(D187="","",VLOOKUP(Z187,TorchTables!$I$1:$J$20,2,FALSE))</f>
        <v/>
      </c>
    </row>
    <row r="188" spans="1:27" s="25" customFormat="1" ht="14.25" x14ac:dyDescent="0.2">
      <c r="A188" s="94"/>
      <c r="B188" s="27"/>
      <c r="C188" s="27"/>
      <c r="D188" s="28"/>
      <c r="E188" s="28"/>
      <c r="F188" s="56"/>
      <c r="G188" s="26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62">
        <f t="shared" si="2"/>
        <v>0</v>
      </c>
      <c r="AA188" s="51" t="str">
        <f>IF(D188="","",VLOOKUP(Z188,TorchTables!$I$1:$J$20,2,FALSE))</f>
        <v/>
      </c>
    </row>
    <row r="189" spans="1:27" s="25" customFormat="1" ht="14.25" x14ac:dyDescent="0.2">
      <c r="A189" s="94"/>
      <c r="B189" s="27"/>
      <c r="C189" s="27"/>
      <c r="D189" s="28"/>
      <c r="E189" s="28"/>
      <c r="F189" s="56"/>
      <c r="G189" s="26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62">
        <f t="shared" si="2"/>
        <v>0</v>
      </c>
      <c r="AA189" s="51" t="str">
        <f>IF(D189="","",VLOOKUP(Z189,TorchTables!$I$1:$J$20,2,FALSE))</f>
        <v/>
      </c>
    </row>
    <row r="190" spans="1:27" s="25" customFormat="1" ht="14.25" x14ac:dyDescent="0.2">
      <c r="A190" s="94"/>
      <c r="B190" s="27"/>
      <c r="C190" s="27"/>
      <c r="D190" s="28"/>
      <c r="E190" s="28"/>
      <c r="F190" s="56"/>
      <c r="G190" s="26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62">
        <f t="shared" si="2"/>
        <v>0</v>
      </c>
      <c r="AA190" s="51" t="str">
        <f>IF(D190="","",VLOOKUP(Z190,TorchTables!$I$1:$J$20,2,FALSE))</f>
        <v/>
      </c>
    </row>
    <row r="191" spans="1:27" s="25" customFormat="1" ht="14.25" x14ac:dyDescent="0.2">
      <c r="A191" s="94"/>
      <c r="B191" s="27"/>
      <c r="C191" s="27"/>
      <c r="D191" s="28"/>
      <c r="E191" s="28"/>
      <c r="F191" s="56"/>
      <c r="G191" s="26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62">
        <f t="shared" si="2"/>
        <v>0</v>
      </c>
      <c r="AA191" s="51" t="str">
        <f>IF(D191="","",VLOOKUP(Z191,TorchTables!$I$1:$J$20,2,FALSE))</f>
        <v/>
      </c>
    </row>
    <row r="192" spans="1:27" s="25" customFormat="1" ht="14.25" x14ac:dyDescent="0.2">
      <c r="A192" s="94"/>
      <c r="B192" s="27"/>
      <c r="C192" s="27"/>
      <c r="D192" s="28"/>
      <c r="E192" s="28"/>
      <c r="F192" s="56"/>
      <c r="G192" s="26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62">
        <f t="shared" si="2"/>
        <v>0</v>
      </c>
      <c r="AA192" s="51" t="str">
        <f>IF(D192="","",VLOOKUP(Z192,TorchTables!$I$1:$J$20,2,FALSE))</f>
        <v/>
      </c>
    </row>
    <row r="193" spans="1:27" s="25" customFormat="1" ht="14.25" x14ac:dyDescent="0.2">
      <c r="A193" s="94"/>
      <c r="B193" s="27"/>
      <c r="C193" s="27"/>
      <c r="D193" s="28"/>
      <c r="E193" s="28"/>
      <c r="F193" s="56"/>
      <c r="G193" s="26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62">
        <f t="shared" si="2"/>
        <v>0</v>
      </c>
      <c r="AA193" s="51" t="str">
        <f>IF(D193="","",VLOOKUP(Z193,TorchTables!$I$1:$J$20,2,FALSE))</f>
        <v/>
      </c>
    </row>
    <row r="194" spans="1:27" s="25" customFormat="1" ht="14.25" x14ac:dyDescent="0.2">
      <c r="A194" s="94"/>
      <c r="B194" s="27"/>
      <c r="C194" s="27"/>
      <c r="D194" s="28"/>
      <c r="E194" s="28"/>
      <c r="F194" s="56"/>
      <c r="G194" s="26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62">
        <f t="shared" si="2"/>
        <v>0</v>
      </c>
      <c r="AA194" s="51" t="str">
        <f>IF(D194="","",VLOOKUP(Z194,TorchTables!$I$1:$J$20,2,FALSE))</f>
        <v/>
      </c>
    </row>
    <row r="195" spans="1:27" s="25" customFormat="1" ht="14.25" x14ac:dyDescent="0.2">
      <c r="A195" s="94"/>
      <c r="B195" s="27"/>
      <c r="C195" s="27"/>
      <c r="D195" s="28"/>
      <c r="E195" s="28"/>
      <c r="F195" s="56"/>
      <c r="G195" s="26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62">
        <f t="shared" si="2"/>
        <v>0</v>
      </c>
      <c r="AA195" s="51" t="str">
        <f>IF(D195="","",VLOOKUP(Z195,TorchTables!$I$1:$J$20,2,FALSE))</f>
        <v/>
      </c>
    </row>
    <row r="196" spans="1:27" s="25" customFormat="1" ht="14.25" x14ac:dyDescent="0.2">
      <c r="A196" s="94"/>
      <c r="B196" s="27"/>
      <c r="C196" s="27"/>
      <c r="D196" s="28"/>
      <c r="E196" s="28"/>
      <c r="F196" s="56"/>
      <c r="G196" s="26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62">
        <f t="shared" si="2"/>
        <v>0</v>
      </c>
      <c r="AA196" s="51" t="str">
        <f>IF(D196="","",VLOOKUP(Z196,TorchTables!$I$1:$J$20,2,FALSE))</f>
        <v/>
      </c>
    </row>
    <row r="197" spans="1:27" s="25" customFormat="1" ht="14.25" x14ac:dyDescent="0.2">
      <c r="A197" s="94"/>
      <c r="B197" s="27"/>
      <c r="C197" s="27"/>
      <c r="D197" s="28"/>
      <c r="E197" s="28"/>
      <c r="F197" s="56"/>
      <c r="G197" s="26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62">
        <f t="shared" si="2"/>
        <v>0</v>
      </c>
      <c r="AA197" s="51" t="str">
        <f>IF(D197="","",VLOOKUP(Z197,TorchTables!$I$1:$J$20,2,FALSE))</f>
        <v/>
      </c>
    </row>
    <row r="198" spans="1:27" s="25" customFormat="1" ht="14.25" x14ac:dyDescent="0.2">
      <c r="A198" s="94"/>
      <c r="B198" s="27"/>
      <c r="C198" s="27"/>
      <c r="D198" s="28"/>
      <c r="E198" s="28"/>
      <c r="F198" s="56"/>
      <c r="G198" s="26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62">
        <f t="shared" si="2"/>
        <v>0</v>
      </c>
      <c r="AA198" s="51" t="str">
        <f>IF(D198="","",VLOOKUP(Z198,TorchTables!$I$1:$J$20,2,FALSE))</f>
        <v/>
      </c>
    </row>
    <row r="199" spans="1:27" s="25" customFormat="1" ht="14.25" x14ac:dyDescent="0.2">
      <c r="A199" s="94"/>
      <c r="B199" s="27"/>
      <c r="C199" s="27"/>
      <c r="D199" s="28"/>
      <c r="E199" s="28"/>
      <c r="F199" s="56"/>
      <c r="G199" s="26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62">
        <f t="shared" si="2"/>
        <v>0</v>
      </c>
      <c r="AA199" s="51" t="str">
        <f>IF(D199="","",VLOOKUP(Z199,TorchTables!$I$1:$J$20,2,FALSE))</f>
        <v/>
      </c>
    </row>
    <row r="200" spans="1:27" s="25" customFormat="1" ht="14.25" x14ac:dyDescent="0.2">
      <c r="A200" s="94"/>
      <c r="B200" s="27"/>
      <c r="C200" s="27"/>
      <c r="D200" s="28"/>
      <c r="E200" s="28"/>
      <c r="F200" s="56"/>
      <c r="G200" s="26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62">
        <f t="shared" si="2"/>
        <v>0</v>
      </c>
      <c r="AA200" s="51" t="str">
        <f>IF(D200="","",VLOOKUP(Z200,TorchTables!$I$1:$J$20,2,FALSE))</f>
        <v/>
      </c>
    </row>
    <row r="201" spans="1:27" s="25" customFormat="1" ht="14.25" x14ac:dyDescent="0.2">
      <c r="A201" s="94"/>
      <c r="B201" s="27"/>
      <c r="C201" s="27"/>
      <c r="D201" s="28"/>
      <c r="E201" s="28"/>
      <c r="F201" s="56"/>
      <c r="G201" s="26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62">
        <f t="shared" si="2"/>
        <v>0</v>
      </c>
      <c r="AA201" s="51" t="str">
        <f>IF(D201="","",VLOOKUP(Z201,TorchTables!$I$1:$J$20,2,FALSE))</f>
        <v/>
      </c>
    </row>
    <row r="202" spans="1:27" s="25" customFormat="1" ht="14.25" x14ac:dyDescent="0.2">
      <c r="A202" s="94"/>
      <c r="B202" s="27"/>
      <c r="C202" s="27"/>
      <c r="D202" s="28"/>
      <c r="E202" s="28"/>
      <c r="F202" s="56"/>
      <c r="G202" s="26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62">
        <f t="shared" si="2"/>
        <v>0</v>
      </c>
      <c r="AA202" s="51" t="str">
        <f>IF(D202="","",VLOOKUP(Z202,TorchTables!$I$1:$J$20,2,FALSE))</f>
        <v/>
      </c>
    </row>
    <row r="203" spans="1:27" s="25" customFormat="1" ht="14.25" x14ac:dyDescent="0.2">
      <c r="A203" s="94"/>
      <c r="B203" s="27"/>
      <c r="C203" s="27"/>
      <c r="D203" s="28"/>
      <c r="E203" s="28"/>
      <c r="F203" s="56"/>
      <c r="G203" s="26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62">
        <f t="shared" si="2"/>
        <v>0</v>
      </c>
      <c r="AA203" s="51" t="str">
        <f>IF(D203="","",VLOOKUP(Z203,TorchTables!$I$1:$J$20,2,FALSE))</f>
        <v/>
      </c>
    </row>
    <row r="204" spans="1:27" s="25" customFormat="1" ht="14.25" x14ac:dyDescent="0.2">
      <c r="A204" s="94"/>
      <c r="B204" s="27"/>
      <c r="C204" s="27"/>
      <c r="D204" s="28"/>
      <c r="E204" s="28"/>
      <c r="F204" s="56"/>
      <c r="G204" s="26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62">
        <f t="shared" si="2"/>
        <v>0</v>
      </c>
      <c r="AA204" s="51" t="str">
        <f>IF(D204="","",VLOOKUP(Z204,TorchTables!$I$1:$J$20,2,FALSE))</f>
        <v/>
      </c>
    </row>
    <row r="205" spans="1:27" s="25" customFormat="1" ht="14.25" x14ac:dyDescent="0.2">
      <c r="A205" s="94"/>
      <c r="B205" s="27"/>
      <c r="C205" s="27"/>
      <c r="D205" s="28"/>
      <c r="E205" s="28"/>
      <c r="F205" s="56"/>
      <c r="G205" s="26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62">
        <f t="shared" si="2"/>
        <v>0</v>
      </c>
      <c r="AA205" s="51" t="str">
        <f>IF(D205="","",VLOOKUP(Z205,TorchTables!$I$1:$J$20,2,FALSE))</f>
        <v/>
      </c>
    </row>
    <row r="206" spans="1:27" s="25" customFormat="1" ht="14.25" x14ac:dyDescent="0.2">
      <c r="A206" s="94"/>
      <c r="B206" s="27"/>
      <c r="C206" s="27"/>
      <c r="D206" s="28"/>
      <c r="E206" s="28"/>
      <c r="F206" s="56"/>
      <c r="G206" s="26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62">
        <f t="shared" si="2"/>
        <v>0</v>
      </c>
      <c r="AA206" s="51" t="str">
        <f>IF(D206="","",VLOOKUP(Z206,TorchTables!$I$1:$J$20,2,FALSE))</f>
        <v/>
      </c>
    </row>
    <row r="207" spans="1:27" s="25" customFormat="1" ht="14.25" x14ac:dyDescent="0.2">
      <c r="A207" s="94"/>
      <c r="B207" s="27"/>
      <c r="C207" s="27"/>
      <c r="D207" s="28"/>
      <c r="E207" s="28"/>
      <c r="F207" s="56"/>
      <c r="G207" s="26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62">
        <f t="shared" ref="Z207:Z270" si="3">IF(D207="",0,COUNTIF(G207:Y207,"Y"))</f>
        <v>0</v>
      </c>
      <c r="AA207" s="51" t="str">
        <f>IF(D207="","",VLOOKUP(Z207,TorchTables!$I$1:$J$20,2,FALSE))</f>
        <v/>
      </c>
    </row>
    <row r="208" spans="1:27" s="25" customFormat="1" ht="14.25" x14ac:dyDescent="0.2">
      <c r="A208" s="94"/>
      <c r="B208" s="27"/>
      <c r="C208" s="27"/>
      <c r="D208" s="28"/>
      <c r="E208" s="28"/>
      <c r="F208" s="56"/>
      <c r="G208" s="26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62">
        <f t="shared" si="3"/>
        <v>0</v>
      </c>
      <c r="AA208" s="51" t="str">
        <f>IF(D208="","",VLOOKUP(Z208,TorchTables!$I$1:$J$20,2,FALSE))</f>
        <v/>
      </c>
    </row>
    <row r="209" spans="1:27" s="25" customFormat="1" ht="14.25" x14ac:dyDescent="0.2">
      <c r="A209" s="94"/>
      <c r="B209" s="27"/>
      <c r="C209" s="27"/>
      <c r="D209" s="28"/>
      <c r="E209" s="28"/>
      <c r="F209" s="56"/>
      <c r="G209" s="26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62">
        <f t="shared" si="3"/>
        <v>0</v>
      </c>
      <c r="AA209" s="51" t="str">
        <f>IF(D209="","",VLOOKUP(Z209,TorchTables!$I$1:$J$20,2,FALSE))</f>
        <v/>
      </c>
    </row>
    <row r="210" spans="1:27" s="25" customFormat="1" ht="14.25" x14ac:dyDescent="0.2">
      <c r="A210" s="94"/>
      <c r="B210" s="27"/>
      <c r="C210" s="27"/>
      <c r="D210" s="28"/>
      <c r="E210" s="28"/>
      <c r="F210" s="56"/>
      <c r="G210" s="26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62">
        <f t="shared" si="3"/>
        <v>0</v>
      </c>
      <c r="AA210" s="51" t="str">
        <f>IF(D210="","",VLOOKUP(Z210,TorchTables!$I$1:$J$20,2,FALSE))</f>
        <v/>
      </c>
    </row>
    <row r="211" spans="1:27" s="25" customFormat="1" ht="14.25" x14ac:dyDescent="0.2">
      <c r="A211" s="94"/>
      <c r="B211" s="27"/>
      <c r="C211" s="27"/>
      <c r="D211" s="28"/>
      <c r="E211" s="28"/>
      <c r="F211" s="56"/>
      <c r="G211" s="26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62">
        <f t="shared" si="3"/>
        <v>0</v>
      </c>
      <c r="AA211" s="51" t="str">
        <f>IF(D211="","",VLOOKUP(Z211,TorchTables!$I$1:$J$20,2,FALSE))</f>
        <v/>
      </c>
    </row>
    <row r="212" spans="1:27" s="25" customFormat="1" ht="14.25" x14ac:dyDescent="0.2">
      <c r="A212" s="94"/>
      <c r="B212" s="27"/>
      <c r="C212" s="27"/>
      <c r="D212" s="28"/>
      <c r="E212" s="28"/>
      <c r="F212" s="56"/>
      <c r="G212" s="26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62">
        <f t="shared" si="3"/>
        <v>0</v>
      </c>
      <c r="AA212" s="51" t="str">
        <f>IF(D212="","",VLOOKUP(Z212,TorchTables!$I$1:$J$20,2,FALSE))</f>
        <v/>
      </c>
    </row>
    <row r="213" spans="1:27" s="25" customFormat="1" ht="14.25" x14ac:dyDescent="0.2">
      <c r="A213" s="94"/>
      <c r="B213" s="27"/>
      <c r="C213" s="27"/>
      <c r="D213" s="28"/>
      <c r="E213" s="28"/>
      <c r="F213" s="56"/>
      <c r="G213" s="26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62">
        <f t="shared" si="3"/>
        <v>0</v>
      </c>
      <c r="AA213" s="51" t="str">
        <f>IF(D213="","",VLOOKUP(Z213,TorchTables!$I$1:$J$20,2,FALSE))</f>
        <v/>
      </c>
    </row>
    <row r="214" spans="1:27" s="25" customFormat="1" ht="14.25" x14ac:dyDescent="0.2">
      <c r="A214" s="94"/>
      <c r="B214" s="27"/>
      <c r="C214" s="27"/>
      <c r="D214" s="28"/>
      <c r="E214" s="28"/>
      <c r="F214" s="56"/>
      <c r="G214" s="26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62">
        <f t="shared" si="3"/>
        <v>0</v>
      </c>
      <c r="AA214" s="51" t="str">
        <f>IF(D214="","",VLOOKUP(Z214,TorchTables!$I$1:$J$20,2,FALSE))</f>
        <v/>
      </c>
    </row>
    <row r="215" spans="1:27" s="25" customFormat="1" ht="14.25" x14ac:dyDescent="0.2">
      <c r="A215" s="94"/>
      <c r="B215" s="27"/>
      <c r="C215" s="27"/>
      <c r="D215" s="28"/>
      <c r="E215" s="28"/>
      <c r="F215" s="56"/>
      <c r="G215" s="26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62">
        <f t="shared" si="3"/>
        <v>0</v>
      </c>
      <c r="AA215" s="51" t="str">
        <f>IF(D215="","",VLOOKUP(Z215,TorchTables!$I$1:$J$20,2,FALSE))</f>
        <v/>
      </c>
    </row>
    <row r="216" spans="1:27" s="25" customFormat="1" ht="14.25" x14ac:dyDescent="0.2">
      <c r="A216" s="94"/>
      <c r="B216" s="27"/>
      <c r="C216" s="27"/>
      <c r="D216" s="28"/>
      <c r="E216" s="28"/>
      <c r="F216" s="56"/>
      <c r="G216" s="26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62">
        <f t="shared" si="3"/>
        <v>0</v>
      </c>
      <c r="AA216" s="51" t="str">
        <f>IF(D216="","",VLOOKUP(Z216,TorchTables!$I$1:$J$20,2,FALSE))</f>
        <v/>
      </c>
    </row>
    <row r="217" spans="1:27" s="25" customFormat="1" ht="14.25" x14ac:dyDescent="0.2">
      <c r="A217" s="94"/>
      <c r="B217" s="27"/>
      <c r="C217" s="27"/>
      <c r="D217" s="28"/>
      <c r="E217" s="28"/>
      <c r="F217" s="56"/>
      <c r="G217" s="26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62">
        <f t="shared" si="3"/>
        <v>0</v>
      </c>
      <c r="AA217" s="51" t="str">
        <f>IF(D217="","",VLOOKUP(Z217,TorchTables!$I$1:$J$20,2,FALSE))</f>
        <v/>
      </c>
    </row>
    <row r="218" spans="1:27" s="25" customFormat="1" ht="14.25" x14ac:dyDescent="0.2">
      <c r="A218" s="94"/>
      <c r="B218" s="27"/>
      <c r="C218" s="27"/>
      <c r="D218" s="28"/>
      <c r="E218" s="28"/>
      <c r="F218" s="56"/>
      <c r="G218" s="26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62">
        <f t="shared" si="3"/>
        <v>0</v>
      </c>
      <c r="AA218" s="51" t="str">
        <f>IF(D218="","",VLOOKUP(Z218,TorchTables!$I$1:$J$20,2,FALSE))</f>
        <v/>
      </c>
    </row>
    <row r="219" spans="1:27" s="25" customFormat="1" ht="14.25" x14ac:dyDescent="0.2">
      <c r="A219" s="94"/>
      <c r="B219" s="27"/>
      <c r="C219" s="27"/>
      <c r="D219" s="28"/>
      <c r="E219" s="28"/>
      <c r="F219" s="56"/>
      <c r="G219" s="26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62">
        <f t="shared" si="3"/>
        <v>0</v>
      </c>
      <c r="AA219" s="51" t="str">
        <f>IF(D219="","",VLOOKUP(Z219,TorchTables!$I$1:$J$20,2,FALSE))</f>
        <v/>
      </c>
    </row>
    <row r="220" spans="1:27" s="25" customFormat="1" ht="14.25" x14ac:dyDescent="0.2">
      <c r="A220" s="94"/>
      <c r="B220" s="27"/>
      <c r="C220" s="27"/>
      <c r="D220" s="28"/>
      <c r="E220" s="28"/>
      <c r="F220" s="56"/>
      <c r="G220" s="26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62">
        <f t="shared" si="3"/>
        <v>0</v>
      </c>
      <c r="AA220" s="51" t="str">
        <f>IF(D220="","",VLOOKUP(Z220,TorchTables!$I$1:$J$20,2,FALSE))</f>
        <v/>
      </c>
    </row>
    <row r="221" spans="1:27" s="25" customFormat="1" ht="14.25" x14ac:dyDescent="0.2">
      <c r="A221" s="94"/>
      <c r="B221" s="27"/>
      <c r="C221" s="27"/>
      <c r="D221" s="28"/>
      <c r="E221" s="28"/>
      <c r="F221" s="56"/>
      <c r="G221" s="26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62">
        <f t="shared" si="3"/>
        <v>0</v>
      </c>
      <c r="AA221" s="51" t="str">
        <f>IF(D221="","",VLOOKUP(Z221,TorchTables!$I$1:$J$20,2,FALSE))</f>
        <v/>
      </c>
    </row>
    <row r="222" spans="1:27" s="25" customFormat="1" ht="14.25" x14ac:dyDescent="0.2">
      <c r="A222" s="94"/>
      <c r="B222" s="27"/>
      <c r="C222" s="27"/>
      <c r="D222" s="28"/>
      <c r="E222" s="28"/>
      <c r="F222" s="56"/>
      <c r="G222" s="26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62">
        <f t="shared" si="3"/>
        <v>0</v>
      </c>
      <c r="AA222" s="51" t="str">
        <f>IF(D222="","",VLOOKUP(Z222,TorchTables!$I$1:$J$20,2,FALSE))</f>
        <v/>
      </c>
    </row>
    <row r="223" spans="1:27" s="25" customFormat="1" ht="14.25" x14ac:dyDescent="0.2">
      <c r="A223" s="94"/>
      <c r="B223" s="27"/>
      <c r="C223" s="27"/>
      <c r="D223" s="28"/>
      <c r="E223" s="28"/>
      <c r="F223" s="56"/>
      <c r="G223" s="26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62">
        <f t="shared" si="3"/>
        <v>0</v>
      </c>
      <c r="AA223" s="51" t="str">
        <f>IF(D223="","",VLOOKUP(Z223,TorchTables!$I$1:$J$20,2,FALSE))</f>
        <v/>
      </c>
    </row>
    <row r="224" spans="1:27" s="25" customFormat="1" ht="14.25" x14ac:dyDescent="0.2">
      <c r="A224" s="94"/>
      <c r="B224" s="27"/>
      <c r="C224" s="27"/>
      <c r="D224" s="28"/>
      <c r="E224" s="28"/>
      <c r="F224" s="56"/>
      <c r="G224" s="26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62">
        <f t="shared" si="3"/>
        <v>0</v>
      </c>
      <c r="AA224" s="51" t="str">
        <f>IF(D224="","",VLOOKUP(Z224,TorchTables!$I$1:$J$20,2,FALSE))</f>
        <v/>
      </c>
    </row>
    <row r="225" spans="1:27" s="25" customFormat="1" ht="14.25" x14ac:dyDescent="0.2">
      <c r="A225" s="94"/>
      <c r="B225" s="27"/>
      <c r="C225" s="27"/>
      <c r="D225" s="28"/>
      <c r="E225" s="28"/>
      <c r="F225" s="56"/>
      <c r="G225" s="26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62">
        <f t="shared" si="3"/>
        <v>0</v>
      </c>
      <c r="AA225" s="51" t="str">
        <f>IF(D225="","",VLOOKUP(Z225,TorchTables!$I$1:$J$20,2,FALSE))</f>
        <v/>
      </c>
    </row>
    <row r="226" spans="1:27" s="25" customFormat="1" ht="14.25" x14ac:dyDescent="0.2">
      <c r="A226" s="94"/>
      <c r="B226" s="27"/>
      <c r="C226" s="27"/>
      <c r="D226" s="28"/>
      <c r="E226" s="28"/>
      <c r="F226" s="56"/>
      <c r="G226" s="26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62">
        <f t="shared" si="3"/>
        <v>0</v>
      </c>
      <c r="AA226" s="51" t="str">
        <f>IF(D226="","",VLOOKUP(Z226,TorchTables!$I$1:$J$20,2,FALSE))</f>
        <v/>
      </c>
    </row>
    <row r="227" spans="1:27" s="25" customFormat="1" ht="14.25" x14ac:dyDescent="0.2">
      <c r="A227" s="94"/>
      <c r="B227" s="27"/>
      <c r="C227" s="27"/>
      <c r="D227" s="28"/>
      <c r="E227" s="28"/>
      <c r="F227" s="56"/>
      <c r="G227" s="26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62">
        <f t="shared" si="3"/>
        <v>0</v>
      </c>
      <c r="AA227" s="51" t="str">
        <f>IF(D227="","",VLOOKUP(Z227,TorchTables!$I$1:$J$20,2,FALSE))</f>
        <v/>
      </c>
    </row>
    <row r="228" spans="1:27" s="25" customFormat="1" ht="14.25" x14ac:dyDescent="0.2">
      <c r="A228" s="94"/>
      <c r="B228" s="27"/>
      <c r="C228" s="27"/>
      <c r="D228" s="28"/>
      <c r="E228" s="28"/>
      <c r="F228" s="56"/>
      <c r="G228" s="26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62">
        <f t="shared" si="3"/>
        <v>0</v>
      </c>
      <c r="AA228" s="51" t="str">
        <f>IF(D228="","",VLOOKUP(Z228,TorchTables!$I$1:$J$20,2,FALSE))</f>
        <v/>
      </c>
    </row>
    <row r="229" spans="1:27" s="25" customFormat="1" ht="14.25" x14ac:dyDescent="0.2">
      <c r="A229" s="94"/>
      <c r="B229" s="27"/>
      <c r="C229" s="27"/>
      <c r="D229" s="28"/>
      <c r="E229" s="28"/>
      <c r="F229" s="56"/>
      <c r="G229" s="26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62">
        <f t="shared" si="3"/>
        <v>0</v>
      </c>
      <c r="AA229" s="51" t="str">
        <f>IF(D229="","",VLOOKUP(Z229,TorchTables!$I$1:$J$20,2,FALSE))</f>
        <v/>
      </c>
    </row>
    <row r="230" spans="1:27" s="25" customFormat="1" ht="14.25" x14ac:dyDescent="0.2">
      <c r="A230" s="94"/>
      <c r="B230" s="27"/>
      <c r="C230" s="27"/>
      <c r="D230" s="28"/>
      <c r="E230" s="28"/>
      <c r="F230" s="56"/>
      <c r="G230" s="26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62">
        <f t="shared" si="3"/>
        <v>0</v>
      </c>
      <c r="AA230" s="51" t="str">
        <f>IF(D230="","",VLOOKUP(Z230,TorchTables!$I$1:$J$20,2,FALSE))</f>
        <v/>
      </c>
    </row>
    <row r="231" spans="1:27" s="25" customFormat="1" ht="14.25" x14ac:dyDescent="0.2">
      <c r="A231" s="94"/>
      <c r="B231" s="27"/>
      <c r="C231" s="27"/>
      <c r="D231" s="28"/>
      <c r="E231" s="28"/>
      <c r="F231" s="56"/>
      <c r="G231" s="26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62">
        <f t="shared" si="3"/>
        <v>0</v>
      </c>
      <c r="AA231" s="51" t="str">
        <f>IF(D231="","",VLOOKUP(Z231,TorchTables!$I$1:$J$20,2,FALSE))</f>
        <v/>
      </c>
    </row>
    <row r="232" spans="1:27" s="25" customFormat="1" ht="14.25" x14ac:dyDescent="0.2">
      <c r="A232" s="94"/>
      <c r="B232" s="27"/>
      <c r="C232" s="27"/>
      <c r="D232" s="28"/>
      <c r="E232" s="28"/>
      <c r="F232" s="56"/>
      <c r="G232" s="26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62">
        <f t="shared" si="3"/>
        <v>0</v>
      </c>
      <c r="AA232" s="51" t="str">
        <f>IF(D232="","",VLOOKUP(Z232,TorchTables!$I$1:$J$20,2,FALSE))</f>
        <v/>
      </c>
    </row>
    <row r="233" spans="1:27" s="25" customFormat="1" ht="14.25" x14ac:dyDescent="0.2">
      <c r="A233" s="94"/>
      <c r="B233" s="27"/>
      <c r="C233" s="27"/>
      <c r="D233" s="28"/>
      <c r="E233" s="28"/>
      <c r="F233" s="56"/>
      <c r="G233" s="26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62">
        <f t="shared" si="3"/>
        <v>0</v>
      </c>
      <c r="AA233" s="51" t="str">
        <f>IF(D233="","",VLOOKUP(Z233,TorchTables!$I$1:$J$20,2,FALSE))</f>
        <v/>
      </c>
    </row>
    <row r="234" spans="1:27" s="25" customFormat="1" ht="14.25" x14ac:dyDescent="0.2">
      <c r="A234" s="94"/>
      <c r="B234" s="27"/>
      <c r="C234" s="27"/>
      <c r="D234" s="28"/>
      <c r="E234" s="28"/>
      <c r="F234" s="56"/>
      <c r="G234" s="26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62">
        <f t="shared" si="3"/>
        <v>0</v>
      </c>
      <c r="AA234" s="51" t="str">
        <f>IF(D234="","",VLOOKUP(Z234,TorchTables!$I$1:$J$20,2,FALSE))</f>
        <v/>
      </c>
    </row>
    <row r="235" spans="1:27" s="25" customFormat="1" ht="14.25" x14ac:dyDescent="0.2">
      <c r="A235" s="94"/>
      <c r="B235" s="27"/>
      <c r="C235" s="27"/>
      <c r="D235" s="28"/>
      <c r="E235" s="28"/>
      <c r="F235" s="56"/>
      <c r="G235" s="26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62">
        <f t="shared" si="3"/>
        <v>0</v>
      </c>
      <c r="AA235" s="51" t="str">
        <f>IF(D235="","",VLOOKUP(Z235,TorchTables!$I$1:$J$20,2,FALSE))</f>
        <v/>
      </c>
    </row>
    <row r="236" spans="1:27" s="25" customFormat="1" ht="14.25" x14ac:dyDescent="0.2">
      <c r="A236" s="94"/>
      <c r="B236" s="27"/>
      <c r="C236" s="27"/>
      <c r="D236" s="28"/>
      <c r="E236" s="28"/>
      <c r="F236" s="56"/>
      <c r="G236" s="26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62">
        <f t="shared" si="3"/>
        <v>0</v>
      </c>
      <c r="AA236" s="51" t="str">
        <f>IF(D236="","",VLOOKUP(Z236,TorchTables!$I$1:$J$20,2,FALSE))</f>
        <v/>
      </c>
    </row>
    <row r="237" spans="1:27" s="25" customFormat="1" ht="14.25" x14ac:dyDescent="0.2">
      <c r="A237" s="94"/>
      <c r="B237" s="27"/>
      <c r="C237" s="27"/>
      <c r="D237" s="28"/>
      <c r="E237" s="28"/>
      <c r="F237" s="56"/>
      <c r="G237" s="26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62">
        <f t="shared" si="3"/>
        <v>0</v>
      </c>
      <c r="AA237" s="51" t="str">
        <f>IF(D237="","",VLOOKUP(Z237,TorchTables!$I$1:$J$20,2,FALSE))</f>
        <v/>
      </c>
    </row>
    <row r="238" spans="1:27" s="25" customFormat="1" ht="14.25" x14ac:dyDescent="0.2">
      <c r="A238" s="94"/>
      <c r="B238" s="27"/>
      <c r="C238" s="27"/>
      <c r="D238" s="28"/>
      <c r="E238" s="28"/>
      <c r="F238" s="56"/>
      <c r="G238" s="26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62">
        <f t="shared" si="3"/>
        <v>0</v>
      </c>
      <c r="AA238" s="51" t="str">
        <f>IF(D238="","",VLOOKUP(Z238,TorchTables!$I$1:$J$20,2,FALSE))</f>
        <v/>
      </c>
    </row>
    <row r="239" spans="1:27" s="25" customFormat="1" ht="14.25" x14ac:dyDescent="0.2">
      <c r="A239" s="94"/>
      <c r="B239" s="27"/>
      <c r="C239" s="27"/>
      <c r="D239" s="28"/>
      <c r="E239" s="28"/>
      <c r="F239" s="56"/>
      <c r="G239" s="26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62">
        <f t="shared" si="3"/>
        <v>0</v>
      </c>
      <c r="AA239" s="51" t="str">
        <f>IF(D239="","",VLOOKUP(Z239,TorchTables!$I$1:$J$20,2,FALSE))</f>
        <v/>
      </c>
    </row>
    <row r="240" spans="1:27" s="25" customFormat="1" ht="14.25" x14ac:dyDescent="0.2">
      <c r="A240" s="94"/>
      <c r="B240" s="27"/>
      <c r="C240" s="27"/>
      <c r="D240" s="28"/>
      <c r="E240" s="28"/>
      <c r="F240" s="56"/>
      <c r="G240" s="26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62">
        <f t="shared" si="3"/>
        <v>0</v>
      </c>
      <c r="AA240" s="51" t="str">
        <f>IF(D240="","",VLOOKUP(Z240,TorchTables!$I$1:$J$20,2,FALSE))</f>
        <v/>
      </c>
    </row>
    <row r="241" spans="1:27" s="25" customFormat="1" ht="14.25" x14ac:dyDescent="0.2">
      <c r="A241" s="94"/>
      <c r="B241" s="27"/>
      <c r="C241" s="27"/>
      <c r="D241" s="28"/>
      <c r="E241" s="28"/>
      <c r="F241" s="56"/>
      <c r="G241" s="26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62">
        <f t="shared" si="3"/>
        <v>0</v>
      </c>
      <c r="AA241" s="51" t="str">
        <f>IF(D241="","",VLOOKUP(Z241,TorchTables!$I$1:$J$20,2,FALSE))</f>
        <v/>
      </c>
    </row>
    <row r="242" spans="1:27" s="25" customFormat="1" ht="14.25" x14ac:dyDescent="0.2">
      <c r="A242" s="94"/>
      <c r="B242" s="27"/>
      <c r="C242" s="27"/>
      <c r="D242" s="28"/>
      <c r="E242" s="28"/>
      <c r="F242" s="56"/>
      <c r="G242" s="26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62">
        <f t="shared" si="3"/>
        <v>0</v>
      </c>
      <c r="AA242" s="51" t="str">
        <f>IF(D242="","",VLOOKUP(Z242,TorchTables!$I$1:$J$20,2,FALSE))</f>
        <v/>
      </c>
    </row>
    <row r="243" spans="1:27" s="25" customFormat="1" ht="14.25" x14ac:dyDescent="0.2">
      <c r="A243" s="94"/>
      <c r="B243" s="27"/>
      <c r="C243" s="27"/>
      <c r="D243" s="28"/>
      <c r="E243" s="28"/>
      <c r="F243" s="56"/>
      <c r="G243" s="26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62">
        <f t="shared" si="3"/>
        <v>0</v>
      </c>
      <c r="AA243" s="51" t="str">
        <f>IF(D243="","",VLOOKUP(Z243,TorchTables!$I$1:$J$20,2,FALSE))</f>
        <v/>
      </c>
    </row>
    <row r="244" spans="1:27" s="25" customFormat="1" ht="14.25" x14ac:dyDescent="0.2">
      <c r="A244" s="94"/>
      <c r="B244" s="27"/>
      <c r="C244" s="27"/>
      <c r="D244" s="28"/>
      <c r="E244" s="28"/>
      <c r="F244" s="56"/>
      <c r="G244" s="26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62">
        <f t="shared" si="3"/>
        <v>0</v>
      </c>
      <c r="AA244" s="51" t="str">
        <f>IF(D244="","",VLOOKUP(Z244,TorchTables!$I$1:$J$20,2,FALSE))</f>
        <v/>
      </c>
    </row>
    <row r="245" spans="1:27" s="25" customFormat="1" ht="14.25" x14ac:dyDescent="0.2">
      <c r="A245" s="94"/>
      <c r="B245" s="27"/>
      <c r="C245" s="27"/>
      <c r="D245" s="28"/>
      <c r="E245" s="28"/>
      <c r="F245" s="56"/>
      <c r="G245" s="26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62">
        <f t="shared" si="3"/>
        <v>0</v>
      </c>
      <c r="AA245" s="51" t="str">
        <f>IF(D245="","",VLOOKUP(Z245,TorchTables!$I$1:$J$20,2,FALSE))</f>
        <v/>
      </c>
    </row>
    <row r="246" spans="1:27" s="25" customFormat="1" ht="14.25" x14ac:dyDescent="0.2">
      <c r="A246" s="94"/>
      <c r="B246" s="27"/>
      <c r="C246" s="27"/>
      <c r="D246" s="28"/>
      <c r="E246" s="28"/>
      <c r="F246" s="56"/>
      <c r="G246" s="26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62">
        <f t="shared" si="3"/>
        <v>0</v>
      </c>
      <c r="AA246" s="51" t="str">
        <f>IF(D246="","",VLOOKUP(Z246,TorchTables!$I$1:$J$20,2,FALSE))</f>
        <v/>
      </c>
    </row>
    <row r="247" spans="1:27" s="25" customFormat="1" ht="14.25" x14ac:dyDescent="0.2">
      <c r="A247" s="94"/>
      <c r="B247" s="27"/>
      <c r="C247" s="27"/>
      <c r="D247" s="28"/>
      <c r="E247" s="28"/>
      <c r="F247" s="56"/>
      <c r="G247" s="26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62">
        <f t="shared" si="3"/>
        <v>0</v>
      </c>
      <c r="AA247" s="51" t="str">
        <f>IF(D247="","",VLOOKUP(Z247,TorchTables!$I$1:$J$20,2,FALSE))</f>
        <v/>
      </c>
    </row>
    <row r="248" spans="1:27" s="25" customFormat="1" ht="14.25" x14ac:dyDescent="0.2">
      <c r="A248" s="94"/>
      <c r="B248" s="27"/>
      <c r="C248" s="27"/>
      <c r="D248" s="28"/>
      <c r="E248" s="28"/>
      <c r="F248" s="56"/>
      <c r="G248" s="26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62">
        <f t="shared" si="3"/>
        <v>0</v>
      </c>
      <c r="AA248" s="51" t="str">
        <f>IF(D248="","",VLOOKUP(Z248,TorchTables!$I$1:$J$20,2,FALSE))</f>
        <v/>
      </c>
    </row>
    <row r="249" spans="1:27" s="25" customFormat="1" ht="14.25" x14ac:dyDescent="0.2">
      <c r="A249" s="94"/>
      <c r="B249" s="27"/>
      <c r="C249" s="27"/>
      <c r="D249" s="28"/>
      <c r="E249" s="28"/>
      <c r="F249" s="56"/>
      <c r="G249" s="26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62">
        <f t="shared" si="3"/>
        <v>0</v>
      </c>
      <c r="AA249" s="51" t="str">
        <f>IF(D249="","",VLOOKUP(Z249,TorchTables!$I$1:$J$20,2,FALSE))</f>
        <v/>
      </c>
    </row>
    <row r="250" spans="1:27" s="25" customFormat="1" ht="14.25" x14ac:dyDescent="0.2">
      <c r="A250" s="94"/>
      <c r="B250" s="27"/>
      <c r="C250" s="27"/>
      <c r="D250" s="28"/>
      <c r="E250" s="28"/>
      <c r="F250" s="56"/>
      <c r="G250" s="26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62">
        <f t="shared" si="3"/>
        <v>0</v>
      </c>
      <c r="AA250" s="51" t="str">
        <f>IF(D250="","",VLOOKUP(Z250,TorchTables!$I$1:$J$20,2,FALSE))</f>
        <v/>
      </c>
    </row>
    <row r="251" spans="1:27" s="25" customFormat="1" ht="14.25" x14ac:dyDescent="0.2">
      <c r="A251" s="94"/>
      <c r="B251" s="27"/>
      <c r="C251" s="27"/>
      <c r="D251" s="28"/>
      <c r="E251" s="28"/>
      <c r="F251" s="56"/>
      <c r="G251" s="26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62">
        <f t="shared" si="3"/>
        <v>0</v>
      </c>
      <c r="AA251" s="51" t="str">
        <f>IF(D251="","",VLOOKUP(Z251,TorchTables!$I$1:$J$20,2,FALSE))</f>
        <v/>
      </c>
    </row>
    <row r="252" spans="1:27" s="25" customFormat="1" ht="14.25" x14ac:dyDescent="0.2">
      <c r="A252" s="94"/>
      <c r="B252" s="27"/>
      <c r="C252" s="27"/>
      <c r="D252" s="28"/>
      <c r="E252" s="28"/>
      <c r="F252" s="56"/>
      <c r="G252" s="26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62">
        <f t="shared" si="3"/>
        <v>0</v>
      </c>
      <c r="AA252" s="51" t="str">
        <f>IF(D252="","",VLOOKUP(Z252,TorchTables!$I$1:$J$20,2,FALSE))</f>
        <v/>
      </c>
    </row>
    <row r="253" spans="1:27" s="25" customFormat="1" ht="14.25" x14ac:dyDescent="0.2">
      <c r="A253" s="94"/>
      <c r="B253" s="27"/>
      <c r="C253" s="27"/>
      <c r="D253" s="28"/>
      <c r="E253" s="28"/>
      <c r="F253" s="56"/>
      <c r="G253" s="26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62">
        <f t="shared" si="3"/>
        <v>0</v>
      </c>
      <c r="AA253" s="51" t="str">
        <f>IF(D253="","",VLOOKUP(Z253,TorchTables!$I$1:$J$20,2,FALSE))</f>
        <v/>
      </c>
    </row>
    <row r="254" spans="1:27" s="25" customFormat="1" ht="14.25" x14ac:dyDescent="0.2">
      <c r="A254" s="94"/>
      <c r="B254" s="27"/>
      <c r="C254" s="27"/>
      <c r="D254" s="28"/>
      <c r="E254" s="28"/>
      <c r="F254" s="56"/>
      <c r="G254" s="26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62">
        <f t="shared" si="3"/>
        <v>0</v>
      </c>
      <c r="AA254" s="51" t="str">
        <f>IF(D254="","",VLOOKUP(Z254,TorchTables!$I$1:$J$20,2,FALSE))</f>
        <v/>
      </c>
    </row>
    <row r="255" spans="1:27" s="25" customFormat="1" ht="14.25" x14ac:dyDescent="0.2">
      <c r="A255" s="94"/>
      <c r="B255" s="27"/>
      <c r="C255" s="27"/>
      <c r="D255" s="28"/>
      <c r="E255" s="28"/>
      <c r="F255" s="56"/>
      <c r="G255" s="26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62">
        <f t="shared" si="3"/>
        <v>0</v>
      </c>
      <c r="AA255" s="51" t="str">
        <f>IF(D255="","",VLOOKUP(Z255,TorchTables!$I$1:$J$20,2,FALSE))</f>
        <v/>
      </c>
    </row>
    <row r="256" spans="1:27" s="25" customFormat="1" ht="14.25" x14ac:dyDescent="0.2">
      <c r="A256" s="94"/>
      <c r="B256" s="27"/>
      <c r="C256" s="27"/>
      <c r="D256" s="28"/>
      <c r="E256" s="28"/>
      <c r="F256" s="56"/>
      <c r="G256" s="26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62">
        <f t="shared" si="3"/>
        <v>0</v>
      </c>
      <c r="AA256" s="51" t="str">
        <f>IF(D256="","",VLOOKUP(Z256,TorchTables!$I$1:$J$20,2,FALSE))</f>
        <v/>
      </c>
    </row>
    <row r="257" spans="1:27" s="25" customFormat="1" ht="14.25" x14ac:dyDescent="0.2">
      <c r="A257" s="94"/>
      <c r="B257" s="27"/>
      <c r="C257" s="27"/>
      <c r="D257" s="28"/>
      <c r="E257" s="28"/>
      <c r="F257" s="56"/>
      <c r="G257" s="26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62">
        <f t="shared" si="3"/>
        <v>0</v>
      </c>
      <c r="AA257" s="51" t="str">
        <f>IF(D257="","",VLOOKUP(Z257,TorchTables!$I$1:$J$20,2,FALSE))</f>
        <v/>
      </c>
    </row>
    <row r="258" spans="1:27" s="25" customFormat="1" ht="14.25" x14ac:dyDescent="0.2">
      <c r="A258" s="94"/>
      <c r="B258" s="27"/>
      <c r="C258" s="27"/>
      <c r="D258" s="28"/>
      <c r="E258" s="28"/>
      <c r="F258" s="56"/>
      <c r="G258" s="26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62">
        <f t="shared" si="3"/>
        <v>0</v>
      </c>
      <c r="AA258" s="51" t="str">
        <f>IF(D258="","",VLOOKUP(Z258,TorchTables!$I$1:$J$20,2,FALSE))</f>
        <v/>
      </c>
    </row>
    <row r="259" spans="1:27" s="25" customFormat="1" ht="14.25" x14ac:dyDescent="0.2">
      <c r="A259" s="94"/>
      <c r="B259" s="27"/>
      <c r="C259" s="27"/>
      <c r="D259" s="28"/>
      <c r="E259" s="28"/>
      <c r="F259" s="56"/>
      <c r="G259" s="26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62">
        <f t="shared" si="3"/>
        <v>0</v>
      </c>
      <c r="AA259" s="51" t="str">
        <f>IF(D259="","",VLOOKUP(Z259,TorchTables!$I$1:$J$20,2,FALSE))</f>
        <v/>
      </c>
    </row>
    <row r="260" spans="1:27" s="25" customFormat="1" ht="14.25" x14ac:dyDescent="0.2">
      <c r="A260" s="94"/>
      <c r="B260" s="27"/>
      <c r="C260" s="27"/>
      <c r="D260" s="28"/>
      <c r="E260" s="28"/>
      <c r="F260" s="56"/>
      <c r="G260" s="26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62">
        <f t="shared" si="3"/>
        <v>0</v>
      </c>
      <c r="AA260" s="51" t="str">
        <f>IF(D260="","",VLOOKUP(Z260,TorchTables!$I$1:$J$20,2,FALSE))</f>
        <v/>
      </c>
    </row>
    <row r="261" spans="1:27" s="25" customFormat="1" ht="14.25" x14ac:dyDescent="0.2">
      <c r="A261" s="94"/>
      <c r="B261" s="27"/>
      <c r="C261" s="27"/>
      <c r="D261" s="28"/>
      <c r="E261" s="28"/>
      <c r="F261" s="56"/>
      <c r="G261" s="26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62">
        <f t="shared" si="3"/>
        <v>0</v>
      </c>
      <c r="AA261" s="51" t="str">
        <f>IF(D261="","",VLOOKUP(Z261,TorchTables!$I$1:$J$20,2,FALSE))</f>
        <v/>
      </c>
    </row>
    <row r="262" spans="1:27" s="25" customFormat="1" ht="14.25" x14ac:dyDescent="0.2">
      <c r="A262" s="94"/>
      <c r="B262" s="27"/>
      <c r="C262" s="27"/>
      <c r="D262" s="28"/>
      <c r="E262" s="28"/>
      <c r="F262" s="56"/>
      <c r="G262" s="26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62">
        <f t="shared" si="3"/>
        <v>0</v>
      </c>
      <c r="AA262" s="51" t="str">
        <f>IF(D262="","",VLOOKUP(Z262,TorchTables!$I$1:$J$20,2,FALSE))</f>
        <v/>
      </c>
    </row>
    <row r="263" spans="1:27" s="25" customFormat="1" ht="14.25" x14ac:dyDescent="0.2">
      <c r="A263" s="94"/>
      <c r="B263" s="27"/>
      <c r="C263" s="27"/>
      <c r="D263" s="28"/>
      <c r="E263" s="28"/>
      <c r="F263" s="56"/>
      <c r="G263" s="26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62">
        <f t="shared" si="3"/>
        <v>0</v>
      </c>
      <c r="AA263" s="51" t="str">
        <f>IF(D263="","",VLOOKUP(Z263,TorchTables!$I$1:$J$20,2,FALSE))</f>
        <v/>
      </c>
    </row>
    <row r="264" spans="1:27" s="25" customFormat="1" ht="14.25" x14ac:dyDescent="0.2">
      <c r="A264" s="94"/>
      <c r="B264" s="27"/>
      <c r="C264" s="27"/>
      <c r="D264" s="28"/>
      <c r="E264" s="28"/>
      <c r="F264" s="56"/>
      <c r="G264" s="26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62">
        <f t="shared" si="3"/>
        <v>0</v>
      </c>
      <c r="AA264" s="51" t="str">
        <f>IF(D264="","",VLOOKUP(Z264,TorchTables!$I$1:$J$20,2,FALSE))</f>
        <v/>
      </c>
    </row>
    <row r="265" spans="1:27" s="25" customFormat="1" ht="14.25" x14ac:dyDescent="0.2">
      <c r="A265" s="94"/>
      <c r="B265" s="27"/>
      <c r="C265" s="27"/>
      <c r="D265" s="28"/>
      <c r="E265" s="28"/>
      <c r="F265" s="56"/>
      <c r="G265" s="26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62">
        <f t="shared" si="3"/>
        <v>0</v>
      </c>
      <c r="AA265" s="51" t="str">
        <f>IF(D265="","",VLOOKUP(Z265,TorchTables!$I$1:$J$20,2,FALSE))</f>
        <v/>
      </c>
    </row>
    <row r="266" spans="1:27" s="25" customFormat="1" ht="14.25" x14ac:dyDescent="0.2">
      <c r="A266" s="94"/>
      <c r="B266" s="27"/>
      <c r="C266" s="27"/>
      <c r="D266" s="28"/>
      <c r="E266" s="28"/>
      <c r="F266" s="56"/>
      <c r="G266" s="26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62">
        <f t="shared" si="3"/>
        <v>0</v>
      </c>
      <c r="AA266" s="51" t="str">
        <f>IF(D266="","",VLOOKUP(Z266,TorchTables!$I$1:$J$20,2,FALSE))</f>
        <v/>
      </c>
    </row>
    <row r="267" spans="1:27" s="25" customFormat="1" ht="14.25" x14ac:dyDescent="0.2">
      <c r="A267" s="94"/>
      <c r="B267" s="27"/>
      <c r="C267" s="27"/>
      <c r="D267" s="28"/>
      <c r="E267" s="28"/>
      <c r="F267" s="56"/>
      <c r="G267" s="26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62">
        <f t="shared" si="3"/>
        <v>0</v>
      </c>
      <c r="AA267" s="51" t="str">
        <f>IF(D267="","",VLOOKUP(Z267,TorchTables!$I$1:$J$20,2,FALSE))</f>
        <v/>
      </c>
    </row>
    <row r="268" spans="1:27" s="25" customFormat="1" ht="14.25" x14ac:dyDescent="0.2">
      <c r="A268" s="94"/>
      <c r="B268" s="27"/>
      <c r="C268" s="27"/>
      <c r="D268" s="28"/>
      <c r="E268" s="28"/>
      <c r="F268" s="56"/>
      <c r="G268" s="26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62">
        <f t="shared" si="3"/>
        <v>0</v>
      </c>
      <c r="AA268" s="51" t="str">
        <f>IF(D268="","",VLOOKUP(Z268,TorchTables!$I$1:$J$20,2,FALSE))</f>
        <v/>
      </c>
    </row>
    <row r="269" spans="1:27" s="25" customFormat="1" ht="14.25" x14ac:dyDescent="0.2">
      <c r="A269" s="94"/>
      <c r="B269" s="27"/>
      <c r="C269" s="27"/>
      <c r="D269" s="28"/>
      <c r="E269" s="28"/>
      <c r="F269" s="56"/>
      <c r="G269" s="26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62">
        <f t="shared" si="3"/>
        <v>0</v>
      </c>
      <c r="AA269" s="51" t="str">
        <f>IF(D269="","",VLOOKUP(Z269,TorchTables!$I$1:$J$20,2,FALSE))</f>
        <v/>
      </c>
    </row>
    <row r="270" spans="1:27" s="25" customFormat="1" ht="14.25" x14ac:dyDescent="0.2">
      <c r="A270" s="94"/>
      <c r="B270" s="27"/>
      <c r="C270" s="27"/>
      <c r="D270" s="28"/>
      <c r="E270" s="28"/>
      <c r="F270" s="56"/>
      <c r="G270" s="26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62">
        <f t="shared" si="3"/>
        <v>0</v>
      </c>
      <c r="AA270" s="51" t="str">
        <f>IF(D270="","",VLOOKUP(Z270,TorchTables!$I$1:$J$20,2,FALSE))</f>
        <v/>
      </c>
    </row>
    <row r="271" spans="1:27" s="25" customFormat="1" ht="14.25" x14ac:dyDescent="0.2">
      <c r="A271" s="94"/>
      <c r="B271" s="27"/>
      <c r="C271" s="27"/>
      <c r="D271" s="28"/>
      <c r="E271" s="28"/>
      <c r="F271" s="56"/>
      <c r="G271" s="26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62">
        <f t="shared" ref="Z271:Z334" si="4">IF(D271="",0,COUNTIF(G271:Y271,"Y"))</f>
        <v>0</v>
      </c>
      <c r="AA271" s="51" t="str">
        <f>IF(D271="","",VLOOKUP(Z271,TorchTables!$I$1:$J$20,2,FALSE))</f>
        <v/>
      </c>
    </row>
    <row r="272" spans="1:27" s="25" customFormat="1" ht="14.25" x14ac:dyDescent="0.2">
      <c r="A272" s="94"/>
      <c r="B272" s="27"/>
      <c r="C272" s="27"/>
      <c r="D272" s="28"/>
      <c r="E272" s="28"/>
      <c r="F272" s="56"/>
      <c r="G272" s="26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62">
        <f t="shared" si="4"/>
        <v>0</v>
      </c>
      <c r="AA272" s="51" t="str">
        <f>IF(D272="","",VLOOKUP(Z272,TorchTables!$I$1:$J$20,2,FALSE))</f>
        <v/>
      </c>
    </row>
    <row r="273" spans="1:27" s="25" customFormat="1" ht="14.25" x14ac:dyDescent="0.2">
      <c r="A273" s="94"/>
      <c r="B273" s="27"/>
      <c r="C273" s="27"/>
      <c r="D273" s="28"/>
      <c r="E273" s="28"/>
      <c r="F273" s="56"/>
      <c r="G273" s="26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62">
        <f t="shared" si="4"/>
        <v>0</v>
      </c>
      <c r="AA273" s="51" t="str">
        <f>IF(D273="","",VLOOKUP(Z273,TorchTables!$I$1:$J$20,2,FALSE))</f>
        <v/>
      </c>
    </row>
    <row r="274" spans="1:27" s="25" customFormat="1" ht="14.25" x14ac:dyDescent="0.2">
      <c r="A274" s="94"/>
      <c r="B274" s="27"/>
      <c r="C274" s="27"/>
      <c r="D274" s="28"/>
      <c r="E274" s="28"/>
      <c r="F274" s="56"/>
      <c r="G274" s="26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62">
        <f t="shared" si="4"/>
        <v>0</v>
      </c>
      <c r="AA274" s="51" t="str">
        <f>IF(D274="","",VLOOKUP(Z274,TorchTables!$I$1:$J$20,2,FALSE))</f>
        <v/>
      </c>
    </row>
    <row r="275" spans="1:27" s="25" customFormat="1" ht="14.25" x14ac:dyDescent="0.2">
      <c r="A275" s="94"/>
      <c r="B275" s="27"/>
      <c r="C275" s="27"/>
      <c r="D275" s="28"/>
      <c r="E275" s="28"/>
      <c r="F275" s="56"/>
      <c r="G275" s="26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62">
        <f t="shared" si="4"/>
        <v>0</v>
      </c>
      <c r="AA275" s="51" t="str">
        <f>IF(D275="","",VLOOKUP(Z275,TorchTables!$I$1:$J$20,2,FALSE))</f>
        <v/>
      </c>
    </row>
    <row r="276" spans="1:27" s="25" customFormat="1" ht="14.25" x14ac:dyDescent="0.2">
      <c r="A276" s="94"/>
      <c r="B276" s="27"/>
      <c r="C276" s="27"/>
      <c r="D276" s="28"/>
      <c r="E276" s="28"/>
      <c r="F276" s="56"/>
      <c r="G276" s="26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62">
        <f t="shared" si="4"/>
        <v>0</v>
      </c>
      <c r="AA276" s="51" t="str">
        <f>IF(D276="","",VLOOKUP(Z276,TorchTables!$I$1:$J$20,2,FALSE))</f>
        <v/>
      </c>
    </row>
    <row r="277" spans="1:27" s="25" customFormat="1" ht="14.25" x14ac:dyDescent="0.2">
      <c r="A277" s="94"/>
      <c r="B277" s="27"/>
      <c r="C277" s="27"/>
      <c r="D277" s="28"/>
      <c r="E277" s="28"/>
      <c r="F277" s="56"/>
      <c r="G277" s="26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62">
        <f t="shared" si="4"/>
        <v>0</v>
      </c>
      <c r="AA277" s="51" t="str">
        <f>IF(D277="","",VLOOKUP(Z277,TorchTables!$I$1:$J$20,2,FALSE))</f>
        <v/>
      </c>
    </row>
    <row r="278" spans="1:27" s="25" customFormat="1" ht="14.25" x14ac:dyDescent="0.2">
      <c r="A278" s="94"/>
      <c r="B278" s="27"/>
      <c r="C278" s="27"/>
      <c r="D278" s="28"/>
      <c r="E278" s="28"/>
      <c r="F278" s="56"/>
      <c r="G278" s="26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62">
        <f t="shared" si="4"/>
        <v>0</v>
      </c>
      <c r="AA278" s="51" t="str">
        <f>IF(D278="","",VLOOKUP(Z278,TorchTables!$I$1:$J$20,2,FALSE))</f>
        <v/>
      </c>
    </row>
    <row r="279" spans="1:27" s="25" customFormat="1" ht="14.25" x14ac:dyDescent="0.2">
      <c r="A279" s="94"/>
      <c r="B279" s="27"/>
      <c r="C279" s="27"/>
      <c r="D279" s="28"/>
      <c r="E279" s="28"/>
      <c r="F279" s="56"/>
      <c r="G279" s="26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62">
        <f t="shared" si="4"/>
        <v>0</v>
      </c>
      <c r="AA279" s="51" t="str">
        <f>IF(D279="","",VLOOKUP(Z279,TorchTables!$I$1:$J$20,2,FALSE))</f>
        <v/>
      </c>
    </row>
    <row r="280" spans="1:27" s="25" customFormat="1" ht="14.25" x14ac:dyDescent="0.2">
      <c r="A280" s="94"/>
      <c r="B280" s="27"/>
      <c r="C280" s="27"/>
      <c r="D280" s="28"/>
      <c r="E280" s="28"/>
      <c r="F280" s="56"/>
      <c r="G280" s="26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62">
        <f t="shared" si="4"/>
        <v>0</v>
      </c>
      <c r="AA280" s="51" t="str">
        <f>IF(D280="","",VLOOKUP(Z280,TorchTables!$I$1:$J$20,2,FALSE))</f>
        <v/>
      </c>
    </row>
    <row r="281" spans="1:27" s="25" customFormat="1" ht="14.25" x14ac:dyDescent="0.2">
      <c r="A281" s="94"/>
      <c r="B281" s="27"/>
      <c r="C281" s="27"/>
      <c r="D281" s="28"/>
      <c r="E281" s="28"/>
      <c r="F281" s="56"/>
      <c r="G281" s="26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62">
        <f t="shared" si="4"/>
        <v>0</v>
      </c>
      <c r="AA281" s="51" t="str">
        <f>IF(D281="","",VLOOKUP(Z281,TorchTables!$I$1:$J$20,2,FALSE))</f>
        <v/>
      </c>
    </row>
    <row r="282" spans="1:27" s="25" customFormat="1" ht="14.25" x14ac:dyDescent="0.2">
      <c r="A282" s="94"/>
      <c r="B282" s="27"/>
      <c r="C282" s="27"/>
      <c r="D282" s="28"/>
      <c r="E282" s="28"/>
      <c r="F282" s="56"/>
      <c r="G282" s="26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62">
        <f t="shared" si="4"/>
        <v>0</v>
      </c>
      <c r="AA282" s="51" t="str">
        <f>IF(D282="","",VLOOKUP(Z282,TorchTables!$I$1:$J$20,2,FALSE))</f>
        <v/>
      </c>
    </row>
    <row r="283" spans="1:27" s="25" customFormat="1" ht="14.25" x14ac:dyDescent="0.2">
      <c r="A283" s="94"/>
      <c r="B283" s="27"/>
      <c r="C283" s="27"/>
      <c r="D283" s="28"/>
      <c r="E283" s="28"/>
      <c r="F283" s="56"/>
      <c r="G283" s="26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62">
        <f t="shared" si="4"/>
        <v>0</v>
      </c>
      <c r="AA283" s="51" t="str">
        <f>IF(D283="","",VLOOKUP(Z283,TorchTables!$I$1:$J$20,2,FALSE))</f>
        <v/>
      </c>
    </row>
    <row r="284" spans="1:27" s="25" customFormat="1" ht="14.25" x14ac:dyDescent="0.2">
      <c r="A284" s="94"/>
      <c r="B284" s="27"/>
      <c r="C284" s="27"/>
      <c r="D284" s="28"/>
      <c r="E284" s="28"/>
      <c r="F284" s="56"/>
      <c r="G284" s="26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62">
        <f t="shared" si="4"/>
        <v>0</v>
      </c>
      <c r="AA284" s="51" t="str">
        <f>IF(D284="","",VLOOKUP(Z284,TorchTables!$I$1:$J$20,2,FALSE))</f>
        <v/>
      </c>
    </row>
    <row r="285" spans="1:27" s="25" customFormat="1" ht="14.25" x14ac:dyDescent="0.2">
      <c r="A285" s="94"/>
      <c r="B285" s="27"/>
      <c r="C285" s="27"/>
      <c r="D285" s="28"/>
      <c r="E285" s="28"/>
      <c r="F285" s="56"/>
      <c r="G285" s="26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62">
        <f t="shared" si="4"/>
        <v>0</v>
      </c>
      <c r="AA285" s="51" t="str">
        <f>IF(D285="","",VLOOKUP(Z285,TorchTables!$I$1:$J$20,2,FALSE))</f>
        <v/>
      </c>
    </row>
    <row r="286" spans="1:27" s="25" customFormat="1" ht="14.25" x14ac:dyDescent="0.2">
      <c r="A286" s="94"/>
      <c r="B286" s="27"/>
      <c r="C286" s="27"/>
      <c r="D286" s="28"/>
      <c r="E286" s="28"/>
      <c r="F286" s="56"/>
      <c r="G286" s="26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62">
        <f t="shared" si="4"/>
        <v>0</v>
      </c>
      <c r="AA286" s="51" t="str">
        <f>IF(D286="","",VLOOKUP(Z286,TorchTables!$I$1:$J$20,2,FALSE))</f>
        <v/>
      </c>
    </row>
    <row r="287" spans="1:27" s="25" customFormat="1" ht="14.25" x14ac:dyDescent="0.2">
      <c r="A287" s="94"/>
      <c r="B287" s="27"/>
      <c r="C287" s="27"/>
      <c r="D287" s="28"/>
      <c r="E287" s="28"/>
      <c r="F287" s="56"/>
      <c r="G287" s="26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62">
        <f t="shared" si="4"/>
        <v>0</v>
      </c>
      <c r="AA287" s="51" t="str">
        <f>IF(D287="","",VLOOKUP(Z287,TorchTables!$I$1:$J$20,2,FALSE))</f>
        <v/>
      </c>
    </row>
    <row r="288" spans="1:27" s="25" customFormat="1" ht="14.25" x14ac:dyDescent="0.2">
      <c r="A288" s="94"/>
      <c r="B288" s="27"/>
      <c r="C288" s="27"/>
      <c r="D288" s="28"/>
      <c r="E288" s="28"/>
      <c r="F288" s="56"/>
      <c r="G288" s="26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62">
        <f t="shared" si="4"/>
        <v>0</v>
      </c>
      <c r="AA288" s="51" t="str">
        <f>IF(D288="","",VLOOKUP(Z288,TorchTables!$I$1:$J$20,2,FALSE))</f>
        <v/>
      </c>
    </row>
    <row r="289" spans="1:27" s="25" customFormat="1" ht="14.25" x14ac:dyDescent="0.2">
      <c r="A289" s="94"/>
      <c r="B289" s="27"/>
      <c r="C289" s="27"/>
      <c r="D289" s="28"/>
      <c r="E289" s="28"/>
      <c r="F289" s="56"/>
      <c r="G289" s="26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62">
        <f t="shared" si="4"/>
        <v>0</v>
      </c>
      <c r="AA289" s="51" t="str">
        <f>IF(D289="","",VLOOKUP(Z289,TorchTables!$I$1:$J$20,2,FALSE))</f>
        <v/>
      </c>
    </row>
    <row r="290" spans="1:27" s="25" customFormat="1" ht="14.25" x14ac:dyDescent="0.2">
      <c r="A290" s="94"/>
      <c r="B290" s="27"/>
      <c r="C290" s="27"/>
      <c r="D290" s="28"/>
      <c r="E290" s="28"/>
      <c r="F290" s="56"/>
      <c r="G290" s="26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62">
        <f t="shared" si="4"/>
        <v>0</v>
      </c>
      <c r="AA290" s="51" t="str">
        <f>IF(D290="","",VLOOKUP(Z290,TorchTables!$I$1:$J$20,2,FALSE))</f>
        <v/>
      </c>
    </row>
    <row r="291" spans="1:27" s="25" customFormat="1" ht="14.25" x14ac:dyDescent="0.2">
      <c r="A291" s="94"/>
      <c r="B291" s="27"/>
      <c r="C291" s="27"/>
      <c r="D291" s="28"/>
      <c r="E291" s="28"/>
      <c r="F291" s="56"/>
      <c r="G291" s="26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62">
        <f t="shared" si="4"/>
        <v>0</v>
      </c>
      <c r="AA291" s="51" t="str">
        <f>IF(D291="","",VLOOKUP(Z291,TorchTables!$I$1:$J$20,2,FALSE))</f>
        <v/>
      </c>
    </row>
    <row r="292" spans="1:27" s="25" customFormat="1" ht="14.25" x14ac:dyDescent="0.2">
      <c r="A292" s="94"/>
      <c r="B292" s="27"/>
      <c r="C292" s="27"/>
      <c r="D292" s="28"/>
      <c r="E292" s="28"/>
      <c r="F292" s="56"/>
      <c r="G292" s="26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62">
        <f t="shared" si="4"/>
        <v>0</v>
      </c>
      <c r="AA292" s="51" t="str">
        <f>IF(D292="","",VLOOKUP(Z292,TorchTables!$I$1:$J$20,2,FALSE))</f>
        <v/>
      </c>
    </row>
    <row r="293" spans="1:27" s="25" customFormat="1" ht="14.25" x14ac:dyDescent="0.2">
      <c r="A293" s="94"/>
      <c r="B293" s="27"/>
      <c r="C293" s="27"/>
      <c r="D293" s="28"/>
      <c r="E293" s="28"/>
      <c r="F293" s="56"/>
      <c r="G293" s="26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62">
        <f t="shared" si="4"/>
        <v>0</v>
      </c>
      <c r="AA293" s="51" t="str">
        <f>IF(D293="","",VLOOKUP(Z293,TorchTables!$I$1:$J$20,2,FALSE))</f>
        <v/>
      </c>
    </row>
    <row r="294" spans="1:27" s="25" customFormat="1" ht="14.25" x14ac:dyDescent="0.2">
      <c r="A294" s="94"/>
      <c r="B294" s="27"/>
      <c r="C294" s="27"/>
      <c r="D294" s="28"/>
      <c r="E294" s="28"/>
      <c r="F294" s="56"/>
      <c r="G294" s="26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62">
        <f t="shared" si="4"/>
        <v>0</v>
      </c>
      <c r="AA294" s="51" t="str">
        <f>IF(D294="","",VLOOKUP(Z294,TorchTables!$I$1:$J$20,2,FALSE))</f>
        <v/>
      </c>
    </row>
    <row r="295" spans="1:27" s="25" customFormat="1" ht="14.25" x14ac:dyDescent="0.2">
      <c r="A295" s="94"/>
      <c r="B295" s="27"/>
      <c r="C295" s="27"/>
      <c r="D295" s="28"/>
      <c r="E295" s="28"/>
      <c r="F295" s="56"/>
      <c r="G295" s="26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62">
        <f t="shared" si="4"/>
        <v>0</v>
      </c>
      <c r="AA295" s="51" t="str">
        <f>IF(D295="","",VLOOKUP(Z295,TorchTables!$I$1:$J$20,2,FALSE))</f>
        <v/>
      </c>
    </row>
    <row r="296" spans="1:27" s="25" customFormat="1" ht="14.25" x14ac:dyDescent="0.2">
      <c r="A296" s="94"/>
      <c r="B296" s="27"/>
      <c r="C296" s="27"/>
      <c r="D296" s="28"/>
      <c r="E296" s="28"/>
      <c r="F296" s="56"/>
      <c r="G296" s="26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62">
        <f t="shared" si="4"/>
        <v>0</v>
      </c>
      <c r="AA296" s="51" t="str">
        <f>IF(D296="","",VLOOKUP(Z296,TorchTables!$I$1:$J$20,2,FALSE))</f>
        <v/>
      </c>
    </row>
    <row r="297" spans="1:27" s="25" customFormat="1" ht="14.25" x14ac:dyDescent="0.2">
      <c r="A297" s="94"/>
      <c r="B297" s="27"/>
      <c r="C297" s="27"/>
      <c r="D297" s="28"/>
      <c r="E297" s="28"/>
      <c r="F297" s="56"/>
      <c r="G297" s="26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62">
        <f t="shared" si="4"/>
        <v>0</v>
      </c>
      <c r="AA297" s="51" t="str">
        <f>IF(D297="","",VLOOKUP(Z297,TorchTables!$I$1:$J$20,2,FALSE))</f>
        <v/>
      </c>
    </row>
    <row r="298" spans="1:27" s="25" customFormat="1" ht="14.25" x14ac:dyDescent="0.2">
      <c r="A298" s="94"/>
      <c r="B298" s="27"/>
      <c r="C298" s="27"/>
      <c r="D298" s="28"/>
      <c r="E298" s="28"/>
      <c r="F298" s="56"/>
      <c r="G298" s="26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62">
        <f t="shared" si="4"/>
        <v>0</v>
      </c>
      <c r="AA298" s="51" t="str">
        <f>IF(D298="","",VLOOKUP(Z298,TorchTables!$I$1:$J$20,2,FALSE))</f>
        <v/>
      </c>
    </row>
    <row r="299" spans="1:27" s="25" customFormat="1" ht="14.25" x14ac:dyDescent="0.2">
      <c r="A299" s="94"/>
      <c r="B299" s="27"/>
      <c r="C299" s="27"/>
      <c r="D299" s="28"/>
      <c r="E299" s="28"/>
      <c r="F299" s="56"/>
      <c r="G299" s="26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62">
        <f t="shared" si="4"/>
        <v>0</v>
      </c>
      <c r="AA299" s="51" t="str">
        <f>IF(D299="","",VLOOKUP(Z299,TorchTables!$I$1:$J$20,2,FALSE))</f>
        <v/>
      </c>
    </row>
    <row r="300" spans="1:27" s="25" customFormat="1" ht="14.25" x14ac:dyDescent="0.2">
      <c r="A300" s="94"/>
      <c r="B300" s="27"/>
      <c r="C300" s="27"/>
      <c r="D300" s="28"/>
      <c r="E300" s="28"/>
      <c r="F300" s="56"/>
      <c r="G300" s="26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62">
        <f t="shared" si="4"/>
        <v>0</v>
      </c>
      <c r="AA300" s="51" t="str">
        <f>IF(D300="","",VLOOKUP(Z300,TorchTables!$I$1:$J$20,2,FALSE))</f>
        <v/>
      </c>
    </row>
    <row r="301" spans="1:27" s="25" customFormat="1" ht="14.25" x14ac:dyDescent="0.2">
      <c r="A301" s="94"/>
      <c r="B301" s="27"/>
      <c r="C301" s="27"/>
      <c r="D301" s="28"/>
      <c r="E301" s="28"/>
      <c r="F301" s="56"/>
      <c r="G301" s="26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62">
        <f t="shared" si="4"/>
        <v>0</v>
      </c>
      <c r="AA301" s="51" t="str">
        <f>IF(D301="","",VLOOKUP(Z301,TorchTables!$I$1:$J$20,2,FALSE))</f>
        <v/>
      </c>
    </row>
    <row r="302" spans="1:27" s="25" customFormat="1" ht="14.25" x14ac:dyDescent="0.2">
      <c r="A302" s="94"/>
      <c r="B302" s="27"/>
      <c r="C302" s="27"/>
      <c r="D302" s="28"/>
      <c r="E302" s="28"/>
      <c r="F302" s="56"/>
      <c r="G302" s="26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62">
        <f t="shared" si="4"/>
        <v>0</v>
      </c>
      <c r="AA302" s="51" t="str">
        <f>IF(D302="","",VLOOKUP(Z302,TorchTables!$I$1:$J$20,2,FALSE))</f>
        <v/>
      </c>
    </row>
    <row r="303" spans="1:27" s="25" customFormat="1" ht="14.25" x14ac:dyDescent="0.2">
      <c r="A303" s="94"/>
      <c r="B303" s="27"/>
      <c r="C303" s="27"/>
      <c r="D303" s="28"/>
      <c r="E303" s="28"/>
      <c r="F303" s="56"/>
      <c r="G303" s="26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62">
        <f t="shared" si="4"/>
        <v>0</v>
      </c>
      <c r="AA303" s="51" t="str">
        <f>IF(D303="","",VLOOKUP(Z303,TorchTables!$I$1:$J$20,2,FALSE))</f>
        <v/>
      </c>
    </row>
    <row r="304" spans="1:27" s="25" customFormat="1" ht="14.25" x14ac:dyDescent="0.2">
      <c r="A304" s="94"/>
      <c r="B304" s="27"/>
      <c r="C304" s="27"/>
      <c r="D304" s="28"/>
      <c r="E304" s="28"/>
      <c r="F304" s="56"/>
      <c r="G304" s="26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62">
        <f t="shared" si="4"/>
        <v>0</v>
      </c>
      <c r="AA304" s="51" t="str">
        <f>IF(D304="","",VLOOKUP(Z304,TorchTables!$I$1:$J$20,2,FALSE))</f>
        <v/>
      </c>
    </row>
    <row r="305" spans="1:27" s="25" customFormat="1" ht="14.25" x14ac:dyDescent="0.2">
      <c r="A305" s="94"/>
      <c r="B305" s="27"/>
      <c r="C305" s="27"/>
      <c r="D305" s="28"/>
      <c r="E305" s="28"/>
      <c r="F305" s="56"/>
      <c r="G305" s="26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62">
        <f t="shared" si="4"/>
        <v>0</v>
      </c>
      <c r="AA305" s="51" t="str">
        <f>IF(D305="","",VLOOKUP(Z305,TorchTables!$I$1:$J$20,2,FALSE))</f>
        <v/>
      </c>
    </row>
    <row r="306" spans="1:27" s="25" customFormat="1" ht="14.25" x14ac:dyDescent="0.2">
      <c r="A306" s="94"/>
      <c r="B306" s="27"/>
      <c r="C306" s="27"/>
      <c r="D306" s="28"/>
      <c r="E306" s="28"/>
      <c r="F306" s="56"/>
      <c r="G306" s="26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62">
        <f t="shared" si="4"/>
        <v>0</v>
      </c>
      <c r="AA306" s="51" t="str">
        <f>IF(D306="","",VLOOKUP(Z306,TorchTables!$I$1:$J$20,2,FALSE))</f>
        <v/>
      </c>
    </row>
    <row r="307" spans="1:27" s="25" customFormat="1" ht="14.25" x14ac:dyDescent="0.2">
      <c r="A307" s="94"/>
      <c r="B307" s="27"/>
      <c r="C307" s="27"/>
      <c r="D307" s="28"/>
      <c r="E307" s="28"/>
      <c r="F307" s="56"/>
      <c r="G307" s="26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62">
        <f t="shared" si="4"/>
        <v>0</v>
      </c>
      <c r="AA307" s="51" t="str">
        <f>IF(D307="","",VLOOKUP(Z307,TorchTables!$I$1:$J$20,2,FALSE))</f>
        <v/>
      </c>
    </row>
    <row r="308" spans="1:27" s="25" customFormat="1" ht="14.25" x14ac:dyDescent="0.2">
      <c r="A308" s="94"/>
      <c r="B308" s="27"/>
      <c r="C308" s="27"/>
      <c r="D308" s="28"/>
      <c r="E308" s="28"/>
      <c r="F308" s="56"/>
      <c r="G308" s="26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62">
        <f t="shared" si="4"/>
        <v>0</v>
      </c>
      <c r="AA308" s="51" t="str">
        <f>IF(D308="","",VLOOKUP(Z308,TorchTables!$I$1:$J$20,2,FALSE))</f>
        <v/>
      </c>
    </row>
    <row r="309" spans="1:27" s="25" customFormat="1" ht="14.25" x14ac:dyDescent="0.2">
      <c r="A309" s="94"/>
      <c r="B309" s="27"/>
      <c r="C309" s="27"/>
      <c r="D309" s="28"/>
      <c r="E309" s="28"/>
      <c r="F309" s="56"/>
      <c r="G309" s="26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62">
        <f t="shared" si="4"/>
        <v>0</v>
      </c>
      <c r="AA309" s="51" t="str">
        <f>IF(D309="","",VLOOKUP(Z309,TorchTables!$I$1:$J$20,2,FALSE))</f>
        <v/>
      </c>
    </row>
    <row r="310" spans="1:27" s="25" customFormat="1" ht="14.25" x14ac:dyDescent="0.2">
      <c r="A310" s="94"/>
      <c r="B310" s="27"/>
      <c r="C310" s="27"/>
      <c r="D310" s="28"/>
      <c r="E310" s="28"/>
      <c r="F310" s="56"/>
      <c r="G310" s="26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62">
        <f t="shared" si="4"/>
        <v>0</v>
      </c>
      <c r="AA310" s="51" t="str">
        <f>IF(D310="","",VLOOKUP(Z310,TorchTables!$I$1:$J$20,2,FALSE))</f>
        <v/>
      </c>
    </row>
    <row r="311" spans="1:27" s="25" customFormat="1" ht="14.25" x14ac:dyDescent="0.2">
      <c r="A311" s="94"/>
      <c r="B311" s="27"/>
      <c r="C311" s="27"/>
      <c r="D311" s="28"/>
      <c r="E311" s="28"/>
      <c r="F311" s="56"/>
      <c r="G311" s="26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62">
        <f t="shared" si="4"/>
        <v>0</v>
      </c>
      <c r="AA311" s="51" t="str">
        <f>IF(D311="","",VLOOKUP(Z311,TorchTables!$I$1:$J$20,2,FALSE))</f>
        <v/>
      </c>
    </row>
    <row r="312" spans="1:27" s="25" customFormat="1" ht="14.25" x14ac:dyDescent="0.2">
      <c r="A312" s="94"/>
      <c r="B312" s="27"/>
      <c r="C312" s="27"/>
      <c r="D312" s="28"/>
      <c r="E312" s="28"/>
      <c r="F312" s="56"/>
      <c r="G312" s="26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62">
        <f t="shared" si="4"/>
        <v>0</v>
      </c>
      <c r="AA312" s="51" t="str">
        <f>IF(D312="","",VLOOKUP(Z312,TorchTables!$I$1:$J$20,2,FALSE))</f>
        <v/>
      </c>
    </row>
    <row r="313" spans="1:27" s="25" customFormat="1" ht="14.25" x14ac:dyDescent="0.2">
      <c r="A313" s="94"/>
      <c r="B313" s="27"/>
      <c r="C313" s="27"/>
      <c r="D313" s="28"/>
      <c r="E313" s="28"/>
      <c r="F313" s="56"/>
      <c r="G313" s="26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62">
        <f t="shared" si="4"/>
        <v>0</v>
      </c>
      <c r="AA313" s="51" t="str">
        <f>IF(D313="","",VLOOKUP(Z313,TorchTables!$I$1:$J$20,2,FALSE))</f>
        <v/>
      </c>
    </row>
    <row r="314" spans="1:27" s="25" customFormat="1" ht="14.25" x14ac:dyDescent="0.2">
      <c r="A314" s="94"/>
      <c r="B314" s="27"/>
      <c r="C314" s="27"/>
      <c r="D314" s="28"/>
      <c r="E314" s="28"/>
      <c r="F314" s="56"/>
      <c r="G314" s="26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62">
        <f t="shared" si="4"/>
        <v>0</v>
      </c>
      <c r="AA314" s="51" t="str">
        <f>IF(D314="","",VLOOKUP(Z314,TorchTables!$I$1:$J$20,2,FALSE))</f>
        <v/>
      </c>
    </row>
    <row r="315" spans="1:27" s="25" customFormat="1" ht="14.25" x14ac:dyDescent="0.2">
      <c r="A315" s="94"/>
      <c r="B315" s="27"/>
      <c r="C315" s="27"/>
      <c r="D315" s="28"/>
      <c r="E315" s="28"/>
      <c r="F315" s="56"/>
      <c r="G315" s="26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62">
        <f t="shared" si="4"/>
        <v>0</v>
      </c>
      <c r="AA315" s="51" t="str">
        <f>IF(D315="","",VLOOKUP(Z315,TorchTables!$I$1:$J$20,2,FALSE))</f>
        <v/>
      </c>
    </row>
    <row r="316" spans="1:27" s="25" customFormat="1" ht="14.25" x14ac:dyDescent="0.2">
      <c r="A316" s="94"/>
      <c r="B316" s="27"/>
      <c r="C316" s="27"/>
      <c r="D316" s="28"/>
      <c r="E316" s="28"/>
      <c r="F316" s="56"/>
      <c r="G316" s="26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62">
        <f t="shared" si="4"/>
        <v>0</v>
      </c>
      <c r="AA316" s="51" t="str">
        <f>IF(D316="","",VLOOKUP(Z316,TorchTables!$I$1:$J$20,2,FALSE))</f>
        <v/>
      </c>
    </row>
    <row r="317" spans="1:27" s="25" customFormat="1" ht="14.25" x14ac:dyDescent="0.2">
      <c r="A317" s="94"/>
      <c r="B317" s="27"/>
      <c r="C317" s="27"/>
      <c r="D317" s="28"/>
      <c r="E317" s="28"/>
      <c r="F317" s="56"/>
      <c r="G317" s="26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62">
        <f t="shared" si="4"/>
        <v>0</v>
      </c>
      <c r="AA317" s="51" t="str">
        <f>IF(D317="","",VLOOKUP(Z317,TorchTables!$I$1:$J$20,2,FALSE))</f>
        <v/>
      </c>
    </row>
    <row r="318" spans="1:27" s="25" customFormat="1" ht="14.25" x14ac:dyDescent="0.2">
      <c r="A318" s="94"/>
      <c r="B318" s="27"/>
      <c r="C318" s="27"/>
      <c r="D318" s="28"/>
      <c r="E318" s="28"/>
      <c r="F318" s="56"/>
      <c r="G318" s="26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62">
        <f t="shared" si="4"/>
        <v>0</v>
      </c>
      <c r="AA318" s="51" t="str">
        <f>IF(D318="","",VLOOKUP(Z318,TorchTables!$I$1:$J$20,2,FALSE))</f>
        <v/>
      </c>
    </row>
    <row r="319" spans="1:27" s="25" customFormat="1" ht="14.25" x14ac:dyDescent="0.2">
      <c r="A319" s="94"/>
      <c r="B319" s="27"/>
      <c r="C319" s="27"/>
      <c r="D319" s="28"/>
      <c r="E319" s="28"/>
      <c r="F319" s="56"/>
      <c r="G319" s="26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62">
        <f t="shared" si="4"/>
        <v>0</v>
      </c>
      <c r="AA319" s="51" t="str">
        <f>IF(D319="","",VLOOKUP(Z319,TorchTables!$I$1:$J$20,2,FALSE))</f>
        <v/>
      </c>
    </row>
    <row r="320" spans="1:27" s="25" customFormat="1" ht="14.25" x14ac:dyDescent="0.2">
      <c r="A320" s="94"/>
      <c r="B320" s="27"/>
      <c r="C320" s="27"/>
      <c r="D320" s="28"/>
      <c r="E320" s="28"/>
      <c r="F320" s="56"/>
      <c r="G320" s="26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62">
        <f t="shared" si="4"/>
        <v>0</v>
      </c>
      <c r="AA320" s="51" t="str">
        <f>IF(D320="","",VLOOKUP(Z320,TorchTables!$I$1:$J$20,2,FALSE))</f>
        <v/>
      </c>
    </row>
    <row r="321" spans="1:27" s="25" customFormat="1" ht="14.25" x14ac:dyDescent="0.2">
      <c r="A321" s="94"/>
      <c r="B321" s="27"/>
      <c r="C321" s="27"/>
      <c r="D321" s="28"/>
      <c r="E321" s="28"/>
      <c r="F321" s="56"/>
      <c r="G321" s="26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62">
        <f t="shared" si="4"/>
        <v>0</v>
      </c>
      <c r="AA321" s="51" t="str">
        <f>IF(D321="","",VLOOKUP(Z321,TorchTables!$I$1:$J$20,2,FALSE))</f>
        <v/>
      </c>
    </row>
    <row r="322" spans="1:27" s="25" customFormat="1" ht="14.25" x14ac:dyDescent="0.2">
      <c r="A322" s="94"/>
      <c r="B322" s="27"/>
      <c r="C322" s="27"/>
      <c r="D322" s="28"/>
      <c r="E322" s="28"/>
      <c r="F322" s="56"/>
      <c r="G322" s="26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62">
        <f t="shared" si="4"/>
        <v>0</v>
      </c>
      <c r="AA322" s="51" t="str">
        <f>IF(D322="","",VLOOKUP(Z322,TorchTables!$I$1:$J$20,2,FALSE))</f>
        <v/>
      </c>
    </row>
    <row r="323" spans="1:27" s="25" customFormat="1" ht="14.25" x14ac:dyDescent="0.2">
      <c r="A323" s="94"/>
      <c r="B323" s="27"/>
      <c r="C323" s="27"/>
      <c r="D323" s="28"/>
      <c r="E323" s="28"/>
      <c r="F323" s="56"/>
      <c r="G323" s="26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62">
        <f t="shared" si="4"/>
        <v>0</v>
      </c>
      <c r="AA323" s="51" t="str">
        <f>IF(D323="","",VLOOKUP(Z323,TorchTables!$I$1:$J$20,2,FALSE))</f>
        <v/>
      </c>
    </row>
    <row r="324" spans="1:27" s="25" customFormat="1" ht="14.25" x14ac:dyDescent="0.2">
      <c r="A324" s="94"/>
      <c r="B324" s="27"/>
      <c r="C324" s="27"/>
      <c r="D324" s="28"/>
      <c r="E324" s="28"/>
      <c r="F324" s="56"/>
      <c r="G324" s="26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62">
        <f t="shared" si="4"/>
        <v>0</v>
      </c>
      <c r="AA324" s="51" t="str">
        <f>IF(D324="","",VLOOKUP(Z324,TorchTables!$I$1:$J$20,2,FALSE))</f>
        <v/>
      </c>
    </row>
    <row r="325" spans="1:27" s="25" customFormat="1" ht="14.25" x14ac:dyDescent="0.2">
      <c r="A325" s="94"/>
      <c r="B325" s="27"/>
      <c r="C325" s="27"/>
      <c r="D325" s="28"/>
      <c r="E325" s="28"/>
      <c r="F325" s="56"/>
      <c r="G325" s="26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62">
        <f t="shared" si="4"/>
        <v>0</v>
      </c>
      <c r="AA325" s="51" t="str">
        <f>IF(D325="","",VLOOKUP(Z325,TorchTables!$I$1:$J$20,2,FALSE))</f>
        <v/>
      </c>
    </row>
    <row r="326" spans="1:27" s="25" customFormat="1" ht="14.25" x14ac:dyDescent="0.2">
      <c r="A326" s="94"/>
      <c r="B326" s="27"/>
      <c r="C326" s="27"/>
      <c r="D326" s="28"/>
      <c r="E326" s="28"/>
      <c r="F326" s="56"/>
      <c r="G326" s="26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62">
        <f t="shared" si="4"/>
        <v>0</v>
      </c>
      <c r="AA326" s="51" t="str">
        <f>IF(D326="","",VLOOKUP(Z326,TorchTables!$I$1:$J$20,2,FALSE))</f>
        <v/>
      </c>
    </row>
    <row r="327" spans="1:27" s="25" customFormat="1" ht="14.25" x14ac:dyDescent="0.2">
      <c r="A327" s="94"/>
      <c r="B327" s="27"/>
      <c r="C327" s="27"/>
      <c r="D327" s="28"/>
      <c r="E327" s="28"/>
      <c r="F327" s="56"/>
      <c r="G327" s="26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62">
        <f t="shared" si="4"/>
        <v>0</v>
      </c>
      <c r="AA327" s="51" t="str">
        <f>IF(D327="","",VLOOKUP(Z327,TorchTables!$I$1:$J$20,2,FALSE))</f>
        <v/>
      </c>
    </row>
    <row r="328" spans="1:27" s="25" customFormat="1" ht="14.25" x14ac:dyDescent="0.2">
      <c r="A328" s="94"/>
      <c r="B328" s="27"/>
      <c r="C328" s="27"/>
      <c r="D328" s="28"/>
      <c r="E328" s="28"/>
      <c r="F328" s="56"/>
      <c r="G328" s="26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62">
        <f t="shared" si="4"/>
        <v>0</v>
      </c>
      <c r="AA328" s="51" t="str">
        <f>IF(D328="","",VLOOKUP(Z328,TorchTables!$I$1:$J$20,2,FALSE))</f>
        <v/>
      </c>
    </row>
    <row r="329" spans="1:27" s="25" customFormat="1" ht="14.25" x14ac:dyDescent="0.2">
      <c r="A329" s="94"/>
      <c r="B329" s="27"/>
      <c r="C329" s="27"/>
      <c r="D329" s="28"/>
      <c r="E329" s="28"/>
      <c r="F329" s="56"/>
      <c r="G329" s="26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62">
        <f t="shared" si="4"/>
        <v>0</v>
      </c>
      <c r="AA329" s="51" t="str">
        <f>IF(D329="","",VLOOKUP(Z329,TorchTables!$I$1:$J$20,2,FALSE))</f>
        <v/>
      </c>
    </row>
    <row r="330" spans="1:27" s="25" customFormat="1" ht="14.25" x14ac:dyDescent="0.2">
      <c r="A330" s="94"/>
      <c r="B330" s="27"/>
      <c r="C330" s="27"/>
      <c r="D330" s="28"/>
      <c r="E330" s="28"/>
      <c r="F330" s="56"/>
      <c r="G330" s="26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62">
        <f t="shared" si="4"/>
        <v>0</v>
      </c>
      <c r="AA330" s="51" t="str">
        <f>IF(D330="","",VLOOKUP(Z330,TorchTables!$I$1:$J$20,2,FALSE))</f>
        <v/>
      </c>
    </row>
    <row r="331" spans="1:27" s="25" customFormat="1" ht="14.25" x14ac:dyDescent="0.2">
      <c r="A331" s="94"/>
      <c r="B331" s="27"/>
      <c r="C331" s="27"/>
      <c r="D331" s="28"/>
      <c r="E331" s="28"/>
      <c r="F331" s="56"/>
      <c r="G331" s="26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62">
        <f t="shared" si="4"/>
        <v>0</v>
      </c>
      <c r="AA331" s="51" t="str">
        <f>IF(D331="","",VLOOKUP(Z331,TorchTables!$I$1:$J$20,2,FALSE))</f>
        <v/>
      </c>
    </row>
    <row r="332" spans="1:27" s="25" customFormat="1" ht="14.25" x14ac:dyDescent="0.2">
      <c r="A332" s="94"/>
      <c r="B332" s="27"/>
      <c r="C332" s="27"/>
      <c r="D332" s="28"/>
      <c r="E332" s="28"/>
      <c r="F332" s="56"/>
      <c r="G332" s="26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62">
        <f t="shared" si="4"/>
        <v>0</v>
      </c>
      <c r="AA332" s="51" t="str">
        <f>IF(D332="","",VLOOKUP(Z332,TorchTables!$I$1:$J$20,2,FALSE))</f>
        <v/>
      </c>
    </row>
    <row r="333" spans="1:27" s="25" customFormat="1" ht="14.25" x14ac:dyDescent="0.2">
      <c r="A333" s="94"/>
      <c r="B333" s="27"/>
      <c r="C333" s="27"/>
      <c r="D333" s="28"/>
      <c r="E333" s="28"/>
      <c r="F333" s="56"/>
      <c r="G333" s="26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62">
        <f t="shared" si="4"/>
        <v>0</v>
      </c>
      <c r="AA333" s="51" t="str">
        <f>IF(D333="","",VLOOKUP(Z333,TorchTables!$I$1:$J$20,2,FALSE))</f>
        <v/>
      </c>
    </row>
    <row r="334" spans="1:27" s="25" customFormat="1" ht="14.25" x14ac:dyDescent="0.2">
      <c r="A334" s="94"/>
      <c r="B334" s="27"/>
      <c r="C334" s="27"/>
      <c r="D334" s="28"/>
      <c r="E334" s="28"/>
      <c r="F334" s="56"/>
      <c r="G334" s="26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62">
        <f t="shared" si="4"/>
        <v>0</v>
      </c>
      <c r="AA334" s="51" t="str">
        <f>IF(D334="","",VLOOKUP(Z334,TorchTables!$I$1:$J$20,2,FALSE))</f>
        <v/>
      </c>
    </row>
    <row r="335" spans="1:27" s="25" customFormat="1" ht="14.25" x14ac:dyDescent="0.2">
      <c r="A335" s="94"/>
      <c r="B335" s="27"/>
      <c r="C335" s="27"/>
      <c r="D335" s="28"/>
      <c r="E335" s="28"/>
      <c r="F335" s="56"/>
      <c r="G335" s="26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62">
        <f t="shared" ref="Z335:Z398" si="5">IF(D335="",0,COUNTIF(G335:Y335,"Y"))</f>
        <v>0</v>
      </c>
      <c r="AA335" s="51" t="str">
        <f>IF(D335="","",VLOOKUP(Z335,TorchTables!$I$1:$J$20,2,FALSE))</f>
        <v/>
      </c>
    </row>
    <row r="336" spans="1:27" s="25" customFormat="1" ht="14.25" x14ac:dyDescent="0.2">
      <c r="A336" s="94"/>
      <c r="B336" s="27"/>
      <c r="C336" s="27"/>
      <c r="D336" s="28"/>
      <c r="E336" s="28"/>
      <c r="F336" s="56"/>
      <c r="G336" s="26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62">
        <f t="shared" si="5"/>
        <v>0</v>
      </c>
      <c r="AA336" s="51" t="str">
        <f>IF(D336="","",VLOOKUP(Z336,TorchTables!$I$1:$J$20,2,FALSE))</f>
        <v/>
      </c>
    </row>
    <row r="337" spans="1:27" s="25" customFormat="1" ht="14.25" x14ac:dyDescent="0.2">
      <c r="A337" s="94"/>
      <c r="B337" s="27"/>
      <c r="C337" s="27"/>
      <c r="D337" s="28"/>
      <c r="E337" s="28"/>
      <c r="F337" s="56"/>
      <c r="G337" s="26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62">
        <f t="shared" si="5"/>
        <v>0</v>
      </c>
      <c r="AA337" s="51" t="str">
        <f>IF(D337="","",VLOOKUP(Z337,TorchTables!$I$1:$J$20,2,FALSE))</f>
        <v/>
      </c>
    </row>
    <row r="338" spans="1:27" s="25" customFormat="1" ht="14.25" x14ac:dyDescent="0.2">
      <c r="A338" s="94"/>
      <c r="B338" s="27"/>
      <c r="C338" s="27"/>
      <c r="D338" s="28"/>
      <c r="E338" s="28"/>
      <c r="F338" s="56"/>
      <c r="G338" s="26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62">
        <f t="shared" si="5"/>
        <v>0</v>
      </c>
      <c r="AA338" s="51" t="str">
        <f>IF(D338="","",VLOOKUP(Z338,TorchTables!$I$1:$J$20,2,FALSE))</f>
        <v/>
      </c>
    </row>
    <row r="339" spans="1:27" s="25" customFormat="1" ht="14.25" x14ac:dyDescent="0.2">
      <c r="A339" s="94"/>
      <c r="B339" s="27"/>
      <c r="C339" s="27"/>
      <c r="D339" s="28"/>
      <c r="E339" s="28"/>
      <c r="F339" s="56"/>
      <c r="G339" s="26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62">
        <f t="shared" si="5"/>
        <v>0</v>
      </c>
      <c r="AA339" s="51" t="str">
        <f>IF(D339="","",VLOOKUP(Z339,TorchTables!$I$1:$J$20,2,FALSE))</f>
        <v/>
      </c>
    </row>
    <row r="340" spans="1:27" s="25" customFormat="1" ht="14.25" x14ac:dyDescent="0.2">
      <c r="A340" s="94"/>
      <c r="B340" s="27"/>
      <c r="C340" s="27"/>
      <c r="D340" s="28"/>
      <c r="E340" s="28"/>
      <c r="F340" s="56"/>
      <c r="G340" s="26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62">
        <f t="shared" si="5"/>
        <v>0</v>
      </c>
      <c r="AA340" s="51" t="str">
        <f>IF(D340="","",VLOOKUP(Z340,TorchTables!$I$1:$J$20,2,FALSE))</f>
        <v/>
      </c>
    </row>
    <row r="341" spans="1:27" s="25" customFormat="1" ht="14.25" x14ac:dyDescent="0.2">
      <c r="A341" s="94"/>
      <c r="B341" s="27"/>
      <c r="C341" s="27"/>
      <c r="D341" s="28"/>
      <c r="E341" s="28"/>
      <c r="F341" s="56"/>
      <c r="G341" s="26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62">
        <f t="shared" si="5"/>
        <v>0</v>
      </c>
      <c r="AA341" s="51" t="str">
        <f>IF(D341="","",VLOOKUP(Z341,TorchTables!$I$1:$J$20,2,FALSE))</f>
        <v/>
      </c>
    </row>
    <row r="342" spans="1:27" s="25" customFormat="1" ht="14.25" x14ac:dyDescent="0.2">
      <c r="A342" s="94"/>
      <c r="B342" s="27"/>
      <c r="C342" s="27"/>
      <c r="D342" s="28"/>
      <c r="E342" s="28"/>
      <c r="F342" s="56"/>
      <c r="G342" s="26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62">
        <f t="shared" si="5"/>
        <v>0</v>
      </c>
      <c r="AA342" s="51" t="str">
        <f>IF(D342="","",VLOOKUP(Z342,TorchTables!$I$1:$J$20,2,FALSE))</f>
        <v/>
      </c>
    </row>
    <row r="343" spans="1:27" s="25" customFormat="1" ht="14.25" x14ac:dyDescent="0.2">
      <c r="A343" s="94"/>
      <c r="B343" s="27"/>
      <c r="C343" s="27"/>
      <c r="D343" s="28"/>
      <c r="E343" s="28"/>
      <c r="F343" s="56"/>
      <c r="G343" s="26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62">
        <f t="shared" si="5"/>
        <v>0</v>
      </c>
      <c r="AA343" s="51" t="str">
        <f>IF(D343="","",VLOOKUP(Z343,TorchTables!$I$1:$J$20,2,FALSE))</f>
        <v/>
      </c>
    </row>
    <row r="344" spans="1:27" s="25" customFormat="1" ht="14.25" x14ac:dyDescent="0.2">
      <c r="A344" s="94"/>
      <c r="B344" s="27"/>
      <c r="C344" s="27"/>
      <c r="D344" s="28"/>
      <c r="E344" s="28"/>
      <c r="F344" s="56"/>
      <c r="G344" s="26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62">
        <f t="shared" si="5"/>
        <v>0</v>
      </c>
      <c r="AA344" s="51" t="str">
        <f>IF(D344="","",VLOOKUP(Z344,TorchTables!$I$1:$J$20,2,FALSE))</f>
        <v/>
      </c>
    </row>
    <row r="345" spans="1:27" s="25" customFormat="1" ht="14.25" x14ac:dyDescent="0.2">
      <c r="A345" s="94"/>
      <c r="B345" s="27"/>
      <c r="C345" s="27"/>
      <c r="D345" s="28"/>
      <c r="E345" s="28"/>
      <c r="F345" s="56"/>
      <c r="G345" s="26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62">
        <f t="shared" si="5"/>
        <v>0</v>
      </c>
      <c r="AA345" s="51" t="str">
        <f>IF(D345="","",VLOOKUP(Z345,TorchTables!$I$1:$J$20,2,FALSE))</f>
        <v/>
      </c>
    </row>
    <row r="346" spans="1:27" s="25" customFormat="1" ht="14.25" x14ac:dyDescent="0.2">
      <c r="A346" s="94"/>
      <c r="B346" s="27"/>
      <c r="C346" s="27"/>
      <c r="D346" s="28"/>
      <c r="E346" s="28"/>
      <c r="F346" s="56"/>
      <c r="G346" s="26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62">
        <f t="shared" si="5"/>
        <v>0</v>
      </c>
      <c r="AA346" s="51" t="str">
        <f>IF(D346="","",VLOOKUP(Z346,TorchTables!$I$1:$J$20,2,FALSE))</f>
        <v/>
      </c>
    </row>
    <row r="347" spans="1:27" s="25" customFormat="1" ht="14.25" x14ac:dyDescent="0.2">
      <c r="A347" s="94"/>
      <c r="B347" s="27"/>
      <c r="C347" s="27"/>
      <c r="D347" s="28"/>
      <c r="E347" s="28"/>
      <c r="F347" s="56"/>
      <c r="G347" s="26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62">
        <f t="shared" si="5"/>
        <v>0</v>
      </c>
      <c r="AA347" s="51" t="str">
        <f>IF(D347="","",VLOOKUP(Z347,TorchTables!$I$1:$J$20,2,FALSE))</f>
        <v/>
      </c>
    </row>
    <row r="348" spans="1:27" s="25" customFormat="1" ht="14.25" x14ac:dyDescent="0.2">
      <c r="A348" s="94"/>
      <c r="B348" s="27"/>
      <c r="C348" s="27"/>
      <c r="D348" s="28"/>
      <c r="E348" s="28"/>
      <c r="F348" s="56"/>
      <c r="G348" s="26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62">
        <f t="shared" si="5"/>
        <v>0</v>
      </c>
      <c r="AA348" s="51" t="str">
        <f>IF(D348="","",VLOOKUP(Z348,TorchTables!$I$1:$J$20,2,FALSE))</f>
        <v/>
      </c>
    </row>
    <row r="349" spans="1:27" s="25" customFormat="1" ht="14.25" x14ac:dyDescent="0.2">
      <c r="A349" s="94"/>
      <c r="B349" s="27"/>
      <c r="C349" s="27"/>
      <c r="D349" s="28"/>
      <c r="E349" s="28"/>
      <c r="F349" s="56"/>
      <c r="G349" s="26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62">
        <f t="shared" si="5"/>
        <v>0</v>
      </c>
      <c r="AA349" s="51" t="str">
        <f>IF(D349="","",VLOOKUP(Z349,TorchTables!$I$1:$J$20,2,FALSE))</f>
        <v/>
      </c>
    </row>
    <row r="350" spans="1:27" s="25" customFormat="1" ht="14.25" x14ac:dyDescent="0.2">
      <c r="A350" s="94"/>
      <c r="B350" s="27"/>
      <c r="C350" s="27"/>
      <c r="D350" s="28"/>
      <c r="E350" s="28"/>
      <c r="F350" s="56"/>
      <c r="G350" s="26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62">
        <f t="shared" si="5"/>
        <v>0</v>
      </c>
      <c r="AA350" s="51" t="str">
        <f>IF(D350="","",VLOOKUP(Z350,TorchTables!$I$1:$J$20,2,FALSE))</f>
        <v/>
      </c>
    </row>
    <row r="351" spans="1:27" s="25" customFormat="1" ht="14.25" x14ac:dyDescent="0.2">
      <c r="A351" s="94"/>
      <c r="B351" s="27"/>
      <c r="C351" s="27"/>
      <c r="D351" s="28"/>
      <c r="E351" s="28"/>
      <c r="F351" s="56"/>
      <c r="G351" s="26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62">
        <f t="shared" si="5"/>
        <v>0</v>
      </c>
      <c r="AA351" s="51" t="str">
        <f>IF(D351="","",VLOOKUP(Z351,TorchTables!$I$1:$J$20,2,FALSE))</f>
        <v/>
      </c>
    </row>
    <row r="352" spans="1:27" s="25" customFormat="1" ht="14.25" x14ac:dyDescent="0.2">
      <c r="A352" s="94"/>
      <c r="B352" s="27"/>
      <c r="C352" s="27"/>
      <c r="D352" s="28"/>
      <c r="E352" s="28"/>
      <c r="F352" s="56"/>
      <c r="G352" s="26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62">
        <f t="shared" si="5"/>
        <v>0</v>
      </c>
      <c r="AA352" s="51" t="str">
        <f>IF(D352="","",VLOOKUP(Z352,TorchTables!$I$1:$J$20,2,FALSE))</f>
        <v/>
      </c>
    </row>
    <row r="353" spans="1:27" s="25" customFormat="1" ht="14.25" x14ac:dyDescent="0.2">
      <c r="A353" s="94"/>
      <c r="B353" s="27"/>
      <c r="C353" s="27"/>
      <c r="D353" s="28"/>
      <c r="E353" s="28"/>
      <c r="F353" s="56"/>
      <c r="G353" s="26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62">
        <f t="shared" si="5"/>
        <v>0</v>
      </c>
      <c r="AA353" s="51" t="str">
        <f>IF(D353="","",VLOOKUP(Z353,TorchTables!$I$1:$J$20,2,FALSE))</f>
        <v/>
      </c>
    </row>
    <row r="354" spans="1:27" s="25" customFormat="1" ht="14.25" x14ac:dyDescent="0.2">
      <c r="A354" s="94"/>
      <c r="B354" s="27"/>
      <c r="C354" s="27"/>
      <c r="D354" s="28"/>
      <c r="E354" s="28"/>
      <c r="F354" s="56"/>
      <c r="G354" s="26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62">
        <f t="shared" si="5"/>
        <v>0</v>
      </c>
      <c r="AA354" s="51" t="str">
        <f>IF(D354="","",VLOOKUP(Z354,TorchTables!$I$1:$J$20,2,FALSE))</f>
        <v/>
      </c>
    </row>
    <row r="355" spans="1:27" s="25" customFormat="1" ht="14.25" x14ac:dyDescent="0.2">
      <c r="A355" s="94"/>
      <c r="B355" s="27"/>
      <c r="C355" s="27"/>
      <c r="D355" s="28"/>
      <c r="E355" s="28"/>
      <c r="F355" s="56"/>
      <c r="G355" s="26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62">
        <f t="shared" si="5"/>
        <v>0</v>
      </c>
      <c r="AA355" s="51" t="str">
        <f>IF(D355="","",VLOOKUP(Z355,TorchTables!$I$1:$J$20,2,FALSE))</f>
        <v/>
      </c>
    </row>
    <row r="356" spans="1:27" s="25" customFormat="1" ht="14.25" x14ac:dyDescent="0.2">
      <c r="A356" s="94"/>
      <c r="B356" s="27"/>
      <c r="C356" s="27"/>
      <c r="D356" s="28"/>
      <c r="E356" s="28"/>
      <c r="F356" s="56"/>
      <c r="G356" s="26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62">
        <f t="shared" si="5"/>
        <v>0</v>
      </c>
      <c r="AA356" s="51" t="str">
        <f>IF(D356="","",VLOOKUP(Z356,TorchTables!$I$1:$J$20,2,FALSE))</f>
        <v/>
      </c>
    </row>
    <row r="357" spans="1:27" s="25" customFormat="1" ht="14.25" x14ac:dyDescent="0.2">
      <c r="A357" s="94"/>
      <c r="B357" s="27"/>
      <c r="C357" s="27"/>
      <c r="D357" s="28"/>
      <c r="E357" s="28"/>
      <c r="F357" s="56"/>
      <c r="G357" s="26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62">
        <f t="shared" si="5"/>
        <v>0</v>
      </c>
      <c r="AA357" s="51" t="str">
        <f>IF(D357="","",VLOOKUP(Z357,TorchTables!$I$1:$J$20,2,FALSE))</f>
        <v/>
      </c>
    </row>
    <row r="358" spans="1:27" s="25" customFormat="1" ht="14.25" x14ac:dyDescent="0.2">
      <c r="A358" s="94"/>
      <c r="B358" s="27"/>
      <c r="C358" s="27"/>
      <c r="D358" s="28"/>
      <c r="E358" s="28"/>
      <c r="F358" s="56"/>
      <c r="G358" s="26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62">
        <f t="shared" si="5"/>
        <v>0</v>
      </c>
      <c r="AA358" s="51" t="str">
        <f>IF(D358="","",VLOOKUP(Z358,TorchTables!$I$1:$J$20,2,FALSE))</f>
        <v/>
      </c>
    </row>
    <row r="359" spans="1:27" s="25" customFormat="1" ht="14.25" x14ac:dyDescent="0.2">
      <c r="A359" s="94"/>
      <c r="B359" s="27"/>
      <c r="C359" s="27"/>
      <c r="D359" s="28"/>
      <c r="E359" s="28"/>
      <c r="F359" s="56"/>
      <c r="G359" s="26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62">
        <f t="shared" si="5"/>
        <v>0</v>
      </c>
      <c r="AA359" s="51" t="str">
        <f>IF(D359="","",VLOOKUP(Z359,TorchTables!$I$1:$J$20,2,FALSE))</f>
        <v/>
      </c>
    </row>
    <row r="360" spans="1:27" s="25" customFormat="1" ht="14.25" x14ac:dyDescent="0.2">
      <c r="A360" s="94"/>
      <c r="B360" s="27"/>
      <c r="C360" s="27"/>
      <c r="D360" s="28"/>
      <c r="E360" s="28"/>
      <c r="F360" s="56"/>
      <c r="G360" s="26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62">
        <f t="shared" si="5"/>
        <v>0</v>
      </c>
      <c r="AA360" s="51" t="str">
        <f>IF(D360="","",VLOOKUP(Z360,TorchTables!$I$1:$J$20,2,FALSE))</f>
        <v/>
      </c>
    </row>
    <row r="361" spans="1:27" s="25" customFormat="1" ht="14.25" x14ac:dyDescent="0.2">
      <c r="A361" s="94"/>
      <c r="B361" s="27"/>
      <c r="C361" s="27"/>
      <c r="D361" s="28"/>
      <c r="E361" s="28"/>
      <c r="F361" s="56"/>
      <c r="G361" s="26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62">
        <f t="shared" si="5"/>
        <v>0</v>
      </c>
      <c r="AA361" s="51" t="str">
        <f>IF(D361="","",VLOOKUP(Z361,TorchTables!$I$1:$J$20,2,FALSE))</f>
        <v/>
      </c>
    </row>
    <row r="362" spans="1:27" s="25" customFormat="1" ht="14.25" x14ac:dyDescent="0.2">
      <c r="A362" s="94"/>
      <c r="B362" s="27"/>
      <c r="C362" s="27"/>
      <c r="D362" s="28"/>
      <c r="E362" s="28"/>
      <c r="F362" s="56"/>
      <c r="G362" s="26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62">
        <f t="shared" si="5"/>
        <v>0</v>
      </c>
      <c r="AA362" s="51" t="str">
        <f>IF(D362="","",VLOOKUP(Z362,TorchTables!$I$1:$J$20,2,FALSE))</f>
        <v/>
      </c>
    </row>
    <row r="363" spans="1:27" s="25" customFormat="1" ht="14.25" x14ac:dyDescent="0.2">
      <c r="A363" s="94"/>
      <c r="B363" s="27"/>
      <c r="C363" s="27"/>
      <c r="D363" s="28"/>
      <c r="E363" s="28"/>
      <c r="F363" s="56"/>
      <c r="G363" s="26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62">
        <f t="shared" si="5"/>
        <v>0</v>
      </c>
      <c r="AA363" s="51" t="str">
        <f>IF(D363="","",VLOOKUP(Z363,TorchTables!$I$1:$J$20,2,FALSE))</f>
        <v/>
      </c>
    </row>
    <row r="364" spans="1:27" s="25" customFormat="1" ht="14.25" x14ac:dyDescent="0.2">
      <c r="A364" s="94"/>
      <c r="B364" s="27"/>
      <c r="C364" s="27"/>
      <c r="D364" s="28"/>
      <c r="E364" s="28"/>
      <c r="F364" s="56"/>
      <c r="G364" s="26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62">
        <f t="shared" si="5"/>
        <v>0</v>
      </c>
      <c r="AA364" s="51" t="str">
        <f>IF(D364="","",VLOOKUP(Z364,TorchTables!$I$1:$J$20,2,FALSE))</f>
        <v/>
      </c>
    </row>
    <row r="365" spans="1:27" s="25" customFormat="1" ht="14.25" x14ac:dyDescent="0.2">
      <c r="A365" s="94"/>
      <c r="B365" s="27"/>
      <c r="C365" s="27"/>
      <c r="D365" s="28"/>
      <c r="E365" s="28"/>
      <c r="F365" s="56"/>
      <c r="G365" s="26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62">
        <f t="shared" si="5"/>
        <v>0</v>
      </c>
      <c r="AA365" s="51" t="str">
        <f>IF(D365="","",VLOOKUP(Z365,TorchTables!$I$1:$J$20,2,FALSE))</f>
        <v/>
      </c>
    </row>
    <row r="366" spans="1:27" s="25" customFormat="1" ht="14.25" x14ac:dyDescent="0.2">
      <c r="A366" s="94"/>
      <c r="B366" s="27"/>
      <c r="C366" s="27"/>
      <c r="D366" s="28"/>
      <c r="E366" s="28"/>
      <c r="F366" s="56"/>
      <c r="G366" s="26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62">
        <f t="shared" si="5"/>
        <v>0</v>
      </c>
      <c r="AA366" s="51" t="str">
        <f>IF(D366="","",VLOOKUP(Z366,TorchTables!$I$1:$J$20,2,FALSE))</f>
        <v/>
      </c>
    </row>
    <row r="367" spans="1:27" s="25" customFormat="1" ht="14.25" x14ac:dyDescent="0.2">
      <c r="A367" s="94"/>
      <c r="B367" s="27"/>
      <c r="C367" s="27"/>
      <c r="D367" s="28"/>
      <c r="E367" s="28"/>
      <c r="F367" s="56"/>
      <c r="G367" s="26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62">
        <f t="shared" si="5"/>
        <v>0</v>
      </c>
      <c r="AA367" s="51" t="str">
        <f>IF(D367="","",VLOOKUP(Z367,TorchTables!$I$1:$J$20,2,FALSE))</f>
        <v/>
      </c>
    </row>
    <row r="368" spans="1:27" s="25" customFormat="1" ht="14.25" x14ac:dyDescent="0.2">
      <c r="A368" s="94"/>
      <c r="B368" s="27"/>
      <c r="C368" s="27"/>
      <c r="D368" s="28"/>
      <c r="E368" s="28"/>
      <c r="F368" s="56"/>
      <c r="G368" s="26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62">
        <f t="shared" si="5"/>
        <v>0</v>
      </c>
      <c r="AA368" s="51" t="str">
        <f>IF(D368="","",VLOOKUP(Z368,TorchTables!$I$1:$J$20,2,FALSE))</f>
        <v/>
      </c>
    </row>
    <row r="369" spans="1:27" s="25" customFormat="1" ht="14.25" x14ac:dyDescent="0.2">
      <c r="A369" s="94"/>
      <c r="B369" s="27"/>
      <c r="C369" s="27"/>
      <c r="D369" s="28"/>
      <c r="E369" s="28"/>
      <c r="F369" s="56"/>
      <c r="G369" s="26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62">
        <f t="shared" si="5"/>
        <v>0</v>
      </c>
      <c r="AA369" s="51" t="str">
        <f>IF(D369="","",VLOOKUP(Z369,TorchTables!$I$1:$J$20,2,FALSE))</f>
        <v/>
      </c>
    </row>
    <row r="370" spans="1:27" s="25" customFormat="1" ht="14.25" x14ac:dyDescent="0.2">
      <c r="A370" s="94"/>
      <c r="B370" s="27"/>
      <c r="C370" s="27"/>
      <c r="D370" s="28"/>
      <c r="E370" s="28"/>
      <c r="F370" s="56"/>
      <c r="G370" s="26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62">
        <f t="shared" si="5"/>
        <v>0</v>
      </c>
      <c r="AA370" s="51" t="str">
        <f>IF(D370="","",VLOOKUP(Z370,TorchTables!$I$1:$J$20,2,FALSE))</f>
        <v/>
      </c>
    </row>
    <row r="371" spans="1:27" s="25" customFormat="1" ht="14.25" x14ac:dyDescent="0.2">
      <c r="A371" s="94"/>
      <c r="B371" s="27"/>
      <c r="C371" s="27"/>
      <c r="D371" s="28"/>
      <c r="E371" s="28"/>
      <c r="F371" s="56"/>
      <c r="G371" s="26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62">
        <f t="shared" si="5"/>
        <v>0</v>
      </c>
      <c r="AA371" s="51" t="str">
        <f>IF(D371="","",VLOOKUP(Z371,TorchTables!$I$1:$J$20,2,FALSE))</f>
        <v/>
      </c>
    </row>
    <row r="372" spans="1:27" s="25" customFormat="1" ht="14.25" x14ac:dyDescent="0.2">
      <c r="A372" s="94"/>
      <c r="B372" s="27"/>
      <c r="C372" s="27"/>
      <c r="D372" s="28"/>
      <c r="E372" s="28"/>
      <c r="F372" s="56"/>
      <c r="G372" s="26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62">
        <f t="shared" si="5"/>
        <v>0</v>
      </c>
      <c r="AA372" s="51" t="str">
        <f>IF(D372="","",VLOOKUP(Z372,TorchTables!$I$1:$J$20,2,FALSE))</f>
        <v/>
      </c>
    </row>
    <row r="373" spans="1:27" s="25" customFormat="1" ht="14.25" x14ac:dyDescent="0.2">
      <c r="A373" s="94"/>
      <c r="B373" s="27"/>
      <c r="C373" s="27"/>
      <c r="D373" s="28"/>
      <c r="E373" s="28"/>
      <c r="F373" s="56"/>
      <c r="G373" s="26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62">
        <f t="shared" si="5"/>
        <v>0</v>
      </c>
      <c r="AA373" s="51" t="str">
        <f>IF(D373="","",VLOOKUP(Z373,TorchTables!$I$1:$J$20,2,FALSE))</f>
        <v/>
      </c>
    </row>
    <row r="374" spans="1:27" s="25" customFormat="1" ht="14.25" x14ac:dyDescent="0.2">
      <c r="A374" s="94"/>
      <c r="B374" s="27"/>
      <c r="C374" s="27"/>
      <c r="D374" s="28"/>
      <c r="E374" s="28"/>
      <c r="F374" s="56"/>
      <c r="G374" s="26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62">
        <f t="shared" si="5"/>
        <v>0</v>
      </c>
      <c r="AA374" s="51" t="str">
        <f>IF(D374="","",VLOOKUP(Z374,TorchTables!$I$1:$J$20,2,FALSE))</f>
        <v/>
      </c>
    </row>
    <row r="375" spans="1:27" s="25" customFormat="1" ht="14.25" x14ac:dyDescent="0.2">
      <c r="A375" s="94"/>
      <c r="B375" s="27"/>
      <c r="C375" s="27"/>
      <c r="D375" s="28"/>
      <c r="E375" s="28"/>
      <c r="F375" s="56"/>
      <c r="G375" s="26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62">
        <f t="shared" si="5"/>
        <v>0</v>
      </c>
      <c r="AA375" s="51" t="str">
        <f>IF(D375="","",VLOOKUP(Z375,TorchTables!$I$1:$J$20,2,FALSE))</f>
        <v/>
      </c>
    </row>
    <row r="376" spans="1:27" s="25" customFormat="1" ht="14.25" x14ac:dyDescent="0.2">
      <c r="A376" s="94"/>
      <c r="B376" s="27"/>
      <c r="C376" s="27"/>
      <c r="D376" s="28"/>
      <c r="E376" s="28"/>
      <c r="F376" s="56"/>
      <c r="G376" s="26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62">
        <f t="shared" si="5"/>
        <v>0</v>
      </c>
      <c r="AA376" s="51" t="str">
        <f>IF(D376="","",VLOOKUP(Z376,TorchTables!$I$1:$J$20,2,FALSE))</f>
        <v/>
      </c>
    </row>
    <row r="377" spans="1:27" s="25" customFormat="1" ht="14.25" x14ac:dyDescent="0.2">
      <c r="A377" s="94"/>
      <c r="B377" s="27"/>
      <c r="C377" s="27"/>
      <c r="D377" s="28"/>
      <c r="E377" s="28"/>
      <c r="F377" s="56"/>
      <c r="G377" s="26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62">
        <f t="shared" si="5"/>
        <v>0</v>
      </c>
      <c r="AA377" s="51" t="str">
        <f>IF(D377="","",VLOOKUP(Z377,TorchTables!$I$1:$J$20,2,FALSE))</f>
        <v/>
      </c>
    </row>
    <row r="378" spans="1:27" s="25" customFormat="1" ht="14.25" x14ac:dyDescent="0.2">
      <c r="A378" s="94"/>
      <c r="B378" s="27"/>
      <c r="C378" s="27"/>
      <c r="D378" s="28"/>
      <c r="E378" s="28"/>
      <c r="F378" s="56"/>
      <c r="G378" s="26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62">
        <f t="shared" si="5"/>
        <v>0</v>
      </c>
      <c r="AA378" s="51" t="str">
        <f>IF(D378="","",VLOOKUP(Z378,TorchTables!$I$1:$J$20,2,FALSE))</f>
        <v/>
      </c>
    </row>
    <row r="379" spans="1:27" s="25" customFormat="1" ht="14.25" x14ac:dyDescent="0.2">
      <c r="A379" s="94"/>
      <c r="B379" s="27"/>
      <c r="C379" s="27"/>
      <c r="D379" s="28"/>
      <c r="E379" s="28"/>
      <c r="F379" s="56"/>
      <c r="G379" s="26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62">
        <f t="shared" si="5"/>
        <v>0</v>
      </c>
      <c r="AA379" s="51" t="str">
        <f>IF(D379="","",VLOOKUP(Z379,TorchTables!$I$1:$J$20,2,FALSE))</f>
        <v/>
      </c>
    </row>
    <row r="380" spans="1:27" s="25" customFormat="1" ht="14.25" x14ac:dyDescent="0.2">
      <c r="A380" s="94"/>
      <c r="B380" s="27"/>
      <c r="C380" s="27"/>
      <c r="D380" s="28"/>
      <c r="E380" s="28"/>
      <c r="F380" s="56"/>
      <c r="G380" s="26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62">
        <f t="shared" si="5"/>
        <v>0</v>
      </c>
      <c r="AA380" s="51" t="str">
        <f>IF(D380="","",VLOOKUP(Z380,TorchTables!$I$1:$J$20,2,FALSE))</f>
        <v/>
      </c>
    </row>
    <row r="381" spans="1:27" s="25" customFormat="1" ht="14.25" x14ac:dyDescent="0.2">
      <c r="A381" s="94"/>
      <c r="B381" s="27"/>
      <c r="C381" s="27"/>
      <c r="D381" s="28"/>
      <c r="E381" s="28"/>
      <c r="F381" s="56"/>
      <c r="G381" s="26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62">
        <f t="shared" si="5"/>
        <v>0</v>
      </c>
      <c r="AA381" s="51" t="str">
        <f>IF(D381="","",VLOOKUP(Z381,TorchTables!$I$1:$J$20,2,FALSE))</f>
        <v/>
      </c>
    </row>
    <row r="382" spans="1:27" s="25" customFormat="1" ht="14.25" x14ac:dyDescent="0.2">
      <c r="A382" s="94"/>
      <c r="B382" s="27"/>
      <c r="C382" s="27"/>
      <c r="D382" s="28"/>
      <c r="E382" s="28"/>
      <c r="F382" s="56"/>
      <c r="G382" s="26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62">
        <f t="shared" si="5"/>
        <v>0</v>
      </c>
      <c r="AA382" s="51" t="str">
        <f>IF(D382="","",VLOOKUP(Z382,TorchTables!$I$1:$J$20,2,FALSE))</f>
        <v/>
      </c>
    </row>
    <row r="383" spans="1:27" s="25" customFormat="1" ht="14.25" x14ac:dyDescent="0.2">
      <c r="A383" s="94"/>
      <c r="B383" s="27"/>
      <c r="C383" s="27"/>
      <c r="D383" s="28"/>
      <c r="E383" s="28"/>
      <c r="F383" s="56"/>
      <c r="G383" s="26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62">
        <f t="shared" si="5"/>
        <v>0</v>
      </c>
      <c r="AA383" s="51" t="str">
        <f>IF(D383="","",VLOOKUP(Z383,TorchTables!$I$1:$J$20,2,FALSE))</f>
        <v/>
      </c>
    </row>
    <row r="384" spans="1:27" s="25" customFormat="1" ht="14.25" x14ac:dyDescent="0.2">
      <c r="A384" s="94"/>
      <c r="B384" s="27"/>
      <c r="C384" s="27"/>
      <c r="D384" s="28"/>
      <c r="E384" s="28"/>
      <c r="F384" s="56"/>
      <c r="G384" s="26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62">
        <f t="shared" si="5"/>
        <v>0</v>
      </c>
      <c r="AA384" s="51" t="str">
        <f>IF(D384="","",VLOOKUP(Z384,TorchTables!$I$1:$J$20,2,FALSE))</f>
        <v/>
      </c>
    </row>
    <row r="385" spans="1:27" s="25" customFormat="1" ht="14.25" x14ac:dyDescent="0.2">
      <c r="A385" s="94"/>
      <c r="B385" s="27"/>
      <c r="C385" s="27"/>
      <c r="D385" s="28"/>
      <c r="E385" s="28"/>
      <c r="F385" s="56"/>
      <c r="G385" s="26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62">
        <f t="shared" si="5"/>
        <v>0</v>
      </c>
      <c r="AA385" s="51" t="str">
        <f>IF(D385="","",VLOOKUP(Z385,TorchTables!$I$1:$J$20,2,FALSE))</f>
        <v/>
      </c>
    </row>
    <row r="386" spans="1:27" s="25" customFormat="1" ht="14.25" x14ac:dyDescent="0.2">
      <c r="A386" s="94"/>
      <c r="B386" s="27"/>
      <c r="C386" s="27"/>
      <c r="D386" s="28"/>
      <c r="E386" s="28"/>
      <c r="F386" s="56"/>
      <c r="G386" s="26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62">
        <f t="shared" si="5"/>
        <v>0</v>
      </c>
      <c r="AA386" s="51" t="str">
        <f>IF(D386="","",VLOOKUP(Z386,TorchTables!$I$1:$J$20,2,FALSE))</f>
        <v/>
      </c>
    </row>
    <row r="387" spans="1:27" s="25" customFormat="1" ht="14.25" x14ac:dyDescent="0.2">
      <c r="A387" s="94"/>
      <c r="B387" s="27"/>
      <c r="C387" s="27"/>
      <c r="D387" s="28"/>
      <c r="E387" s="28"/>
      <c r="F387" s="56"/>
      <c r="G387" s="26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62">
        <f t="shared" si="5"/>
        <v>0</v>
      </c>
      <c r="AA387" s="51" t="str">
        <f>IF(D387="","",VLOOKUP(Z387,TorchTables!$I$1:$J$20,2,FALSE))</f>
        <v/>
      </c>
    </row>
    <row r="388" spans="1:27" s="25" customFormat="1" ht="14.25" x14ac:dyDescent="0.2">
      <c r="A388" s="94"/>
      <c r="B388" s="27"/>
      <c r="C388" s="27"/>
      <c r="D388" s="28"/>
      <c r="E388" s="28"/>
      <c r="F388" s="56"/>
      <c r="G388" s="26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62">
        <f t="shared" si="5"/>
        <v>0</v>
      </c>
      <c r="AA388" s="51" t="str">
        <f>IF(D388="","",VLOOKUP(Z388,TorchTables!$I$1:$J$20,2,FALSE))</f>
        <v/>
      </c>
    </row>
    <row r="389" spans="1:27" s="25" customFormat="1" ht="14.25" x14ac:dyDescent="0.2">
      <c r="A389" s="94"/>
      <c r="B389" s="27"/>
      <c r="C389" s="27"/>
      <c r="D389" s="28"/>
      <c r="E389" s="28"/>
      <c r="F389" s="56"/>
      <c r="G389" s="26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62">
        <f t="shared" si="5"/>
        <v>0</v>
      </c>
      <c r="AA389" s="51" t="str">
        <f>IF(D389="","",VLOOKUP(Z389,TorchTables!$I$1:$J$20,2,FALSE))</f>
        <v/>
      </c>
    </row>
    <row r="390" spans="1:27" s="25" customFormat="1" ht="14.25" x14ac:dyDescent="0.2">
      <c r="A390" s="94"/>
      <c r="B390" s="27"/>
      <c r="C390" s="27"/>
      <c r="D390" s="28"/>
      <c r="E390" s="28"/>
      <c r="F390" s="56"/>
      <c r="G390" s="26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62">
        <f t="shared" si="5"/>
        <v>0</v>
      </c>
      <c r="AA390" s="51" t="str">
        <f>IF(D390="","",VLOOKUP(Z390,TorchTables!$I$1:$J$20,2,FALSE))</f>
        <v/>
      </c>
    </row>
    <row r="391" spans="1:27" s="25" customFormat="1" ht="14.25" x14ac:dyDescent="0.2">
      <c r="A391" s="94"/>
      <c r="B391" s="27"/>
      <c r="C391" s="27"/>
      <c r="D391" s="28"/>
      <c r="E391" s="28"/>
      <c r="F391" s="56"/>
      <c r="G391" s="26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62">
        <f t="shared" si="5"/>
        <v>0</v>
      </c>
      <c r="AA391" s="51" t="str">
        <f>IF(D391="","",VLOOKUP(Z391,TorchTables!$I$1:$J$20,2,FALSE))</f>
        <v/>
      </c>
    </row>
    <row r="392" spans="1:27" s="25" customFormat="1" ht="14.25" x14ac:dyDescent="0.2">
      <c r="A392" s="94"/>
      <c r="B392" s="27"/>
      <c r="C392" s="27"/>
      <c r="D392" s="28"/>
      <c r="E392" s="28"/>
      <c r="F392" s="56"/>
      <c r="G392" s="26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62">
        <f t="shared" si="5"/>
        <v>0</v>
      </c>
      <c r="AA392" s="51" t="str">
        <f>IF(D392="","",VLOOKUP(Z392,TorchTables!$I$1:$J$20,2,FALSE))</f>
        <v/>
      </c>
    </row>
    <row r="393" spans="1:27" s="25" customFormat="1" ht="14.25" x14ac:dyDescent="0.2">
      <c r="A393" s="94"/>
      <c r="B393" s="27"/>
      <c r="C393" s="27"/>
      <c r="D393" s="28"/>
      <c r="E393" s="28"/>
      <c r="F393" s="56"/>
      <c r="G393" s="26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62">
        <f t="shared" si="5"/>
        <v>0</v>
      </c>
      <c r="AA393" s="51" t="str">
        <f>IF(D393="","",VLOOKUP(Z393,TorchTables!$I$1:$J$20,2,FALSE))</f>
        <v/>
      </c>
    </row>
    <row r="394" spans="1:27" s="25" customFormat="1" ht="14.25" x14ac:dyDescent="0.2">
      <c r="A394" s="94"/>
      <c r="B394" s="27"/>
      <c r="C394" s="27"/>
      <c r="D394" s="28"/>
      <c r="E394" s="28"/>
      <c r="F394" s="56"/>
      <c r="G394" s="26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62">
        <f t="shared" si="5"/>
        <v>0</v>
      </c>
      <c r="AA394" s="51" t="str">
        <f>IF(D394="","",VLOOKUP(Z394,TorchTables!$I$1:$J$20,2,FALSE))</f>
        <v/>
      </c>
    </row>
    <row r="395" spans="1:27" s="25" customFormat="1" ht="14.25" x14ac:dyDescent="0.2">
      <c r="A395" s="94"/>
      <c r="B395" s="27"/>
      <c r="C395" s="27"/>
      <c r="D395" s="28"/>
      <c r="E395" s="28"/>
      <c r="F395" s="56"/>
      <c r="G395" s="26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62">
        <f t="shared" si="5"/>
        <v>0</v>
      </c>
      <c r="AA395" s="51" t="str">
        <f>IF(D395="","",VLOOKUP(Z395,TorchTables!$I$1:$J$20,2,FALSE))</f>
        <v/>
      </c>
    </row>
    <row r="396" spans="1:27" s="25" customFormat="1" ht="14.25" x14ac:dyDescent="0.2">
      <c r="A396" s="94"/>
      <c r="B396" s="27"/>
      <c r="C396" s="27"/>
      <c r="D396" s="28"/>
      <c r="E396" s="28"/>
      <c r="F396" s="56"/>
      <c r="G396" s="26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62">
        <f t="shared" si="5"/>
        <v>0</v>
      </c>
      <c r="AA396" s="51" t="str">
        <f>IF(D396="","",VLOOKUP(Z396,TorchTables!$I$1:$J$20,2,FALSE))</f>
        <v/>
      </c>
    </row>
    <row r="397" spans="1:27" s="25" customFormat="1" ht="14.25" x14ac:dyDescent="0.2">
      <c r="A397" s="94"/>
      <c r="B397" s="27"/>
      <c r="C397" s="27"/>
      <c r="D397" s="28"/>
      <c r="E397" s="28"/>
      <c r="F397" s="56"/>
      <c r="G397" s="26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62">
        <f t="shared" si="5"/>
        <v>0</v>
      </c>
      <c r="AA397" s="51" t="str">
        <f>IF(D397="","",VLOOKUP(Z397,TorchTables!$I$1:$J$20,2,FALSE))</f>
        <v/>
      </c>
    </row>
    <row r="398" spans="1:27" s="25" customFormat="1" ht="14.25" x14ac:dyDescent="0.2">
      <c r="A398" s="94"/>
      <c r="B398" s="27"/>
      <c r="C398" s="27"/>
      <c r="D398" s="28"/>
      <c r="E398" s="28"/>
      <c r="F398" s="56"/>
      <c r="G398" s="26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62">
        <f t="shared" si="5"/>
        <v>0</v>
      </c>
      <c r="AA398" s="51" t="str">
        <f>IF(D398="","",VLOOKUP(Z398,TorchTables!$I$1:$J$20,2,FALSE))</f>
        <v/>
      </c>
    </row>
    <row r="399" spans="1:27" s="25" customFormat="1" ht="14.25" x14ac:dyDescent="0.2">
      <c r="A399" s="94"/>
      <c r="B399" s="27"/>
      <c r="C399" s="27"/>
      <c r="D399" s="28"/>
      <c r="E399" s="28"/>
      <c r="F399" s="56"/>
      <c r="G399" s="26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62">
        <f t="shared" ref="Z399:Z462" si="6">IF(D399="",0,COUNTIF(G399:Y399,"Y"))</f>
        <v>0</v>
      </c>
      <c r="AA399" s="51" t="str">
        <f>IF(D399="","",VLOOKUP(Z399,TorchTables!$I$1:$J$20,2,FALSE))</f>
        <v/>
      </c>
    </row>
    <row r="400" spans="1:27" s="25" customFormat="1" ht="14.25" x14ac:dyDescent="0.2">
      <c r="A400" s="94"/>
      <c r="B400" s="27"/>
      <c r="C400" s="27"/>
      <c r="D400" s="28"/>
      <c r="E400" s="28"/>
      <c r="F400" s="56"/>
      <c r="G400" s="26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62">
        <f t="shared" si="6"/>
        <v>0</v>
      </c>
      <c r="AA400" s="51" t="str">
        <f>IF(D400="","",VLOOKUP(Z400,TorchTables!$I$1:$J$20,2,FALSE))</f>
        <v/>
      </c>
    </row>
    <row r="401" spans="1:27" s="25" customFormat="1" ht="14.25" x14ac:dyDescent="0.2">
      <c r="A401" s="94"/>
      <c r="B401" s="27"/>
      <c r="C401" s="27"/>
      <c r="D401" s="28"/>
      <c r="E401" s="28"/>
      <c r="F401" s="56"/>
      <c r="G401" s="26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62">
        <f t="shared" si="6"/>
        <v>0</v>
      </c>
      <c r="AA401" s="51" t="str">
        <f>IF(D401="","",VLOOKUP(Z401,TorchTables!$I$1:$J$20,2,FALSE))</f>
        <v/>
      </c>
    </row>
    <row r="402" spans="1:27" s="25" customFormat="1" ht="14.25" x14ac:dyDescent="0.2">
      <c r="A402" s="94"/>
      <c r="B402" s="27"/>
      <c r="C402" s="27"/>
      <c r="D402" s="28"/>
      <c r="E402" s="28"/>
      <c r="F402" s="56"/>
      <c r="G402" s="26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62">
        <f t="shared" si="6"/>
        <v>0</v>
      </c>
      <c r="AA402" s="51" t="str">
        <f>IF(D402="","",VLOOKUP(Z402,TorchTables!$I$1:$J$20,2,FALSE))</f>
        <v/>
      </c>
    </row>
    <row r="403" spans="1:27" s="25" customFormat="1" ht="14.25" x14ac:dyDescent="0.2">
      <c r="A403" s="94"/>
      <c r="B403" s="27"/>
      <c r="C403" s="27"/>
      <c r="D403" s="28"/>
      <c r="E403" s="28"/>
      <c r="F403" s="56"/>
      <c r="G403" s="26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62">
        <f t="shared" si="6"/>
        <v>0</v>
      </c>
      <c r="AA403" s="51" t="str">
        <f>IF(D403="","",VLOOKUP(Z403,TorchTables!$I$1:$J$20,2,FALSE))</f>
        <v/>
      </c>
    </row>
    <row r="404" spans="1:27" s="25" customFormat="1" ht="14.25" x14ac:dyDescent="0.2">
      <c r="A404" s="94"/>
      <c r="B404" s="27"/>
      <c r="C404" s="27"/>
      <c r="D404" s="28"/>
      <c r="E404" s="28"/>
      <c r="F404" s="56"/>
      <c r="G404" s="26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62">
        <f t="shared" si="6"/>
        <v>0</v>
      </c>
      <c r="AA404" s="51" t="str">
        <f>IF(D404="","",VLOOKUP(Z404,TorchTables!$I$1:$J$20,2,FALSE))</f>
        <v/>
      </c>
    </row>
    <row r="405" spans="1:27" s="25" customFormat="1" ht="14.25" x14ac:dyDescent="0.2">
      <c r="A405" s="94"/>
      <c r="B405" s="27"/>
      <c r="C405" s="27"/>
      <c r="D405" s="28"/>
      <c r="E405" s="28"/>
      <c r="F405" s="56"/>
      <c r="G405" s="26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62">
        <f t="shared" si="6"/>
        <v>0</v>
      </c>
      <c r="AA405" s="51" t="str">
        <f>IF(D405="","",VLOOKUP(Z405,TorchTables!$I$1:$J$20,2,FALSE))</f>
        <v/>
      </c>
    </row>
    <row r="406" spans="1:27" s="25" customFormat="1" ht="14.25" x14ac:dyDescent="0.2">
      <c r="A406" s="94"/>
      <c r="B406" s="27"/>
      <c r="C406" s="27"/>
      <c r="D406" s="28"/>
      <c r="E406" s="28"/>
      <c r="F406" s="56"/>
      <c r="G406" s="26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62">
        <f t="shared" si="6"/>
        <v>0</v>
      </c>
      <c r="AA406" s="51" t="str">
        <f>IF(D406="","",VLOOKUP(Z406,TorchTables!$I$1:$J$20,2,FALSE))</f>
        <v/>
      </c>
    </row>
    <row r="407" spans="1:27" s="25" customFormat="1" ht="14.25" x14ac:dyDescent="0.2">
      <c r="A407" s="94"/>
      <c r="B407" s="27"/>
      <c r="C407" s="27"/>
      <c r="D407" s="28"/>
      <c r="E407" s="28"/>
      <c r="F407" s="56"/>
      <c r="G407" s="26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62">
        <f t="shared" si="6"/>
        <v>0</v>
      </c>
      <c r="AA407" s="51" t="str">
        <f>IF(D407="","",VLOOKUP(Z407,TorchTables!$I$1:$J$20,2,FALSE))</f>
        <v/>
      </c>
    </row>
    <row r="408" spans="1:27" s="25" customFormat="1" ht="14.25" x14ac:dyDescent="0.2">
      <c r="A408" s="94"/>
      <c r="B408" s="27"/>
      <c r="C408" s="27"/>
      <c r="D408" s="28"/>
      <c r="E408" s="28"/>
      <c r="F408" s="56"/>
      <c r="G408" s="26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62">
        <f t="shared" si="6"/>
        <v>0</v>
      </c>
      <c r="AA408" s="51" t="str">
        <f>IF(D408="","",VLOOKUP(Z408,TorchTables!$I$1:$J$20,2,FALSE))</f>
        <v/>
      </c>
    </row>
    <row r="409" spans="1:27" s="25" customFormat="1" ht="14.25" x14ac:dyDescent="0.2">
      <c r="A409" s="94"/>
      <c r="B409" s="27"/>
      <c r="C409" s="27"/>
      <c r="D409" s="28"/>
      <c r="E409" s="28"/>
      <c r="F409" s="56"/>
      <c r="G409" s="26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62">
        <f t="shared" si="6"/>
        <v>0</v>
      </c>
      <c r="AA409" s="51" t="str">
        <f>IF(D409="","",VLOOKUP(Z409,TorchTables!$I$1:$J$20,2,FALSE))</f>
        <v/>
      </c>
    </row>
    <row r="410" spans="1:27" s="25" customFormat="1" ht="14.25" x14ac:dyDescent="0.2">
      <c r="A410" s="94"/>
      <c r="B410" s="27"/>
      <c r="C410" s="27"/>
      <c r="D410" s="28"/>
      <c r="E410" s="28"/>
      <c r="F410" s="56"/>
      <c r="G410" s="26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62">
        <f t="shared" si="6"/>
        <v>0</v>
      </c>
      <c r="AA410" s="51" t="str">
        <f>IF(D410="","",VLOOKUP(Z410,TorchTables!$I$1:$J$20,2,FALSE))</f>
        <v/>
      </c>
    </row>
    <row r="411" spans="1:27" s="25" customFormat="1" ht="14.25" x14ac:dyDescent="0.2">
      <c r="A411" s="94"/>
      <c r="B411" s="27"/>
      <c r="C411" s="27"/>
      <c r="D411" s="28"/>
      <c r="E411" s="28"/>
      <c r="F411" s="56"/>
      <c r="G411" s="26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62">
        <f t="shared" si="6"/>
        <v>0</v>
      </c>
      <c r="AA411" s="51" t="str">
        <f>IF(D411="","",VLOOKUP(Z411,TorchTables!$I$1:$J$20,2,FALSE))</f>
        <v/>
      </c>
    </row>
    <row r="412" spans="1:27" s="25" customFormat="1" ht="14.25" x14ac:dyDescent="0.2">
      <c r="A412" s="94"/>
      <c r="B412" s="27"/>
      <c r="C412" s="27"/>
      <c r="D412" s="28"/>
      <c r="E412" s="28"/>
      <c r="F412" s="56"/>
      <c r="G412" s="26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62">
        <f t="shared" si="6"/>
        <v>0</v>
      </c>
      <c r="AA412" s="51" t="str">
        <f>IF(D412="","",VLOOKUP(Z412,TorchTables!$I$1:$J$20,2,FALSE))</f>
        <v/>
      </c>
    </row>
    <row r="413" spans="1:27" s="25" customFormat="1" ht="14.25" x14ac:dyDescent="0.2">
      <c r="A413" s="94"/>
      <c r="B413" s="27"/>
      <c r="C413" s="27"/>
      <c r="D413" s="28"/>
      <c r="E413" s="28"/>
      <c r="F413" s="56"/>
      <c r="G413" s="26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62">
        <f t="shared" si="6"/>
        <v>0</v>
      </c>
      <c r="AA413" s="51" t="str">
        <f>IF(D413="","",VLOOKUP(Z413,TorchTables!$I$1:$J$20,2,FALSE))</f>
        <v/>
      </c>
    </row>
    <row r="414" spans="1:27" s="25" customFormat="1" ht="14.25" x14ac:dyDescent="0.2">
      <c r="A414" s="94"/>
      <c r="B414" s="27"/>
      <c r="C414" s="27"/>
      <c r="D414" s="28"/>
      <c r="E414" s="28"/>
      <c r="F414" s="56"/>
      <c r="G414" s="26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62">
        <f t="shared" si="6"/>
        <v>0</v>
      </c>
      <c r="AA414" s="51" t="str">
        <f>IF(D414="","",VLOOKUP(Z414,TorchTables!$I$1:$J$20,2,FALSE))</f>
        <v/>
      </c>
    </row>
    <row r="415" spans="1:27" s="25" customFormat="1" ht="14.25" x14ac:dyDescent="0.2">
      <c r="A415" s="94"/>
      <c r="B415" s="27"/>
      <c r="C415" s="27"/>
      <c r="D415" s="28"/>
      <c r="E415" s="28"/>
      <c r="F415" s="56"/>
      <c r="G415" s="26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62">
        <f t="shared" si="6"/>
        <v>0</v>
      </c>
      <c r="AA415" s="51" t="str">
        <f>IF(D415="","",VLOOKUP(Z415,TorchTables!$I$1:$J$20,2,FALSE))</f>
        <v/>
      </c>
    </row>
    <row r="416" spans="1:27" s="25" customFormat="1" ht="14.25" x14ac:dyDescent="0.2">
      <c r="A416" s="94"/>
      <c r="B416" s="27"/>
      <c r="C416" s="27"/>
      <c r="D416" s="28"/>
      <c r="E416" s="28"/>
      <c r="F416" s="56"/>
      <c r="G416" s="26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62">
        <f t="shared" si="6"/>
        <v>0</v>
      </c>
      <c r="AA416" s="51" t="str">
        <f>IF(D416="","",VLOOKUP(Z416,TorchTables!$I$1:$J$20,2,FALSE))</f>
        <v/>
      </c>
    </row>
    <row r="417" spans="1:27" s="25" customFormat="1" ht="14.25" x14ac:dyDescent="0.2">
      <c r="A417" s="94"/>
      <c r="B417" s="27"/>
      <c r="C417" s="27"/>
      <c r="D417" s="28"/>
      <c r="E417" s="28"/>
      <c r="F417" s="56"/>
      <c r="G417" s="26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62">
        <f t="shared" si="6"/>
        <v>0</v>
      </c>
      <c r="AA417" s="51" t="str">
        <f>IF(D417="","",VLOOKUP(Z417,TorchTables!$I$1:$J$20,2,FALSE))</f>
        <v/>
      </c>
    </row>
    <row r="418" spans="1:27" s="25" customFormat="1" ht="14.25" x14ac:dyDescent="0.2">
      <c r="A418" s="94"/>
      <c r="B418" s="27"/>
      <c r="C418" s="27"/>
      <c r="D418" s="28"/>
      <c r="E418" s="28"/>
      <c r="F418" s="56"/>
      <c r="G418" s="26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62">
        <f t="shared" si="6"/>
        <v>0</v>
      </c>
      <c r="AA418" s="51" t="str">
        <f>IF(D418="","",VLOOKUP(Z418,TorchTables!$I$1:$J$20,2,FALSE))</f>
        <v/>
      </c>
    </row>
    <row r="419" spans="1:27" s="25" customFormat="1" ht="14.25" x14ac:dyDescent="0.2">
      <c r="A419" s="94"/>
      <c r="B419" s="27"/>
      <c r="C419" s="27"/>
      <c r="D419" s="28"/>
      <c r="E419" s="28"/>
      <c r="F419" s="56"/>
      <c r="G419" s="26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62">
        <f t="shared" si="6"/>
        <v>0</v>
      </c>
      <c r="AA419" s="51" t="str">
        <f>IF(D419="","",VLOOKUP(Z419,TorchTables!$I$1:$J$20,2,FALSE))</f>
        <v/>
      </c>
    </row>
    <row r="420" spans="1:27" s="25" customFormat="1" ht="14.25" x14ac:dyDescent="0.2">
      <c r="A420" s="94"/>
      <c r="B420" s="27"/>
      <c r="C420" s="27"/>
      <c r="D420" s="28"/>
      <c r="E420" s="28"/>
      <c r="F420" s="56"/>
      <c r="G420" s="26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62">
        <f t="shared" si="6"/>
        <v>0</v>
      </c>
      <c r="AA420" s="51" t="str">
        <f>IF(D420="","",VLOOKUP(Z420,TorchTables!$I$1:$J$20,2,FALSE))</f>
        <v/>
      </c>
    </row>
    <row r="421" spans="1:27" s="25" customFormat="1" ht="14.25" x14ac:dyDescent="0.2">
      <c r="A421" s="94"/>
      <c r="B421" s="27"/>
      <c r="C421" s="27"/>
      <c r="D421" s="28"/>
      <c r="E421" s="28"/>
      <c r="F421" s="56"/>
      <c r="G421" s="26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62">
        <f t="shared" si="6"/>
        <v>0</v>
      </c>
      <c r="AA421" s="51" t="str">
        <f>IF(D421="","",VLOOKUP(Z421,TorchTables!$I$1:$J$20,2,FALSE))</f>
        <v/>
      </c>
    </row>
    <row r="422" spans="1:27" s="25" customFormat="1" ht="14.25" x14ac:dyDescent="0.2">
      <c r="A422" s="94"/>
      <c r="B422" s="27"/>
      <c r="C422" s="27"/>
      <c r="D422" s="28"/>
      <c r="E422" s="28"/>
      <c r="F422" s="56"/>
      <c r="G422" s="26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62">
        <f t="shared" si="6"/>
        <v>0</v>
      </c>
      <c r="AA422" s="51" t="str">
        <f>IF(D422="","",VLOOKUP(Z422,TorchTables!$I$1:$J$20,2,FALSE))</f>
        <v/>
      </c>
    </row>
    <row r="423" spans="1:27" s="25" customFormat="1" ht="14.25" x14ac:dyDescent="0.2">
      <c r="A423" s="94"/>
      <c r="B423" s="27"/>
      <c r="C423" s="27"/>
      <c r="D423" s="28"/>
      <c r="E423" s="28"/>
      <c r="F423" s="56"/>
      <c r="G423" s="26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62">
        <f t="shared" si="6"/>
        <v>0</v>
      </c>
      <c r="AA423" s="51" t="str">
        <f>IF(D423="","",VLOOKUP(Z423,TorchTables!$I$1:$J$20,2,FALSE))</f>
        <v/>
      </c>
    </row>
    <row r="424" spans="1:27" s="25" customFormat="1" ht="14.25" x14ac:dyDescent="0.2">
      <c r="A424" s="94"/>
      <c r="B424" s="27"/>
      <c r="C424" s="27"/>
      <c r="D424" s="28"/>
      <c r="E424" s="28"/>
      <c r="F424" s="56"/>
      <c r="G424" s="26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62">
        <f t="shared" si="6"/>
        <v>0</v>
      </c>
      <c r="AA424" s="51" t="str">
        <f>IF(D424="","",VLOOKUP(Z424,TorchTables!$I$1:$J$20,2,FALSE))</f>
        <v/>
      </c>
    </row>
    <row r="425" spans="1:27" s="25" customFormat="1" ht="14.25" x14ac:dyDescent="0.2">
      <c r="A425" s="94"/>
      <c r="B425" s="27"/>
      <c r="C425" s="27"/>
      <c r="D425" s="28"/>
      <c r="E425" s="28"/>
      <c r="F425" s="56"/>
      <c r="G425" s="26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62">
        <f t="shared" si="6"/>
        <v>0</v>
      </c>
      <c r="AA425" s="51" t="str">
        <f>IF(D425="","",VLOOKUP(Z425,TorchTables!$I$1:$J$20,2,FALSE))</f>
        <v/>
      </c>
    </row>
    <row r="426" spans="1:27" s="25" customFormat="1" ht="14.25" x14ac:dyDescent="0.2">
      <c r="A426" s="94"/>
      <c r="B426" s="27"/>
      <c r="C426" s="27"/>
      <c r="D426" s="28"/>
      <c r="E426" s="28"/>
      <c r="F426" s="56"/>
      <c r="G426" s="26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62">
        <f t="shared" si="6"/>
        <v>0</v>
      </c>
      <c r="AA426" s="51" t="str">
        <f>IF(D426="","",VLOOKUP(Z426,TorchTables!$I$1:$J$20,2,FALSE))</f>
        <v/>
      </c>
    </row>
    <row r="427" spans="1:27" s="25" customFormat="1" ht="14.25" x14ac:dyDescent="0.2">
      <c r="A427" s="94"/>
      <c r="B427" s="27"/>
      <c r="C427" s="27"/>
      <c r="D427" s="28"/>
      <c r="E427" s="28"/>
      <c r="F427" s="56"/>
      <c r="G427" s="26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62">
        <f t="shared" si="6"/>
        <v>0</v>
      </c>
      <c r="AA427" s="51" t="str">
        <f>IF(D427="","",VLOOKUP(Z427,TorchTables!$I$1:$J$20,2,FALSE))</f>
        <v/>
      </c>
    </row>
    <row r="428" spans="1:27" s="25" customFormat="1" ht="14.25" x14ac:dyDescent="0.2">
      <c r="A428" s="94"/>
      <c r="B428" s="27"/>
      <c r="C428" s="27"/>
      <c r="D428" s="28"/>
      <c r="E428" s="28"/>
      <c r="F428" s="56"/>
      <c r="G428" s="26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62">
        <f t="shared" si="6"/>
        <v>0</v>
      </c>
      <c r="AA428" s="51" t="str">
        <f>IF(D428="","",VLOOKUP(Z428,TorchTables!$I$1:$J$20,2,FALSE))</f>
        <v/>
      </c>
    </row>
    <row r="429" spans="1:27" s="25" customFormat="1" ht="14.25" x14ac:dyDescent="0.2">
      <c r="A429" s="94"/>
      <c r="B429" s="27"/>
      <c r="C429" s="27"/>
      <c r="D429" s="28"/>
      <c r="E429" s="28"/>
      <c r="F429" s="56"/>
      <c r="G429" s="26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62">
        <f t="shared" si="6"/>
        <v>0</v>
      </c>
      <c r="AA429" s="51" t="str">
        <f>IF(D429="","",VLOOKUP(Z429,TorchTables!$I$1:$J$20,2,FALSE))</f>
        <v/>
      </c>
    </row>
    <row r="430" spans="1:27" s="25" customFormat="1" ht="14.25" x14ac:dyDescent="0.2">
      <c r="A430" s="94"/>
      <c r="B430" s="27"/>
      <c r="C430" s="27"/>
      <c r="D430" s="28"/>
      <c r="E430" s="28"/>
      <c r="F430" s="56"/>
      <c r="G430" s="26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62">
        <f t="shared" si="6"/>
        <v>0</v>
      </c>
      <c r="AA430" s="51" t="str">
        <f>IF(D430="","",VLOOKUP(Z430,TorchTables!$I$1:$J$20,2,FALSE))</f>
        <v/>
      </c>
    </row>
    <row r="431" spans="1:27" s="25" customFormat="1" ht="14.25" x14ac:dyDescent="0.2">
      <c r="A431" s="94"/>
      <c r="B431" s="27"/>
      <c r="C431" s="27"/>
      <c r="D431" s="28"/>
      <c r="E431" s="28"/>
      <c r="F431" s="56"/>
      <c r="G431" s="26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62">
        <f t="shared" si="6"/>
        <v>0</v>
      </c>
      <c r="AA431" s="51" t="str">
        <f>IF(D431="","",VLOOKUP(Z431,TorchTables!$I$1:$J$20,2,FALSE))</f>
        <v/>
      </c>
    </row>
    <row r="432" spans="1:27" s="25" customFormat="1" ht="14.25" x14ac:dyDescent="0.2">
      <c r="A432" s="94"/>
      <c r="B432" s="27"/>
      <c r="C432" s="27"/>
      <c r="D432" s="28"/>
      <c r="E432" s="28"/>
      <c r="F432" s="56"/>
      <c r="G432" s="26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62">
        <f t="shared" si="6"/>
        <v>0</v>
      </c>
      <c r="AA432" s="51" t="str">
        <f>IF(D432="","",VLOOKUP(Z432,TorchTables!$I$1:$J$20,2,FALSE))</f>
        <v/>
      </c>
    </row>
    <row r="433" spans="1:27" s="25" customFormat="1" ht="14.25" x14ac:dyDescent="0.2">
      <c r="A433" s="94"/>
      <c r="B433" s="27"/>
      <c r="C433" s="27"/>
      <c r="D433" s="28"/>
      <c r="E433" s="28"/>
      <c r="F433" s="56"/>
      <c r="G433" s="26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62">
        <f t="shared" si="6"/>
        <v>0</v>
      </c>
      <c r="AA433" s="51" t="str">
        <f>IF(D433="","",VLOOKUP(Z433,TorchTables!$I$1:$J$20,2,FALSE))</f>
        <v/>
      </c>
    </row>
    <row r="434" spans="1:27" s="25" customFormat="1" ht="14.25" x14ac:dyDescent="0.2">
      <c r="A434" s="94"/>
      <c r="B434" s="27"/>
      <c r="C434" s="27"/>
      <c r="D434" s="28"/>
      <c r="E434" s="28"/>
      <c r="F434" s="56"/>
      <c r="G434" s="26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62">
        <f t="shared" si="6"/>
        <v>0</v>
      </c>
      <c r="AA434" s="51" t="str">
        <f>IF(D434="","",VLOOKUP(Z434,TorchTables!$I$1:$J$20,2,FALSE))</f>
        <v/>
      </c>
    </row>
    <row r="435" spans="1:27" s="25" customFormat="1" ht="14.25" x14ac:dyDescent="0.2">
      <c r="A435" s="94"/>
      <c r="B435" s="27"/>
      <c r="C435" s="27"/>
      <c r="D435" s="28"/>
      <c r="E435" s="28"/>
      <c r="F435" s="56"/>
      <c r="G435" s="26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62">
        <f t="shared" si="6"/>
        <v>0</v>
      </c>
      <c r="AA435" s="51" t="str">
        <f>IF(D435="","",VLOOKUP(Z435,TorchTables!$I$1:$J$20,2,FALSE))</f>
        <v/>
      </c>
    </row>
    <row r="436" spans="1:27" s="25" customFormat="1" ht="14.25" x14ac:dyDescent="0.2">
      <c r="A436" s="94"/>
      <c r="B436" s="27"/>
      <c r="C436" s="27"/>
      <c r="D436" s="28"/>
      <c r="E436" s="28"/>
      <c r="F436" s="56"/>
      <c r="G436" s="26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62">
        <f t="shared" si="6"/>
        <v>0</v>
      </c>
      <c r="AA436" s="51" t="str">
        <f>IF(D436="","",VLOOKUP(Z436,TorchTables!$I$1:$J$20,2,FALSE))</f>
        <v/>
      </c>
    </row>
    <row r="437" spans="1:27" s="25" customFormat="1" ht="14.25" x14ac:dyDescent="0.2">
      <c r="A437" s="94"/>
      <c r="B437" s="27"/>
      <c r="C437" s="27"/>
      <c r="D437" s="28"/>
      <c r="E437" s="28"/>
      <c r="F437" s="56"/>
      <c r="G437" s="26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62">
        <f t="shared" si="6"/>
        <v>0</v>
      </c>
      <c r="AA437" s="51" t="str">
        <f>IF(D437="","",VLOOKUP(Z437,TorchTables!$I$1:$J$20,2,FALSE))</f>
        <v/>
      </c>
    </row>
    <row r="438" spans="1:27" s="25" customFormat="1" ht="14.25" x14ac:dyDescent="0.2">
      <c r="A438" s="94"/>
      <c r="B438" s="27"/>
      <c r="C438" s="27"/>
      <c r="D438" s="28"/>
      <c r="E438" s="28"/>
      <c r="F438" s="56"/>
      <c r="G438" s="26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62">
        <f t="shared" si="6"/>
        <v>0</v>
      </c>
      <c r="AA438" s="51" t="str">
        <f>IF(D438="","",VLOOKUP(Z438,TorchTables!$I$1:$J$20,2,FALSE))</f>
        <v/>
      </c>
    </row>
    <row r="439" spans="1:27" s="25" customFormat="1" ht="14.25" x14ac:dyDescent="0.2">
      <c r="A439" s="94"/>
      <c r="B439" s="27"/>
      <c r="C439" s="27"/>
      <c r="D439" s="28"/>
      <c r="E439" s="28"/>
      <c r="F439" s="56"/>
      <c r="G439" s="26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62">
        <f t="shared" si="6"/>
        <v>0</v>
      </c>
      <c r="AA439" s="51" t="str">
        <f>IF(D439="","",VLOOKUP(Z439,TorchTables!$I$1:$J$20,2,FALSE))</f>
        <v/>
      </c>
    </row>
    <row r="440" spans="1:27" s="25" customFormat="1" ht="14.25" x14ac:dyDescent="0.2">
      <c r="A440" s="94"/>
      <c r="B440" s="27"/>
      <c r="C440" s="27"/>
      <c r="D440" s="28"/>
      <c r="E440" s="28"/>
      <c r="F440" s="56"/>
      <c r="G440" s="26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62">
        <f t="shared" si="6"/>
        <v>0</v>
      </c>
      <c r="AA440" s="51" t="str">
        <f>IF(D440="","",VLOOKUP(Z440,TorchTables!$I$1:$J$20,2,FALSE))</f>
        <v/>
      </c>
    </row>
    <row r="441" spans="1:27" s="25" customFormat="1" ht="14.25" x14ac:dyDescent="0.2">
      <c r="A441" s="94"/>
      <c r="B441" s="27"/>
      <c r="C441" s="27"/>
      <c r="D441" s="28"/>
      <c r="E441" s="28"/>
      <c r="F441" s="56"/>
      <c r="G441" s="26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62">
        <f t="shared" si="6"/>
        <v>0</v>
      </c>
      <c r="AA441" s="51" t="str">
        <f>IF(D441="","",VLOOKUP(Z441,TorchTables!$I$1:$J$20,2,FALSE))</f>
        <v/>
      </c>
    </row>
    <row r="442" spans="1:27" s="25" customFormat="1" ht="14.25" x14ac:dyDescent="0.2">
      <c r="A442" s="94"/>
      <c r="B442" s="27"/>
      <c r="C442" s="27"/>
      <c r="D442" s="28"/>
      <c r="E442" s="28"/>
      <c r="F442" s="56"/>
      <c r="G442" s="26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62">
        <f t="shared" si="6"/>
        <v>0</v>
      </c>
      <c r="AA442" s="51" t="str">
        <f>IF(D442="","",VLOOKUP(Z442,TorchTables!$I$1:$J$20,2,FALSE))</f>
        <v/>
      </c>
    </row>
    <row r="443" spans="1:27" s="25" customFormat="1" ht="14.25" x14ac:dyDescent="0.2">
      <c r="A443" s="94"/>
      <c r="B443" s="27"/>
      <c r="C443" s="27"/>
      <c r="D443" s="28"/>
      <c r="E443" s="28"/>
      <c r="F443" s="56"/>
      <c r="G443" s="26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62">
        <f t="shared" si="6"/>
        <v>0</v>
      </c>
      <c r="AA443" s="51" t="str">
        <f>IF(D443="","",VLOOKUP(Z443,TorchTables!$I$1:$J$20,2,FALSE))</f>
        <v/>
      </c>
    </row>
    <row r="444" spans="1:27" s="25" customFormat="1" ht="14.25" x14ac:dyDescent="0.2">
      <c r="A444" s="94"/>
      <c r="B444" s="27"/>
      <c r="C444" s="27"/>
      <c r="D444" s="28"/>
      <c r="E444" s="28"/>
      <c r="F444" s="56"/>
      <c r="G444" s="26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62">
        <f t="shared" si="6"/>
        <v>0</v>
      </c>
      <c r="AA444" s="51" t="str">
        <f>IF(D444="","",VLOOKUP(Z444,TorchTables!$I$1:$J$20,2,FALSE))</f>
        <v/>
      </c>
    </row>
    <row r="445" spans="1:27" s="25" customFormat="1" ht="14.25" x14ac:dyDescent="0.2">
      <c r="A445" s="94"/>
      <c r="B445" s="27"/>
      <c r="C445" s="27"/>
      <c r="D445" s="28"/>
      <c r="E445" s="28"/>
      <c r="F445" s="56"/>
      <c r="G445" s="26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62">
        <f t="shared" si="6"/>
        <v>0</v>
      </c>
      <c r="AA445" s="51" t="str">
        <f>IF(D445="","",VLOOKUP(Z445,TorchTables!$I$1:$J$20,2,FALSE))</f>
        <v/>
      </c>
    </row>
    <row r="446" spans="1:27" s="25" customFormat="1" ht="14.25" x14ac:dyDescent="0.2">
      <c r="A446" s="94"/>
      <c r="B446" s="27"/>
      <c r="C446" s="27"/>
      <c r="D446" s="28"/>
      <c r="E446" s="28"/>
      <c r="F446" s="56"/>
      <c r="G446" s="26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62">
        <f t="shared" si="6"/>
        <v>0</v>
      </c>
      <c r="AA446" s="51" t="str">
        <f>IF(D446="","",VLOOKUP(Z446,TorchTables!$I$1:$J$20,2,FALSE))</f>
        <v/>
      </c>
    </row>
    <row r="447" spans="1:27" s="25" customFormat="1" ht="14.25" x14ac:dyDescent="0.2">
      <c r="A447" s="94"/>
      <c r="B447" s="27"/>
      <c r="C447" s="27"/>
      <c r="D447" s="28"/>
      <c r="E447" s="28"/>
      <c r="F447" s="56"/>
      <c r="G447" s="26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62">
        <f t="shared" si="6"/>
        <v>0</v>
      </c>
      <c r="AA447" s="51" t="str">
        <f>IF(D447="","",VLOOKUP(Z447,TorchTables!$I$1:$J$20,2,FALSE))</f>
        <v/>
      </c>
    </row>
    <row r="448" spans="1:27" s="25" customFormat="1" ht="14.25" x14ac:dyDescent="0.2">
      <c r="A448" s="94"/>
      <c r="B448" s="27"/>
      <c r="C448" s="27"/>
      <c r="D448" s="28"/>
      <c r="E448" s="28"/>
      <c r="F448" s="56"/>
      <c r="G448" s="26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62">
        <f t="shared" si="6"/>
        <v>0</v>
      </c>
      <c r="AA448" s="51" t="str">
        <f>IF(D448="","",VLOOKUP(Z448,TorchTables!$I$1:$J$20,2,FALSE))</f>
        <v/>
      </c>
    </row>
    <row r="449" spans="1:27" s="25" customFormat="1" ht="14.25" x14ac:dyDescent="0.2">
      <c r="A449" s="94"/>
      <c r="B449" s="27"/>
      <c r="C449" s="27"/>
      <c r="D449" s="28"/>
      <c r="E449" s="28"/>
      <c r="F449" s="56"/>
      <c r="G449" s="26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62">
        <f t="shared" si="6"/>
        <v>0</v>
      </c>
      <c r="AA449" s="51" t="str">
        <f>IF(D449="","",VLOOKUP(Z449,TorchTables!$I$1:$J$20,2,FALSE))</f>
        <v/>
      </c>
    </row>
    <row r="450" spans="1:27" s="25" customFormat="1" ht="14.25" x14ac:dyDescent="0.2">
      <c r="A450" s="94"/>
      <c r="B450" s="27"/>
      <c r="C450" s="27"/>
      <c r="D450" s="28"/>
      <c r="E450" s="28"/>
      <c r="F450" s="56"/>
      <c r="G450" s="26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62">
        <f t="shared" si="6"/>
        <v>0</v>
      </c>
      <c r="AA450" s="51" t="str">
        <f>IF(D450="","",VLOOKUP(Z450,TorchTables!$I$1:$J$20,2,FALSE))</f>
        <v/>
      </c>
    </row>
    <row r="451" spans="1:27" s="25" customFormat="1" ht="14.25" x14ac:dyDescent="0.2">
      <c r="A451" s="94"/>
      <c r="B451" s="27"/>
      <c r="C451" s="27"/>
      <c r="D451" s="28"/>
      <c r="E451" s="28"/>
      <c r="F451" s="56"/>
      <c r="G451" s="26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62">
        <f t="shared" si="6"/>
        <v>0</v>
      </c>
      <c r="AA451" s="51" t="str">
        <f>IF(D451="","",VLOOKUP(Z451,TorchTables!$I$1:$J$20,2,FALSE))</f>
        <v/>
      </c>
    </row>
    <row r="452" spans="1:27" s="25" customFormat="1" ht="14.25" x14ac:dyDescent="0.2">
      <c r="A452" s="94"/>
      <c r="B452" s="27"/>
      <c r="C452" s="27"/>
      <c r="D452" s="28"/>
      <c r="E452" s="28"/>
      <c r="F452" s="56"/>
      <c r="G452" s="26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62">
        <f t="shared" si="6"/>
        <v>0</v>
      </c>
      <c r="AA452" s="51" t="str">
        <f>IF(D452="","",VLOOKUP(Z452,TorchTables!$I$1:$J$20,2,FALSE))</f>
        <v/>
      </c>
    </row>
    <row r="453" spans="1:27" s="25" customFormat="1" ht="14.25" x14ac:dyDescent="0.2">
      <c r="A453" s="94"/>
      <c r="B453" s="27"/>
      <c r="C453" s="27"/>
      <c r="D453" s="28"/>
      <c r="E453" s="28"/>
      <c r="F453" s="56"/>
      <c r="G453" s="26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62">
        <f t="shared" si="6"/>
        <v>0</v>
      </c>
      <c r="AA453" s="51" t="str">
        <f>IF(D453="","",VLOOKUP(Z453,TorchTables!$I$1:$J$20,2,FALSE))</f>
        <v/>
      </c>
    </row>
    <row r="454" spans="1:27" s="25" customFormat="1" ht="14.25" x14ac:dyDescent="0.2">
      <c r="A454" s="94"/>
      <c r="B454" s="27"/>
      <c r="C454" s="27"/>
      <c r="D454" s="28"/>
      <c r="E454" s="28"/>
      <c r="F454" s="56"/>
      <c r="G454" s="26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62">
        <f t="shared" si="6"/>
        <v>0</v>
      </c>
      <c r="AA454" s="51" t="str">
        <f>IF(D454="","",VLOOKUP(Z454,TorchTables!$I$1:$J$20,2,FALSE))</f>
        <v/>
      </c>
    </row>
    <row r="455" spans="1:27" s="25" customFormat="1" ht="14.25" x14ac:dyDescent="0.2">
      <c r="A455" s="94"/>
      <c r="B455" s="27"/>
      <c r="C455" s="27"/>
      <c r="D455" s="28"/>
      <c r="E455" s="28"/>
      <c r="F455" s="56"/>
      <c r="G455" s="26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62">
        <f t="shared" si="6"/>
        <v>0</v>
      </c>
      <c r="AA455" s="51" t="str">
        <f>IF(D455="","",VLOOKUP(Z455,TorchTables!$I$1:$J$20,2,FALSE))</f>
        <v/>
      </c>
    </row>
    <row r="456" spans="1:27" s="25" customFormat="1" ht="14.25" x14ac:dyDescent="0.2">
      <c r="A456" s="94"/>
      <c r="B456" s="27"/>
      <c r="C456" s="27"/>
      <c r="D456" s="28"/>
      <c r="E456" s="28"/>
      <c r="F456" s="56"/>
      <c r="G456" s="26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62">
        <f t="shared" si="6"/>
        <v>0</v>
      </c>
      <c r="AA456" s="51" t="str">
        <f>IF(D456="","",VLOOKUP(Z456,TorchTables!$I$1:$J$20,2,FALSE))</f>
        <v/>
      </c>
    </row>
    <row r="457" spans="1:27" s="25" customFormat="1" ht="14.25" x14ac:dyDescent="0.2">
      <c r="A457" s="94"/>
      <c r="B457" s="27"/>
      <c r="C457" s="27"/>
      <c r="D457" s="28"/>
      <c r="E457" s="28"/>
      <c r="F457" s="56"/>
      <c r="G457" s="26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62">
        <f t="shared" si="6"/>
        <v>0</v>
      </c>
      <c r="AA457" s="51" t="str">
        <f>IF(D457="","",VLOOKUP(Z457,TorchTables!$I$1:$J$20,2,FALSE))</f>
        <v/>
      </c>
    </row>
    <row r="458" spans="1:27" s="25" customFormat="1" ht="14.25" x14ac:dyDescent="0.2">
      <c r="A458" s="94"/>
      <c r="B458" s="27"/>
      <c r="C458" s="27"/>
      <c r="D458" s="28"/>
      <c r="E458" s="28"/>
      <c r="F458" s="56"/>
      <c r="G458" s="26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62">
        <f t="shared" si="6"/>
        <v>0</v>
      </c>
      <c r="AA458" s="51" t="str">
        <f>IF(D458="","",VLOOKUP(Z458,TorchTables!$I$1:$J$20,2,FALSE))</f>
        <v/>
      </c>
    </row>
    <row r="459" spans="1:27" s="25" customFormat="1" ht="14.25" x14ac:dyDescent="0.2">
      <c r="A459" s="94"/>
      <c r="B459" s="27"/>
      <c r="C459" s="27"/>
      <c r="D459" s="28"/>
      <c r="E459" s="28"/>
      <c r="F459" s="56"/>
      <c r="G459" s="26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62">
        <f t="shared" si="6"/>
        <v>0</v>
      </c>
      <c r="AA459" s="51" t="str">
        <f>IF(D459="","",VLOOKUP(Z459,TorchTables!$I$1:$J$20,2,FALSE))</f>
        <v/>
      </c>
    </row>
    <row r="460" spans="1:27" s="25" customFormat="1" ht="14.25" x14ac:dyDescent="0.2">
      <c r="A460" s="94"/>
      <c r="B460" s="27"/>
      <c r="C460" s="27"/>
      <c r="D460" s="28"/>
      <c r="E460" s="28"/>
      <c r="F460" s="56"/>
      <c r="G460" s="26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62">
        <f t="shared" si="6"/>
        <v>0</v>
      </c>
      <c r="AA460" s="51" t="str">
        <f>IF(D460="","",VLOOKUP(Z460,TorchTables!$I$1:$J$20,2,FALSE))</f>
        <v/>
      </c>
    </row>
    <row r="461" spans="1:27" s="25" customFormat="1" ht="14.25" x14ac:dyDescent="0.2">
      <c r="A461" s="94"/>
      <c r="B461" s="27"/>
      <c r="C461" s="27"/>
      <c r="D461" s="28"/>
      <c r="E461" s="28"/>
      <c r="F461" s="56"/>
      <c r="G461" s="26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62">
        <f t="shared" si="6"/>
        <v>0</v>
      </c>
      <c r="AA461" s="51" t="str">
        <f>IF(D461="","",VLOOKUP(Z461,TorchTables!$I$1:$J$20,2,FALSE))</f>
        <v/>
      </c>
    </row>
    <row r="462" spans="1:27" s="25" customFormat="1" ht="14.25" x14ac:dyDescent="0.2">
      <c r="A462" s="94"/>
      <c r="B462" s="27"/>
      <c r="C462" s="27"/>
      <c r="D462" s="28"/>
      <c r="E462" s="28"/>
      <c r="F462" s="56"/>
      <c r="G462" s="26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62">
        <f t="shared" si="6"/>
        <v>0</v>
      </c>
      <c r="AA462" s="51" t="str">
        <f>IF(D462="","",VLOOKUP(Z462,TorchTables!$I$1:$J$20,2,FALSE))</f>
        <v/>
      </c>
    </row>
    <row r="463" spans="1:27" s="25" customFormat="1" ht="14.25" x14ac:dyDescent="0.2">
      <c r="A463" s="94"/>
      <c r="B463" s="27"/>
      <c r="C463" s="27"/>
      <c r="D463" s="28"/>
      <c r="E463" s="28"/>
      <c r="F463" s="56"/>
      <c r="G463" s="26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62">
        <f t="shared" ref="Z463:Z509" si="7">IF(D463="",0,COUNTIF(G463:Y463,"Y"))</f>
        <v>0</v>
      </c>
      <c r="AA463" s="51" t="str">
        <f>IF(D463="","",VLOOKUP(Z463,TorchTables!$I$1:$J$20,2,FALSE))</f>
        <v/>
      </c>
    </row>
    <row r="464" spans="1:27" s="25" customFormat="1" ht="14.25" x14ac:dyDescent="0.2">
      <c r="A464" s="94"/>
      <c r="B464" s="27"/>
      <c r="C464" s="27"/>
      <c r="D464" s="28"/>
      <c r="E464" s="28"/>
      <c r="F464" s="56"/>
      <c r="G464" s="26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62">
        <f t="shared" si="7"/>
        <v>0</v>
      </c>
      <c r="AA464" s="51" t="str">
        <f>IF(D464="","",VLOOKUP(Z464,TorchTables!$I$1:$J$20,2,FALSE))</f>
        <v/>
      </c>
    </row>
    <row r="465" spans="1:27" s="25" customFormat="1" ht="14.25" x14ac:dyDescent="0.2">
      <c r="A465" s="94"/>
      <c r="B465" s="27"/>
      <c r="C465" s="27"/>
      <c r="D465" s="28"/>
      <c r="E465" s="28"/>
      <c r="F465" s="56"/>
      <c r="G465" s="26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62">
        <f t="shared" si="7"/>
        <v>0</v>
      </c>
      <c r="AA465" s="51" t="str">
        <f>IF(D465="","",VLOOKUP(Z465,TorchTables!$I$1:$J$20,2,FALSE))</f>
        <v/>
      </c>
    </row>
    <row r="466" spans="1:27" s="25" customFormat="1" ht="14.25" x14ac:dyDescent="0.2">
      <c r="A466" s="94"/>
      <c r="B466" s="27"/>
      <c r="C466" s="27"/>
      <c r="D466" s="28"/>
      <c r="E466" s="28"/>
      <c r="F466" s="56"/>
      <c r="G466" s="26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62">
        <f t="shared" si="7"/>
        <v>0</v>
      </c>
      <c r="AA466" s="51" t="str">
        <f>IF(D466="","",VLOOKUP(Z466,TorchTables!$I$1:$J$20,2,FALSE))</f>
        <v/>
      </c>
    </row>
    <row r="467" spans="1:27" s="25" customFormat="1" ht="14.25" x14ac:dyDescent="0.2">
      <c r="A467" s="94"/>
      <c r="B467" s="27"/>
      <c r="C467" s="27"/>
      <c r="D467" s="28"/>
      <c r="E467" s="28"/>
      <c r="F467" s="56"/>
      <c r="G467" s="26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62">
        <f t="shared" si="7"/>
        <v>0</v>
      </c>
      <c r="AA467" s="51" t="str">
        <f>IF(D467="","",VLOOKUP(Z467,TorchTables!$I$1:$J$20,2,FALSE))</f>
        <v/>
      </c>
    </row>
    <row r="468" spans="1:27" s="25" customFormat="1" ht="14.25" x14ac:dyDescent="0.2">
      <c r="A468" s="94"/>
      <c r="B468" s="27"/>
      <c r="C468" s="27"/>
      <c r="D468" s="28"/>
      <c r="E468" s="28"/>
      <c r="F468" s="56"/>
      <c r="G468" s="26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62">
        <f t="shared" si="7"/>
        <v>0</v>
      </c>
      <c r="AA468" s="51" t="str">
        <f>IF(D468="","",VLOOKUP(Z468,TorchTables!$I$1:$J$20,2,FALSE))</f>
        <v/>
      </c>
    </row>
    <row r="469" spans="1:27" s="25" customFormat="1" ht="14.25" x14ac:dyDescent="0.2">
      <c r="A469" s="94"/>
      <c r="B469" s="27"/>
      <c r="C469" s="27"/>
      <c r="D469" s="28"/>
      <c r="E469" s="28"/>
      <c r="F469" s="56"/>
      <c r="G469" s="26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62">
        <f t="shared" si="7"/>
        <v>0</v>
      </c>
      <c r="AA469" s="51" t="str">
        <f>IF(D469="","",VLOOKUP(Z469,TorchTables!$I$1:$J$20,2,FALSE))</f>
        <v/>
      </c>
    </row>
    <row r="470" spans="1:27" s="25" customFormat="1" ht="14.25" x14ac:dyDescent="0.2">
      <c r="A470" s="94"/>
      <c r="B470" s="27"/>
      <c r="C470" s="27"/>
      <c r="D470" s="28"/>
      <c r="E470" s="28"/>
      <c r="F470" s="56"/>
      <c r="G470" s="26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62">
        <f t="shared" si="7"/>
        <v>0</v>
      </c>
      <c r="AA470" s="51" t="str">
        <f>IF(D470="","",VLOOKUP(Z470,TorchTables!$I$1:$J$20,2,FALSE))</f>
        <v/>
      </c>
    </row>
    <row r="471" spans="1:27" s="25" customFormat="1" ht="14.25" x14ac:dyDescent="0.2">
      <c r="A471" s="94"/>
      <c r="B471" s="27"/>
      <c r="C471" s="27"/>
      <c r="D471" s="28"/>
      <c r="E471" s="28"/>
      <c r="F471" s="56"/>
      <c r="G471" s="26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62">
        <f t="shared" si="7"/>
        <v>0</v>
      </c>
      <c r="AA471" s="51" t="str">
        <f>IF(D471="","",VLOOKUP(Z471,TorchTables!$I$1:$J$20,2,FALSE))</f>
        <v/>
      </c>
    </row>
    <row r="472" spans="1:27" s="25" customFormat="1" ht="14.25" x14ac:dyDescent="0.2">
      <c r="A472" s="94"/>
      <c r="B472" s="27"/>
      <c r="C472" s="27"/>
      <c r="D472" s="28"/>
      <c r="E472" s="28"/>
      <c r="F472" s="56"/>
      <c r="G472" s="26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62">
        <f t="shared" si="7"/>
        <v>0</v>
      </c>
      <c r="AA472" s="51" t="str">
        <f>IF(D472="","",VLOOKUP(Z472,TorchTables!$I$1:$J$20,2,FALSE))</f>
        <v/>
      </c>
    </row>
    <row r="473" spans="1:27" s="25" customFormat="1" ht="14.25" x14ac:dyDescent="0.2">
      <c r="A473" s="94"/>
      <c r="B473" s="27"/>
      <c r="C473" s="27"/>
      <c r="D473" s="28"/>
      <c r="E473" s="28"/>
      <c r="F473" s="56"/>
      <c r="G473" s="26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62">
        <f t="shared" si="7"/>
        <v>0</v>
      </c>
      <c r="AA473" s="51" t="str">
        <f>IF(D473="","",VLOOKUP(Z473,TorchTables!$I$1:$J$20,2,FALSE))</f>
        <v/>
      </c>
    </row>
    <row r="474" spans="1:27" s="25" customFormat="1" ht="14.25" x14ac:dyDescent="0.2">
      <c r="A474" s="94"/>
      <c r="B474" s="27"/>
      <c r="C474" s="27"/>
      <c r="D474" s="28"/>
      <c r="E474" s="28"/>
      <c r="F474" s="56"/>
      <c r="G474" s="26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62">
        <f t="shared" si="7"/>
        <v>0</v>
      </c>
      <c r="AA474" s="51" t="str">
        <f>IF(D474="","",VLOOKUP(Z474,TorchTables!$I$1:$J$20,2,FALSE))</f>
        <v/>
      </c>
    </row>
    <row r="475" spans="1:27" s="25" customFormat="1" ht="14.25" x14ac:dyDescent="0.2">
      <c r="A475" s="94"/>
      <c r="B475" s="27"/>
      <c r="C475" s="27"/>
      <c r="D475" s="28"/>
      <c r="E475" s="28"/>
      <c r="F475" s="56"/>
      <c r="G475" s="26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62">
        <f t="shared" si="7"/>
        <v>0</v>
      </c>
      <c r="AA475" s="51" t="str">
        <f>IF(D475="","",VLOOKUP(Z475,TorchTables!$I$1:$J$20,2,FALSE))</f>
        <v/>
      </c>
    </row>
    <row r="476" spans="1:27" s="25" customFormat="1" ht="14.25" x14ac:dyDescent="0.2">
      <c r="A476" s="94"/>
      <c r="B476" s="27"/>
      <c r="C476" s="27"/>
      <c r="D476" s="28"/>
      <c r="E476" s="28"/>
      <c r="F476" s="56"/>
      <c r="G476" s="26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62">
        <f t="shared" si="7"/>
        <v>0</v>
      </c>
      <c r="AA476" s="51" t="str">
        <f>IF(D476="","",VLOOKUP(Z476,TorchTables!$I$1:$J$20,2,FALSE))</f>
        <v/>
      </c>
    </row>
    <row r="477" spans="1:27" s="25" customFormat="1" ht="14.25" x14ac:dyDescent="0.2">
      <c r="A477" s="94"/>
      <c r="B477" s="27"/>
      <c r="C477" s="27"/>
      <c r="D477" s="28"/>
      <c r="E477" s="28"/>
      <c r="F477" s="56"/>
      <c r="G477" s="26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62">
        <f t="shared" si="7"/>
        <v>0</v>
      </c>
      <c r="AA477" s="51" t="str">
        <f>IF(D477="","",VLOOKUP(Z477,TorchTables!$I$1:$J$20,2,FALSE))</f>
        <v/>
      </c>
    </row>
    <row r="478" spans="1:27" s="25" customFormat="1" ht="14.25" x14ac:dyDescent="0.2">
      <c r="A478" s="94"/>
      <c r="B478" s="27"/>
      <c r="C478" s="27"/>
      <c r="D478" s="28"/>
      <c r="E478" s="28"/>
      <c r="F478" s="56"/>
      <c r="G478" s="26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62">
        <f t="shared" si="7"/>
        <v>0</v>
      </c>
      <c r="AA478" s="51" t="str">
        <f>IF(D478="","",VLOOKUP(Z478,TorchTables!$I$1:$J$20,2,FALSE))</f>
        <v/>
      </c>
    </row>
    <row r="479" spans="1:27" s="25" customFormat="1" ht="14.25" x14ac:dyDescent="0.2">
      <c r="A479" s="94"/>
      <c r="B479" s="27"/>
      <c r="C479" s="27"/>
      <c r="D479" s="28"/>
      <c r="E479" s="28"/>
      <c r="F479" s="56"/>
      <c r="G479" s="26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62">
        <f t="shared" si="7"/>
        <v>0</v>
      </c>
      <c r="AA479" s="51" t="str">
        <f>IF(D479="","",VLOOKUP(Z479,TorchTables!$I$1:$J$20,2,FALSE))</f>
        <v/>
      </c>
    </row>
    <row r="480" spans="1:27" s="25" customFormat="1" ht="14.25" x14ac:dyDescent="0.2">
      <c r="A480" s="94"/>
      <c r="B480" s="27"/>
      <c r="C480" s="27"/>
      <c r="D480" s="28"/>
      <c r="E480" s="28"/>
      <c r="F480" s="56"/>
      <c r="G480" s="26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62">
        <f t="shared" si="7"/>
        <v>0</v>
      </c>
      <c r="AA480" s="51" t="str">
        <f>IF(D480="","",VLOOKUP(Z480,TorchTables!$I$1:$J$20,2,FALSE))</f>
        <v/>
      </c>
    </row>
    <row r="481" spans="1:27" s="25" customFormat="1" ht="14.25" x14ac:dyDescent="0.2">
      <c r="A481" s="94"/>
      <c r="B481" s="27"/>
      <c r="C481" s="27"/>
      <c r="D481" s="28"/>
      <c r="E481" s="28"/>
      <c r="F481" s="56"/>
      <c r="G481" s="26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62">
        <f t="shared" si="7"/>
        <v>0</v>
      </c>
      <c r="AA481" s="51" t="str">
        <f>IF(D481="","",VLOOKUP(Z481,TorchTables!$I$1:$J$20,2,FALSE))</f>
        <v/>
      </c>
    </row>
    <row r="482" spans="1:27" s="25" customFormat="1" ht="14.25" x14ac:dyDescent="0.2">
      <c r="A482" s="94"/>
      <c r="B482" s="27"/>
      <c r="C482" s="27"/>
      <c r="D482" s="28"/>
      <c r="E482" s="28"/>
      <c r="F482" s="56"/>
      <c r="G482" s="26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62">
        <f t="shared" si="7"/>
        <v>0</v>
      </c>
      <c r="AA482" s="51" t="str">
        <f>IF(D482="","",VLOOKUP(Z482,TorchTables!$I$1:$J$20,2,FALSE))</f>
        <v/>
      </c>
    </row>
    <row r="483" spans="1:27" s="25" customFormat="1" ht="14.25" x14ac:dyDescent="0.2">
      <c r="A483" s="94"/>
      <c r="B483" s="27"/>
      <c r="C483" s="27"/>
      <c r="D483" s="28"/>
      <c r="E483" s="28"/>
      <c r="F483" s="56"/>
      <c r="G483" s="26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62">
        <f t="shared" si="7"/>
        <v>0</v>
      </c>
      <c r="AA483" s="51" t="str">
        <f>IF(D483="","",VLOOKUP(Z483,TorchTables!$I$1:$J$20,2,FALSE))</f>
        <v/>
      </c>
    </row>
    <row r="484" spans="1:27" s="25" customFormat="1" ht="14.25" x14ac:dyDescent="0.2">
      <c r="A484" s="94"/>
      <c r="B484" s="27"/>
      <c r="C484" s="27"/>
      <c r="D484" s="28"/>
      <c r="E484" s="28"/>
      <c r="F484" s="56"/>
      <c r="G484" s="26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62">
        <f t="shared" si="7"/>
        <v>0</v>
      </c>
      <c r="AA484" s="51" t="str">
        <f>IF(D484="","",VLOOKUP(Z484,TorchTables!$I$1:$J$20,2,FALSE))</f>
        <v/>
      </c>
    </row>
    <row r="485" spans="1:27" s="25" customFormat="1" ht="14.25" x14ac:dyDescent="0.2">
      <c r="A485" s="94"/>
      <c r="B485" s="27"/>
      <c r="C485" s="27"/>
      <c r="D485" s="28"/>
      <c r="E485" s="28"/>
      <c r="F485" s="56"/>
      <c r="G485" s="26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62">
        <f t="shared" si="7"/>
        <v>0</v>
      </c>
      <c r="AA485" s="51" t="str">
        <f>IF(D485="","",VLOOKUP(Z485,TorchTables!$I$1:$J$20,2,FALSE))</f>
        <v/>
      </c>
    </row>
    <row r="486" spans="1:27" s="25" customFormat="1" ht="14.25" x14ac:dyDescent="0.2">
      <c r="A486" s="94"/>
      <c r="B486" s="27"/>
      <c r="C486" s="27"/>
      <c r="D486" s="28"/>
      <c r="E486" s="28"/>
      <c r="F486" s="56"/>
      <c r="G486" s="26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62">
        <f t="shared" si="7"/>
        <v>0</v>
      </c>
      <c r="AA486" s="51" t="str">
        <f>IF(D486="","",VLOOKUP(Z486,TorchTables!$I$1:$J$20,2,FALSE))</f>
        <v/>
      </c>
    </row>
    <row r="487" spans="1:27" s="25" customFormat="1" ht="14.25" x14ac:dyDescent="0.2">
      <c r="A487" s="94"/>
      <c r="B487" s="27"/>
      <c r="C487" s="27"/>
      <c r="D487" s="28"/>
      <c r="E487" s="28"/>
      <c r="F487" s="56"/>
      <c r="G487" s="26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62">
        <f t="shared" si="7"/>
        <v>0</v>
      </c>
      <c r="AA487" s="51" t="str">
        <f>IF(D487="","",VLOOKUP(Z487,TorchTables!$I$1:$J$20,2,FALSE))</f>
        <v/>
      </c>
    </row>
    <row r="488" spans="1:27" s="25" customFormat="1" ht="14.25" x14ac:dyDescent="0.2">
      <c r="A488" s="94"/>
      <c r="B488" s="27"/>
      <c r="C488" s="27"/>
      <c r="D488" s="28"/>
      <c r="E488" s="28"/>
      <c r="F488" s="56"/>
      <c r="G488" s="26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62">
        <f t="shared" si="7"/>
        <v>0</v>
      </c>
      <c r="AA488" s="51" t="str">
        <f>IF(D488="","",VLOOKUP(Z488,TorchTables!$I$1:$J$20,2,FALSE))</f>
        <v/>
      </c>
    </row>
    <row r="489" spans="1:27" s="25" customFormat="1" ht="14.25" x14ac:dyDescent="0.2">
      <c r="A489" s="94"/>
      <c r="B489" s="27"/>
      <c r="C489" s="27"/>
      <c r="D489" s="28"/>
      <c r="E489" s="28"/>
      <c r="F489" s="56"/>
      <c r="G489" s="26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62">
        <f t="shared" si="7"/>
        <v>0</v>
      </c>
      <c r="AA489" s="51" t="str">
        <f>IF(D489="","",VLOOKUP(Z489,TorchTables!$I$1:$J$20,2,FALSE))</f>
        <v/>
      </c>
    </row>
    <row r="490" spans="1:27" s="25" customFormat="1" ht="14.25" x14ac:dyDescent="0.2">
      <c r="A490" s="94"/>
      <c r="B490" s="27"/>
      <c r="C490" s="27"/>
      <c r="D490" s="28"/>
      <c r="E490" s="28"/>
      <c r="F490" s="56"/>
      <c r="G490" s="26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62">
        <f t="shared" si="7"/>
        <v>0</v>
      </c>
      <c r="AA490" s="51" t="str">
        <f>IF(D490="","",VLOOKUP(Z490,TorchTables!$I$1:$J$20,2,FALSE))</f>
        <v/>
      </c>
    </row>
    <row r="491" spans="1:27" s="25" customFormat="1" ht="14.25" x14ac:dyDescent="0.2">
      <c r="A491" s="94"/>
      <c r="B491" s="27"/>
      <c r="C491" s="27"/>
      <c r="D491" s="28"/>
      <c r="E491" s="28"/>
      <c r="F491" s="56"/>
      <c r="G491" s="26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62">
        <f t="shared" si="7"/>
        <v>0</v>
      </c>
      <c r="AA491" s="51" t="str">
        <f>IF(D491="","",VLOOKUP(Z491,TorchTables!$I$1:$J$20,2,FALSE))</f>
        <v/>
      </c>
    </row>
    <row r="492" spans="1:27" s="25" customFormat="1" ht="14.25" x14ac:dyDescent="0.2">
      <c r="A492" s="94"/>
      <c r="B492" s="27"/>
      <c r="C492" s="27"/>
      <c r="D492" s="28"/>
      <c r="E492" s="28"/>
      <c r="F492" s="56"/>
      <c r="G492" s="26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62">
        <f t="shared" si="7"/>
        <v>0</v>
      </c>
      <c r="AA492" s="51" t="str">
        <f>IF(D492="","",VLOOKUP(Z492,TorchTables!$I$1:$J$20,2,FALSE))</f>
        <v/>
      </c>
    </row>
    <row r="493" spans="1:27" s="25" customFormat="1" ht="14.25" x14ac:dyDescent="0.2">
      <c r="A493" s="94"/>
      <c r="B493" s="27"/>
      <c r="C493" s="27"/>
      <c r="D493" s="28"/>
      <c r="E493" s="28"/>
      <c r="F493" s="56"/>
      <c r="G493" s="26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62">
        <f t="shared" si="7"/>
        <v>0</v>
      </c>
      <c r="AA493" s="51" t="str">
        <f>IF(D493="","",VLOOKUP(Z493,TorchTables!$I$1:$J$20,2,FALSE))</f>
        <v/>
      </c>
    </row>
    <row r="494" spans="1:27" s="25" customFormat="1" ht="14.25" x14ac:dyDescent="0.2">
      <c r="A494" s="94"/>
      <c r="B494" s="27"/>
      <c r="C494" s="27"/>
      <c r="D494" s="28"/>
      <c r="E494" s="28"/>
      <c r="F494" s="56"/>
      <c r="G494" s="26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62">
        <f t="shared" si="7"/>
        <v>0</v>
      </c>
      <c r="AA494" s="51" t="str">
        <f>IF(D494="","",VLOOKUP(Z494,TorchTables!$I$1:$J$20,2,FALSE))</f>
        <v/>
      </c>
    </row>
    <row r="495" spans="1:27" s="25" customFormat="1" ht="14.25" x14ac:dyDescent="0.2">
      <c r="A495" s="94"/>
      <c r="B495" s="27"/>
      <c r="C495" s="27"/>
      <c r="D495" s="28"/>
      <c r="E495" s="28"/>
      <c r="F495" s="56"/>
      <c r="G495" s="26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62">
        <f t="shared" si="7"/>
        <v>0</v>
      </c>
      <c r="AA495" s="51" t="str">
        <f>IF(D495="","",VLOOKUP(Z495,TorchTables!$I$1:$J$20,2,FALSE))</f>
        <v/>
      </c>
    </row>
    <row r="496" spans="1:27" s="25" customFormat="1" ht="14.25" x14ac:dyDescent="0.2">
      <c r="A496" s="94"/>
      <c r="B496" s="27"/>
      <c r="C496" s="27"/>
      <c r="D496" s="28"/>
      <c r="E496" s="28"/>
      <c r="F496" s="56"/>
      <c r="G496" s="26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62">
        <f t="shared" si="7"/>
        <v>0</v>
      </c>
      <c r="AA496" s="51" t="str">
        <f>IF(D496="","",VLOOKUP(Z496,TorchTables!$I$1:$J$20,2,FALSE))</f>
        <v/>
      </c>
    </row>
    <row r="497" spans="1:27" s="25" customFormat="1" ht="14.25" x14ac:dyDescent="0.2">
      <c r="A497" s="94"/>
      <c r="B497" s="27"/>
      <c r="C497" s="27"/>
      <c r="D497" s="28"/>
      <c r="E497" s="28"/>
      <c r="F497" s="56"/>
      <c r="G497" s="26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62">
        <f t="shared" si="7"/>
        <v>0</v>
      </c>
      <c r="AA497" s="51" t="str">
        <f>IF(D497="","",VLOOKUP(Z497,TorchTables!$I$1:$J$20,2,FALSE))</f>
        <v/>
      </c>
    </row>
    <row r="498" spans="1:27" s="25" customFormat="1" ht="14.25" x14ac:dyDescent="0.2">
      <c r="A498" s="94"/>
      <c r="B498" s="27"/>
      <c r="C498" s="27"/>
      <c r="D498" s="28"/>
      <c r="E498" s="28"/>
      <c r="F498" s="56"/>
      <c r="G498" s="26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62">
        <f t="shared" si="7"/>
        <v>0</v>
      </c>
      <c r="AA498" s="51" t="str">
        <f>IF(D498="","",VLOOKUP(Z498,TorchTables!$I$1:$J$20,2,FALSE))</f>
        <v/>
      </c>
    </row>
    <row r="499" spans="1:27" s="25" customFormat="1" ht="14.25" x14ac:dyDescent="0.2">
      <c r="A499" s="94"/>
      <c r="B499" s="27"/>
      <c r="C499" s="27"/>
      <c r="D499" s="28"/>
      <c r="E499" s="28"/>
      <c r="F499" s="56"/>
      <c r="G499" s="26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62">
        <f t="shared" si="7"/>
        <v>0</v>
      </c>
      <c r="AA499" s="51" t="str">
        <f>IF(D499="","",VLOOKUP(Z499,TorchTables!$I$1:$J$20,2,FALSE))</f>
        <v/>
      </c>
    </row>
    <row r="500" spans="1:27" s="25" customFormat="1" ht="14.25" x14ac:dyDescent="0.2">
      <c r="A500" s="94"/>
      <c r="B500" s="27"/>
      <c r="C500" s="27"/>
      <c r="D500" s="28"/>
      <c r="E500" s="28"/>
      <c r="F500" s="56"/>
      <c r="G500" s="26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62">
        <f t="shared" si="7"/>
        <v>0</v>
      </c>
      <c r="AA500" s="51" t="str">
        <f>IF(D500="","",VLOOKUP(Z500,TorchTables!$I$1:$J$20,2,FALSE))</f>
        <v/>
      </c>
    </row>
    <row r="501" spans="1:27" s="25" customFormat="1" ht="14.25" x14ac:dyDescent="0.2">
      <c r="A501" s="94"/>
      <c r="B501" s="27"/>
      <c r="C501" s="27"/>
      <c r="D501" s="28"/>
      <c r="E501" s="28"/>
      <c r="F501" s="56"/>
      <c r="G501" s="26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62">
        <f t="shared" si="7"/>
        <v>0</v>
      </c>
      <c r="AA501" s="51" t="str">
        <f>IF(D501="","",VLOOKUP(Z501,TorchTables!$I$1:$J$20,2,FALSE))</f>
        <v/>
      </c>
    </row>
    <row r="502" spans="1:27" s="25" customFormat="1" ht="14.25" x14ac:dyDescent="0.2">
      <c r="A502" s="94"/>
      <c r="B502" s="27"/>
      <c r="C502" s="27"/>
      <c r="D502" s="28"/>
      <c r="E502" s="28"/>
      <c r="F502" s="56"/>
      <c r="G502" s="26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62">
        <f t="shared" si="7"/>
        <v>0</v>
      </c>
      <c r="AA502" s="51" t="str">
        <f>IF(D502="","",VLOOKUP(Z502,TorchTables!$I$1:$J$20,2,FALSE))</f>
        <v/>
      </c>
    </row>
    <row r="503" spans="1:27" s="25" customFormat="1" ht="14.25" x14ac:dyDescent="0.2">
      <c r="A503" s="94"/>
      <c r="B503" s="27"/>
      <c r="C503" s="27"/>
      <c r="D503" s="28"/>
      <c r="E503" s="28"/>
      <c r="F503" s="56"/>
      <c r="G503" s="26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62">
        <f t="shared" si="7"/>
        <v>0</v>
      </c>
      <c r="AA503" s="51" t="str">
        <f>IF(D503="","",VLOOKUP(Z503,TorchTables!$I$1:$J$20,2,FALSE))</f>
        <v/>
      </c>
    </row>
    <row r="504" spans="1:27" s="25" customFormat="1" ht="14.25" x14ac:dyDescent="0.2">
      <c r="A504" s="94"/>
      <c r="B504" s="27"/>
      <c r="C504" s="27"/>
      <c r="D504" s="28"/>
      <c r="E504" s="28"/>
      <c r="F504" s="56"/>
      <c r="G504" s="26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62">
        <f t="shared" si="7"/>
        <v>0</v>
      </c>
      <c r="AA504" s="51" t="str">
        <f>IF(D504="","",VLOOKUP(Z504,TorchTables!$I$1:$J$20,2,FALSE))</f>
        <v/>
      </c>
    </row>
    <row r="505" spans="1:27" s="25" customFormat="1" ht="14.25" x14ac:dyDescent="0.2">
      <c r="A505" s="94"/>
      <c r="B505" s="27"/>
      <c r="C505" s="27"/>
      <c r="D505" s="28"/>
      <c r="E505" s="28"/>
      <c r="F505" s="56"/>
      <c r="G505" s="26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62">
        <f t="shared" si="7"/>
        <v>0</v>
      </c>
      <c r="AA505" s="51" t="str">
        <f>IF(D505="","",VLOOKUP(Z505,TorchTables!$I$1:$J$20,2,FALSE))</f>
        <v/>
      </c>
    </row>
    <row r="506" spans="1:27" s="25" customFormat="1" ht="14.25" x14ac:dyDescent="0.2">
      <c r="A506" s="94"/>
      <c r="B506" s="27"/>
      <c r="C506" s="27"/>
      <c r="D506" s="28"/>
      <c r="E506" s="28"/>
      <c r="F506" s="56"/>
      <c r="G506" s="26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62">
        <f t="shared" si="7"/>
        <v>0</v>
      </c>
      <c r="AA506" s="51" t="str">
        <f>IF(D506="","",VLOOKUP(Z506,TorchTables!$I$1:$J$20,2,FALSE))</f>
        <v/>
      </c>
    </row>
    <row r="507" spans="1:27" s="25" customFormat="1" ht="14.25" x14ac:dyDescent="0.2">
      <c r="A507" s="94"/>
      <c r="B507" s="27"/>
      <c r="C507" s="27"/>
      <c r="D507" s="28"/>
      <c r="E507" s="28"/>
      <c r="F507" s="56"/>
      <c r="G507" s="26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62">
        <f t="shared" si="7"/>
        <v>0</v>
      </c>
      <c r="AA507" s="51" t="str">
        <f>IF(D507="","",VLOOKUP(Z507,TorchTables!$I$1:$J$20,2,FALSE))</f>
        <v/>
      </c>
    </row>
    <row r="508" spans="1:27" s="25" customFormat="1" ht="14.25" x14ac:dyDescent="0.2">
      <c r="A508" s="94"/>
      <c r="B508" s="27"/>
      <c r="C508" s="27"/>
      <c r="D508" s="28"/>
      <c r="E508" s="28"/>
      <c r="F508" s="56"/>
      <c r="G508" s="26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62">
        <f t="shared" si="7"/>
        <v>0</v>
      </c>
      <c r="AA508" s="51" t="str">
        <f>IF(D508="","",VLOOKUP(Z508,TorchTables!$I$1:$J$20,2,FALSE))</f>
        <v/>
      </c>
    </row>
    <row r="509" spans="1:27" s="25" customFormat="1" ht="15" thickBot="1" x14ac:dyDescent="0.25">
      <c r="A509" s="95"/>
      <c r="B509" s="30"/>
      <c r="C509" s="30"/>
      <c r="D509" s="31"/>
      <c r="E509" s="31"/>
      <c r="F509" s="57"/>
      <c r="G509" s="29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63">
        <f t="shared" si="7"/>
        <v>0</v>
      </c>
      <c r="AA509" s="51" t="str">
        <f>IF(D509="","",VLOOKUP(Z509,TorchTables!$I$1:$J$20,2,FALSE))</f>
        <v/>
      </c>
    </row>
  </sheetData>
  <mergeCells count="37">
    <mergeCell ref="A1:AA1"/>
    <mergeCell ref="K7:K11"/>
    <mergeCell ref="AB1:AF1"/>
    <mergeCell ref="AB3:AF3"/>
    <mergeCell ref="AC4:AF4"/>
    <mergeCell ref="AC5:AF5"/>
    <mergeCell ref="AB6:AF6"/>
    <mergeCell ref="A2:C2"/>
    <mergeCell ref="E12:F12"/>
    <mergeCell ref="E7:F11"/>
    <mergeCell ref="R7:R11"/>
    <mergeCell ref="S7:S11"/>
    <mergeCell ref="L7:L11"/>
    <mergeCell ref="M7:M11"/>
    <mergeCell ref="N7:N11"/>
    <mergeCell ref="O7:O11"/>
    <mergeCell ref="AC7:AF7"/>
    <mergeCell ref="AC8:AF8"/>
    <mergeCell ref="AC9:AF9"/>
    <mergeCell ref="V7:V11"/>
    <mergeCell ref="W7:W11"/>
    <mergeCell ref="X7:X11"/>
    <mergeCell ref="Y7:Y11"/>
    <mergeCell ref="AB10:AF10"/>
    <mergeCell ref="AC11:AF11"/>
    <mergeCell ref="P7:P11"/>
    <mergeCell ref="Q7:Q11"/>
    <mergeCell ref="A4:B5"/>
    <mergeCell ref="G4:Y4"/>
    <mergeCell ref="E5:F5"/>
    <mergeCell ref="E6:F6"/>
    <mergeCell ref="G7:G11"/>
    <mergeCell ref="H7:H11"/>
    <mergeCell ref="I7:I11"/>
    <mergeCell ref="J7:J11"/>
    <mergeCell ref="U7:U11"/>
    <mergeCell ref="T7:T11"/>
  </mergeCells>
  <conditionalFormatting sqref="G15:Y509">
    <cfRule type="containsText" dxfId="23" priority="1" operator="containsText" text="Y">
      <formula>NOT(ISERROR(SEARCH("Y",G15)))</formula>
    </cfRule>
    <cfRule type="containsText" dxfId="22" priority="2" stopIfTrue="1" operator="containsText" text="N">
      <formula>NOT(ISERROR(SEARCH("N",G15)))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0F83D-A5B7-4B34-AD16-4F5DEB785B0E}">
  <sheetPr codeName="Sheet13"/>
  <dimension ref="A1:AP509"/>
  <sheetViews>
    <sheetView zoomScale="80" zoomScaleNormal="80" workbookViewId="0">
      <pane ySplit="14" topLeftCell="A15" activePane="bottomLeft" state="frozenSplit"/>
      <selection activeCell="D3" sqref="D3"/>
      <selection pane="bottomLeft" activeCell="A15" sqref="A15:F25"/>
    </sheetView>
  </sheetViews>
  <sheetFormatPr defaultRowHeight="12.75" x14ac:dyDescent="0.2"/>
  <cols>
    <col min="1" max="1" width="12.85546875" style="37" customWidth="1"/>
    <col min="2" max="2" width="4.85546875" style="1" bestFit="1" customWidth="1"/>
    <col min="3" max="3" width="6.85546875" style="1" customWidth="1"/>
    <col min="4" max="4" width="14.140625" style="12" customWidth="1"/>
    <col min="5" max="5" width="12.85546875" style="12" customWidth="1"/>
    <col min="6" max="6" width="9.7109375" style="58" customWidth="1"/>
    <col min="7" max="34" width="4.5703125" style="1" customWidth="1"/>
    <col min="35" max="35" width="7.140625" style="46" customWidth="1"/>
    <col min="36" max="36" width="9.28515625" style="52" customWidth="1"/>
  </cols>
  <sheetData>
    <row r="1" spans="1:42" s="88" customFormat="1" ht="26.25" customHeight="1" x14ac:dyDescent="0.4">
      <c r="A1" s="144" t="s">
        <v>56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07"/>
      <c r="AL1" s="145" t="s">
        <v>40</v>
      </c>
      <c r="AM1" s="146"/>
      <c r="AN1" s="146"/>
      <c r="AO1" s="146"/>
      <c r="AP1" s="147"/>
    </row>
    <row r="2" spans="1:42" s="88" customFormat="1" ht="26.25" customHeight="1" x14ac:dyDescent="0.4">
      <c r="A2" s="172" t="s">
        <v>80</v>
      </c>
      <c r="B2" s="172"/>
      <c r="C2" s="172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107"/>
      <c r="AL2" s="100"/>
      <c r="AM2" s="101"/>
      <c r="AN2" s="101"/>
      <c r="AO2" s="101"/>
      <c r="AP2" s="102"/>
    </row>
    <row r="3" spans="1:42" s="11" customFormat="1" ht="13.5" thickBot="1" x14ac:dyDescent="0.25">
      <c r="A3" s="34"/>
      <c r="B3" s="15"/>
      <c r="C3" s="15"/>
      <c r="D3" s="19"/>
      <c r="E3" s="19"/>
      <c r="F3" s="53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42"/>
      <c r="AJ3" s="47"/>
      <c r="AL3" s="148" t="s">
        <v>41</v>
      </c>
      <c r="AM3" s="149"/>
      <c r="AN3" s="149"/>
      <c r="AO3" s="149"/>
      <c r="AP3" s="150"/>
    </row>
    <row r="4" spans="1:42" s="18" customFormat="1" ht="31.5" customHeight="1" x14ac:dyDescent="0.25">
      <c r="A4" s="154"/>
      <c r="B4" s="154"/>
      <c r="C4" s="38"/>
      <c r="D4" s="17"/>
      <c r="F4" s="54"/>
      <c r="G4" s="155" t="s">
        <v>2</v>
      </c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8"/>
      <c r="AI4" s="43"/>
      <c r="AJ4" s="48"/>
      <c r="AL4" s="97">
        <v>1</v>
      </c>
      <c r="AM4" s="148" t="s">
        <v>42</v>
      </c>
      <c r="AN4" s="149"/>
      <c r="AO4" s="149"/>
      <c r="AP4" s="150"/>
    </row>
    <row r="5" spans="1:42" s="16" customFormat="1" ht="15" x14ac:dyDescent="0.25">
      <c r="A5" s="154"/>
      <c r="B5" s="154"/>
      <c r="C5" s="39"/>
      <c r="D5" s="20"/>
      <c r="E5" s="159" t="s">
        <v>6</v>
      </c>
      <c r="F5" s="160"/>
      <c r="G5" s="103">
        <v>1</v>
      </c>
      <c r="H5" s="103">
        <v>2</v>
      </c>
      <c r="I5" s="103">
        <v>3</v>
      </c>
      <c r="J5" s="103">
        <v>4</v>
      </c>
      <c r="K5" s="103">
        <v>5</v>
      </c>
      <c r="L5" s="103">
        <v>6</v>
      </c>
      <c r="M5" s="103">
        <v>7</v>
      </c>
      <c r="N5" s="103">
        <v>8</v>
      </c>
      <c r="O5" s="103">
        <v>9</v>
      </c>
      <c r="P5" s="103">
        <v>10</v>
      </c>
      <c r="Q5" s="103">
        <v>11</v>
      </c>
      <c r="R5" s="103">
        <v>12</v>
      </c>
      <c r="S5" s="103">
        <v>13</v>
      </c>
      <c r="T5" s="103">
        <v>14</v>
      </c>
      <c r="U5" s="103">
        <v>15</v>
      </c>
      <c r="V5" s="103">
        <v>16</v>
      </c>
      <c r="W5" s="103">
        <v>17</v>
      </c>
      <c r="X5" s="103">
        <v>18</v>
      </c>
      <c r="Y5" s="103">
        <v>19</v>
      </c>
      <c r="Z5" s="103">
        <v>20</v>
      </c>
      <c r="AA5" s="103">
        <v>21</v>
      </c>
      <c r="AB5" s="103">
        <v>22</v>
      </c>
      <c r="AC5" s="103">
        <v>23</v>
      </c>
      <c r="AD5" s="103">
        <v>24</v>
      </c>
      <c r="AE5" s="103">
        <v>25</v>
      </c>
      <c r="AF5" s="103">
        <v>26</v>
      </c>
      <c r="AG5" s="103">
        <v>27</v>
      </c>
      <c r="AH5" s="103">
        <v>28</v>
      </c>
      <c r="AI5" s="44"/>
      <c r="AJ5" s="49"/>
      <c r="AL5" s="97">
        <v>2</v>
      </c>
      <c r="AM5" s="148" t="s">
        <v>43</v>
      </c>
      <c r="AN5" s="149"/>
      <c r="AO5" s="149"/>
      <c r="AP5" s="150"/>
    </row>
    <row r="6" spans="1:42" s="22" customFormat="1" ht="15" x14ac:dyDescent="0.25">
      <c r="A6" s="35"/>
      <c r="B6" s="40"/>
      <c r="C6" s="40"/>
      <c r="D6" s="21"/>
      <c r="E6" s="161" t="s">
        <v>5</v>
      </c>
      <c r="F6" s="162"/>
      <c r="G6" s="104">
        <v>39</v>
      </c>
      <c r="H6" s="104">
        <v>38</v>
      </c>
      <c r="I6" s="104">
        <v>54</v>
      </c>
      <c r="J6" s="104">
        <v>49</v>
      </c>
      <c r="K6" s="104">
        <v>60</v>
      </c>
      <c r="L6" s="104">
        <v>52</v>
      </c>
      <c r="M6" s="104">
        <v>46</v>
      </c>
      <c r="N6" s="104">
        <v>43</v>
      </c>
      <c r="O6" s="104">
        <v>51</v>
      </c>
      <c r="P6" s="104">
        <v>52</v>
      </c>
      <c r="Q6" s="104">
        <v>51</v>
      </c>
      <c r="R6" s="104">
        <v>56</v>
      </c>
      <c r="S6" s="104">
        <v>61</v>
      </c>
      <c r="T6" s="104">
        <v>42</v>
      </c>
      <c r="U6" s="104">
        <v>49</v>
      </c>
      <c r="V6" s="104">
        <v>43</v>
      </c>
      <c r="W6" s="104">
        <v>44</v>
      </c>
      <c r="X6" s="104">
        <v>57</v>
      </c>
      <c r="Y6" s="104">
        <v>62</v>
      </c>
      <c r="Z6" s="104">
        <v>57</v>
      </c>
      <c r="AA6" s="104">
        <v>47</v>
      </c>
      <c r="AB6" s="104">
        <v>46</v>
      </c>
      <c r="AC6" s="104">
        <v>70</v>
      </c>
      <c r="AD6" s="104">
        <v>69</v>
      </c>
      <c r="AE6" s="104">
        <v>56</v>
      </c>
      <c r="AF6" s="104">
        <v>55</v>
      </c>
      <c r="AG6" s="104">
        <v>51</v>
      </c>
      <c r="AH6" s="104">
        <v>62</v>
      </c>
      <c r="AI6" s="44"/>
      <c r="AJ6" s="49"/>
      <c r="AL6" s="151" t="s">
        <v>44</v>
      </c>
      <c r="AM6" s="152"/>
      <c r="AN6" s="152"/>
      <c r="AO6" s="152"/>
      <c r="AP6" s="153"/>
    </row>
    <row r="7" spans="1:42" s="22" customFormat="1" ht="15" x14ac:dyDescent="0.25">
      <c r="A7" s="35"/>
      <c r="B7" s="40"/>
      <c r="C7" s="40"/>
      <c r="D7" s="21"/>
      <c r="E7" s="175" t="s">
        <v>61</v>
      </c>
      <c r="F7" s="176"/>
      <c r="G7" s="138" t="s">
        <v>60</v>
      </c>
      <c r="H7" s="138" t="s">
        <v>60</v>
      </c>
      <c r="I7" s="187" t="s">
        <v>63</v>
      </c>
      <c r="J7" s="187" t="s">
        <v>63</v>
      </c>
      <c r="K7" s="141" t="s">
        <v>41</v>
      </c>
      <c r="L7" s="141" t="s">
        <v>41</v>
      </c>
      <c r="M7" s="141" t="s">
        <v>41</v>
      </c>
      <c r="N7" s="141" t="s">
        <v>41</v>
      </c>
      <c r="O7" s="141" t="s">
        <v>41</v>
      </c>
      <c r="P7" s="141" t="s">
        <v>41</v>
      </c>
      <c r="Q7" s="138" t="s">
        <v>60</v>
      </c>
      <c r="R7" s="138" t="s">
        <v>60</v>
      </c>
      <c r="S7" s="141" t="s">
        <v>41</v>
      </c>
      <c r="T7" s="141" t="s">
        <v>41</v>
      </c>
      <c r="U7" s="141" t="s">
        <v>41</v>
      </c>
      <c r="V7" s="141" t="s">
        <v>41</v>
      </c>
      <c r="W7" s="141" t="s">
        <v>41</v>
      </c>
      <c r="X7" s="138" t="s">
        <v>60</v>
      </c>
      <c r="Y7" s="141" t="s">
        <v>41</v>
      </c>
      <c r="Z7" s="141" t="s">
        <v>41</v>
      </c>
      <c r="AA7" s="138" t="s">
        <v>60</v>
      </c>
      <c r="AB7" s="141" t="s">
        <v>41</v>
      </c>
      <c r="AC7" s="138" t="s">
        <v>60</v>
      </c>
      <c r="AD7" s="138" t="s">
        <v>60</v>
      </c>
      <c r="AE7" s="141" t="s">
        <v>41</v>
      </c>
      <c r="AF7" s="138" t="s">
        <v>60</v>
      </c>
      <c r="AG7" s="187" t="s">
        <v>63</v>
      </c>
      <c r="AH7" s="187" t="s">
        <v>63</v>
      </c>
      <c r="AI7" s="44"/>
      <c r="AJ7" s="49"/>
      <c r="AL7" s="98">
        <v>3</v>
      </c>
      <c r="AM7" s="163" t="s">
        <v>45</v>
      </c>
      <c r="AN7" s="164"/>
      <c r="AO7" s="164"/>
      <c r="AP7" s="165"/>
    </row>
    <row r="8" spans="1:42" s="22" customFormat="1" ht="15" x14ac:dyDescent="0.25">
      <c r="A8" s="35"/>
      <c r="B8" s="40"/>
      <c r="C8" s="40"/>
      <c r="D8" s="21"/>
      <c r="E8" s="177"/>
      <c r="F8" s="178"/>
      <c r="G8" s="139"/>
      <c r="H8" s="139"/>
      <c r="I8" s="188"/>
      <c r="J8" s="188"/>
      <c r="K8" s="142"/>
      <c r="L8" s="142"/>
      <c r="M8" s="142"/>
      <c r="N8" s="142"/>
      <c r="O8" s="142"/>
      <c r="P8" s="142"/>
      <c r="Q8" s="139"/>
      <c r="R8" s="139"/>
      <c r="S8" s="142"/>
      <c r="T8" s="142"/>
      <c r="U8" s="142"/>
      <c r="V8" s="142"/>
      <c r="W8" s="142"/>
      <c r="X8" s="139"/>
      <c r="Y8" s="142"/>
      <c r="Z8" s="142"/>
      <c r="AA8" s="139"/>
      <c r="AB8" s="142"/>
      <c r="AC8" s="139"/>
      <c r="AD8" s="139"/>
      <c r="AE8" s="142"/>
      <c r="AF8" s="139"/>
      <c r="AG8" s="188"/>
      <c r="AH8" s="188"/>
      <c r="AI8" s="44"/>
      <c r="AJ8" s="49"/>
      <c r="AL8" s="98">
        <v>4</v>
      </c>
      <c r="AM8" s="163" t="s">
        <v>46</v>
      </c>
      <c r="AN8" s="164"/>
      <c r="AO8" s="164"/>
      <c r="AP8" s="165"/>
    </row>
    <row r="9" spans="1:42" s="22" customFormat="1" ht="15" x14ac:dyDescent="0.25">
      <c r="A9" s="35"/>
      <c r="B9" s="40"/>
      <c r="C9" s="40"/>
      <c r="D9" s="21"/>
      <c r="E9" s="177"/>
      <c r="F9" s="178"/>
      <c r="G9" s="139"/>
      <c r="H9" s="139"/>
      <c r="I9" s="188"/>
      <c r="J9" s="188"/>
      <c r="K9" s="142"/>
      <c r="L9" s="142"/>
      <c r="M9" s="142"/>
      <c r="N9" s="142"/>
      <c r="O9" s="142"/>
      <c r="P9" s="142"/>
      <c r="Q9" s="139"/>
      <c r="R9" s="139"/>
      <c r="S9" s="142"/>
      <c r="T9" s="142"/>
      <c r="U9" s="142"/>
      <c r="V9" s="142"/>
      <c r="W9" s="142"/>
      <c r="X9" s="139"/>
      <c r="Y9" s="142"/>
      <c r="Z9" s="142"/>
      <c r="AA9" s="139"/>
      <c r="AB9" s="142"/>
      <c r="AC9" s="139"/>
      <c r="AD9" s="139"/>
      <c r="AE9" s="142"/>
      <c r="AF9" s="139"/>
      <c r="AG9" s="188"/>
      <c r="AH9" s="188"/>
      <c r="AI9" s="44"/>
      <c r="AJ9" s="49"/>
      <c r="AL9" s="98">
        <v>5</v>
      </c>
      <c r="AM9" s="163" t="s">
        <v>47</v>
      </c>
      <c r="AN9" s="164"/>
      <c r="AO9" s="164"/>
      <c r="AP9" s="165"/>
    </row>
    <row r="10" spans="1:42" s="22" customFormat="1" ht="15" x14ac:dyDescent="0.25">
      <c r="A10" s="35"/>
      <c r="B10" s="40"/>
      <c r="C10" s="40"/>
      <c r="D10" s="21"/>
      <c r="E10" s="177"/>
      <c r="F10" s="178"/>
      <c r="G10" s="139"/>
      <c r="H10" s="139"/>
      <c r="I10" s="188"/>
      <c r="J10" s="188"/>
      <c r="K10" s="142"/>
      <c r="L10" s="142"/>
      <c r="M10" s="142"/>
      <c r="N10" s="142"/>
      <c r="O10" s="142"/>
      <c r="P10" s="142"/>
      <c r="Q10" s="139"/>
      <c r="R10" s="139"/>
      <c r="S10" s="142"/>
      <c r="T10" s="142"/>
      <c r="U10" s="142"/>
      <c r="V10" s="142"/>
      <c r="W10" s="142"/>
      <c r="X10" s="139"/>
      <c r="Y10" s="142"/>
      <c r="Z10" s="142"/>
      <c r="AA10" s="139"/>
      <c r="AB10" s="142"/>
      <c r="AC10" s="139"/>
      <c r="AD10" s="139"/>
      <c r="AE10" s="142"/>
      <c r="AF10" s="139"/>
      <c r="AG10" s="188"/>
      <c r="AH10" s="188"/>
      <c r="AI10" s="44"/>
      <c r="AJ10" s="49"/>
      <c r="AL10" s="166" t="s">
        <v>48</v>
      </c>
      <c r="AM10" s="167"/>
      <c r="AN10" s="167"/>
      <c r="AO10" s="167"/>
      <c r="AP10" s="168"/>
    </row>
    <row r="11" spans="1:42" s="22" customFormat="1" ht="64.5" customHeight="1" x14ac:dyDescent="0.25">
      <c r="A11" s="35"/>
      <c r="B11" s="40"/>
      <c r="C11" s="40"/>
      <c r="D11" s="21"/>
      <c r="E11" s="179"/>
      <c r="F11" s="180"/>
      <c r="G11" s="140"/>
      <c r="H11" s="140"/>
      <c r="I11" s="189"/>
      <c r="J11" s="189"/>
      <c r="K11" s="143"/>
      <c r="L11" s="143"/>
      <c r="M11" s="143"/>
      <c r="N11" s="143"/>
      <c r="O11" s="143"/>
      <c r="P11" s="143"/>
      <c r="Q11" s="140"/>
      <c r="R11" s="140"/>
      <c r="S11" s="143"/>
      <c r="T11" s="143"/>
      <c r="U11" s="143"/>
      <c r="V11" s="143"/>
      <c r="W11" s="143"/>
      <c r="X11" s="140"/>
      <c r="Y11" s="143"/>
      <c r="Z11" s="143"/>
      <c r="AA11" s="140"/>
      <c r="AB11" s="143"/>
      <c r="AC11" s="140"/>
      <c r="AD11" s="140"/>
      <c r="AE11" s="143"/>
      <c r="AF11" s="140"/>
      <c r="AG11" s="189"/>
      <c r="AH11" s="189"/>
      <c r="AI11" s="44"/>
      <c r="AJ11" s="49"/>
      <c r="AL11" s="99">
        <v>6</v>
      </c>
      <c r="AM11" s="169" t="s">
        <v>49</v>
      </c>
      <c r="AN11" s="170"/>
      <c r="AO11" s="170"/>
      <c r="AP11" s="171"/>
    </row>
    <row r="12" spans="1:42" s="22" customFormat="1" ht="15" x14ac:dyDescent="0.25">
      <c r="A12" s="35"/>
      <c r="B12" s="40"/>
      <c r="C12" s="40"/>
      <c r="D12" s="21"/>
      <c r="E12" s="173" t="s">
        <v>62</v>
      </c>
      <c r="F12" s="174"/>
      <c r="G12" s="98">
        <v>4</v>
      </c>
      <c r="H12" s="98">
        <v>4</v>
      </c>
      <c r="I12" s="99">
        <v>6</v>
      </c>
      <c r="J12" s="99">
        <v>6</v>
      </c>
      <c r="K12" s="97">
        <v>2</v>
      </c>
      <c r="L12" s="97">
        <v>2</v>
      </c>
      <c r="M12" s="97">
        <v>2</v>
      </c>
      <c r="N12" s="97">
        <v>2</v>
      </c>
      <c r="O12" s="97">
        <v>2</v>
      </c>
      <c r="P12" s="97">
        <v>2</v>
      </c>
      <c r="Q12" s="98">
        <v>5</v>
      </c>
      <c r="R12" s="98">
        <v>5</v>
      </c>
      <c r="S12" s="97">
        <v>2</v>
      </c>
      <c r="T12" s="97">
        <v>2</v>
      </c>
      <c r="U12" s="97">
        <v>2</v>
      </c>
      <c r="V12" s="97">
        <v>2</v>
      </c>
      <c r="W12" s="97">
        <v>2</v>
      </c>
      <c r="X12" s="98">
        <v>5</v>
      </c>
      <c r="Y12" s="97">
        <v>2</v>
      </c>
      <c r="Z12" s="97">
        <v>2</v>
      </c>
      <c r="AA12" s="98">
        <v>3</v>
      </c>
      <c r="AB12" s="97">
        <v>2</v>
      </c>
      <c r="AC12" s="98">
        <v>5</v>
      </c>
      <c r="AD12" s="98">
        <v>4</v>
      </c>
      <c r="AE12" s="97">
        <v>2</v>
      </c>
      <c r="AF12" s="98">
        <v>5</v>
      </c>
      <c r="AG12" s="99">
        <v>6</v>
      </c>
      <c r="AH12" s="99">
        <v>6</v>
      </c>
      <c r="AI12" s="44"/>
      <c r="AJ12" s="49"/>
    </row>
    <row r="13" spans="1:42" s="11" customFormat="1" ht="13.5" thickBot="1" x14ac:dyDescent="0.25">
      <c r="A13" s="36"/>
      <c r="B13" s="41"/>
      <c r="C13" s="41"/>
      <c r="D13" s="13"/>
      <c r="E13" s="14"/>
      <c r="F13" s="55"/>
      <c r="G13" s="89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1"/>
      <c r="AI13" s="45"/>
      <c r="AJ13" s="50"/>
    </row>
    <row r="14" spans="1:42" s="16" customFormat="1" ht="30.75" thickBot="1" x14ac:dyDescent="0.3">
      <c r="A14" s="68" t="s">
        <v>10</v>
      </c>
      <c r="B14" s="69" t="s">
        <v>7</v>
      </c>
      <c r="C14" s="69" t="s">
        <v>13</v>
      </c>
      <c r="D14" s="70" t="s">
        <v>0</v>
      </c>
      <c r="E14" s="70" t="s">
        <v>9</v>
      </c>
      <c r="F14" s="71" t="s">
        <v>8</v>
      </c>
      <c r="G14" s="108" t="s">
        <v>1</v>
      </c>
      <c r="H14" s="105" t="s">
        <v>1</v>
      </c>
      <c r="I14" s="106" t="s">
        <v>1</v>
      </c>
      <c r="J14" s="106" t="s">
        <v>1</v>
      </c>
      <c r="K14" s="75" t="s">
        <v>1</v>
      </c>
      <c r="L14" s="75" t="s">
        <v>1</v>
      </c>
      <c r="M14" s="75" t="s">
        <v>1</v>
      </c>
      <c r="N14" s="75" t="s">
        <v>1</v>
      </c>
      <c r="O14" s="75" t="s">
        <v>1</v>
      </c>
      <c r="P14" s="75" t="s">
        <v>1</v>
      </c>
      <c r="Q14" s="105" t="s">
        <v>1</v>
      </c>
      <c r="R14" s="105" t="s">
        <v>1</v>
      </c>
      <c r="S14" s="75" t="s">
        <v>1</v>
      </c>
      <c r="T14" s="75" t="s">
        <v>1</v>
      </c>
      <c r="U14" s="75" t="s">
        <v>1</v>
      </c>
      <c r="V14" s="75" t="s">
        <v>1</v>
      </c>
      <c r="W14" s="75" t="s">
        <v>1</v>
      </c>
      <c r="X14" s="105" t="s">
        <v>1</v>
      </c>
      <c r="Y14" s="75" t="s">
        <v>1</v>
      </c>
      <c r="Z14" s="75" t="s">
        <v>1</v>
      </c>
      <c r="AA14" s="105" t="s">
        <v>1</v>
      </c>
      <c r="AB14" s="75" t="s">
        <v>1</v>
      </c>
      <c r="AC14" s="105" t="s">
        <v>1</v>
      </c>
      <c r="AD14" s="105" t="s">
        <v>1</v>
      </c>
      <c r="AE14" s="75" t="s">
        <v>1</v>
      </c>
      <c r="AF14" s="105" t="s">
        <v>1</v>
      </c>
      <c r="AG14" s="106" t="s">
        <v>1</v>
      </c>
      <c r="AH14" s="110" t="s">
        <v>1</v>
      </c>
      <c r="AI14" s="72" t="s">
        <v>4</v>
      </c>
      <c r="AJ14" s="73" t="s">
        <v>15</v>
      </c>
    </row>
    <row r="15" spans="1:42" s="25" customFormat="1" ht="14.25" x14ac:dyDescent="0.2">
      <c r="A15" s="93">
        <v>45356</v>
      </c>
      <c r="B15" s="27">
        <v>3</v>
      </c>
      <c r="C15" s="27" t="s">
        <v>81</v>
      </c>
      <c r="D15" s="80" t="s">
        <v>82</v>
      </c>
      <c r="E15" s="80" t="s">
        <v>83</v>
      </c>
      <c r="F15" s="27" t="s">
        <v>84</v>
      </c>
      <c r="G15" s="23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62">
        <f t="shared" ref="AI15:AI78" si="0">IF(D15="",0,COUNTIF(G15:AH15,"Y"))</f>
        <v>0</v>
      </c>
      <c r="AJ15" s="51">
        <f>IF(D15="","",VLOOKUP(AI15,TorchTables!$Q$1:$R$29,2,FALSE))</f>
        <v>19.8</v>
      </c>
    </row>
    <row r="16" spans="1:42" s="25" customFormat="1" ht="14.25" x14ac:dyDescent="0.2">
      <c r="A16" s="93">
        <v>45356</v>
      </c>
      <c r="B16" s="27">
        <v>3</v>
      </c>
      <c r="C16" s="27" t="s">
        <v>81</v>
      </c>
      <c r="D16" s="80" t="s">
        <v>85</v>
      </c>
      <c r="E16" s="80" t="s">
        <v>86</v>
      </c>
      <c r="F16" s="27" t="s">
        <v>87</v>
      </c>
      <c r="G16" s="26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62">
        <f t="shared" si="0"/>
        <v>0</v>
      </c>
      <c r="AJ16" s="51">
        <f>IF(D16="","",VLOOKUP(AI16,TorchTables!$Q$1:$R$29,2,FALSE))</f>
        <v>19.8</v>
      </c>
    </row>
    <row r="17" spans="1:36" s="25" customFormat="1" ht="14.25" x14ac:dyDescent="0.2">
      <c r="A17" s="93">
        <v>45356</v>
      </c>
      <c r="B17" s="27">
        <v>3</v>
      </c>
      <c r="C17" s="27" t="s">
        <v>81</v>
      </c>
      <c r="D17" s="79" t="s">
        <v>88</v>
      </c>
      <c r="E17" s="79" t="s">
        <v>89</v>
      </c>
      <c r="F17" s="27" t="s">
        <v>90</v>
      </c>
      <c r="G17" s="33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62">
        <f t="shared" si="0"/>
        <v>0</v>
      </c>
      <c r="AJ17" s="51">
        <f>IF(D17="","",VLOOKUP(AI17,TorchTables!$Q$1:$R$29,2,FALSE))</f>
        <v>19.8</v>
      </c>
    </row>
    <row r="18" spans="1:36" s="25" customFormat="1" ht="14.25" x14ac:dyDescent="0.2">
      <c r="A18" s="93">
        <v>45356</v>
      </c>
      <c r="B18" s="27">
        <v>3</v>
      </c>
      <c r="C18" s="27" t="s">
        <v>81</v>
      </c>
      <c r="D18" s="80" t="s">
        <v>91</v>
      </c>
      <c r="E18" s="80" t="s">
        <v>92</v>
      </c>
      <c r="F18" s="27" t="s">
        <v>93</v>
      </c>
      <c r="G18" s="33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62">
        <f t="shared" si="0"/>
        <v>0</v>
      </c>
      <c r="AJ18" s="51">
        <f>IF(D18="","",VLOOKUP(AI18,TorchTables!$Q$1:$R$29,2,FALSE))</f>
        <v>19.8</v>
      </c>
    </row>
    <row r="19" spans="1:36" s="25" customFormat="1" ht="28.5" x14ac:dyDescent="0.2">
      <c r="A19" s="93">
        <v>45356</v>
      </c>
      <c r="B19" s="27">
        <v>3</v>
      </c>
      <c r="C19" s="27" t="s">
        <v>94</v>
      </c>
      <c r="D19" s="80" t="s">
        <v>95</v>
      </c>
      <c r="E19" s="80" t="s">
        <v>96</v>
      </c>
      <c r="F19" s="78" t="s">
        <v>97</v>
      </c>
      <c r="G19" s="26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62">
        <f t="shared" si="0"/>
        <v>0</v>
      </c>
      <c r="AJ19" s="51">
        <f>IF(D19="","",VLOOKUP(AI19,TorchTables!$Q$1:$R$29,2,FALSE))</f>
        <v>19.8</v>
      </c>
    </row>
    <row r="20" spans="1:36" s="25" customFormat="1" ht="14.25" x14ac:dyDescent="0.2">
      <c r="A20" s="94">
        <v>45356</v>
      </c>
      <c r="B20" s="27">
        <v>3</v>
      </c>
      <c r="C20" s="27" t="s">
        <v>81</v>
      </c>
      <c r="D20" s="28" t="s">
        <v>98</v>
      </c>
      <c r="E20" s="28" t="s">
        <v>99</v>
      </c>
      <c r="F20" s="56" t="s">
        <v>100</v>
      </c>
      <c r="G20" s="26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62">
        <f t="shared" si="0"/>
        <v>0</v>
      </c>
      <c r="AJ20" s="51">
        <f>IF(D20="","",VLOOKUP(AI20,TorchTables!$Q$1:$R$29,2,FALSE))</f>
        <v>19.8</v>
      </c>
    </row>
    <row r="21" spans="1:36" s="25" customFormat="1" ht="14.25" x14ac:dyDescent="0.2">
      <c r="A21" s="94">
        <v>45356</v>
      </c>
      <c r="B21" s="27">
        <v>3</v>
      </c>
      <c r="C21" s="27" t="s">
        <v>94</v>
      </c>
      <c r="D21" s="28" t="s">
        <v>101</v>
      </c>
      <c r="E21" s="28" t="s">
        <v>102</v>
      </c>
      <c r="F21" s="56" t="s">
        <v>103</v>
      </c>
      <c r="G21" s="26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62">
        <f t="shared" si="0"/>
        <v>0</v>
      </c>
      <c r="AJ21" s="51">
        <f>IF(D21="","",VLOOKUP(AI21,TorchTables!$Q$1:$R$29,2,FALSE))</f>
        <v>19.8</v>
      </c>
    </row>
    <row r="22" spans="1:36" s="25" customFormat="1" ht="14.25" x14ac:dyDescent="0.2">
      <c r="A22" s="94">
        <v>45356</v>
      </c>
      <c r="B22" s="27">
        <v>3</v>
      </c>
      <c r="C22" s="27" t="s">
        <v>94</v>
      </c>
      <c r="D22" s="28" t="s">
        <v>104</v>
      </c>
      <c r="E22" s="28" t="s">
        <v>105</v>
      </c>
      <c r="F22" s="56" t="s">
        <v>106</v>
      </c>
      <c r="G22" s="26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62">
        <f t="shared" si="0"/>
        <v>0</v>
      </c>
      <c r="AJ22" s="51">
        <f>IF(D22="","",VLOOKUP(AI22,TorchTables!$Q$1:$R$29,2,FALSE))</f>
        <v>19.8</v>
      </c>
    </row>
    <row r="23" spans="1:36" s="25" customFormat="1" ht="14.25" x14ac:dyDescent="0.2">
      <c r="A23" s="94">
        <v>45356</v>
      </c>
      <c r="B23" s="27">
        <v>3</v>
      </c>
      <c r="C23" s="27" t="s">
        <v>94</v>
      </c>
      <c r="D23" s="28" t="s">
        <v>107</v>
      </c>
      <c r="E23" s="28" t="s">
        <v>108</v>
      </c>
      <c r="F23" s="56" t="s">
        <v>109</v>
      </c>
      <c r="G23" s="26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62">
        <f t="shared" si="0"/>
        <v>0</v>
      </c>
      <c r="AJ23" s="51">
        <f>IF(D23="","",VLOOKUP(AI23,TorchTables!$Q$1:$R$29,2,FALSE))</f>
        <v>19.8</v>
      </c>
    </row>
    <row r="24" spans="1:36" s="25" customFormat="1" ht="14.25" x14ac:dyDescent="0.2">
      <c r="A24" s="94">
        <v>45356</v>
      </c>
      <c r="B24" s="27">
        <v>3</v>
      </c>
      <c r="C24" s="27" t="s">
        <v>94</v>
      </c>
      <c r="D24" s="28" t="s">
        <v>110</v>
      </c>
      <c r="E24" s="28" t="s">
        <v>111</v>
      </c>
      <c r="F24" s="56" t="s">
        <v>112</v>
      </c>
      <c r="G24" s="26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62">
        <f t="shared" si="0"/>
        <v>0</v>
      </c>
      <c r="AJ24" s="51">
        <f>IF(D24="","",VLOOKUP(AI24,TorchTables!$Q$1:$R$29,2,FALSE))</f>
        <v>19.8</v>
      </c>
    </row>
    <row r="25" spans="1:36" s="25" customFormat="1" ht="14.25" x14ac:dyDescent="0.2">
      <c r="A25" s="94">
        <v>45356</v>
      </c>
      <c r="B25" s="27">
        <v>3</v>
      </c>
      <c r="C25" s="27" t="s">
        <v>94</v>
      </c>
      <c r="D25" s="28" t="s">
        <v>113</v>
      </c>
      <c r="E25" s="28" t="s">
        <v>114</v>
      </c>
      <c r="F25" s="56" t="s">
        <v>115</v>
      </c>
      <c r="G25" s="26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62">
        <f t="shared" si="0"/>
        <v>0</v>
      </c>
      <c r="AJ25" s="51">
        <f>IF(D25="","",VLOOKUP(AI25,TorchTables!$Q$1:$R$29,2,FALSE))</f>
        <v>19.8</v>
      </c>
    </row>
    <row r="26" spans="1:36" s="25" customFormat="1" ht="14.25" x14ac:dyDescent="0.2">
      <c r="A26" s="94"/>
      <c r="B26" s="27"/>
      <c r="C26" s="27"/>
      <c r="D26" s="28"/>
      <c r="E26" s="28"/>
      <c r="F26" s="56"/>
      <c r="G26" s="26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62">
        <f t="shared" si="0"/>
        <v>0</v>
      </c>
      <c r="AJ26" s="51" t="str">
        <f>IF(D26="","",VLOOKUP(AI26,TorchTables!$Q$1:$R$29,2,FALSE))</f>
        <v/>
      </c>
    </row>
    <row r="27" spans="1:36" s="25" customFormat="1" ht="14.25" x14ac:dyDescent="0.2">
      <c r="A27" s="94"/>
      <c r="B27" s="27"/>
      <c r="C27" s="27"/>
      <c r="D27" s="28"/>
      <c r="E27" s="28"/>
      <c r="F27" s="56"/>
      <c r="G27" s="26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62">
        <f t="shared" si="0"/>
        <v>0</v>
      </c>
      <c r="AJ27" s="51" t="str">
        <f>IF(D27="","",VLOOKUP(AI27,TorchTables!$Q$1:$R$29,2,FALSE))</f>
        <v/>
      </c>
    </row>
    <row r="28" spans="1:36" s="25" customFormat="1" ht="14.25" x14ac:dyDescent="0.2">
      <c r="A28" s="94"/>
      <c r="B28" s="27"/>
      <c r="C28" s="27"/>
      <c r="D28" s="28"/>
      <c r="E28" s="28"/>
      <c r="F28" s="56"/>
      <c r="G28" s="26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62">
        <f t="shared" si="0"/>
        <v>0</v>
      </c>
      <c r="AJ28" s="51" t="str">
        <f>IF(D28="","",VLOOKUP(AI28,TorchTables!$Q$1:$R$29,2,FALSE))</f>
        <v/>
      </c>
    </row>
    <row r="29" spans="1:36" s="25" customFormat="1" ht="14.25" x14ac:dyDescent="0.2">
      <c r="A29" s="94"/>
      <c r="B29" s="27"/>
      <c r="C29" s="27"/>
      <c r="D29" s="28"/>
      <c r="E29" s="28"/>
      <c r="F29" s="56"/>
      <c r="G29" s="26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62">
        <f t="shared" si="0"/>
        <v>0</v>
      </c>
      <c r="AJ29" s="51" t="str">
        <f>IF(D29="","",VLOOKUP(AI29,TorchTables!$Q$1:$R$29,2,FALSE))</f>
        <v/>
      </c>
    </row>
    <row r="30" spans="1:36" s="25" customFormat="1" ht="14.25" x14ac:dyDescent="0.2">
      <c r="A30" s="94"/>
      <c r="B30" s="27"/>
      <c r="C30" s="27"/>
      <c r="D30" s="28"/>
      <c r="E30" s="28"/>
      <c r="F30" s="56"/>
      <c r="G30" s="26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62">
        <f t="shared" si="0"/>
        <v>0</v>
      </c>
      <c r="AJ30" s="51" t="str">
        <f>IF(D30="","",VLOOKUP(AI30,TorchTables!$Q$1:$R$29,2,FALSE))</f>
        <v/>
      </c>
    </row>
    <row r="31" spans="1:36" s="25" customFormat="1" ht="14.25" x14ac:dyDescent="0.2">
      <c r="A31" s="94"/>
      <c r="B31" s="27"/>
      <c r="C31" s="27"/>
      <c r="D31" s="28"/>
      <c r="E31" s="28"/>
      <c r="F31" s="56"/>
      <c r="G31" s="26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62">
        <f t="shared" si="0"/>
        <v>0</v>
      </c>
      <c r="AJ31" s="51" t="str">
        <f>IF(D31="","",VLOOKUP(AI31,TorchTables!$Q$1:$R$29,2,FALSE))</f>
        <v/>
      </c>
    </row>
    <row r="32" spans="1:36" s="25" customFormat="1" ht="14.25" x14ac:dyDescent="0.2">
      <c r="A32" s="94"/>
      <c r="B32" s="27"/>
      <c r="C32" s="27"/>
      <c r="D32" s="28"/>
      <c r="E32" s="28"/>
      <c r="F32" s="56"/>
      <c r="G32" s="26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62">
        <f t="shared" si="0"/>
        <v>0</v>
      </c>
      <c r="AJ32" s="51" t="str">
        <f>IF(D32="","",VLOOKUP(AI32,TorchTables!$Q$1:$R$29,2,FALSE))</f>
        <v/>
      </c>
    </row>
    <row r="33" spans="1:36" s="25" customFormat="1" ht="14.25" x14ac:dyDescent="0.2">
      <c r="A33" s="94"/>
      <c r="B33" s="27"/>
      <c r="C33" s="27"/>
      <c r="D33"/>
      <c r="E33" s="28"/>
      <c r="F33" s="56"/>
      <c r="G33" s="26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62">
        <f t="shared" si="0"/>
        <v>0</v>
      </c>
      <c r="AJ33" s="51" t="str">
        <f>IF(D33="","",VLOOKUP(AI33,TorchTables!$Q$1:$R$29,2,FALSE))</f>
        <v/>
      </c>
    </row>
    <row r="34" spans="1:36" s="25" customFormat="1" ht="14.25" x14ac:dyDescent="0.2">
      <c r="A34" s="94"/>
      <c r="B34" s="27"/>
      <c r="C34" s="27"/>
      <c r="D34" s="28"/>
      <c r="E34" s="28"/>
      <c r="F34" s="56"/>
      <c r="G34" s="26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62">
        <f t="shared" si="0"/>
        <v>0</v>
      </c>
      <c r="AJ34" s="51" t="str">
        <f>IF(D34="","",VLOOKUP(AI34,TorchTables!$Q$1:$R$29,2,FALSE))</f>
        <v/>
      </c>
    </row>
    <row r="35" spans="1:36" s="25" customFormat="1" ht="14.25" x14ac:dyDescent="0.2">
      <c r="A35" s="94"/>
      <c r="B35" s="27"/>
      <c r="C35" s="27"/>
      <c r="D35" s="28"/>
      <c r="E35" s="28"/>
      <c r="F35" s="56"/>
      <c r="G35" s="26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62">
        <f t="shared" si="0"/>
        <v>0</v>
      </c>
      <c r="AJ35" s="51" t="str">
        <f>IF(D35="","",VLOOKUP(AI35,TorchTables!$Q$1:$R$29,2,FALSE))</f>
        <v/>
      </c>
    </row>
    <row r="36" spans="1:36" s="25" customFormat="1" ht="14.25" x14ac:dyDescent="0.2">
      <c r="A36" s="94"/>
      <c r="B36" s="27"/>
      <c r="C36" s="27"/>
      <c r="D36" s="28"/>
      <c r="E36" s="28"/>
      <c r="F36" s="56"/>
      <c r="G36" s="26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62">
        <f t="shared" si="0"/>
        <v>0</v>
      </c>
      <c r="AJ36" s="51" t="str">
        <f>IF(D36="","",VLOOKUP(AI36,TorchTables!$Q$1:$R$29,2,FALSE))</f>
        <v/>
      </c>
    </row>
    <row r="37" spans="1:36" s="25" customFormat="1" ht="14.25" x14ac:dyDescent="0.2">
      <c r="A37" s="94"/>
      <c r="B37" s="27"/>
      <c r="C37" s="27"/>
      <c r="D37" s="28"/>
      <c r="E37" s="28"/>
      <c r="F37" s="56"/>
      <c r="G37" s="26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62">
        <f t="shared" si="0"/>
        <v>0</v>
      </c>
      <c r="AJ37" s="51" t="str">
        <f>IF(D37="","",VLOOKUP(AI37,TorchTables!$Q$1:$R$29,2,FALSE))</f>
        <v/>
      </c>
    </row>
    <row r="38" spans="1:36" s="25" customFormat="1" ht="14.25" x14ac:dyDescent="0.2">
      <c r="A38" s="94"/>
      <c r="B38" s="27"/>
      <c r="C38" s="27"/>
      <c r="D38" s="28"/>
      <c r="E38" s="28"/>
      <c r="F38" s="56"/>
      <c r="G38" s="26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62">
        <f t="shared" si="0"/>
        <v>0</v>
      </c>
      <c r="AJ38" s="51" t="str">
        <f>IF(D38="","",VLOOKUP(AI38,TorchTables!$Q$1:$R$29,2,FALSE))</f>
        <v/>
      </c>
    </row>
    <row r="39" spans="1:36" s="25" customFormat="1" ht="14.25" x14ac:dyDescent="0.2">
      <c r="A39" s="94"/>
      <c r="B39" s="27"/>
      <c r="C39" s="27"/>
      <c r="D39" s="28"/>
      <c r="E39" s="28"/>
      <c r="F39" s="56"/>
      <c r="G39" s="26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62">
        <f t="shared" si="0"/>
        <v>0</v>
      </c>
      <c r="AJ39" s="51" t="str">
        <f>IF(D39="","",VLOOKUP(AI39,TorchTables!$Q$1:$R$29,2,FALSE))</f>
        <v/>
      </c>
    </row>
    <row r="40" spans="1:36" s="25" customFormat="1" ht="14.25" x14ac:dyDescent="0.2">
      <c r="A40" s="94"/>
      <c r="B40" s="27"/>
      <c r="C40" s="27"/>
      <c r="D40" s="28"/>
      <c r="E40" s="28"/>
      <c r="F40" s="56"/>
      <c r="G40" s="26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62">
        <f t="shared" si="0"/>
        <v>0</v>
      </c>
      <c r="AJ40" s="51" t="str">
        <f>IF(D40="","",VLOOKUP(AI40,TorchTables!$Q$1:$R$29,2,FALSE))</f>
        <v/>
      </c>
    </row>
    <row r="41" spans="1:36" s="25" customFormat="1" ht="14.25" x14ac:dyDescent="0.2">
      <c r="A41" s="94"/>
      <c r="B41" s="27"/>
      <c r="C41" s="27"/>
      <c r="D41" s="28"/>
      <c r="E41" s="28"/>
      <c r="F41" s="56"/>
      <c r="G41" s="26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62">
        <f t="shared" si="0"/>
        <v>0</v>
      </c>
      <c r="AJ41" s="51" t="str">
        <f>IF(D41="","",VLOOKUP(AI41,TorchTables!$Q$1:$R$29,2,FALSE))</f>
        <v/>
      </c>
    </row>
    <row r="42" spans="1:36" s="25" customFormat="1" ht="14.25" x14ac:dyDescent="0.2">
      <c r="A42" s="94"/>
      <c r="B42" s="27"/>
      <c r="C42" s="27"/>
      <c r="D42" s="28"/>
      <c r="E42" s="28"/>
      <c r="F42" s="56"/>
      <c r="G42" s="26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62">
        <f t="shared" si="0"/>
        <v>0</v>
      </c>
      <c r="AJ42" s="51" t="str">
        <f>IF(D42="","",VLOOKUP(AI42,TorchTables!$Q$1:$R$29,2,FALSE))</f>
        <v/>
      </c>
    </row>
    <row r="43" spans="1:36" s="25" customFormat="1" ht="14.25" x14ac:dyDescent="0.2">
      <c r="A43" s="94"/>
      <c r="B43" s="27"/>
      <c r="C43" s="27"/>
      <c r="D43" s="28"/>
      <c r="E43" s="28"/>
      <c r="F43" s="56"/>
      <c r="G43" s="26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62">
        <f t="shared" si="0"/>
        <v>0</v>
      </c>
      <c r="AJ43" s="51" t="str">
        <f>IF(D43="","",VLOOKUP(AI43,TorchTables!$Q$1:$R$29,2,FALSE))</f>
        <v/>
      </c>
    </row>
    <row r="44" spans="1:36" s="25" customFormat="1" ht="14.25" x14ac:dyDescent="0.2">
      <c r="A44" s="94"/>
      <c r="B44" s="27"/>
      <c r="C44" s="27"/>
      <c r="D44" s="28"/>
      <c r="E44" s="28"/>
      <c r="F44" s="56"/>
      <c r="G44" s="26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62">
        <f t="shared" si="0"/>
        <v>0</v>
      </c>
      <c r="AJ44" s="51" t="str">
        <f>IF(D44="","",VLOOKUP(AI44,TorchTables!$Q$1:$R$29,2,FALSE))</f>
        <v/>
      </c>
    </row>
    <row r="45" spans="1:36" s="25" customFormat="1" ht="14.25" x14ac:dyDescent="0.2">
      <c r="A45" s="94"/>
      <c r="B45" s="27"/>
      <c r="C45" s="27"/>
      <c r="D45" s="28"/>
      <c r="E45" s="28"/>
      <c r="F45" s="56"/>
      <c r="G45" s="26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62">
        <f t="shared" si="0"/>
        <v>0</v>
      </c>
      <c r="AJ45" s="51" t="str">
        <f>IF(D45="","",VLOOKUP(AI45,TorchTables!$Q$1:$R$29,2,FALSE))</f>
        <v/>
      </c>
    </row>
    <row r="46" spans="1:36" s="25" customFormat="1" ht="14.25" x14ac:dyDescent="0.2">
      <c r="A46" s="94"/>
      <c r="B46" s="27"/>
      <c r="C46" s="27"/>
      <c r="D46" s="28"/>
      <c r="E46" s="28"/>
      <c r="F46" s="56"/>
      <c r="G46" s="26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62">
        <f t="shared" si="0"/>
        <v>0</v>
      </c>
      <c r="AJ46" s="51" t="str">
        <f>IF(D46="","",VLOOKUP(AI46,TorchTables!$Q$1:$R$29,2,FALSE))</f>
        <v/>
      </c>
    </row>
    <row r="47" spans="1:36" s="25" customFormat="1" ht="14.25" x14ac:dyDescent="0.2">
      <c r="A47" s="94"/>
      <c r="B47" s="27"/>
      <c r="C47" s="27"/>
      <c r="D47" s="28"/>
      <c r="E47" s="28"/>
      <c r="F47" s="56"/>
      <c r="G47" s="26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62">
        <f t="shared" si="0"/>
        <v>0</v>
      </c>
      <c r="AJ47" s="51" t="str">
        <f>IF(D47="","",VLOOKUP(AI47,TorchTables!$Q$1:$R$29,2,FALSE))</f>
        <v/>
      </c>
    </row>
    <row r="48" spans="1:36" s="25" customFormat="1" ht="14.25" x14ac:dyDescent="0.2">
      <c r="A48" s="94"/>
      <c r="B48" s="27"/>
      <c r="C48" s="27"/>
      <c r="D48" s="28"/>
      <c r="E48" s="28"/>
      <c r="F48" s="56"/>
      <c r="G48" s="26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62">
        <f t="shared" si="0"/>
        <v>0</v>
      </c>
      <c r="AJ48" s="51" t="str">
        <f>IF(D48="","",VLOOKUP(AI48,TorchTables!$Q$1:$R$29,2,FALSE))</f>
        <v/>
      </c>
    </row>
    <row r="49" spans="1:36" s="25" customFormat="1" ht="14.25" x14ac:dyDescent="0.2">
      <c r="A49" s="94"/>
      <c r="B49" s="27"/>
      <c r="C49" s="27"/>
      <c r="D49" s="28"/>
      <c r="E49" s="28"/>
      <c r="F49" s="56"/>
      <c r="G49" s="26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62">
        <f t="shared" si="0"/>
        <v>0</v>
      </c>
      <c r="AJ49" s="51" t="str">
        <f>IF(D49="","",VLOOKUP(AI49,TorchTables!$Q$1:$R$29,2,FALSE))</f>
        <v/>
      </c>
    </row>
    <row r="50" spans="1:36" s="25" customFormat="1" ht="14.25" x14ac:dyDescent="0.2">
      <c r="A50" s="94"/>
      <c r="B50" s="27"/>
      <c r="C50" s="27"/>
      <c r="D50" s="28"/>
      <c r="E50" s="28"/>
      <c r="F50" s="56"/>
      <c r="G50" s="26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62">
        <f t="shared" si="0"/>
        <v>0</v>
      </c>
      <c r="AJ50" s="51" t="str">
        <f>IF(D50="","",VLOOKUP(AI50,TorchTables!$Q$1:$R$29,2,FALSE))</f>
        <v/>
      </c>
    </row>
    <row r="51" spans="1:36" s="25" customFormat="1" ht="14.25" x14ac:dyDescent="0.2">
      <c r="A51" s="94"/>
      <c r="B51" s="27"/>
      <c r="C51" s="27"/>
      <c r="D51" s="28"/>
      <c r="E51" s="28"/>
      <c r="F51" s="56"/>
      <c r="G51" s="26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62">
        <f t="shared" si="0"/>
        <v>0</v>
      </c>
      <c r="AJ51" s="51" t="str">
        <f>IF(D51="","",VLOOKUP(AI51,TorchTables!$Q$1:$R$29,2,FALSE))</f>
        <v/>
      </c>
    </row>
    <row r="52" spans="1:36" s="25" customFormat="1" ht="14.25" x14ac:dyDescent="0.2">
      <c r="A52" s="94"/>
      <c r="B52" s="27"/>
      <c r="C52" s="27"/>
      <c r="D52" s="28"/>
      <c r="E52" s="28"/>
      <c r="F52" s="56"/>
      <c r="G52" s="26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62">
        <f t="shared" si="0"/>
        <v>0</v>
      </c>
      <c r="AJ52" s="51" t="str">
        <f>IF(D52="","",VLOOKUP(AI52,TorchTables!$Q$1:$R$29,2,FALSE))</f>
        <v/>
      </c>
    </row>
    <row r="53" spans="1:36" s="25" customFormat="1" ht="14.25" x14ac:dyDescent="0.2">
      <c r="A53" s="94"/>
      <c r="B53" s="27"/>
      <c r="C53" s="27"/>
      <c r="D53" s="28"/>
      <c r="E53" s="28"/>
      <c r="F53" s="56"/>
      <c r="G53" s="26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62">
        <f t="shared" si="0"/>
        <v>0</v>
      </c>
      <c r="AJ53" s="51" t="str">
        <f>IF(D53="","",VLOOKUP(AI53,TorchTables!$Q$1:$R$29,2,FALSE))</f>
        <v/>
      </c>
    </row>
    <row r="54" spans="1:36" s="25" customFormat="1" ht="14.25" x14ac:dyDescent="0.2">
      <c r="A54" s="94"/>
      <c r="B54" s="27"/>
      <c r="C54" s="27"/>
      <c r="D54" s="28"/>
      <c r="E54" s="28"/>
      <c r="F54" s="56"/>
      <c r="G54" s="26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62">
        <f t="shared" si="0"/>
        <v>0</v>
      </c>
      <c r="AJ54" s="51" t="str">
        <f>IF(D54="","",VLOOKUP(AI54,TorchTables!$Q$1:$R$29,2,FALSE))</f>
        <v/>
      </c>
    </row>
    <row r="55" spans="1:36" s="25" customFormat="1" ht="14.25" x14ac:dyDescent="0.2">
      <c r="A55" s="94"/>
      <c r="B55" s="27"/>
      <c r="C55" s="27"/>
      <c r="D55" s="28"/>
      <c r="E55" s="28"/>
      <c r="F55" s="56"/>
      <c r="G55" s="26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62">
        <f t="shared" si="0"/>
        <v>0</v>
      </c>
      <c r="AJ55" s="51" t="str">
        <f>IF(D55="","",VLOOKUP(AI55,TorchTables!$Q$1:$R$29,2,FALSE))</f>
        <v/>
      </c>
    </row>
    <row r="56" spans="1:36" s="25" customFormat="1" ht="14.25" x14ac:dyDescent="0.2">
      <c r="A56" s="94"/>
      <c r="B56" s="27"/>
      <c r="C56" s="27"/>
      <c r="D56" s="28"/>
      <c r="E56" s="28"/>
      <c r="F56" s="56"/>
      <c r="G56" s="26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62">
        <f t="shared" si="0"/>
        <v>0</v>
      </c>
      <c r="AJ56" s="51" t="str">
        <f>IF(D56="","",VLOOKUP(AI56,TorchTables!$Q$1:$R$29,2,FALSE))</f>
        <v/>
      </c>
    </row>
    <row r="57" spans="1:36" s="25" customFormat="1" ht="14.25" x14ac:dyDescent="0.2">
      <c r="A57" s="94"/>
      <c r="B57" s="27"/>
      <c r="C57" s="27"/>
      <c r="D57" s="28"/>
      <c r="E57" s="28"/>
      <c r="F57" s="56"/>
      <c r="G57" s="26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62">
        <f t="shared" si="0"/>
        <v>0</v>
      </c>
      <c r="AJ57" s="51" t="str">
        <f>IF(D57="","",VLOOKUP(AI57,TorchTables!$Q$1:$R$29,2,FALSE))</f>
        <v/>
      </c>
    </row>
    <row r="58" spans="1:36" s="25" customFormat="1" ht="14.25" x14ac:dyDescent="0.2">
      <c r="A58" s="94"/>
      <c r="B58" s="27"/>
      <c r="C58" s="27"/>
      <c r="D58" s="28"/>
      <c r="E58" s="28"/>
      <c r="F58" s="56"/>
      <c r="G58" s="26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62">
        <f t="shared" si="0"/>
        <v>0</v>
      </c>
      <c r="AJ58" s="51" t="str">
        <f>IF(D58="","",VLOOKUP(AI58,TorchTables!$Q$1:$R$29,2,FALSE))</f>
        <v/>
      </c>
    </row>
    <row r="59" spans="1:36" s="25" customFormat="1" ht="14.25" x14ac:dyDescent="0.2">
      <c r="A59" s="94"/>
      <c r="B59" s="27"/>
      <c r="C59" s="27"/>
      <c r="D59" s="28"/>
      <c r="E59" s="28"/>
      <c r="F59" s="56"/>
      <c r="G59" s="26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62">
        <f t="shared" si="0"/>
        <v>0</v>
      </c>
      <c r="AJ59" s="51" t="str">
        <f>IF(D59="","",VLOOKUP(AI59,TorchTables!$Q$1:$R$29,2,FALSE))</f>
        <v/>
      </c>
    </row>
    <row r="60" spans="1:36" s="25" customFormat="1" ht="14.25" x14ac:dyDescent="0.2">
      <c r="A60" s="94"/>
      <c r="B60" s="27"/>
      <c r="C60" s="27"/>
      <c r="D60" s="28"/>
      <c r="E60" s="28"/>
      <c r="F60" s="56"/>
      <c r="G60" s="26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62">
        <f t="shared" si="0"/>
        <v>0</v>
      </c>
      <c r="AJ60" s="51" t="str">
        <f>IF(D60="","",VLOOKUP(AI60,TorchTables!$Q$1:$R$29,2,FALSE))</f>
        <v/>
      </c>
    </row>
    <row r="61" spans="1:36" s="25" customFormat="1" ht="14.25" x14ac:dyDescent="0.2">
      <c r="A61" s="94"/>
      <c r="B61" s="27"/>
      <c r="C61" s="27"/>
      <c r="D61" s="28"/>
      <c r="E61" s="28"/>
      <c r="F61" s="56"/>
      <c r="G61" s="26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62">
        <f t="shared" si="0"/>
        <v>0</v>
      </c>
      <c r="AJ61" s="51" t="str">
        <f>IF(D61="","",VLOOKUP(AI61,TorchTables!$Q$1:$R$29,2,FALSE))</f>
        <v/>
      </c>
    </row>
    <row r="62" spans="1:36" s="25" customFormat="1" ht="14.25" x14ac:dyDescent="0.2">
      <c r="A62" s="94"/>
      <c r="B62" s="27"/>
      <c r="C62" s="27"/>
      <c r="D62" s="28"/>
      <c r="E62" s="28"/>
      <c r="F62" s="56"/>
      <c r="G62" s="26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62">
        <f t="shared" si="0"/>
        <v>0</v>
      </c>
      <c r="AJ62" s="51" t="str">
        <f>IF(D62="","",VLOOKUP(AI62,TorchTables!$Q$1:$R$29,2,FALSE))</f>
        <v/>
      </c>
    </row>
    <row r="63" spans="1:36" s="25" customFormat="1" ht="14.25" x14ac:dyDescent="0.2">
      <c r="A63" s="94"/>
      <c r="B63" s="27"/>
      <c r="C63" s="27"/>
      <c r="D63" s="28"/>
      <c r="E63" s="28"/>
      <c r="F63" s="56"/>
      <c r="G63" s="26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62">
        <f t="shared" si="0"/>
        <v>0</v>
      </c>
      <c r="AJ63" s="51" t="str">
        <f>IF(D63="","",VLOOKUP(AI63,TorchTables!$Q$1:$R$29,2,FALSE))</f>
        <v/>
      </c>
    </row>
    <row r="64" spans="1:36" s="25" customFormat="1" ht="14.25" x14ac:dyDescent="0.2">
      <c r="A64" s="94"/>
      <c r="B64" s="27"/>
      <c r="C64" s="27"/>
      <c r="D64" s="28"/>
      <c r="E64" s="28"/>
      <c r="F64" s="56"/>
      <c r="G64" s="26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62">
        <f t="shared" si="0"/>
        <v>0</v>
      </c>
      <c r="AJ64" s="51" t="str">
        <f>IF(D64="","",VLOOKUP(AI64,TorchTables!$Q$1:$R$29,2,FALSE))</f>
        <v/>
      </c>
    </row>
    <row r="65" spans="1:36" s="25" customFormat="1" ht="14.25" x14ac:dyDescent="0.2">
      <c r="A65" s="94"/>
      <c r="B65" s="27"/>
      <c r="C65" s="27"/>
      <c r="D65" s="28"/>
      <c r="E65" s="28"/>
      <c r="F65" s="56"/>
      <c r="G65" s="26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62">
        <f t="shared" si="0"/>
        <v>0</v>
      </c>
      <c r="AJ65" s="51" t="str">
        <f>IF(D65="","",VLOOKUP(AI65,TorchTables!$Q$1:$R$29,2,FALSE))</f>
        <v/>
      </c>
    </row>
    <row r="66" spans="1:36" s="25" customFormat="1" ht="14.25" x14ac:dyDescent="0.2">
      <c r="A66" s="94"/>
      <c r="B66" s="27"/>
      <c r="C66" s="27"/>
      <c r="D66" s="28"/>
      <c r="E66" s="28"/>
      <c r="F66" s="56"/>
      <c r="G66" s="26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62">
        <f t="shared" si="0"/>
        <v>0</v>
      </c>
      <c r="AJ66" s="51" t="str">
        <f>IF(D66="","",VLOOKUP(AI66,TorchTables!$Q$1:$R$29,2,FALSE))</f>
        <v/>
      </c>
    </row>
    <row r="67" spans="1:36" s="25" customFormat="1" ht="14.25" x14ac:dyDescent="0.2">
      <c r="A67" s="94"/>
      <c r="B67" s="27"/>
      <c r="C67" s="27"/>
      <c r="D67" s="28"/>
      <c r="E67" s="28"/>
      <c r="F67" s="56"/>
      <c r="G67" s="26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62">
        <f t="shared" si="0"/>
        <v>0</v>
      </c>
      <c r="AJ67" s="51" t="str">
        <f>IF(D67="","",VLOOKUP(AI67,TorchTables!$Q$1:$R$29,2,FALSE))</f>
        <v/>
      </c>
    </row>
    <row r="68" spans="1:36" s="25" customFormat="1" ht="14.25" x14ac:dyDescent="0.2">
      <c r="A68" s="94"/>
      <c r="B68" s="27"/>
      <c r="C68" s="27"/>
      <c r="D68" s="28"/>
      <c r="E68" s="28"/>
      <c r="F68" s="56"/>
      <c r="G68" s="26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62">
        <f t="shared" si="0"/>
        <v>0</v>
      </c>
      <c r="AJ68" s="51" t="str">
        <f>IF(D68="","",VLOOKUP(AI68,TorchTables!$Q$1:$R$29,2,FALSE))</f>
        <v/>
      </c>
    </row>
    <row r="69" spans="1:36" s="25" customFormat="1" ht="14.25" x14ac:dyDescent="0.2">
      <c r="A69" s="94"/>
      <c r="B69" s="27"/>
      <c r="C69" s="27"/>
      <c r="D69" s="28"/>
      <c r="E69" s="28"/>
      <c r="F69" s="56"/>
      <c r="G69" s="26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62">
        <f t="shared" si="0"/>
        <v>0</v>
      </c>
      <c r="AJ69" s="51" t="str">
        <f>IF(D69="","",VLOOKUP(AI69,TorchTables!$Q$1:$R$29,2,FALSE))</f>
        <v/>
      </c>
    </row>
    <row r="70" spans="1:36" s="25" customFormat="1" ht="14.25" x14ac:dyDescent="0.2">
      <c r="A70" s="94"/>
      <c r="B70" s="27"/>
      <c r="C70" s="27"/>
      <c r="D70" s="28"/>
      <c r="E70" s="28"/>
      <c r="F70" s="56"/>
      <c r="G70" s="26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62">
        <f t="shared" si="0"/>
        <v>0</v>
      </c>
      <c r="AJ70" s="51" t="str">
        <f>IF(D70="","",VLOOKUP(AI70,TorchTables!$Q$1:$R$29,2,FALSE))</f>
        <v/>
      </c>
    </row>
    <row r="71" spans="1:36" s="25" customFormat="1" ht="14.25" x14ac:dyDescent="0.2">
      <c r="A71" s="94"/>
      <c r="B71" s="27"/>
      <c r="C71" s="27"/>
      <c r="D71" s="28"/>
      <c r="E71" s="28"/>
      <c r="F71" s="56"/>
      <c r="G71" s="26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62">
        <f t="shared" si="0"/>
        <v>0</v>
      </c>
      <c r="AJ71" s="51" t="str">
        <f>IF(D71="","",VLOOKUP(AI71,TorchTables!$Q$1:$R$29,2,FALSE))</f>
        <v/>
      </c>
    </row>
    <row r="72" spans="1:36" s="25" customFormat="1" ht="14.25" x14ac:dyDescent="0.2">
      <c r="A72" s="94"/>
      <c r="B72" s="27"/>
      <c r="C72" s="27"/>
      <c r="D72" s="28"/>
      <c r="E72" s="28"/>
      <c r="F72" s="56"/>
      <c r="G72" s="26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62">
        <f t="shared" si="0"/>
        <v>0</v>
      </c>
      <c r="AJ72" s="51" t="str">
        <f>IF(D72="","",VLOOKUP(AI72,TorchTables!$Q$1:$R$29,2,FALSE))</f>
        <v/>
      </c>
    </row>
    <row r="73" spans="1:36" s="25" customFormat="1" ht="14.25" x14ac:dyDescent="0.2">
      <c r="A73" s="94"/>
      <c r="B73" s="27"/>
      <c r="C73" s="27"/>
      <c r="D73" s="28"/>
      <c r="E73" s="28"/>
      <c r="F73" s="56"/>
      <c r="G73" s="26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62">
        <f t="shared" si="0"/>
        <v>0</v>
      </c>
      <c r="AJ73" s="51" t="str">
        <f>IF(D73="","",VLOOKUP(AI73,TorchTables!$Q$1:$R$29,2,FALSE))</f>
        <v/>
      </c>
    </row>
    <row r="74" spans="1:36" s="25" customFormat="1" ht="14.25" x14ac:dyDescent="0.2">
      <c r="A74" s="94"/>
      <c r="B74" s="27"/>
      <c r="C74" s="27"/>
      <c r="D74" s="28"/>
      <c r="E74" s="28"/>
      <c r="F74" s="56"/>
      <c r="G74" s="26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62">
        <f t="shared" si="0"/>
        <v>0</v>
      </c>
      <c r="AJ74" s="51" t="str">
        <f>IF(D74="","",VLOOKUP(AI74,TorchTables!$Q$1:$R$29,2,FALSE))</f>
        <v/>
      </c>
    </row>
    <row r="75" spans="1:36" s="25" customFormat="1" ht="14.25" x14ac:dyDescent="0.2">
      <c r="A75" s="94"/>
      <c r="B75" s="27"/>
      <c r="C75" s="27"/>
      <c r="D75" s="28"/>
      <c r="E75" s="28"/>
      <c r="F75" s="56"/>
      <c r="G75" s="26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62">
        <f t="shared" si="0"/>
        <v>0</v>
      </c>
      <c r="AJ75" s="51" t="str">
        <f>IF(D75="","",VLOOKUP(AI75,TorchTables!$Q$1:$R$29,2,FALSE))</f>
        <v/>
      </c>
    </row>
    <row r="76" spans="1:36" s="25" customFormat="1" ht="14.25" x14ac:dyDescent="0.2">
      <c r="A76" s="94"/>
      <c r="B76" s="27"/>
      <c r="C76" s="27"/>
      <c r="D76" s="28"/>
      <c r="E76" s="28"/>
      <c r="F76" s="56"/>
      <c r="G76" s="26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62">
        <f t="shared" si="0"/>
        <v>0</v>
      </c>
      <c r="AJ76" s="51" t="str">
        <f>IF(D76="","",VLOOKUP(AI76,TorchTables!$Q$1:$R$29,2,FALSE))</f>
        <v/>
      </c>
    </row>
    <row r="77" spans="1:36" s="25" customFormat="1" ht="14.25" x14ac:dyDescent="0.2">
      <c r="A77" s="94"/>
      <c r="B77" s="27"/>
      <c r="C77" s="27"/>
      <c r="D77" s="28"/>
      <c r="E77" s="28"/>
      <c r="F77" s="56"/>
      <c r="G77" s="26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62">
        <f t="shared" si="0"/>
        <v>0</v>
      </c>
      <c r="AJ77" s="51" t="str">
        <f>IF(D77="","",VLOOKUP(AI77,TorchTables!$Q$1:$R$29,2,FALSE))</f>
        <v/>
      </c>
    </row>
    <row r="78" spans="1:36" s="25" customFormat="1" ht="14.25" x14ac:dyDescent="0.2">
      <c r="A78" s="94"/>
      <c r="B78" s="27"/>
      <c r="C78" s="27"/>
      <c r="D78" s="28"/>
      <c r="E78" s="28"/>
      <c r="F78" s="56"/>
      <c r="G78" s="26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62">
        <f t="shared" si="0"/>
        <v>0</v>
      </c>
      <c r="AJ78" s="51" t="str">
        <f>IF(D78="","",VLOOKUP(AI78,TorchTables!$Q$1:$R$29,2,FALSE))</f>
        <v/>
      </c>
    </row>
    <row r="79" spans="1:36" s="25" customFormat="1" ht="14.25" x14ac:dyDescent="0.2">
      <c r="A79" s="94"/>
      <c r="B79" s="27"/>
      <c r="C79" s="27"/>
      <c r="D79" s="28"/>
      <c r="E79" s="28"/>
      <c r="F79" s="56"/>
      <c r="G79" s="26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62">
        <f t="shared" ref="AI79:AI142" si="1">IF(D79="",0,COUNTIF(G79:AH79,"Y"))</f>
        <v>0</v>
      </c>
      <c r="AJ79" s="51" t="str">
        <f>IF(D79="","",VLOOKUP(AI79,TorchTables!$Q$1:$R$29,2,FALSE))</f>
        <v/>
      </c>
    </row>
    <row r="80" spans="1:36" s="25" customFormat="1" ht="14.25" x14ac:dyDescent="0.2">
      <c r="A80" s="94"/>
      <c r="B80" s="27"/>
      <c r="C80" s="27"/>
      <c r="D80" s="28"/>
      <c r="E80" s="28"/>
      <c r="F80" s="56"/>
      <c r="G80" s="26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62">
        <f t="shared" si="1"/>
        <v>0</v>
      </c>
      <c r="AJ80" s="51" t="str">
        <f>IF(D80="","",VLOOKUP(AI80,TorchTables!$Q$1:$R$29,2,FALSE))</f>
        <v/>
      </c>
    </row>
    <row r="81" spans="1:36" s="25" customFormat="1" ht="14.25" x14ac:dyDescent="0.2">
      <c r="A81" s="94"/>
      <c r="B81" s="27"/>
      <c r="C81" s="27"/>
      <c r="D81" s="28"/>
      <c r="E81" s="28"/>
      <c r="F81" s="56"/>
      <c r="G81" s="26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62">
        <f t="shared" si="1"/>
        <v>0</v>
      </c>
      <c r="AJ81" s="51" t="str">
        <f>IF(D81="","",VLOOKUP(AI81,TorchTables!$Q$1:$R$29,2,FALSE))</f>
        <v/>
      </c>
    </row>
    <row r="82" spans="1:36" s="25" customFormat="1" ht="14.25" x14ac:dyDescent="0.2">
      <c r="A82" s="94"/>
      <c r="B82" s="27"/>
      <c r="C82" s="27"/>
      <c r="D82" s="28"/>
      <c r="E82" s="28"/>
      <c r="F82" s="56"/>
      <c r="G82" s="26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62">
        <f t="shared" si="1"/>
        <v>0</v>
      </c>
      <c r="AJ82" s="51" t="str">
        <f>IF(D82="","",VLOOKUP(AI82,TorchTables!$Q$1:$R$29,2,FALSE))</f>
        <v/>
      </c>
    </row>
    <row r="83" spans="1:36" s="25" customFormat="1" ht="14.25" x14ac:dyDescent="0.2">
      <c r="A83" s="94"/>
      <c r="B83" s="27"/>
      <c r="C83" s="27"/>
      <c r="D83" s="28"/>
      <c r="E83" s="28"/>
      <c r="F83" s="56"/>
      <c r="G83" s="26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62">
        <f t="shared" si="1"/>
        <v>0</v>
      </c>
      <c r="AJ83" s="51" t="str">
        <f>IF(D83="","",VLOOKUP(AI83,TorchTables!$Q$1:$R$29,2,FALSE))</f>
        <v/>
      </c>
    </row>
    <row r="84" spans="1:36" s="25" customFormat="1" ht="14.25" x14ac:dyDescent="0.2">
      <c r="A84" s="94"/>
      <c r="B84" s="27"/>
      <c r="C84" s="27"/>
      <c r="D84" s="28"/>
      <c r="E84" s="28"/>
      <c r="F84" s="56"/>
      <c r="G84" s="26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62">
        <f t="shared" si="1"/>
        <v>0</v>
      </c>
      <c r="AJ84" s="51" t="str">
        <f>IF(D84="","",VLOOKUP(AI84,TorchTables!$Q$1:$R$29,2,FALSE))</f>
        <v/>
      </c>
    </row>
    <row r="85" spans="1:36" s="25" customFormat="1" ht="14.25" x14ac:dyDescent="0.2">
      <c r="A85" s="94"/>
      <c r="B85" s="27"/>
      <c r="C85" s="27"/>
      <c r="D85" s="28"/>
      <c r="E85" s="28"/>
      <c r="F85" s="56"/>
      <c r="G85" s="26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62">
        <f t="shared" si="1"/>
        <v>0</v>
      </c>
      <c r="AJ85" s="51" t="str">
        <f>IF(D85="","",VLOOKUP(AI85,TorchTables!$Q$1:$R$29,2,FALSE))</f>
        <v/>
      </c>
    </row>
    <row r="86" spans="1:36" s="25" customFormat="1" ht="14.25" x14ac:dyDescent="0.2">
      <c r="A86" s="94"/>
      <c r="B86" s="27"/>
      <c r="C86" s="27"/>
      <c r="D86" s="28"/>
      <c r="E86" s="28"/>
      <c r="F86" s="56"/>
      <c r="G86" s="26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62">
        <f t="shared" si="1"/>
        <v>0</v>
      </c>
      <c r="AJ86" s="51" t="str">
        <f>IF(D86="","",VLOOKUP(AI86,TorchTables!$Q$1:$R$29,2,FALSE))</f>
        <v/>
      </c>
    </row>
    <row r="87" spans="1:36" s="25" customFormat="1" ht="14.25" x14ac:dyDescent="0.2">
      <c r="A87" s="94"/>
      <c r="B87" s="27"/>
      <c r="C87" s="27"/>
      <c r="D87" s="28"/>
      <c r="E87" s="28"/>
      <c r="F87" s="56"/>
      <c r="G87" s="26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62">
        <f t="shared" si="1"/>
        <v>0</v>
      </c>
      <c r="AJ87" s="51" t="str">
        <f>IF(D87="","",VLOOKUP(AI87,TorchTables!$Q$1:$R$29,2,FALSE))</f>
        <v/>
      </c>
    </row>
    <row r="88" spans="1:36" s="25" customFormat="1" ht="14.25" x14ac:dyDescent="0.2">
      <c r="A88" s="94"/>
      <c r="B88" s="27"/>
      <c r="C88" s="27"/>
      <c r="D88" s="28"/>
      <c r="E88" s="28"/>
      <c r="F88" s="56"/>
      <c r="G88" s="26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62">
        <f t="shared" si="1"/>
        <v>0</v>
      </c>
      <c r="AJ88" s="51" t="str">
        <f>IF(D88="","",VLOOKUP(AI88,TorchTables!$Q$1:$R$29,2,FALSE))</f>
        <v/>
      </c>
    </row>
    <row r="89" spans="1:36" s="25" customFormat="1" ht="14.25" x14ac:dyDescent="0.2">
      <c r="A89" s="94"/>
      <c r="B89" s="27"/>
      <c r="C89" s="27"/>
      <c r="D89" s="28"/>
      <c r="E89" s="28"/>
      <c r="F89" s="56"/>
      <c r="G89" s="26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62">
        <f t="shared" si="1"/>
        <v>0</v>
      </c>
      <c r="AJ89" s="51" t="str">
        <f>IF(D89="","",VLOOKUP(AI89,TorchTables!$Q$1:$R$29,2,FALSE))</f>
        <v/>
      </c>
    </row>
    <row r="90" spans="1:36" s="25" customFormat="1" ht="14.25" x14ac:dyDescent="0.2">
      <c r="A90" s="94"/>
      <c r="B90" s="27"/>
      <c r="C90" s="27"/>
      <c r="D90" s="28"/>
      <c r="E90" s="28"/>
      <c r="F90" s="56"/>
      <c r="G90" s="26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62">
        <f t="shared" si="1"/>
        <v>0</v>
      </c>
      <c r="AJ90" s="51" t="str">
        <f>IF(D90="","",VLOOKUP(AI90,TorchTables!$Q$1:$R$29,2,FALSE))</f>
        <v/>
      </c>
    </row>
    <row r="91" spans="1:36" s="25" customFormat="1" ht="14.25" x14ac:dyDescent="0.2">
      <c r="A91" s="94"/>
      <c r="B91" s="27"/>
      <c r="C91" s="27"/>
      <c r="D91" s="28"/>
      <c r="E91" s="28"/>
      <c r="F91" s="56"/>
      <c r="G91" s="26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62">
        <f t="shared" si="1"/>
        <v>0</v>
      </c>
      <c r="AJ91" s="51" t="str">
        <f>IF(D91="","",VLOOKUP(AI91,TorchTables!$Q$1:$R$29,2,FALSE))</f>
        <v/>
      </c>
    </row>
    <row r="92" spans="1:36" s="25" customFormat="1" ht="14.25" x14ac:dyDescent="0.2">
      <c r="A92" s="94"/>
      <c r="B92" s="27"/>
      <c r="C92" s="27"/>
      <c r="D92" s="28"/>
      <c r="E92" s="28"/>
      <c r="F92" s="56"/>
      <c r="G92" s="26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62">
        <f t="shared" si="1"/>
        <v>0</v>
      </c>
      <c r="AJ92" s="51" t="str">
        <f>IF(D92="","",VLOOKUP(AI92,TorchTables!$Q$1:$R$29,2,FALSE))</f>
        <v/>
      </c>
    </row>
    <row r="93" spans="1:36" s="25" customFormat="1" ht="14.25" x14ac:dyDescent="0.2">
      <c r="A93" s="94"/>
      <c r="B93" s="27"/>
      <c r="C93" s="27"/>
      <c r="D93" s="28"/>
      <c r="E93" s="28"/>
      <c r="F93" s="56"/>
      <c r="G93" s="26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62">
        <f t="shared" si="1"/>
        <v>0</v>
      </c>
      <c r="AJ93" s="51" t="str">
        <f>IF(D93="","",VLOOKUP(AI93,TorchTables!$Q$1:$R$29,2,FALSE))</f>
        <v/>
      </c>
    </row>
    <row r="94" spans="1:36" s="25" customFormat="1" ht="14.25" x14ac:dyDescent="0.2">
      <c r="A94" s="94"/>
      <c r="B94" s="27"/>
      <c r="C94" s="27"/>
      <c r="D94" s="28"/>
      <c r="E94" s="28"/>
      <c r="F94" s="56"/>
      <c r="G94" s="26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62">
        <f t="shared" si="1"/>
        <v>0</v>
      </c>
      <c r="AJ94" s="51" t="str">
        <f>IF(D94="","",VLOOKUP(AI94,TorchTables!$Q$1:$R$29,2,FALSE))</f>
        <v/>
      </c>
    </row>
    <row r="95" spans="1:36" s="25" customFormat="1" ht="14.25" x14ac:dyDescent="0.2">
      <c r="A95" s="94"/>
      <c r="B95" s="27"/>
      <c r="C95" s="27"/>
      <c r="D95" s="28"/>
      <c r="E95" s="28"/>
      <c r="F95" s="56"/>
      <c r="G95" s="26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62">
        <f t="shared" si="1"/>
        <v>0</v>
      </c>
      <c r="AJ95" s="51" t="str">
        <f>IF(D95="","",VLOOKUP(AI95,TorchTables!$Q$1:$R$29,2,FALSE))</f>
        <v/>
      </c>
    </row>
    <row r="96" spans="1:36" s="25" customFormat="1" ht="14.25" x14ac:dyDescent="0.2">
      <c r="A96" s="94"/>
      <c r="B96" s="27"/>
      <c r="C96" s="27"/>
      <c r="D96" s="28"/>
      <c r="E96" s="28"/>
      <c r="F96" s="56"/>
      <c r="G96" s="26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62">
        <f t="shared" si="1"/>
        <v>0</v>
      </c>
      <c r="AJ96" s="51" t="str">
        <f>IF(D96="","",VLOOKUP(AI96,TorchTables!$Q$1:$R$29,2,FALSE))</f>
        <v/>
      </c>
    </row>
    <row r="97" spans="1:36" s="25" customFormat="1" ht="14.25" x14ac:dyDescent="0.2">
      <c r="A97" s="94"/>
      <c r="B97" s="27"/>
      <c r="C97" s="27"/>
      <c r="D97" s="28"/>
      <c r="E97" s="28"/>
      <c r="F97" s="56"/>
      <c r="G97" s="26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62">
        <f t="shared" si="1"/>
        <v>0</v>
      </c>
      <c r="AJ97" s="51" t="str">
        <f>IF(D97="","",VLOOKUP(AI97,TorchTables!$Q$1:$R$29,2,FALSE))</f>
        <v/>
      </c>
    </row>
    <row r="98" spans="1:36" s="25" customFormat="1" ht="14.25" x14ac:dyDescent="0.2">
      <c r="A98" s="94"/>
      <c r="B98" s="27"/>
      <c r="C98" s="27"/>
      <c r="D98" s="28"/>
      <c r="E98" s="28"/>
      <c r="F98" s="56"/>
      <c r="G98" s="26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62">
        <f t="shared" si="1"/>
        <v>0</v>
      </c>
      <c r="AJ98" s="51" t="str">
        <f>IF(D98="","",VLOOKUP(AI98,TorchTables!$Q$1:$R$29,2,FALSE))</f>
        <v/>
      </c>
    </row>
    <row r="99" spans="1:36" s="25" customFormat="1" ht="14.25" x14ac:dyDescent="0.2">
      <c r="A99" s="94"/>
      <c r="B99" s="27"/>
      <c r="C99" s="27"/>
      <c r="D99" s="28"/>
      <c r="E99" s="28"/>
      <c r="F99" s="56"/>
      <c r="G99" s="26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62">
        <f t="shared" si="1"/>
        <v>0</v>
      </c>
      <c r="AJ99" s="51" t="str">
        <f>IF(D99="","",VLOOKUP(AI99,TorchTables!$Q$1:$R$29,2,FALSE))</f>
        <v/>
      </c>
    </row>
    <row r="100" spans="1:36" s="25" customFormat="1" ht="14.25" x14ac:dyDescent="0.2">
      <c r="A100" s="94"/>
      <c r="B100" s="27"/>
      <c r="C100" s="27"/>
      <c r="D100" s="28"/>
      <c r="E100" s="28"/>
      <c r="F100" s="56"/>
      <c r="G100" s="26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62">
        <f t="shared" si="1"/>
        <v>0</v>
      </c>
      <c r="AJ100" s="51" t="str">
        <f>IF(D100="","",VLOOKUP(AI100,TorchTables!$Q$1:$R$29,2,FALSE))</f>
        <v/>
      </c>
    </row>
    <row r="101" spans="1:36" s="25" customFormat="1" ht="14.25" x14ac:dyDescent="0.2">
      <c r="A101" s="94"/>
      <c r="B101" s="27"/>
      <c r="C101" s="27"/>
      <c r="D101" s="28"/>
      <c r="E101" s="28"/>
      <c r="F101" s="56"/>
      <c r="G101" s="26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62">
        <f t="shared" si="1"/>
        <v>0</v>
      </c>
      <c r="AJ101" s="51" t="str">
        <f>IF(D101="","",VLOOKUP(AI101,TorchTables!$Q$1:$R$29,2,FALSE))</f>
        <v/>
      </c>
    </row>
    <row r="102" spans="1:36" s="25" customFormat="1" ht="14.25" x14ac:dyDescent="0.2">
      <c r="A102" s="94"/>
      <c r="B102" s="27"/>
      <c r="C102" s="27"/>
      <c r="D102" s="28"/>
      <c r="E102" s="28"/>
      <c r="F102" s="56"/>
      <c r="G102" s="26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62">
        <f t="shared" si="1"/>
        <v>0</v>
      </c>
      <c r="AJ102" s="51" t="str">
        <f>IF(D102="","",VLOOKUP(AI102,TorchTables!$Q$1:$R$29,2,FALSE))</f>
        <v/>
      </c>
    </row>
    <row r="103" spans="1:36" s="25" customFormat="1" ht="14.25" x14ac:dyDescent="0.2">
      <c r="A103" s="94"/>
      <c r="B103" s="27"/>
      <c r="C103" s="27"/>
      <c r="D103" s="28"/>
      <c r="E103" s="28"/>
      <c r="F103" s="56"/>
      <c r="G103" s="26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62">
        <f t="shared" si="1"/>
        <v>0</v>
      </c>
      <c r="AJ103" s="51" t="str">
        <f>IF(D103="","",VLOOKUP(AI103,TorchTables!$Q$1:$R$29,2,FALSE))</f>
        <v/>
      </c>
    </row>
    <row r="104" spans="1:36" s="25" customFormat="1" ht="14.25" x14ac:dyDescent="0.2">
      <c r="A104" s="94"/>
      <c r="B104" s="27"/>
      <c r="C104" s="27"/>
      <c r="D104" s="28"/>
      <c r="E104" s="28"/>
      <c r="F104" s="56"/>
      <c r="G104" s="26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62">
        <f t="shared" si="1"/>
        <v>0</v>
      </c>
      <c r="AJ104" s="51" t="str">
        <f>IF(D104="","",VLOOKUP(AI104,TorchTables!$Q$1:$R$29,2,FALSE))</f>
        <v/>
      </c>
    </row>
    <row r="105" spans="1:36" s="25" customFormat="1" ht="14.25" x14ac:dyDescent="0.2">
      <c r="A105" s="94"/>
      <c r="B105" s="27"/>
      <c r="C105" s="27"/>
      <c r="D105" s="28"/>
      <c r="E105" s="28"/>
      <c r="F105" s="56"/>
      <c r="G105" s="26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62">
        <f t="shared" si="1"/>
        <v>0</v>
      </c>
      <c r="AJ105" s="51" t="str">
        <f>IF(D105="","",VLOOKUP(AI105,TorchTables!$Q$1:$R$29,2,FALSE))</f>
        <v/>
      </c>
    </row>
    <row r="106" spans="1:36" s="25" customFormat="1" ht="14.25" x14ac:dyDescent="0.2">
      <c r="A106" s="94"/>
      <c r="B106" s="27"/>
      <c r="C106" s="27"/>
      <c r="D106" s="28"/>
      <c r="E106" s="28"/>
      <c r="F106" s="56"/>
      <c r="G106" s="26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62">
        <f t="shared" si="1"/>
        <v>0</v>
      </c>
      <c r="AJ106" s="51" t="str">
        <f>IF(D106="","",VLOOKUP(AI106,TorchTables!$Q$1:$R$29,2,FALSE))</f>
        <v/>
      </c>
    </row>
    <row r="107" spans="1:36" s="25" customFormat="1" ht="14.25" x14ac:dyDescent="0.2">
      <c r="A107" s="94"/>
      <c r="B107" s="27"/>
      <c r="C107" s="27"/>
      <c r="D107" s="28"/>
      <c r="E107" s="28"/>
      <c r="F107" s="56"/>
      <c r="G107" s="26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62">
        <f t="shared" si="1"/>
        <v>0</v>
      </c>
      <c r="AJ107" s="51" t="str">
        <f>IF(D107="","",VLOOKUP(AI107,TorchTables!$Q$1:$R$29,2,FALSE))</f>
        <v/>
      </c>
    </row>
    <row r="108" spans="1:36" s="25" customFormat="1" ht="14.25" x14ac:dyDescent="0.2">
      <c r="A108" s="94"/>
      <c r="B108" s="27"/>
      <c r="C108" s="27"/>
      <c r="D108" s="28"/>
      <c r="E108" s="28"/>
      <c r="F108" s="56"/>
      <c r="G108" s="26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62">
        <f t="shared" si="1"/>
        <v>0</v>
      </c>
      <c r="AJ108" s="51" t="str">
        <f>IF(D108="","",VLOOKUP(AI108,TorchTables!$Q$1:$R$29,2,FALSE))</f>
        <v/>
      </c>
    </row>
    <row r="109" spans="1:36" s="25" customFormat="1" ht="14.25" x14ac:dyDescent="0.2">
      <c r="A109" s="94"/>
      <c r="B109" s="27"/>
      <c r="C109" s="27"/>
      <c r="D109" s="28"/>
      <c r="E109" s="28"/>
      <c r="F109" s="56"/>
      <c r="G109" s="26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62">
        <f t="shared" si="1"/>
        <v>0</v>
      </c>
      <c r="AJ109" s="51" t="str">
        <f>IF(D109="","",VLOOKUP(AI109,TorchTables!$Q$1:$R$29,2,FALSE))</f>
        <v/>
      </c>
    </row>
    <row r="110" spans="1:36" s="25" customFormat="1" ht="14.25" x14ac:dyDescent="0.2">
      <c r="A110" s="94"/>
      <c r="B110" s="27"/>
      <c r="C110" s="27"/>
      <c r="D110" s="28"/>
      <c r="E110" s="28"/>
      <c r="F110" s="56"/>
      <c r="G110" s="26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62">
        <f t="shared" si="1"/>
        <v>0</v>
      </c>
      <c r="AJ110" s="51" t="str">
        <f>IF(D110="","",VLOOKUP(AI110,TorchTables!$Q$1:$R$29,2,FALSE))</f>
        <v/>
      </c>
    </row>
    <row r="111" spans="1:36" s="25" customFormat="1" ht="14.25" x14ac:dyDescent="0.2">
      <c r="A111" s="94"/>
      <c r="B111" s="27"/>
      <c r="C111" s="27"/>
      <c r="D111" s="28"/>
      <c r="E111" s="28"/>
      <c r="F111" s="56"/>
      <c r="G111" s="26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62">
        <f t="shared" si="1"/>
        <v>0</v>
      </c>
      <c r="AJ111" s="51" t="str">
        <f>IF(D111="","",VLOOKUP(AI111,TorchTables!$Q$1:$R$29,2,FALSE))</f>
        <v/>
      </c>
    </row>
    <row r="112" spans="1:36" s="25" customFormat="1" ht="14.25" x14ac:dyDescent="0.2">
      <c r="A112" s="94"/>
      <c r="B112" s="27"/>
      <c r="C112" s="27"/>
      <c r="D112" s="28"/>
      <c r="E112" s="28"/>
      <c r="F112" s="56"/>
      <c r="G112" s="26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62">
        <f t="shared" si="1"/>
        <v>0</v>
      </c>
      <c r="AJ112" s="51" t="str">
        <f>IF(D112="","",VLOOKUP(AI112,TorchTables!$Q$1:$R$29,2,FALSE))</f>
        <v/>
      </c>
    </row>
    <row r="113" spans="1:36" s="25" customFormat="1" ht="14.25" x14ac:dyDescent="0.2">
      <c r="A113" s="94"/>
      <c r="B113" s="27"/>
      <c r="C113" s="27"/>
      <c r="D113" s="28"/>
      <c r="E113" s="28"/>
      <c r="F113" s="56"/>
      <c r="G113" s="26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62">
        <f t="shared" si="1"/>
        <v>0</v>
      </c>
      <c r="AJ113" s="51" t="str">
        <f>IF(D113="","",VLOOKUP(AI113,TorchTables!$Q$1:$R$29,2,FALSE))</f>
        <v/>
      </c>
    </row>
    <row r="114" spans="1:36" s="25" customFormat="1" ht="14.25" x14ac:dyDescent="0.2">
      <c r="A114" s="94"/>
      <c r="B114" s="27"/>
      <c r="C114" s="27"/>
      <c r="D114" s="28"/>
      <c r="E114" s="28"/>
      <c r="F114" s="56"/>
      <c r="G114" s="26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62">
        <f t="shared" si="1"/>
        <v>0</v>
      </c>
      <c r="AJ114" s="51" t="str">
        <f>IF(D114="","",VLOOKUP(AI114,TorchTables!$Q$1:$R$29,2,FALSE))</f>
        <v/>
      </c>
    </row>
    <row r="115" spans="1:36" s="25" customFormat="1" ht="14.25" x14ac:dyDescent="0.2">
      <c r="A115" s="94"/>
      <c r="B115" s="27"/>
      <c r="C115" s="27"/>
      <c r="D115" s="28"/>
      <c r="E115" s="28"/>
      <c r="F115" s="56"/>
      <c r="G115" s="26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62">
        <f t="shared" si="1"/>
        <v>0</v>
      </c>
      <c r="AJ115" s="51" t="str">
        <f>IF(D115="","",VLOOKUP(AI115,TorchTables!$Q$1:$R$29,2,FALSE))</f>
        <v/>
      </c>
    </row>
    <row r="116" spans="1:36" s="25" customFormat="1" ht="14.25" x14ac:dyDescent="0.2">
      <c r="A116" s="94"/>
      <c r="B116" s="27"/>
      <c r="C116" s="27"/>
      <c r="D116" s="28"/>
      <c r="E116" s="28"/>
      <c r="F116" s="56"/>
      <c r="G116" s="26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62">
        <f t="shared" si="1"/>
        <v>0</v>
      </c>
      <c r="AJ116" s="51" t="str">
        <f>IF(D116="","",VLOOKUP(AI116,TorchTables!$Q$1:$R$29,2,FALSE))</f>
        <v/>
      </c>
    </row>
    <row r="117" spans="1:36" s="25" customFormat="1" ht="14.25" x14ac:dyDescent="0.2">
      <c r="A117" s="94"/>
      <c r="B117" s="27"/>
      <c r="C117" s="27"/>
      <c r="D117" s="28"/>
      <c r="E117" s="28"/>
      <c r="F117" s="56"/>
      <c r="G117" s="26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62">
        <f t="shared" si="1"/>
        <v>0</v>
      </c>
      <c r="AJ117" s="51" t="str">
        <f>IF(D117="","",VLOOKUP(AI117,TorchTables!$Q$1:$R$29,2,FALSE))</f>
        <v/>
      </c>
    </row>
    <row r="118" spans="1:36" s="25" customFormat="1" ht="14.25" x14ac:dyDescent="0.2">
      <c r="A118" s="94"/>
      <c r="B118" s="27"/>
      <c r="C118" s="27"/>
      <c r="D118" s="28"/>
      <c r="E118" s="28"/>
      <c r="F118" s="56"/>
      <c r="G118" s="26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62">
        <f t="shared" si="1"/>
        <v>0</v>
      </c>
      <c r="AJ118" s="51" t="str">
        <f>IF(D118="","",VLOOKUP(AI118,TorchTables!$Q$1:$R$29,2,FALSE))</f>
        <v/>
      </c>
    </row>
    <row r="119" spans="1:36" s="25" customFormat="1" ht="14.25" x14ac:dyDescent="0.2">
      <c r="A119" s="94"/>
      <c r="B119" s="27"/>
      <c r="C119" s="27"/>
      <c r="D119" s="28"/>
      <c r="E119" s="28"/>
      <c r="F119" s="56"/>
      <c r="G119" s="26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62">
        <f t="shared" si="1"/>
        <v>0</v>
      </c>
      <c r="AJ119" s="51" t="str">
        <f>IF(D119="","",VLOOKUP(AI119,TorchTables!$Q$1:$R$29,2,FALSE))</f>
        <v/>
      </c>
    </row>
    <row r="120" spans="1:36" s="25" customFormat="1" ht="14.25" x14ac:dyDescent="0.2">
      <c r="A120" s="94"/>
      <c r="B120" s="27"/>
      <c r="C120" s="27"/>
      <c r="D120" s="28"/>
      <c r="E120" s="28"/>
      <c r="F120" s="56"/>
      <c r="G120" s="26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62">
        <f t="shared" si="1"/>
        <v>0</v>
      </c>
      <c r="AJ120" s="51" t="str">
        <f>IF(D120="","",VLOOKUP(AI120,TorchTables!$Q$1:$R$29,2,FALSE))</f>
        <v/>
      </c>
    </row>
    <row r="121" spans="1:36" s="25" customFormat="1" ht="14.25" x14ac:dyDescent="0.2">
      <c r="A121" s="94"/>
      <c r="B121" s="27"/>
      <c r="C121" s="27"/>
      <c r="D121" s="28"/>
      <c r="E121" s="28"/>
      <c r="F121" s="56"/>
      <c r="G121" s="26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62">
        <f t="shared" si="1"/>
        <v>0</v>
      </c>
      <c r="AJ121" s="51" t="str">
        <f>IF(D121="","",VLOOKUP(AI121,TorchTables!$Q$1:$R$29,2,FALSE))</f>
        <v/>
      </c>
    </row>
    <row r="122" spans="1:36" s="25" customFormat="1" ht="14.25" x14ac:dyDescent="0.2">
      <c r="A122" s="94"/>
      <c r="B122" s="27"/>
      <c r="C122" s="27"/>
      <c r="D122" s="28"/>
      <c r="E122" s="28"/>
      <c r="F122" s="56"/>
      <c r="G122" s="26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62">
        <f t="shared" si="1"/>
        <v>0</v>
      </c>
      <c r="AJ122" s="51" t="str">
        <f>IF(D122="","",VLOOKUP(AI122,TorchTables!$Q$1:$R$29,2,FALSE))</f>
        <v/>
      </c>
    </row>
    <row r="123" spans="1:36" s="25" customFormat="1" ht="14.25" x14ac:dyDescent="0.2">
      <c r="A123" s="94"/>
      <c r="B123" s="27"/>
      <c r="C123" s="27"/>
      <c r="D123" s="28"/>
      <c r="E123" s="28"/>
      <c r="F123" s="56"/>
      <c r="G123" s="26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62">
        <f t="shared" si="1"/>
        <v>0</v>
      </c>
      <c r="AJ123" s="51" t="str">
        <f>IF(D123="","",VLOOKUP(AI123,TorchTables!$Q$1:$R$29,2,FALSE))</f>
        <v/>
      </c>
    </row>
    <row r="124" spans="1:36" s="25" customFormat="1" ht="14.25" x14ac:dyDescent="0.2">
      <c r="A124" s="94"/>
      <c r="B124" s="27"/>
      <c r="C124" s="27"/>
      <c r="D124" s="28"/>
      <c r="E124" s="28"/>
      <c r="F124" s="56"/>
      <c r="G124" s="26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62">
        <f t="shared" si="1"/>
        <v>0</v>
      </c>
      <c r="AJ124" s="51" t="str">
        <f>IF(D124="","",VLOOKUP(AI124,TorchTables!$Q$1:$R$29,2,FALSE))</f>
        <v/>
      </c>
    </row>
    <row r="125" spans="1:36" s="25" customFormat="1" ht="14.25" x14ac:dyDescent="0.2">
      <c r="A125" s="94"/>
      <c r="B125" s="27"/>
      <c r="C125" s="27"/>
      <c r="D125" s="28"/>
      <c r="E125" s="28"/>
      <c r="F125" s="56"/>
      <c r="G125" s="26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62">
        <f t="shared" si="1"/>
        <v>0</v>
      </c>
      <c r="AJ125" s="51" t="str">
        <f>IF(D125="","",VLOOKUP(AI125,TorchTables!$Q$1:$R$29,2,FALSE))</f>
        <v/>
      </c>
    </row>
    <row r="126" spans="1:36" s="25" customFormat="1" ht="14.25" x14ac:dyDescent="0.2">
      <c r="A126" s="94"/>
      <c r="B126" s="27"/>
      <c r="C126" s="27"/>
      <c r="D126" s="28"/>
      <c r="E126" s="28"/>
      <c r="F126" s="56"/>
      <c r="G126" s="26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62">
        <f t="shared" si="1"/>
        <v>0</v>
      </c>
      <c r="AJ126" s="51" t="str">
        <f>IF(D126="","",VLOOKUP(AI126,TorchTables!$Q$1:$R$29,2,FALSE))</f>
        <v/>
      </c>
    </row>
    <row r="127" spans="1:36" s="25" customFormat="1" ht="14.25" x14ac:dyDescent="0.2">
      <c r="A127" s="94"/>
      <c r="B127" s="27"/>
      <c r="C127" s="27"/>
      <c r="D127" s="28"/>
      <c r="E127" s="28"/>
      <c r="F127" s="56"/>
      <c r="G127" s="26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62">
        <f t="shared" si="1"/>
        <v>0</v>
      </c>
      <c r="AJ127" s="51" t="str">
        <f>IF(D127="","",VLOOKUP(AI127,TorchTables!$Q$1:$R$29,2,FALSE))</f>
        <v/>
      </c>
    </row>
    <row r="128" spans="1:36" s="25" customFormat="1" ht="14.25" x14ac:dyDescent="0.2">
      <c r="A128" s="94"/>
      <c r="B128" s="27"/>
      <c r="C128" s="27"/>
      <c r="D128" s="28"/>
      <c r="E128" s="28"/>
      <c r="F128" s="56"/>
      <c r="G128" s="26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62">
        <f t="shared" si="1"/>
        <v>0</v>
      </c>
      <c r="AJ128" s="51" t="str">
        <f>IF(D128="","",VLOOKUP(AI128,TorchTables!$Q$1:$R$29,2,FALSE))</f>
        <v/>
      </c>
    </row>
    <row r="129" spans="1:36" s="25" customFormat="1" ht="14.25" x14ac:dyDescent="0.2">
      <c r="A129" s="94"/>
      <c r="B129" s="27"/>
      <c r="C129" s="27"/>
      <c r="D129" s="28"/>
      <c r="E129" s="28"/>
      <c r="F129" s="56"/>
      <c r="G129" s="26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62">
        <f t="shared" si="1"/>
        <v>0</v>
      </c>
      <c r="AJ129" s="51" t="str">
        <f>IF(D129="","",VLOOKUP(AI129,TorchTables!$Q$1:$R$29,2,FALSE))</f>
        <v/>
      </c>
    </row>
    <row r="130" spans="1:36" s="25" customFormat="1" ht="14.25" x14ac:dyDescent="0.2">
      <c r="A130" s="94"/>
      <c r="B130" s="27"/>
      <c r="C130" s="27"/>
      <c r="D130" s="28"/>
      <c r="E130" s="28"/>
      <c r="F130" s="56"/>
      <c r="G130" s="26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62">
        <f t="shared" si="1"/>
        <v>0</v>
      </c>
      <c r="AJ130" s="51" t="str">
        <f>IF(D130="","",VLOOKUP(AI130,TorchTables!$Q$1:$R$29,2,FALSE))</f>
        <v/>
      </c>
    </row>
    <row r="131" spans="1:36" s="25" customFormat="1" ht="14.25" x14ac:dyDescent="0.2">
      <c r="A131" s="94"/>
      <c r="B131" s="27"/>
      <c r="C131" s="27"/>
      <c r="D131" s="28"/>
      <c r="E131" s="28"/>
      <c r="F131" s="56"/>
      <c r="G131" s="26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62">
        <f t="shared" si="1"/>
        <v>0</v>
      </c>
      <c r="AJ131" s="51" t="str">
        <f>IF(D131="","",VLOOKUP(AI131,TorchTables!$Q$1:$R$29,2,FALSE))</f>
        <v/>
      </c>
    </row>
    <row r="132" spans="1:36" s="25" customFormat="1" ht="14.25" x14ac:dyDescent="0.2">
      <c r="A132" s="94"/>
      <c r="B132" s="27"/>
      <c r="C132" s="27"/>
      <c r="D132" s="28"/>
      <c r="E132" s="28"/>
      <c r="F132" s="56"/>
      <c r="G132" s="26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62">
        <f t="shared" si="1"/>
        <v>0</v>
      </c>
      <c r="AJ132" s="51" t="str">
        <f>IF(D132="","",VLOOKUP(AI132,TorchTables!$Q$1:$R$29,2,FALSE))</f>
        <v/>
      </c>
    </row>
    <row r="133" spans="1:36" s="25" customFormat="1" ht="14.25" x14ac:dyDescent="0.2">
      <c r="A133" s="94"/>
      <c r="B133" s="27"/>
      <c r="C133" s="27"/>
      <c r="D133" s="28"/>
      <c r="E133" s="28"/>
      <c r="F133" s="56"/>
      <c r="G133" s="26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62">
        <f t="shared" si="1"/>
        <v>0</v>
      </c>
      <c r="AJ133" s="51" t="str">
        <f>IF(D133="","",VLOOKUP(AI133,TorchTables!$Q$1:$R$29,2,FALSE))</f>
        <v/>
      </c>
    </row>
    <row r="134" spans="1:36" s="25" customFormat="1" ht="14.25" x14ac:dyDescent="0.2">
      <c r="A134" s="94"/>
      <c r="B134" s="27"/>
      <c r="C134" s="27"/>
      <c r="D134" s="28"/>
      <c r="E134" s="28"/>
      <c r="F134" s="56"/>
      <c r="G134" s="26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62">
        <f t="shared" si="1"/>
        <v>0</v>
      </c>
      <c r="AJ134" s="51" t="str">
        <f>IF(D134="","",VLOOKUP(AI134,TorchTables!$Q$1:$R$29,2,FALSE))</f>
        <v/>
      </c>
    </row>
    <row r="135" spans="1:36" s="25" customFormat="1" ht="14.25" x14ac:dyDescent="0.2">
      <c r="A135" s="94"/>
      <c r="B135" s="27"/>
      <c r="C135" s="27"/>
      <c r="D135" s="28"/>
      <c r="E135" s="28"/>
      <c r="F135" s="56"/>
      <c r="G135" s="26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62">
        <f t="shared" si="1"/>
        <v>0</v>
      </c>
      <c r="AJ135" s="51" t="str">
        <f>IF(D135="","",VLOOKUP(AI135,TorchTables!$Q$1:$R$29,2,FALSE))</f>
        <v/>
      </c>
    </row>
    <row r="136" spans="1:36" s="25" customFormat="1" ht="14.25" x14ac:dyDescent="0.2">
      <c r="A136" s="94"/>
      <c r="B136" s="27"/>
      <c r="C136" s="27"/>
      <c r="D136" s="28"/>
      <c r="E136" s="28"/>
      <c r="F136" s="56"/>
      <c r="G136" s="26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62">
        <f t="shared" si="1"/>
        <v>0</v>
      </c>
      <c r="AJ136" s="51" t="str">
        <f>IF(D136="","",VLOOKUP(AI136,TorchTables!$Q$1:$R$29,2,FALSE))</f>
        <v/>
      </c>
    </row>
    <row r="137" spans="1:36" s="25" customFormat="1" ht="14.25" x14ac:dyDescent="0.2">
      <c r="A137" s="94"/>
      <c r="B137" s="27"/>
      <c r="C137" s="27"/>
      <c r="D137" s="28"/>
      <c r="E137" s="28"/>
      <c r="F137" s="56"/>
      <c r="G137" s="26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62">
        <f t="shared" si="1"/>
        <v>0</v>
      </c>
      <c r="AJ137" s="51" t="str">
        <f>IF(D137="","",VLOOKUP(AI137,TorchTables!$Q$1:$R$29,2,FALSE))</f>
        <v/>
      </c>
    </row>
    <row r="138" spans="1:36" s="25" customFormat="1" ht="14.25" x14ac:dyDescent="0.2">
      <c r="A138" s="94"/>
      <c r="B138" s="27"/>
      <c r="C138" s="27"/>
      <c r="D138" s="28"/>
      <c r="E138" s="28"/>
      <c r="F138" s="56"/>
      <c r="G138" s="26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62">
        <f t="shared" si="1"/>
        <v>0</v>
      </c>
      <c r="AJ138" s="51" t="str">
        <f>IF(D138="","",VLOOKUP(AI138,TorchTables!$Q$1:$R$29,2,FALSE))</f>
        <v/>
      </c>
    </row>
    <row r="139" spans="1:36" s="25" customFormat="1" ht="14.25" x14ac:dyDescent="0.2">
      <c r="A139" s="94"/>
      <c r="B139" s="27"/>
      <c r="C139" s="27"/>
      <c r="D139" s="28"/>
      <c r="E139" s="28"/>
      <c r="F139" s="56"/>
      <c r="G139" s="26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62">
        <f t="shared" si="1"/>
        <v>0</v>
      </c>
      <c r="AJ139" s="51" t="str">
        <f>IF(D139="","",VLOOKUP(AI139,TorchTables!$Q$1:$R$29,2,FALSE))</f>
        <v/>
      </c>
    </row>
    <row r="140" spans="1:36" s="25" customFormat="1" ht="14.25" x14ac:dyDescent="0.2">
      <c r="A140" s="94"/>
      <c r="B140" s="27"/>
      <c r="C140" s="27"/>
      <c r="D140" s="28"/>
      <c r="E140" s="28"/>
      <c r="F140" s="56"/>
      <c r="G140" s="26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62">
        <f t="shared" si="1"/>
        <v>0</v>
      </c>
      <c r="AJ140" s="51" t="str">
        <f>IF(D140="","",VLOOKUP(AI140,TorchTables!$Q$1:$R$29,2,FALSE))</f>
        <v/>
      </c>
    </row>
    <row r="141" spans="1:36" s="25" customFormat="1" ht="14.25" x14ac:dyDescent="0.2">
      <c r="A141" s="94"/>
      <c r="B141" s="27"/>
      <c r="C141" s="27"/>
      <c r="D141" s="28"/>
      <c r="E141" s="28"/>
      <c r="F141" s="56"/>
      <c r="G141" s="26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62">
        <f t="shared" si="1"/>
        <v>0</v>
      </c>
      <c r="AJ141" s="51" t="str">
        <f>IF(D141="","",VLOOKUP(AI141,TorchTables!$Q$1:$R$29,2,FALSE))</f>
        <v/>
      </c>
    </row>
    <row r="142" spans="1:36" s="25" customFormat="1" ht="14.25" x14ac:dyDescent="0.2">
      <c r="A142" s="94"/>
      <c r="B142" s="27"/>
      <c r="C142" s="27"/>
      <c r="D142" s="28"/>
      <c r="E142" s="28"/>
      <c r="F142" s="56"/>
      <c r="G142" s="26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62">
        <f t="shared" si="1"/>
        <v>0</v>
      </c>
      <c r="AJ142" s="51" t="str">
        <f>IF(D142="","",VLOOKUP(AI142,TorchTables!$Q$1:$R$29,2,FALSE))</f>
        <v/>
      </c>
    </row>
    <row r="143" spans="1:36" s="25" customFormat="1" ht="14.25" x14ac:dyDescent="0.2">
      <c r="A143" s="94"/>
      <c r="B143" s="27"/>
      <c r="C143" s="27"/>
      <c r="D143" s="28"/>
      <c r="E143" s="28"/>
      <c r="F143" s="56"/>
      <c r="G143" s="26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62">
        <f t="shared" ref="AI143:AI206" si="2">IF(D143="",0,COUNTIF(G143:AH143,"Y"))</f>
        <v>0</v>
      </c>
      <c r="AJ143" s="51" t="str">
        <f>IF(D143="","",VLOOKUP(AI143,TorchTables!$Q$1:$R$29,2,FALSE))</f>
        <v/>
      </c>
    </row>
    <row r="144" spans="1:36" s="25" customFormat="1" ht="14.25" x14ac:dyDescent="0.2">
      <c r="A144" s="94"/>
      <c r="B144" s="27"/>
      <c r="C144" s="27"/>
      <c r="D144" s="28"/>
      <c r="E144" s="28"/>
      <c r="F144" s="56"/>
      <c r="G144" s="26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62">
        <f t="shared" si="2"/>
        <v>0</v>
      </c>
      <c r="AJ144" s="51" t="str">
        <f>IF(D144="","",VLOOKUP(AI144,TorchTables!$Q$1:$R$29,2,FALSE))</f>
        <v/>
      </c>
    </row>
    <row r="145" spans="1:36" s="25" customFormat="1" ht="14.25" x14ac:dyDescent="0.2">
      <c r="A145" s="94"/>
      <c r="B145" s="27"/>
      <c r="C145" s="27"/>
      <c r="D145" s="28"/>
      <c r="E145" s="28"/>
      <c r="F145" s="56"/>
      <c r="G145" s="26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62">
        <f t="shared" si="2"/>
        <v>0</v>
      </c>
      <c r="AJ145" s="51" t="str">
        <f>IF(D145="","",VLOOKUP(AI145,TorchTables!$Q$1:$R$29,2,FALSE))</f>
        <v/>
      </c>
    </row>
    <row r="146" spans="1:36" s="25" customFormat="1" ht="14.25" x14ac:dyDescent="0.2">
      <c r="A146" s="94"/>
      <c r="B146" s="27"/>
      <c r="C146" s="27"/>
      <c r="D146" s="28"/>
      <c r="E146" s="28"/>
      <c r="F146" s="56"/>
      <c r="G146" s="26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62">
        <f t="shared" si="2"/>
        <v>0</v>
      </c>
      <c r="AJ146" s="51" t="str">
        <f>IF(D146="","",VLOOKUP(AI146,TorchTables!$Q$1:$R$29,2,FALSE))</f>
        <v/>
      </c>
    </row>
    <row r="147" spans="1:36" s="25" customFormat="1" ht="14.25" x14ac:dyDescent="0.2">
      <c r="A147" s="94"/>
      <c r="B147" s="27"/>
      <c r="C147" s="27"/>
      <c r="D147" s="28"/>
      <c r="E147" s="28"/>
      <c r="F147" s="56"/>
      <c r="G147" s="26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62">
        <f t="shared" si="2"/>
        <v>0</v>
      </c>
      <c r="AJ147" s="51" t="str">
        <f>IF(D147="","",VLOOKUP(AI147,TorchTables!$Q$1:$R$29,2,FALSE))</f>
        <v/>
      </c>
    </row>
    <row r="148" spans="1:36" s="25" customFormat="1" ht="14.25" x14ac:dyDescent="0.2">
      <c r="A148" s="94"/>
      <c r="B148" s="27"/>
      <c r="C148" s="27"/>
      <c r="D148" s="28"/>
      <c r="E148" s="28"/>
      <c r="F148" s="56"/>
      <c r="G148" s="26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62">
        <f t="shared" si="2"/>
        <v>0</v>
      </c>
      <c r="AJ148" s="51" t="str">
        <f>IF(D148="","",VLOOKUP(AI148,TorchTables!$Q$1:$R$29,2,FALSE))</f>
        <v/>
      </c>
    </row>
    <row r="149" spans="1:36" s="25" customFormat="1" ht="14.25" x14ac:dyDescent="0.2">
      <c r="A149" s="94"/>
      <c r="B149" s="27"/>
      <c r="C149" s="27"/>
      <c r="D149" s="28"/>
      <c r="E149" s="28"/>
      <c r="F149" s="56"/>
      <c r="G149" s="26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62">
        <f t="shared" si="2"/>
        <v>0</v>
      </c>
      <c r="AJ149" s="51" t="str">
        <f>IF(D149="","",VLOOKUP(AI149,TorchTables!$Q$1:$R$29,2,FALSE))</f>
        <v/>
      </c>
    </row>
    <row r="150" spans="1:36" s="25" customFormat="1" ht="14.25" x14ac:dyDescent="0.2">
      <c r="A150" s="94"/>
      <c r="B150" s="27"/>
      <c r="C150" s="27"/>
      <c r="D150" s="28"/>
      <c r="E150" s="28"/>
      <c r="F150" s="56"/>
      <c r="G150" s="26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62">
        <f t="shared" si="2"/>
        <v>0</v>
      </c>
      <c r="AJ150" s="51" t="str">
        <f>IF(D150="","",VLOOKUP(AI150,TorchTables!$Q$1:$R$29,2,FALSE))</f>
        <v/>
      </c>
    </row>
    <row r="151" spans="1:36" s="25" customFormat="1" ht="14.25" x14ac:dyDescent="0.2">
      <c r="A151" s="94"/>
      <c r="B151" s="27"/>
      <c r="C151" s="27"/>
      <c r="D151" s="28"/>
      <c r="E151" s="28"/>
      <c r="F151" s="56"/>
      <c r="G151" s="26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62">
        <f t="shared" si="2"/>
        <v>0</v>
      </c>
      <c r="AJ151" s="51" t="str">
        <f>IF(D151="","",VLOOKUP(AI151,TorchTables!$Q$1:$R$29,2,FALSE))</f>
        <v/>
      </c>
    </row>
    <row r="152" spans="1:36" s="25" customFormat="1" ht="14.25" x14ac:dyDescent="0.2">
      <c r="A152" s="94"/>
      <c r="B152" s="27"/>
      <c r="C152" s="27"/>
      <c r="D152" s="28"/>
      <c r="E152" s="28"/>
      <c r="F152" s="56"/>
      <c r="G152" s="26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62">
        <f t="shared" si="2"/>
        <v>0</v>
      </c>
      <c r="AJ152" s="51" t="str">
        <f>IF(D152="","",VLOOKUP(AI152,TorchTables!$Q$1:$R$29,2,FALSE))</f>
        <v/>
      </c>
    </row>
    <row r="153" spans="1:36" s="25" customFormat="1" ht="14.25" x14ac:dyDescent="0.2">
      <c r="A153" s="94"/>
      <c r="B153" s="27"/>
      <c r="C153" s="27"/>
      <c r="D153" s="28"/>
      <c r="E153" s="28"/>
      <c r="F153" s="56"/>
      <c r="G153" s="26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62">
        <f t="shared" si="2"/>
        <v>0</v>
      </c>
      <c r="AJ153" s="51" t="str">
        <f>IF(D153="","",VLOOKUP(AI153,TorchTables!$Q$1:$R$29,2,FALSE))</f>
        <v/>
      </c>
    </row>
    <row r="154" spans="1:36" s="25" customFormat="1" ht="14.25" x14ac:dyDescent="0.2">
      <c r="A154" s="94"/>
      <c r="B154" s="27"/>
      <c r="C154" s="27"/>
      <c r="D154" s="28"/>
      <c r="E154" s="28"/>
      <c r="F154" s="56"/>
      <c r="G154" s="26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62">
        <f t="shared" si="2"/>
        <v>0</v>
      </c>
      <c r="AJ154" s="51" t="str">
        <f>IF(D154="","",VLOOKUP(AI154,TorchTables!$Q$1:$R$29,2,FALSE))</f>
        <v/>
      </c>
    </row>
    <row r="155" spans="1:36" s="25" customFormat="1" ht="14.25" x14ac:dyDescent="0.2">
      <c r="A155" s="94"/>
      <c r="B155" s="27"/>
      <c r="C155" s="27"/>
      <c r="D155" s="28"/>
      <c r="E155" s="28"/>
      <c r="F155" s="56"/>
      <c r="G155" s="26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62">
        <f t="shared" si="2"/>
        <v>0</v>
      </c>
      <c r="AJ155" s="51" t="str">
        <f>IF(D155="","",VLOOKUP(AI155,TorchTables!$Q$1:$R$29,2,FALSE))</f>
        <v/>
      </c>
    </row>
    <row r="156" spans="1:36" s="25" customFormat="1" ht="14.25" x14ac:dyDescent="0.2">
      <c r="A156" s="94"/>
      <c r="B156" s="27"/>
      <c r="C156" s="27"/>
      <c r="D156" s="28"/>
      <c r="E156" s="28"/>
      <c r="F156" s="56"/>
      <c r="G156" s="26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62">
        <f t="shared" si="2"/>
        <v>0</v>
      </c>
      <c r="AJ156" s="51" t="str">
        <f>IF(D156="","",VLOOKUP(AI156,TorchTables!$Q$1:$R$29,2,FALSE))</f>
        <v/>
      </c>
    </row>
    <row r="157" spans="1:36" s="25" customFormat="1" ht="14.25" x14ac:dyDescent="0.2">
      <c r="A157" s="94"/>
      <c r="B157" s="27"/>
      <c r="C157" s="27"/>
      <c r="D157" s="28"/>
      <c r="E157" s="28"/>
      <c r="F157" s="56"/>
      <c r="G157" s="26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62">
        <f t="shared" si="2"/>
        <v>0</v>
      </c>
      <c r="AJ157" s="51" t="str">
        <f>IF(D157="","",VLOOKUP(AI157,TorchTables!$Q$1:$R$29,2,FALSE))</f>
        <v/>
      </c>
    </row>
    <row r="158" spans="1:36" s="25" customFormat="1" ht="14.25" x14ac:dyDescent="0.2">
      <c r="A158" s="94"/>
      <c r="B158" s="27"/>
      <c r="C158" s="27"/>
      <c r="D158" s="28"/>
      <c r="E158" s="28"/>
      <c r="F158" s="56"/>
      <c r="G158" s="26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62">
        <f t="shared" si="2"/>
        <v>0</v>
      </c>
      <c r="AJ158" s="51" t="str">
        <f>IF(D158="","",VLOOKUP(AI158,TorchTables!$Q$1:$R$29,2,FALSE))</f>
        <v/>
      </c>
    </row>
    <row r="159" spans="1:36" s="25" customFormat="1" ht="14.25" x14ac:dyDescent="0.2">
      <c r="A159" s="94"/>
      <c r="B159" s="27"/>
      <c r="C159" s="27"/>
      <c r="D159" s="28"/>
      <c r="E159" s="28"/>
      <c r="F159" s="56"/>
      <c r="G159" s="26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62">
        <f t="shared" si="2"/>
        <v>0</v>
      </c>
      <c r="AJ159" s="51" t="str">
        <f>IF(D159="","",VLOOKUP(AI159,TorchTables!$Q$1:$R$29,2,FALSE))</f>
        <v/>
      </c>
    </row>
    <row r="160" spans="1:36" s="25" customFormat="1" ht="14.25" x14ac:dyDescent="0.2">
      <c r="A160" s="94"/>
      <c r="B160" s="27"/>
      <c r="C160" s="27"/>
      <c r="D160" s="28"/>
      <c r="E160" s="28"/>
      <c r="F160" s="56"/>
      <c r="G160" s="26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62">
        <f t="shared" si="2"/>
        <v>0</v>
      </c>
      <c r="AJ160" s="51" t="str">
        <f>IF(D160="","",VLOOKUP(AI160,TorchTables!$Q$1:$R$29,2,FALSE))</f>
        <v/>
      </c>
    </row>
    <row r="161" spans="1:36" s="25" customFormat="1" ht="14.25" x14ac:dyDescent="0.2">
      <c r="A161" s="94"/>
      <c r="B161" s="27"/>
      <c r="C161" s="27"/>
      <c r="D161" s="28"/>
      <c r="E161" s="28"/>
      <c r="F161" s="56"/>
      <c r="G161" s="26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62">
        <f t="shared" si="2"/>
        <v>0</v>
      </c>
      <c r="AJ161" s="51" t="str">
        <f>IF(D161="","",VLOOKUP(AI161,TorchTables!$Q$1:$R$29,2,FALSE))</f>
        <v/>
      </c>
    </row>
    <row r="162" spans="1:36" s="25" customFormat="1" ht="14.25" x14ac:dyDescent="0.2">
      <c r="A162" s="94"/>
      <c r="B162" s="27"/>
      <c r="C162" s="27"/>
      <c r="D162" s="28"/>
      <c r="E162" s="28"/>
      <c r="F162" s="56"/>
      <c r="G162" s="26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62">
        <f t="shared" si="2"/>
        <v>0</v>
      </c>
      <c r="AJ162" s="51" t="str">
        <f>IF(D162="","",VLOOKUP(AI162,TorchTables!$Q$1:$R$29,2,FALSE))</f>
        <v/>
      </c>
    </row>
    <row r="163" spans="1:36" s="25" customFormat="1" ht="14.25" x14ac:dyDescent="0.2">
      <c r="A163" s="94"/>
      <c r="B163" s="27"/>
      <c r="C163" s="27"/>
      <c r="D163" s="28"/>
      <c r="E163" s="28"/>
      <c r="F163" s="56"/>
      <c r="G163" s="26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62">
        <f t="shared" si="2"/>
        <v>0</v>
      </c>
      <c r="AJ163" s="51" t="str">
        <f>IF(D163="","",VLOOKUP(AI163,TorchTables!$Q$1:$R$29,2,FALSE))</f>
        <v/>
      </c>
    </row>
    <row r="164" spans="1:36" s="25" customFormat="1" ht="14.25" x14ac:dyDescent="0.2">
      <c r="A164" s="94"/>
      <c r="B164" s="27"/>
      <c r="C164" s="27"/>
      <c r="D164" s="28"/>
      <c r="E164" s="28"/>
      <c r="F164" s="56"/>
      <c r="G164" s="26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62">
        <f t="shared" si="2"/>
        <v>0</v>
      </c>
      <c r="AJ164" s="51" t="str">
        <f>IF(D164="","",VLOOKUP(AI164,TorchTables!$Q$1:$R$29,2,FALSE))</f>
        <v/>
      </c>
    </row>
    <row r="165" spans="1:36" s="25" customFormat="1" ht="14.25" x14ac:dyDescent="0.2">
      <c r="A165" s="94"/>
      <c r="B165" s="27"/>
      <c r="C165" s="27"/>
      <c r="D165" s="28"/>
      <c r="E165" s="28"/>
      <c r="F165" s="56"/>
      <c r="G165" s="26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62">
        <f t="shared" si="2"/>
        <v>0</v>
      </c>
      <c r="AJ165" s="51" t="str">
        <f>IF(D165="","",VLOOKUP(AI165,TorchTables!$Q$1:$R$29,2,FALSE))</f>
        <v/>
      </c>
    </row>
    <row r="166" spans="1:36" s="25" customFormat="1" ht="14.25" x14ac:dyDescent="0.2">
      <c r="A166" s="94"/>
      <c r="B166" s="27"/>
      <c r="C166" s="27"/>
      <c r="D166" s="28"/>
      <c r="E166" s="28"/>
      <c r="F166" s="56"/>
      <c r="G166" s="26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62">
        <f t="shared" si="2"/>
        <v>0</v>
      </c>
      <c r="AJ166" s="51" t="str">
        <f>IF(D166="","",VLOOKUP(AI166,TorchTables!$Q$1:$R$29,2,FALSE))</f>
        <v/>
      </c>
    </row>
    <row r="167" spans="1:36" s="25" customFormat="1" ht="14.25" x14ac:dyDescent="0.2">
      <c r="A167" s="94"/>
      <c r="B167" s="27"/>
      <c r="C167" s="27"/>
      <c r="D167" s="28"/>
      <c r="E167" s="28"/>
      <c r="F167" s="56"/>
      <c r="G167" s="26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62">
        <f t="shared" si="2"/>
        <v>0</v>
      </c>
      <c r="AJ167" s="51" t="str">
        <f>IF(D167="","",VLOOKUP(AI167,TorchTables!$Q$1:$R$29,2,FALSE))</f>
        <v/>
      </c>
    </row>
    <row r="168" spans="1:36" s="25" customFormat="1" ht="14.25" x14ac:dyDescent="0.2">
      <c r="A168" s="94"/>
      <c r="B168" s="27"/>
      <c r="C168" s="27"/>
      <c r="D168" s="28"/>
      <c r="E168" s="28"/>
      <c r="F168" s="56"/>
      <c r="G168" s="26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62">
        <f t="shared" si="2"/>
        <v>0</v>
      </c>
      <c r="AJ168" s="51" t="str">
        <f>IF(D168="","",VLOOKUP(AI168,TorchTables!$Q$1:$R$29,2,FALSE))</f>
        <v/>
      </c>
    </row>
    <row r="169" spans="1:36" s="25" customFormat="1" ht="14.25" x14ac:dyDescent="0.2">
      <c r="A169" s="94"/>
      <c r="B169" s="27"/>
      <c r="C169" s="27"/>
      <c r="D169" s="28"/>
      <c r="E169" s="28"/>
      <c r="F169" s="56"/>
      <c r="G169" s="26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62">
        <f t="shared" si="2"/>
        <v>0</v>
      </c>
      <c r="AJ169" s="51" t="str">
        <f>IF(D169="","",VLOOKUP(AI169,TorchTables!$Q$1:$R$29,2,FALSE))</f>
        <v/>
      </c>
    </row>
    <row r="170" spans="1:36" s="25" customFormat="1" ht="14.25" x14ac:dyDescent="0.2">
      <c r="A170" s="94"/>
      <c r="B170" s="27"/>
      <c r="C170" s="27"/>
      <c r="D170" s="28"/>
      <c r="E170" s="28"/>
      <c r="F170" s="56"/>
      <c r="G170" s="26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62">
        <f t="shared" si="2"/>
        <v>0</v>
      </c>
      <c r="AJ170" s="51" t="str">
        <f>IF(D170="","",VLOOKUP(AI170,TorchTables!$Q$1:$R$29,2,FALSE))</f>
        <v/>
      </c>
    </row>
    <row r="171" spans="1:36" s="25" customFormat="1" ht="14.25" x14ac:dyDescent="0.2">
      <c r="A171" s="94"/>
      <c r="B171" s="27"/>
      <c r="C171" s="27"/>
      <c r="D171" s="28"/>
      <c r="E171" s="28"/>
      <c r="F171" s="56"/>
      <c r="G171" s="26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62">
        <f t="shared" si="2"/>
        <v>0</v>
      </c>
      <c r="AJ171" s="51" t="str">
        <f>IF(D171="","",VLOOKUP(AI171,TorchTables!$Q$1:$R$29,2,FALSE))</f>
        <v/>
      </c>
    </row>
    <row r="172" spans="1:36" s="25" customFormat="1" ht="14.25" x14ac:dyDescent="0.2">
      <c r="A172" s="94"/>
      <c r="B172" s="27"/>
      <c r="C172" s="27"/>
      <c r="D172" s="28"/>
      <c r="E172" s="28"/>
      <c r="F172" s="56"/>
      <c r="G172" s="26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62">
        <f t="shared" si="2"/>
        <v>0</v>
      </c>
      <c r="AJ172" s="51" t="str">
        <f>IF(D172="","",VLOOKUP(AI172,TorchTables!$Q$1:$R$29,2,FALSE))</f>
        <v/>
      </c>
    </row>
    <row r="173" spans="1:36" s="25" customFormat="1" ht="14.25" x14ac:dyDescent="0.2">
      <c r="A173" s="94"/>
      <c r="B173" s="27"/>
      <c r="C173" s="27"/>
      <c r="D173" s="28"/>
      <c r="E173" s="28"/>
      <c r="F173" s="56"/>
      <c r="G173" s="26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62">
        <f t="shared" si="2"/>
        <v>0</v>
      </c>
      <c r="AJ173" s="51" t="str">
        <f>IF(D173="","",VLOOKUP(AI173,TorchTables!$Q$1:$R$29,2,FALSE))</f>
        <v/>
      </c>
    </row>
    <row r="174" spans="1:36" s="25" customFormat="1" ht="14.25" x14ac:dyDescent="0.2">
      <c r="A174" s="94"/>
      <c r="B174" s="27"/>
      <c r="C174" s="27"/>
      <c r="D174" s="28"/>
      <c r="E174" s="28"/>
      <c r="F174" s="56"/>
      <c r="G174" s="26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62">
        <f t="shared" si="2"/>
        <v>0</v>
      </c>
      <c r="AJ174" s="51" t="str">
        <f>IF(D174="","",VLOOKUP(AI174,TorchTables!$Q$1:$R$29,2,FALSE))</f>
        <v/>
      </c>
    </row>
    <row r="175" spans="1:36" s="25" customFormat="1" ht="14.25" x14ac:dyDescent="0.2">
      <c r="A175" s="94"/>
      <c r="B175" s="27"/>
      <c r="C175" s="27"/>
      <c r="D175" s="28"/>
      <c r="E175" s="28"/>
      <c r="F175" s="56"/>
      <c r="G175" s="26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62">
        <f t="shared" si="2"/>
        <v>0</v>
      </c>
      <c r="AJ175" s="51" t="str">
        <f>IF(D175="","",VLOOKUP(AI175,TorchTables!$Q$1:$R$29,2,FALSE))</f>
        <v/>
      </c>
    </row>
    <row r="176" spans="1:36" s="25" customFormat="1" ht="14.25" x14ac:dyDescent="0.2">
      <c r="A176" s="94"/>
      <c r="B176" s="27"/>
      <c r="C176" s="27"/>
      <c r="D176" s="28"/>
      <c r="E176" s="28"/>
      <c r="F176" s="56"/>
      <c r="G176" s="26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62">
        <f t="shared" si="2"/>
        <v>0</v>
      </c>
      <c r="AJ176" s="51" t="str">
        <f>IF(D176="","",VLOOKUP(AI176,TorchTables!$Q$1:$R$29,2,FALSE))</f>
        <v/>
      </c>
    </row>
    <row r="177" spans="1:36" s="25" customFormat="1" ht="14.25" x14ac:dyDescent="0.2">
      <c r="A177" s="94"/>
      <c r="B177" s="27"/>
      <c r="C177" s="27"/>
      <c r="D177" s="28"/>
      <c r="E177" s="28"/>
      <c r="F177" s="56"/>
      <c r="G177" s="26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62">
        <f t="shared" si="2"/>
        <v>0</v>
      </c>
      <c r="AJ177" s="51" t="str">
        <f>IF(D177="","",VLOOKUP(AI177,TorchTables!$Q$1:$R$29,2,FALSE))</f>
        <v/>
      </c>
    </row>
    <row r="178" spans="1:36" s="25" customFormat="1" ht="14.25" x14ac:dyDescent="0.2">
      <c r="A178" s="94"/>
      <c r="B178" s="27"/>
      <c r="C178" s="27"/>
      <c r="D178" s="28"/>
      <c r="E178" s="28"/>
      <c r="F178" s="56"/>
      <c r="G178" s="26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62">
        <f t="shared" si="2"/>
        <v>0</v>
      </c>
      <c r="AJ178" s="51" t="str">
        <f>IF(D178="","",VLOOKUP(AI178,TorchTables!$Q$1:$R$29,2,FALSE))</f>
        <v/>
      </c>
    </row>
    <row r="179" spans="1:36" s="25" customFormat="1" ht="14.25" x14ac:dyDescent="0.2">
      <c r="A179" s="94"/>
      <c r="B179" s="27"/>
      <c r="C179" s="27"/>
      <c r="D179" s="28"/>
      <c r="E179" s="28"/>
      <c r="F179" s="56"/>
      <c r="G179" s="26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62">
        <f t="shared" si="2"/>
        <v>0</v>
      </c>
      <c r="AJ179" s="51" t="str">
        <f>IF(D179="","",VLOOKUP(AI179,TorchTables!$Q$1:$R$29,2,FALSE))</f>
        <v/>
      </c>
    </row>
    <row r="180" spans="1:36" s="25" customFormat="1" ht="14.25" x14ac:dyDescent="0.2">
      <c r="A180" s="94"/>
      <c r="B180" s="27"/>
      <c r="C180" s="27"/>
      <c r="D180" s="28"/>
      <c r="E180" s="28"/>
      <c r="F180" s="56"/>
      <c r="G180" s="26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62">
        <f t="shared" si="2"/>
        <v>0</v>
      </c>
      <c r="AJ180" s="51" t="str">
        <f>IF(D180="","",VLOOKUP(AI180,TorchTables!$Q$1:$R$29,2,FALSE))</f>
        <v/>
      </c>
    </row>
    <row r="181" spans="1:36" s="25" customFormat="1" ht="14.25" x14ac:dyDescent="0.2">
      <c r="A181" s="94"/>
      <c r="B181" s="27"/>
      <c r="C181" s="27"/>
      <c r="D181" s="28"/>
      <c r="E181" s="28"/>
      <c r="F181" s="56"/>
      <c r="G181" s="26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62">
        <f t="shared" si="2"/>
        <v>0</v>
      </c>
      <c r="AJ181" s="51" t="str">
        <f>IF(D181="","",VLOOKUP(AI181,TorchTables!$Q$1:$R$29,2,FALSE))</f>
        <v/>
      </c>
    </row>
    <row r="182" spans="1:36" s="25" customFormat="1" ht="14.25" x14ac:dyDescent="0.2">
      <c r="A182" s="94"/>
      <c r="B182" s="27"/>
      <c r="C182" s="27"/>
      <c r="D182" s="28"/>
      <c r="E182" s="28"/>
      <c r="F182" s="56"/>
      <c r="G182" s="26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62">
        <f t="shared" si="2"/>
        <v>0</v>
      </c>
      <c r="AJ182" s="51" t="str">
        <f>IF(D182="","",VLOOKUP(AI182,TorchTables!$Q$1:$R$29,2,FALSE))</f>
        <v/>
      </c>
    </row>
    <row r="183" spans="1:36" s="25" customFormat="1" ht="14.25" x14ac:dyDescent="0.2">
      <c r="A183" s="94"/>
      <c r="B183" s="27"/>
      <c r="C183" s="27"/>
      <c r="D183" s="28"/>
      <c r="E183" s="28"/>
      <c r="F183" s="56"/>
      <c r="G183" s="26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62">
        <f t="shared" si="2"/>
        <v>0</v>
      </c>
      <c r="AJ183" s="51" t="str">
        <f>IF(D183="","",VLOOKUP(AI183,TorchTables!$Q$1:$R$29,2,FALSE))</f>
        <v/>
      </c>
    </row>
    <row r="184" spans="1:36" s="25" customFormat="1" ht="14.25" x14ac:dyDescent="0.2">
      <c r="A184" s="94"/>
      <c r="B184" s="27"/>
      <c r="C184" s="27"/>
      <c r="D184" s="28"/>
      <c r="E184" s="28"/>
      <c r="F184" s="56"/>
      <c r="G184" s="26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62">
        <f t="shared" si="2"/>
        <v>0</v>
      </c>
      <c r="AJ184" s="51" t="str">
        <f>IF(D184="","",VLOOKUP(AI184,TorchTables!$Q$1:$R$29,2,FALSE))</f>
        <v/>
      </c>
    </row>
    <row r="185" spans="1:36" s="25" customFormat="1" ht="14.25" x14ac:dyDescent="0.2">
      <c r="A185" s="94"/>
      <c r="B185" s="27"/>
      <c r="C185" s="27"/>
      <c r="D185" s="28"/>
      <c r="E185" s="28"/>
      <c r="F185" s="56"/>
      <c r="G185" s="26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62">
        <f t="shared" si="2"/>
        <v>0</v>
      </c>
      <c r="AJ185" s="51" t="str">
        <f>IF(D185="","",VLOOKUP(AI185,TorchTables!$Q$1:$R$29,2,FALSE))</f>
        <v/>
      </c>
    </row>
    <row r="186" spans="1:36" s="25" customFormat="1" ht="14.25" x14ac:dyDescent="0.2">
      <c r="A186" s="94"/>
      <c r="B186" s="27"/>
      <c r="C186" s="27"/>
      <c r="D186" s="28"/>
      <c r="E186" s="28"/>
      <c r="F186" s="56"/>
      <c r="G186" s="26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62">
        <f t="shared" si="2"/>
        <v>0</v>
      </c>
      <c r="AJ186" s="51" t="str">
        <f>IF(D186="","",VLOOKUP(AI186,TorchTables!$Q$1:$R$29,2,FALSE))</f>
        <v/>
      </c>
    </row>
    <row r="187" spans="1:36" s="25" customFormat="1" ht="14.25" x14ac:dyDescent="0.2">
      <c r="A187" s="94"/>
      <c r="B187" s="27"/>
      <c r="C187" s="27"/>
      <c r="D187" s="28"/>
      <c r="E187" s="28"/>
      <c r="F187" s="56"/>
      <c r="G187" s="26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62">
        <f t="shared" si="2"/>
        <v>0</v>
      </c>
      <c r="AJ187" s="51" t="str">
        <f>IF(D187="","",VLOOKUP(AI187,TorchTables!$Q$1:$R$29,2,FALSE))</f>
        <v/>
      </c>
    </row>
    <row r="188" spans="1:36" s="25" customFormat="1" ht="14.25" x14ac:dyDescent="0.2">
      <c r="A188" s="94"/>
      <c r="B188" s="27"/>
      <c r="C188" s="27"/>
      <c r="D188" s="28"/>
      <c r="E188" s="28"/>
      <c r="F188" s="56"/>
      <c r="G188" s="26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62">
        <f t="shared" si="2"/>
        <v>0</v>
      </c>
      <c r="AJ188" s="51" t="str">
        <f>IF(D188="","",VLOOKUP(AI188,TorchTables!$Q$1:$R$29,2,FALSE))</f>
        <v/>
      </c>
    </row>
    <row r="189" spans="1:36" s="25" customFormat="1" ht="14.25" x14ac:dyDescent="0.2">
      <c r="A189" s="94"/>
      <c r="B189" s="27"/>
      <c r="C189" s="27"/>
      <c r="D189" s="28"/>
      <c r="E189" s="28"/>
      <c r="F189" s="56"/>
      <c r="G189" s="26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62">
        <f t="shared" si="2"/>
        <v>0</v>
      </c>
      <c r="AJ189" s="51" t="str">
        <f>IF(D189="","",VLOOKUP(AI189,TorchTables!$Q$1:$R$29,2,FALSE))</f>
        <v/>
      </c>
    </row>
    <row r="190" spans="1:36" s="25" customFormat="1" ht="14.25" x14ac:dyDescent="0.2">
      <c r="A190" s="94"/>
      <c r="B190" s="27"/>
      <c r="C190" s="27"/>
      <c r="D190" s="28"/>
      <c r="E190" s="28"/>
      <c r="F190" s="56"/>
      <c r="G190" s="26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62">
        <f t="shared" si="2"/>
        <v>0</v>
      </c>
      <c r="AJ190" s="51" t="str">
        <f>IF(D190="","",VLOOKUP(AI190,TorchTables!$Q$1:$R$29,2,FALSE))</f>
        <v/>
      </c>
    </row>
    <row r="191" spans="1:36" s="25" customFormat="1" ht="14.25" x14ac:dyDescent="0.2">
      <c r="A191" s="94"/>
      <c r="B191" s="27"/>
      <c r="C191" s="27"/>
      <c r="D191" s="28"/>
      <c r="E191" s="28"/>
      <c r="F191" s="56"/>
      <c r="G191" s="26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62">
        <f t="shared" si="2"/>
        <v>0</v>
      </c>
      <c r="AJ191" s="51" t="str">
        <f>IF(D191="","",VLOOKUP(AI191,TorchTables!$Q$1:$R$29,2,FALSE))</f>
        <v/>
      </c>
    </row>
    <row r="192" spans="1:36" s="25" customFormat="1" ht="14.25" x14ac:dyDescent="0.2">
      <c r="A192" s="94"/>
      <c r="B192" s="27"/>
      <c r="C192" s="27"/>
      <c r="D192" s="28"/>
      <c r="E192" s="28"/>
      <c r="F192" s="56"/>
      <c r="G192" s="26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62">
        <f t="shared" si="2"/>
        <v>0</v>
      </c>
      <c r="AJ192" s="51" t="str">
        <f>IF(D192="","",VLOOKUP(AI192,TorchTables!$Q$1:$R$29,2,FALSE))</f>
        <v/>
      </c>
    </row>
    <row r="193" spans="1:36" s="25" customFormat="1" ht="14.25" x14ac:dyDescent="0.2">
      <c r="A193" s="94"/>
      <c r="B193" s="27"/>
      <c r="C193" s="27"/>
      <c r="D193" s="28"/>
      <c r="E193" s="28"/>
      <c r="F193" s="56"/>
      <c r="G193" s="26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62">
        <f t="shared" si="2"/>
        <v>0</v>
      </c>
      <c r="AJ193" s="51" t="str">
        <f>IF(D193="","",VLOOKUP(AI193,TorchTables!$Q$1:$R$29,2,FALSE))</f>
        <v/>
      </c>
    </row>
    <row r="194" spans="1:36" s="25" customFormat="1" ht="14.25" x14ac:dyDescent="0.2">
      <c r="A194" s="94"/>
      <c r="B194" s="27"/>
      <c r="C194" s="27"/>
      <c r="D194" s="28"/>
      <c r="E194" s="28"/>
      <c r="F194" s="56"/>
      <c r="G194" s="26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62">
        <f t="shared" si="2"/>
        <v>0</v>
      </c>
      <c r="AJ194" s="51" t="str">
        <f>IF(D194="","",VLOOKUP(AI194,TorchTables!$Q$1:$R$29,2,FALSE))</f>
        <v/>
      </c>
    </row>
    <row r="195" spans="1:36" s="25" customFormat="1" ht="14.25" x14ac:dyDescent="0.2">
      <c r="A195" s="94"/>
      <c r="B195" s="27"/>
      <c r="C195" s="27"/>
      <c r="D195" s="28"/>
      <c r="E195" s="28"/>
      <c r="F195" s="56"/>
      <c r="G195" s="26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62">
        <f t="shared" si="2"/>
        <v>0</v>
      </c>
      <c r="AJ195" s="51" t="str">
        <f>IF(D195="","",VLOOKUP(AI195,TorchTables!$Q$1:$R$29,2,FALSE))</f>
        <v/>
      </c>
    </row>
    <row r="196" spans="1:36" s="25" customFormat="1" ht="14.25" x14ac:dyDescent="0.2">
      <c r="A196" s="94"/>
      <c r="B196" s="27"/>
      <c r="C196" s="27"/>
      <c r="D196" s="28"/>
      <c r="E196" s="28"/>
      <c r="F196" s="56"/>
      <c r="G196" s="26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62">
        <f t="shared" si="2"/>
        <v>0</v>
      </c>
      <c r="AJ196" s="51" t="str">
        <f>IF(D196="","",VLOOKUP(AI196,TorchTables!$Q$1:$R$29,2,FALSE))</f>
        <v/>
      </c>
    </row>
    <row r="197" spans="1:36" s="25" customFormat="1" ht="14.25" x14ac:dyDescent="0.2">
      <c r="A197" s="94"/>
      <c r="B197" s="27"/>
      <c r="C197" s="27"/>
      <c r="D197" s="28"/>
      <c r="E197" s="28"/>
      <c r="F197" s="56"/>
      <c r="G197" s="26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62">
        <f t="shared" si="2"/>
        <v>0</v>
      </c>
      <c r="AJ197" s="51" t="str">
        <f>IF(D197="","",VLOOKUP(AI197,TorchTables!$Q$1:$R$29,2,FALSE))</f>
        <v/>
      </c>
    </row>
    <row r="198" spans="1:36" s="25" customFormat="1" ht="14.25" x14ac:dyDescent="0.2">
      <c r="A198" s="94"/>
      <c r="B198" s="27"/>
      <c r="C198" s="27"/>
      <c r="D198" s="28"/>
      <c r="E198" s="28"/>
      <c r="F198" s="56"/>
      <c r="G198" s="26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62">
        <f t="shared" si="2"/>
        <v>0</v>
      </c>
      <c r="AJ198" s="51" t="str">
        <f>IF(D198="","",VLOOKUP(AI198,TorchTables!$Q$1:$R$29,2,FALSE))</f>
        <v/>
      </c>
    </row>
    <row r="199" spans="1:36" s="25" customFormat="1" ht="14.25" x14ac:dyDescent="0.2">
      <c r="A199" s="94"/>
      <c r="B199" s="27"/>
      <c r="C199" s="27"/>
      <c r="D199" s="28"/>
      <c r="E199" s="28"/>
      <c r="F199" s="56"/>
      <c r="G199" s="26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62">
        <f t="shared" si="2"/>
        <v>0</v>
      </c>
      <c r="AJ199" s="51" t="str">
        <f>IF(D199="","",VLOOKUP(AI199,TorchTables!$Q$1:$R$29,2,FALSE))</f>
        <v/>
      </c>
    </row>
    <row r="200" spans="1:36" s="25" customFormat="1" ht="14.25" x14ac:dyDescent="0.2">
      <c r="A200" s="94"/>
      <c r="B200" s="27"/>
      <c r="C200" s="27"/>
      <c r="D200" s="28"/>
      <c r="E200" s="28"/>
      <c r="F200" s="56"/>
      <c r="G200" s="26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62">
        <f t="shared" si="2"/>
        <v>0</v>
      </c>
      <c r="AJ200" s="51" t="str">
        <f>IF(D200="","",VLOOKUP(AI200,TorchTables!$Q$1:$R$29,2,FALSE))</f>
        <v/>
      </c>
    </row>
    <row r="201" spans="1:36" s="25" customFormat="1" ht="14.25" x14ac:dyDescent="0.2">
      <c r="A201" s="94"/>
      <c r="B201" s="27"/>
      <c r="C201" s="27"/>
      <c r="D201" s="28"/>
      <c r="E201" s="28"/>
      <c r="F201" s="56"/>
      <c r="G201" s="26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62">
        <f t="shared" si="2"/>
        <v>0</v>
      </c>
      <c r="AJ201" s="51" t="str">
        <f>IF(D201="","",VLOOKUP(AI201,TorchTables!$Q$1:$R$29,2,FALSE))</f>
        <v/>
      </c>
    </row>
    <row r="202" spans="1:36" s="25" customFormat="1" ht="14.25" x14ac:dyDescent="0.2">
      <c r="A202" s="94"/>
      <c r="B202" s="27"/>
      <c r="C202" s="27"/>
      <c r="D202" s="28"/>
      <c r="E202" s="28"/>
      <c r="F202" s="56"/>
      <c r="G202" s="26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62">
        <f t="shared" si="2"/>
        <v>0</v>
      </c>
      <c r="AJ202" s="51" t="str">
        <f>IF(D202="","",VLOOKUP(AI202,TorchTables!$Q$1:$R$29,2,FALSE))</f>
        <v/>
      </c>
    </row>
    <row r="203" spans="1:36" s="25" customFormat="1" ht="14.25" x14ac:dyDescent="0.2">
      <c r="A203" s="94"/>
      <c r="B203" s="27"/>
      <c r="C203" s="27"/>
      <c r="D203" s="28"/>
      <c r="E203" s="28"/>
      <c r="F203" s="56"/>
      <c r="G203" s="26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62">
        <f t="shared" si="2"/>
        <v>0</v>
      </c>
      <c r="AJ203" s="51" t="str">
        <f>IF(D203="","",VLOOKUP(AI203,TorchTables!$Q$1:$R$29,2,FALSE))</f>
        <v/>
      </c>
    </row>
    <row r="204" spans="1:36" s="25" customFormat="1" ht="14.25" x14ac:dyDescent="0.2">
      <c r="A204" s="94"/>
      <c r="B204" s="27"/>
      <c r="C204" s="27"/>
      <c r="D204" s="28"/>
      <c r="E204" s="28"/>
      <c r="F204" s="56"/>
      <c r="G204" s="26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62">
        <f t="shared" si="2"/>
        <v>0</v>
      </c>
      <c r="AJ204" s="51" t="str">
        <f>IF(D204="","",VLOOKUP(AI204,TorchTables!$Q$1:$R$29,2,FALSE))</f>
        <v/>
      </c>
    </row>
    <row r="205" spans="1:36" s="25" customFormat="1" ht="14.25" x14ac:dyDescent="0.2">
      <c r="A205" s="94"/>
      <c r="B205" s="27"/>
      <c r="C205" s="27"/>
      <c r="D205" s="28"/>
      <c r="E205" s="28"/>
      <c r="F205" s="56"/>
      <c r="G205" s="26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62">
        <f t="shared" si="2"/>
        <v>0</v>
      </c>
      <c r="AJ205" s="51" t="str">
        <f>IF(D205="","",VLOOKUP(AI205,TorchTables!$Q$1:$R$29,2,FALSE))</f>
        <v/>
      </c>
    </row>
    <row r="206" spans="1:36" s="25" customFormat="1" ht="14.25" x14ac:dyDescent="0.2">
      <c r="A206" s="94"/>
      <c r="B206" s="27"/>
      <c r="C206" s="27"/>
      <c r="D206" s="28"/>
      <c r="E206" s="28"/>
      <c r="F206" s="56"/>
      <c r="G206" s="26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62">
        <f t="shared" si="2"/>
        <v>0</v>
      </c>
      <c r="AJ206" s="51" t="str">
        <f>IF(D206="","",VLOOKUP(AI206,TorchTables!$Q$1:$R$29,2,FALSE))</f>
        <v/>
      </c>
    </row>
    <row r="207" spans="1:36" s="25" customFormat="1" ht="14.25" x14ac:dyDescent="0.2">
      <c r="A207" s="94"/>
      <c r="B207" s="27"/>
      <c r="C207" s="27"/>
      <c r="D207" s="28"/>
      <c r="E207" s="28"/>
      <c r="F207" s="56"/>
      <c r="G207" s="26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62">
        <f t="shared" ref="AI207:AI270" si="3">IF(D207="",0,COUNTIF(G207:AH207,"Y"))</f>
        <v>0</v>
      </c>
      <c r="AJ207" s="51" t="str">
        <f>IF(D207="","",VLOOKUP(AI207,TorchTables!$Q$1:$R$29,2,FALSE))</f>
        <v/>
      </c>
    </row>
    <row r="208" spans="1:36" s="25" customFormat="1" ht="14.25" x14ac:dyDescent="0.2">
      <c r="A208" s="94"/>
      <c r="B208" s="27"/>
      <c r="C208" s="27"/>
      <c r="D208" s="28"/>
      <c r="E208" s="28"/>
      <c r="F208" s="56"/>
      <c r="G208" s="26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62">
        <f t="shared" si="3"/>
        <v>0</v>
      </c>
      <c r="AJ208" s="51" t="str">
        <f>IF(D208="","",VLOOKUP(AI208,TorchTables!$Q$1:$R$29,2,FALSE))</f>
        <v/>
      </c>
    </row>
    <row r="209" spans="1:36" s="25" customFormat="1" ht="14.25" x14ac:dyDescent="0.2">
      <c r="A209" s="94"/>
      <c r="B209" s="27"/>
      <c r="C209" s="27"/>
      <c r="D209" s="28"/>
      <c r="E209" s="28"/>
      <c r="F209" s="56"/>
      <c r="G209" s="26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62">
        <f t="shared" si="3"/>
        <v>0</v>
      </c>
      <c r="AJ209" s="51" t="str">
        <f>IF(D209="","",VLOOKUP(AI209,TorchTables!$Q$1:$R$29,2,FALSE))</f>
        <v/>
      </c>
    </row>
    <row r="210" spans="1:36" s="25" customFormat="1" ht="14.25" x14ac:dyDescent="0.2">
      <c r="A210" s="94"/>
      <c r="B210" s="27"/>
      <c r="C210" s="27"/>
      <c r="D210" s="28"/>
      <c r="E210" s="28"/>
      <c r="F210" s="56"/>
      <c r="G210" s="26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62">
        <f t="shared" si="3"/>
        <v>0</v>
      </c>
      <c r="AJ210" s="51" t="str">
        <f>IF(D210="","",VLOOKUP(AI210,TorchTables!$Q$1:$R$29,2,FALSE))</f>
        <v/>
      </c>
    </row>
    <row r="211" spans="1:36" s="25" customFormat="1" ht="14.25" x14ac:dyDescent="0.2">
      <c r="A211" s="94"/>
      <c r="B211" s="27"/>
      <c r="C211" s="27"/>
      <c r="D211" s="28"/>
      <c r="E211" s="28"/>
      <c r="F211" s="56"/>
      <c r="G211" s="26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62">
        <f t="shared" si="3"/>
        <v>0</v>
      </c>
      <c r="AJ211" s="51" t="str">
        <f>IF(D211="","",VLOOKUP(AI211,TorchTables!$Q$1:$R$29,2,FALSE))</f>
        <v/>
      </c>
    </row>
    <row r="212" spans="1:36" s="25" customFormat="1" ht="14.25" x14ac:dyDescent="0.2">
      <c r="A212" s="94"/>
      <c r="B212" s="27"/>
      <c r="C212" s="27"/>
      <c r="D212" s="28"/>
      <c r="E212" s="28"/>
      <c r="F212" s="56"/>
      <c r="G212" s="26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62">
        <f t="shared" si="3"/>
        <v>0</v>
      </c>
      <c r="AJ212" s="51" t="str">
        <f>IF(D212="","",VLOOKUP(AI212,TorchTables!$Q$1:$R$29,2,FALSE))</f>
        <v/>
      </c>
    </row>
    <row r="213" spans="1:36" s="25" customFormat="1" ht="14.25" x14ac:dyDescent="0.2">
      <c r="A213" s="94"/>
      <c r="B213" s="27"/>
      <c r="C213" s="27"/>
      <c r="D213" s="28"/>
      <c r="E213" s="28"/>
      <c r="F213" s="56"/>
      <c r="G213" s="26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62">
        <f t="shared" si="3"/>
        <v>0</v>
      </c>
      <c r="AJ213" s="51" t="str">
        <f>IF(D213="","",VLOOKUP(AI213,TorchTables!$Q$1:$R$29,2,FALSE))</f>
        <v/>
      </c>
    </row>
    <row r="214" spans="1:36" s="25" customFormat="1" ht="14.25" x14ac:dyDescent="0.2">
      <c r="A214" s="94"/>
      <c r="B214" s="27"/>
      <c r="C214" s="27"/>
      <c r="D214" s="28"/>
      <c r="E214" s="28"/>
      <c r="F214" s="56"/>
      <c r="G214" s="26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62">
        <f t="shared" si="3"/>
        <v>0</v>
      </c>
      <c r="AJ214" s="51" t="str">
        <f>IF(D214="","",VLOOKUP(AI214,TorchTables!$Q$1:$R$29,2,FALSE))</f>
        <v/>
      </c>
    </row>
    <row r="215" spans="1:36" s="25" customFormat="1" ht="14.25" x14ac:dyDescent="0.2">
      <c r="A215" s="94"/>
      <c r="B215" s="27"/>
      <c r="C215" s="27"/>
      <c r="D215" s="28"/>
      <c r="E215" s="28"/>
      <c r="F215" s="56"/>
      <c r="G215" s="26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62">
        <f t="shared" si="3"/>
        <v>0</v>
      </c>
      <c r="AJ215" s="51" t="str">
        <f>IF(D215="","",VLOOKUP(AI215,TorchTables!$Q$1:$R$29,2,FALSE))</f>
        <v/>
      </c>
    </row>
    <row r="216" spans="1:36" s="25" customFormat="1" ht="14.25" x14ac:dyDescent="0.2">
      <c r="A216" s="94"/>
      <c r="B216" s="27"/>
      <c r="C216" s="27"/>
      <c r="D216" s="28"/>
      <c r="E216" s="28"/>
      <c r="F216" s="56"/>
      <c r="G216" s="26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62">
        <f t="shared" si="3"/>
        <v>0</v>
      </c>
      <c r="AJ216" s="51" t="str">
        <f>IF(D216="","",VLOOKUP(AI216,TorchTables!$Q$1:$R$29,2,FALSE))</f>
        <v/>
      </c>
    </row>
    <row r="217" spans="1:36" s="25" customFormat="1" ht="14.25" x14ac:dyDescent="0.2">
      <c r="A217" s="94"/>
      <c r="B217" s="27"/>
      <c r="C217" s="27"/>
      <c r="D217" s="28"/>
      <c r="E217" s="28"/>
      <c r="F217" s="56"/>
      <c r="G217" s="26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62">
        <f t="shared" si="3"/>
        <v>0</v>
      </c>
      <c r="AJ217" s="51" t="str">
        <f>IF(D217="","",VLOOKUP(AI217,TorchTables!$Q$1:$R$29,2,FALSE))</f>
        <v/>
      </c>
    </row>
    <row r="218" spans="1:36" s="25" customFormat="1" ht="14.25" x14ac:dyDescent="0.2">
      <c r="A218" s="94"/>
      <c r="B218" s="27"/>
      <c r="C218" s="27"/>
      <c r="D218" s="28"/>
      <c r="E218" s="28"/>
      <c r="F218" s="56"/>
      <c r="G218" s="26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62">
        <f t="shared" si="3"/>
        <v>0</v>
      </c>
      <c r="AJ218" s="51" t="str">
        <f>IF(D218="","",VLOOKUP(AI218,TorchTables!$Q$1:$R$29,2,FALSE))</f>
        <v/>
      </c>
    </row>
    <row r="219" spans="1:36" s="25" customFormat="1" ht="14.25" x14ac:dyDescent="0.2">
      <c r="A219" s="94"/>
      <c r="B219" s="27"/>
      <c r="C219" s="27"/>
      <c r="D219" s="28"/>
      <c r="E219" s="28"/>
      <c r="F219" s="56"/>
      <c r="G219" s="26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62">
        <f t="shared" si="3"/>
        <v>0</v>
      </c>
      <c r="AJ219" s="51" t="str">
        <f>IF(D219="","",VLOOKUP(AI219,TorchTables!$Q$1:$R$29,2,FALSE))</f>
        <v/>
      </c>
    </row>
    <row r="220" spans="1:36" s="25" customFormat="1" ht="14.25" x14ac:dyDescent="0.2">
      <c r="A220" s="94"/>
      <c r="B220" s="27"/>
      <c r="C220" s="27"/>
      <c r="D220" s="28"/>
      <c r="E220" s="28"/>
      <c r="F220" s="56"/>
      <c r="G220" s="26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62">
        <f t="shared" si="3"/>
        <v>0</v>
      </c>
      <c r="AJ220" s="51" t="str">
        <f>IF(D220="","",VLOOKUP(AI220,TorchTables!$Q$1:$R$29,2,FALSE))</f>
        <v/>
      </c>
    </row>
    <row r="221" spans="1:36" s="25" customFormat="1" ht="14.25" x14ac:dyDescent="0.2">
      <c r="A221" s="94"/>
      <c r="B221" s="27"/>
      <c r="C221" s="27"/>
      <c r="D221" s="28"/>
      <c r="E221" s="28"/>
      <c r="F221" s="56"/>
      <c r="G221" s="26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62">
        <f t="shared" si="3"/>
        <v>0</v>
      </c>
      <c r="AJ221" s="51" t="str">
        <f>IF(D221="","",VLOOKUP(AI221,TorchTables!$Q$1:$R$29,2,FALSE))</f>
        <v/>
      </c>
    </row>
    <row r="222" spans="1:36" s="25" customFormat="1" ht="14.25" x14ac:dyDescent="0.2">
      <c r="A222" s="94"/>
      <c r="B222" s="27"/>
      <c r="C222" s="27"/>
      <c r="D222" s="28"/>
      <c r="E222" s="28"/>
      <c r="F222" s="56"/>
      <c r="G222" s="26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62">
        <f t="shared" si="3"/>
        <v>0</v>
      </c>
      <c r="AJ222" s="51" t="str">
        <f>IF(D222="","",VLOOKUP(AI222,TorchTables!$Q$1:$R$29,2,FALSE))</f>
        <v/>
      </c>
    </row>
    <row r="223" spans="1:36" s="25" customFormat="1" ht="14.25" x14ac:dyDescent="0.2">
      <c r="A223" s="94"/>
      <c r="B223" s="27"/>
      <c r="C223" s="27"/>
      <c r="D223" s="28"/>
      <c r="E223" s="28"/>
      <c r="F223" s="56"/>
      <c r="G223" s="26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62">
        <f t="shared" si="3"/>
        <v>0</v>
      </c>
      <c r="AJ223" s="51" t="str">
        <f>IF(D223="","",VLOOKUP(AI223,TorchTables!$Q$1:$R$29,2,FALSE))</f>
        <v/>
      </c>
    </row>
    <row r="224" spans="1:36" s="25" customFormat="1" ht="14.25" x14ac:dyDescent="0.2">
      <c r="A224" s="94"/>
      <c r="B224" s="27"/>
      <c r="C224" s="27"/>
      <c r="D224" s="28"/>
      <c r="E224" s="28"/>
      <c r="F224" s="56"/>
      <c r="G224" s="26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62">
        <f t="shared" si="3"/>
        <v>0</v>
      </c>
      <c r="AJ224" s="51" t="str">
        <f>IF(D224="","",VLOOKUP(AI224,TorchTables!$Q$1:$R$29,2,FALSE))</f>
        <v/>
      </c>
    </row>
    <row r="225" spans="1:36" s="25" customFormat="1" ht="14.25" x14ac:dyDescent="0.2">
      <c r="A225" s="94"/>
      <c r="B225" s="27"/>
      <c r="C225" s="27"/>
      <c r="D225" s="28"/>
      <c r="E225" s="28"/>
      <c r="F225" s="56"/>
      <c r="G225" s="26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62">
        <f t="shared" si="3"/>
        <v>0</v>
      </c>
      <c r="AJ225" s="51" t="str">
        <f>IF(D225="","",VLOOKUP(AI225,TorchTables!$Q$1:$R$29,2,FALSE))</f>
        <v/>
      </c>
    </row>
    <row r="226" spans="1:36" s="25" customFormat="1" ht="14.25" x14ac:dyDescent="0.2">
      <c r="A226" s="94"/>
      <c r="B226" s="27"/>
      <c r="C226" s="27"/>
      <c r="D226" s="28"/>
      <c r="E226" s="28"/>
      <c r="F226" s="56"/>
      <c r="G226" s="26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62">
        <f t="shared" si="3"/>
        <v>0</v>
      </c>
      <c r="AJ226" s="51" t="str">
        <f>IF(D226="","",VLOOKUP(AI226,TorchTables!$Q$1:$R$29,2,FALSE))</f>
        <v/>
      </c>
    </row>
    <row r="227" spans="1:36" s="25" customFormat="1" ht="14.25" x14ac:dyDescent="0.2">
      <c r="A227" s="94"/>
      <c r="B227" s="27"/>
      <c r="C227" s="27"/>
      <c r="D227" s="28"/>
      <c r="E227" s="28"/>
      <c r="F227" s="56"/>
      <c r="G227" s="26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62">
        <f t="shared" si="3"/>
        <v>0</v>
      </c>
      <c r="AJ227" s="51" t="str">
        <f>IF(D227="","",VLOOKUP(AI227,TorchTables!$Q$1:$R$29,2,FALSE))</f>
        <v/>
      </c>
    </row>
    <row r="228" spans="1:36" s="25" customFormat="1" ht="14.25" x14ac:dyDescent="0.2">
      <c r="A228" s="94"/>
      <c r="B228" s="27"/>
      <c r="C228" s="27"/>
      <c r="D228" s="28"/>
      <c r="E228" s="28"/>
      <c r="F228" s="56"/>
      <c r="G228" s="26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62">
        <f t="shared" si="3"/>
        <v>0</v>
      </c>
      <c r="AJ228" s="51" t="str">
        <f>IF(D228="","",VLOOKUP(AI228,TorchTables!$Q$1:$R$29,2,FALSE))</f>
        <v/>
      </c>
    </row>
    <row r="229" spans="1:36" s="25" customFormat="1" ht="14.25" x14ac:dyDescent="0.2">
      <c r="A229" s="94"/>
      <c r="B229" s="27"/>
      <c r="C229" s="27"/>
      <c r="D229" s="28"/>
      <c r="E229" s="28"/>
      <c r="F229" s="56"/>
      <c r="G229" s="26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62">
        <f t="shared" si="3"/>
        <v>0</v>
      </c>
      <c r="AJ229" s="51" t="str">
        <f>IF(D229="","",VLOOKUP(AI229,TorchTables!$Q$1:$R$29,2,FALSE))</f>
        <v/>
      </c>
    </row>
    <row r="230" spans="1:36" s="25" customFormat="1" ht="14.25" x14ac:dyDescent="0.2">
      <c r="A230" s="94"/>
      <c r="B230" s="27"/>
      <c r="C230" s="27"/>
      <c r="D230" s="28"/>
      <c r="E230" s="28"/>
      <c r="F230" s="56"/>
      <c r="G230" s="26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62">
        <f t="shared" si="3"/>
        <v>0</v>
      </c>
      <c r="AJ230" s="51" t="str">
        <f>IF(D230="","",VLOOKUP(AI230,TorchTables!$Q$1:$R$29,2,FALSE))</f>
        <v/>
      </c>
    </row>
    <row r="231" spans="1:36" s="25" customFormat="1" ht="14.25" x14ac:dyDescent="0.2">
      <c r="A231" s="94"/>
      <c r="B231" s="27"/>
      <c r="C231" s="27"/>
      <c r="D231" s="28"/>
      <c r="E231" s="28"/>
      <c r="F231" s="56"/>
      <c r="G231" s="26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62">
        <f t="shared" si="3"/>
        <v>0</v>
      </c>
      <c r="AJ231" s="51" t="str">
        <f>IF(D231="","",VLOOKUP(AI231,TorchTables!$Q$1:$R$29,2,FALSE))</f>
        <v/>
      </c>
    </row>
    <row r="232" spans="1:36" s="25" customFormat="1" ht="14.25" x14ac:dyDescent="0.2">
      <c r="A232" s="94"/>
      <c r="B232" s="27"/>
      <c r="C232" s="27"/>
      <c r="D232" s="28"/>
      <c r="E232" s="28"/>
      <c r="F232" s="56"/>
      <c r="G232" s="26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62">
        <f t="shared" si="3"/>
        <v>0</v>
      </c>
      <c r="AJ232" s="51" t="str">
        <f>IF(D232="","",VLOOKUP(AI232,TorchTables!$Q$1:$R$29,2,FALSE))</f>
        <v/>
      </c>
    </row>
    <row r="233" spans="1:36" s="25" customFormat="1" ht="14.25" x14ac:dyDescent="0.2">
      <c r="A233" s="94"/>
      <c r="B233" s="27"/>
      <c r="C233" s="27"/>
      <c r="D233" s="28"/>
      <c r="E233" s="28"/>
      <c r="F233" s="56"/>
      <c r="G233" s="26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62">
        <f t="shared" si="3"/>
        <v>0</v>
      </c>
      <c r="AJ233" s="51" t="str">
        <f>IF(D233="","",VLOOKUP(AI233,TorchTables!$Q$1:$R$29,2,FALSE))</f>
        <v/>
      </c>
    </row>
    <row r="234" spans="1:36" s="25" customFormat="1" ht="14.25" x14ac:dyDescent="0.2">
      <c r="A234" s="94"/>
      <c r="B234" s="27"/>
      <c r="C234" s="27"/>
      <c r="D234" s="28"/>
      <c r="E234" s="28"/>
      <c r="F234" s="56"/>
      <c r="G234" s="26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62">
        <f t="shared" si="3"/>
        <v>0</v>
      </c>
      <c r="AJ234" s="51" t="str">
        <f>IF(D234="","",VLOOKUP(AI234,TorchTables!$Q$1:$R$29,2,FALSE))</f>
        <v/>
      </c>
    </row>
    <row r="235" spans="1:36" s="25" customFormat="1" ht="14.25" x14ac:dyDescent="0.2">
      <c r="A235" s="94"/>
      <c r="B235" s="27"/>
      <c r="C235" s="27"/>
      <c r="D235" s="28"/>
      <c r="E235" s="28"/>
      <c r="F235" s="56"/>
      <c r="G235" s="26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62">
        <f t="shared" si="3"/>
        <v>0</v>
      </c>
      <c r="AJ235" s="51" t="str">
        <f>IF(D235="","",VLOOKUP(AI235,TorchTables!$Q$1:$R$29,2,FALSE))</f>
        <v/>
      </c>
    </row>
    <row r="236" spans="1:36" s="25" customFormat="1" ht="14.25" x14ac:dyDescent="0.2">
      <c r="A236" s="94"/>
      <c r="B236" s="27"/>
      <c r="C236" s="27"/>
      <c r="D236" s="28"/>
      <c r="E236" s="28"/>
      <c r="F236" s="56"/>
      <c r="G236" s="26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62">
        <f t="shared" si="3"/>
        <v>0</v>
      </c>
      <c r="AJ236" s="51" t="str">
        <f>IF(D236="","",VLOOKUP(AI236,TorchTables!$Q$1:$R$29,2,FALSE))</f>
        <v/>
      </c>
    </row>
    <row r="237" spans="1:36" s="25" customFormat="1" ht="14.25" x14ac:dyDescent="0.2">
      <c r="A237" s="94"/>
      <c r="B237" s="27"/>
      <c r="C237" s="27"/>
      <c r="D237" s="28"/>
      <c r="E237" s="28"/>
      <c r="F237" s="56"/>
      <c r="G237" s="26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62">
        <f t="shared" si="3"/>
        <v>0</v>
      </c>
      <c r="AJ237" s="51" t="str">
        <f>IF(D237="","",VLOOKUP(AI237,TorchTables!$Q$1:$R$29,2,FALSE))</f>
        <v/>
      </c>
    </row>
    <row r="238" spans="1:36" s="25" customFormat="1" ht="14.25" x14ac:dyDescent="0.2">
      <c r="A238" s="94"/>
      <c r="B238" s="27"/>
      <c r="C238" s="27"/>
      <c r="D238" s="28"/>
      <c r="E238" s="28"/>
      <c r="F238" s="56"/>
      <c r="G238" s="26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62">
        <f t="shared" si="3"/>
        <v>0</v>
      </c>
      <c r="AJ238" s="51" t="str">
        <f>IF(D238="","",VLOOKUP(AI238,TorchTables!$Q$1:$R$29,2,FALSE))</f>
        <v/>
      </c>
    </row>
    <row r="239" spans="1:36" s="25" customFormat="1" ht="14.25" x14ac:dyDescent="0.2">
      <c r="A239" s="94"/>
      <c r="B239" s="27"/>
      <c r="C239" s="27"/>
      <c r="D239" s="28"/>
      <c r="E239" s="28"/>
      <c r="F239" s="56"/>
      <c r="G239" s="26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62">
        <f t="shared" si="3"/>
        <v>0</v>
      </c>
      <c r="AJ239" s="51" t="str">
        <f>IF(D239="","",VLOOKUP(AI239,TorchTables!$Q$1:$R$29,2,FALSE))</f>
        <v/>
      </c>
    </row>
    <row r="240" spans="1:36" s="25" customFormat="1" ht="14.25" x14ac:dyDescent="0.2">
      <c r="A240" s="94"/>
      <c r="B240" s="27"/>
      <c r="C240" s="27"/>
      <c r="D240" s="28"/>
      <c r="E240" s="28"/>
      <c r="F240" s="56"/>
      <c r="G240" s="26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62">
        <f t="shared" si="3"/>
        <v>0</v>
      </c>
      <c r="AJ240" s="51" t="str">
        <f>IF(D240="","",VLOOKUP(AI240,TorchTables!$Q$1:$R$29,2,FALSE))</f>
        <v/>
      </c>
    </row>
    <row r="241" spans="1:36" s="25" customFormat="1" ht="14.25" x14ac:dyDescent="0.2">
      <c r="A241" s="94"/>
      <c r="B241" s="27"/>
      <c r="C241" s="27"/>
      <c r="D241" s="28"/>
      <c r="E241" s="28"/>
      <c r="F241" s="56"/>
      <c r="G241" s="26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62">
        <f t="shared" si="3"/>
        <v>0</v>
      </c>
      <c r="AJ241" s="51" t="str">
        <f>IF(D241="","",VLOOKUP(AI241,TorchTables!$Q$1:$R$29,2,FALSE))</f>
        <v/>
      </c>
    </row>
    <row r="242" spans="1:36" s="25" customFormat="1" ht="14.25" x14ac:dyDescent="0.2">
      <c r="A242" s="94"/>
      <c r="B242" s="27"/>
      <c r="C242" s="27"/>
      <c r="D242" s="28"/>
      <c r="E242" s="28"/>
      <c r="F242" s="56"/>
      <c r="G242" s="26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62">
        <f t="shared" si="3"/>
        <v>0</v>
      </c>
      <c r="AJ242" s="51" t="str">
        <f>IF(D242="","",VLOOKUP(AI242,TorchTables!$Q$1:$R$29,2,FALSE))</f>
        <v/>
      </c>
    </row>
    <row r="243" spans="1:36" s="25" customFormat="1" ht="14.25" x14ac:dyDescent="0.2">
      <c r="A243" s="94"/>
      <c r="B243" s="27"/>
      <c r="C243" s="27"/>
      <c r="D243" s="28"/>
      <c r="E243" s="28"/>
      <c r="F243" s="56"/>
      <c r="G243" s="26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62">
        <f t="shared" si="3"/>
        <v>0</v>
      </c>
      <c r="AJ243" s="51" t="str">
        <f>IF(D243="","",VLOOKUP(AI243,TorchTables!$Q$1:$R$29,2,FALSE))</f>
        <v/>
      </c>
    </row>
    <row r="244" spans="1:36" s="25" customFormat="1" ht="14.25" x14ac:dyDescent="0.2">
      <c r="A244" s="94"/>
      <c r="B244" s="27"/>
      <c r="C244" s="27"/>
      <c r="D244" s="28"/>
      <c r="E244" s="28"/>
      <c r="F244" s="56"/>
      <c r="G244" s="26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62">
        <f t="shared" si="3"/>
        <v>0</v>
      </c>
      <c r="AJ244" s="51" t="str">
        <f>IF(D244="","",VLOOKUP(AI244,TorchTables!$Q$1:$R$29,2,FALSE))</f>
        <v/>
      </c>
    </row>
    <row r="245" spans="1:36" s="25" customFormat="1" ht="14.25" x14ac:dyDescent="0.2">
      <c r="A245" s="94"/>
      <c r="B245" s="27"/>
      <c r="C245" s="27"/>
      <c r="D245" s="28"/>
      <c r="E245" s="28"/>
      <c r="F245" s="56"/>
      <c r="G245" s="26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62">
        <f t="shared" si="3"/>
        <v>0</v>
      </c>
      <c r="AJ245" s="51" t="str">
        <f>IF(D245="","",VLOOKUP(AI245,TorchTables!$Q$1:$R$29,2,FALSE))</f>
        <v/>
      </c>
    </row>
    <row r="246" spans="1:36" s="25" customFormat="1" ht="14.25" x14ac:dyDescent="0.2">
      <c r="A246" s="94"/>
      <c r="B246" s="27"/>
      <c r="C246" s="27"/>
      <c r="D246" s="28"/>
      <c r="E246" s="28"/>
      <c r="F246" s="56"/>
      <c r="G246" s="26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62">
        <f t="shared" si="3"/>
        <v>0</v>
      </c>
      <c r="AJ246" s="51" t="str">
        <f>IF(D246="","",VLOOKUP(AI246,TorchTables!$Q$1:$R$29,2,FALSE))</f>
        <v/>
      </c>
    </row>
    <row r="247" spans="1:36" s="25" customFormat="1" ht="14.25" x14ac:dyDescent="0.2">
      <c r="A247" s="94"/>
      <c r="B247" s="27"/>
      <c r="C247" s="27"/>
      <c r="D247" s="28"/>
      <c r="E247" s="28"/>
      <c r="F247" s="56"/>
      <c r="G247" s="26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62">
        <f t="shared" si="3"/>
        <v>0</v>
      </c>
      <c r="AJ247" s="51" t="str">
        <f>IF(D247="","",VLOOKUP(AI247,TorchTables!$Q$1:$R$29,2,FALSE))</f>
        <v/>
      </c>
    </row>
    <row r="248" spans="1:36" s="25" customFormat="1" ht="14.25" x14ac:dyDescent="0.2">
      <c r="A248" s="94"/>
      <c r="B248" s="27"/>
      <c r="C248" s="27"/>
      <c r="D248" s="28"/>
      <c r="E248" s="28"/>
      <c r="F248" s="56"/>
      <c r="G248" s="26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62">
        <f t="shared" si="3"/>
        <v>0</v>
      </c>
      <c r="AJ248" s="51" t="str">
        <f>IF(D248="","",VLOOKUP(AI248,TorchTables!$Q$1:$R$29,2,FALSE))</f>
        <v/>
      </c>
    </row>
    <row r="249" spans="1:36" s="25" customFormat="1" ht="14.25" x14ac:dyDescent="0.2">
      <c r="A249" s="94"/>
      <c r="B249" s="27"/>
      <c r="C249" s="27"/>
      <c r="D249" s="28"/>
      <c r="E249" s="28"/>
      <c r="F249" s="56"/>
      <c r="G249" s="26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62">
        <f t="shared" si="3"/>
        <v>0</v>
      </c>
      <c r="AJ249" s="51" t="str">
        <f>IF(D249="","",VLOOKUP(AI249,TorchTables!$Q$1:$R$29,2,FALSE))</f>
        <v/>
      </c>
    </row>
    <row r="250" spans="1:36" s="25" customFormat="1" ht="14.25" x14ac:dyDescent="0.2">
      <c r="A250" s="94"/>
      <c r="B250" s="27"/>
      <c r="C250" s="27"/>
      <c r="D250" s="28"/>
      <c r="E250" s="28"/>
      <c r="F250" s="56"/>
      <c r="G250" s="26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62">
        <f t="shared" si="3"/>
        <v>0</v>
      </c>
      <c r="AJ250" s="51" t="str">
        <f>IF(D250="","",VLOOKUP(AI250,TorchTables!$Q$1:$R$29,2,FALSE))</f>
        <v/>
      </c>
    </row>
    <row r="251" spans="1:36" s="25" customFormat="1" ht="14.25" x14ac:dyDescent="0.2">
      <c r="A251" s="94"/>
      <c r="B251" s="27"/>
      <c r="C251" s="27"/>
      <c r="D251" s="28"/>
      <c r="E251" s="28"/>
      <c r="F251" s="56"/>
      <c r="G251" s="26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62">
        <f t="shared" si="3"/>
        <v>0</v>
      </c>
      <c r="AJ251" s="51" t="str">
        <f>IF(D251="","",VLOOKUP(AI251,TorchTables!$Q$1:$R$29,2,FALSE))</f>
        <v/>
      </c>
    </row>
    <row r="252" spans="1:36" s="25" customFormat="1" ht="14.25" x14ac:dyDescent="0.2">
      <c r="A252" s="94"/>
      <c r="B252" s="27"/>
      <c r="C252" s="27"/>
      <c r="D252" s="28"/>
      <c r="E252" s="28"/>
      <c r="F252" s="56"/>
      <c r="G252" s="26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62">
        <f t="shared" si="3"/>
        <v>0</v>
      </c>
      <c r="AJ252" s="51" t="str">
        <f>IF(D252="","",VLOOKUP(AI252,TorchTables!$Q$1:$R$29,2,FALSE))</f>
        <v/>
      </c>
    </row>
    <row r="253" spans="1:36" s="25" customFormat="1" ht="14.25" x14ac:dyDescent="0.2">
      <c r="A253" s="94"/>
      <c r="B253" s="27"/>
      <c r="C253" s="27"/>
      <c r="D253" s="28"/>
      <c r="E253" s="28"/>
      <c r="F253" s="56"/>
      <c r="G253" s="26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62">
        <f t="shared" si="3"/>
        <v>0</v>
      </c>
      <c r="AJ253" s="51" t="str">
        <f>IF(D253="","",VLOOKUP(AI253,TorchTables!$Q$1:$R$29,2,FALSE))</f>
        <v/>
      </c>
    </row>
    <row r="254" spans="1:36" s="25" customFormat="1" ht="14.25" x14ac:dyDescent="0.2">
      <c r="A254" s="94"/>
      <c r="B254" s="27"/>
      <c r="C254" s="27"/>
      <c r="D254" s="28"/>
      <c r="E254" s="28"/>
      <c r="F254" s="56"/>
      <c r="G254" s="26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62">
        <f t="shared" si="3"/>
        <v>0</v>
      </c>
      <c r="AJ254" s="51" t="str">
        <f>IF(D254="","",VLOOKUP(AI254,TorchTables!$Q$1:$R$29,2,FALSE))</f>
        <v/>
      </c>
    </row>
    <row r="255" spans="1:36" s="25" customFormat="1" ht="14.25" x14ac:dyDescent="0.2">
      <c r="A255" s="94"/>
      <c r="B255" s="27"/>
      <c r="C255" s="27"/>
      <c r="D255" s="28"/>
      <c r="E255" s="28"/>
      <c r="F255" s="56"/>
      <c r="G255" s="26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62">
        <f t="shared" si="3"/>
        <v>0</v>
      </c>
      <c r="AJ255" s="51" t="str">
        <f>IF(D255="","",VLOOKUP(AI255,TorchTables!$Q$1:$R$29,2,FALSE))</f>
        <v/>
      </c>
    </row>
    <row r="256" spans="1:36" s="25" customFormat="1" ht="14.25" x14ac:dyDescent="0.2">
      <c r="A256" s="94"/>
      <c r="B256" s="27"/>
      <c r="C256" s="27"/>
      <c r="D256" s="28"/>
      <c r="E256" s="28"/>
      <c r="F256" s="56"/>
      <c r="G256" s="26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62">
        <f t="shared" si="3"/>
        <v>0</v>
      </c>
      <c r="AJ256" s="51" t="str">
        <f>IF(D256="","",VLOOKUP(AI256,TorchTables!$Q$1:$R$29,2,FALSE))</f>
        <v/>
      </c>
    </row>
    <row r="257" spans="1:36" s="25" customFormat="1" ht="14.25" x14ac:dyDescent="0.2">
      <c r="A257" s="94"/>
      <c r="B257" s="27"/>
      <c r="C257" s="27"/>
      <c r="D257" s="28"/>
      <c r="E257" s="28"/>
      <c r="F257" s="56"/>
      <c r="G257" s="26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62">
        <f t="shared" si="3"/>
        <v>0</v>
      </c>
      <c r="AJ257" s="51" t="str">
        <f>IF(D257="","",VLOOKUP(AI257,TorchTables!$Q$1:$R$29,2,FALSE))</f>
        <v/>
      </c>
    </row>
    <row r="258" spans="1:36" s="25" customFormat="1" ht="14.25" x14ac:dyDescent="0.2">
      <c r="A258" s="94"/>
      <c r="B258" s="27"/>
      <c r="C258" s="27"/>
      <c r="D258" s="28"/>
      <c r="E258" s="28"/>
      <c r="F258" s="56"/>
      <c r="G258" s="26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62">
        <f t="shared" si="3"/>
        <v>0</v>
      </c>
      <c r="AJ258" s="51" t="str">
        <f>IF(D258="","",VLOOKUP(AI258,TorchTables!$Q$1:$R$29,2,FALSE))</f>
        <v/>
      </c>
    </row>
    <row r="259" spans="1:36" s="25" customFormat="1" ht="14.25" x14ac:dyDescent="0.2">
      <c r="A259" s="94"/>
      <c r="B259" s="27"/>
      <c r="C259" s="27"/>
      <c r="D259" s="28"/>
      <c r="E259" s="28"/>
      <c r="F259" s="56"/>
      <c r="G259" s="26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62">
        <f t="shared" si="3"/>
        <v>0</v>
      </c>
      <c r="AJ259" s="51" t="str">
        <f>IF(D259="","",VLOOKUP(AI259,TorchTables!$Q$1:$R$29,2,FALSE))</f>
        <v/>
      </c>
    </row>
    <row r="260" spans="1:36" s="25" customFormat="1" ht="14.25" x14ac:dyDescent="0.2">
      <c r="A260" s="94"/>
      <c r="B260" s="27"/>
      <c r="C260" s="27"/>
      <c r="D260" s="28"/>
      <c r="E260" s="28"/>
      <c r="F260" s="56"/>
      <c r="G260" s="26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62">
        <f t="shared" si="3"/>
        <v>0</v>
      </c>
      <c r="AJ260" s="51" t="str">
        <f>IF(D260="","",VLOOKUP(AI260,TorchTables!$Q$1:$R$29,2,FALSE))</f>
        <v/>
      </c>
    </row>
    <row r="261" spans="1:36" s="25" customFormat="1" ht="14.25" x14ac:dyDescent="0.2">
      <c r="A261" s="94"/>
      <c r="B261" s="27"/>
      <c r="C261" s="27"/>
      <c r="D261" s="28"/>
      <c r="E261" s="28"/>
      <c r="F261" s="56"/>
      <c r="G261" s="26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62">
        <f t="shared" si="3"/>
        <v>0</v>
      </c>
      <c r="AJ261" s="51" t="str">
        <f>IF(D261="","",VLOOKUP(AI261,TorchTables!$Q$1:$R$29,2,FALSE))</f>
        <v/>
      </c>
    </row>
    <row r="262" spans="1:36" s="25" customFormat="1" ht="14.25" x14ac:dyDescent="0.2">
      <c r="A262" s="94"/>
      <c r="B262" s="27"/>
      <c r="C262" s="27"/>
      <c r="D262" s="28"/>
      <c r="E262" s="28"/>
      <c r="F262" s="56"/>
      <c r="G262" s="26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62">
        <f t="shared" si="3"/>
        <v>0</v>
      </c>
      <c r="AJ262" s="51" t="str">
        <f>IF(D262="","",VLOOKUP(AI262,TorchTables!$Q$1:$R$29,2,FALSE))</f>
        <v/>
      </c>
    </row>
    <row r="263" spans="1:36" s="25" customFormat="1" ht="14.25" x14ac:dyDescent="0.2">
      <c r="A263" s="94"/>
      <c r="B263" s="27"/>
      <c r="C263" s="27"/>
      <c r="D263" s="28"/>
      <c r="E263" s="28"/>
      <c r="F263" s="56"/>
      <c r="G263" s="26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62">
        <f t="shared" si="3"/>
        <v>0</v>
      </c>
      <c r="AJ263" s="51" t="str">
        <f>IF(D263="","",VLOOKUP(AI263,TorchTables!$Q$1:$R$29,2,FALSE))</f>
        <v/>
      </c>
    </row>
    <row r="264" spans="1:36" s="25" customFormat="1" ht="14.25" x14ac:dyDescent="0.2">
      <c r="A264" s="94"/>
      <c r="B264" s="27"/>
      <c r="C264" s="27"/>
      <c r="D264" s="28"/>
      <c r="E264" s="28"/>
      <c r="F264" s="56"/>
      <c r="G264" s="26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62">
        <f t="shared" si="3"/>
        <v>0</v>
      </c>
      <c r="AJ264" s="51" t="str">
        <f>IF(D264="","",VLOOKUP(AI264,TorchTables!$Q$1:$R$29,2,FALSE))</f>
        <v/>
      </c>
    </row>
    <row r="265" spans="1:36" s="25" customFormat="1" ht="14.25" x14ac:dyDescent="0.2">
      <c r="A265" s="94"/>
      <c r="B265" s="27"/>
      <c r="C265" s="27"/>
      <c r="D265" s="28"/>
      <c r="E265" s="28"/>
      <c r="F265" s="56"/>
      <c r="G265" s="26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62">
        <f t="shared" si="3"/>
        <v>0</v>
      </c>
      <c r="AJ265" s="51" t="str">
        <f>IF(D265="","",VLOOKUP(AI265,TorchTables!$Q$1:$R$29,2,FALSE))</f>
        <v/>
      </c>
    </row>
    <row r="266" spans="1:36" s="25" customFormat="1" ht="14.25" x14ac:dyDescent="0.2">
      <c r="A266" s="94"/>
      <c r="B266" s="27"/>
      <c r="C266" s="27"/>
      <c r="D266" s="28"/>
      <c r="E266" s="28"/>
      <c r="F266" s="56"/>
      <c r="G266" s="26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62">
        <f t="shared" si="3"/>
        <v>0</v>
      </c>
      <c r="AJ266" s="51" t="str">
        <f>IF(D266="","",VLOOKUP(AI266,TorchTables!$Q$1:$R$29,2,FALSE))</f>
        <v/>
      </c>
    </row>
    <row r="267" spans="1:36" s="25" customFormat="1" ht="14.25" x14ac:dyDescent="0.2">
      <c r="A267" s="94"/>
      <c r="B267" s="27"/>
      <c r="C267" s="27"/>
      <c r="D267" s="28"/>
      <c r="E267" s="28"/>
      <c r="F267" s="56"/>
      <c r="G267" s="26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62">
        <f t="shared" si="3"/>
        <v>0</v>
      </c>
      <c r="AJ267" s="51" t="str">
        <f>IF(D267="","",VLOOKUP(AI267,TorchTables!$Q$1:$R$29,2,FALSE))</f>
        <v/>
      </c>
    </row>
    <row r="268" spans="1:36" s="25" customFormat="1" ht="14.25" x14ac:dyDescent="0.2">
      <c r="A268" s="94"/>
      <c r="B268" s="27"/>
      <c r="C268" s="27"/>
      <c r="D268" s="28"/>
      <c r="E268" s="28"/>
      <c r="F268" s="56"/>
      <c r="G268" s="26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62">
        <f t="shared" si="3"/>
        <v>0</v>
      </c>
      <c r="AJ268" s="51" t="str">
        <f>IF(D268="","",VLOOKUP(AI268,TorchTables!$Q$1:$R$29,2,FALSE))</f>
        <v/>
      </c>
    </row>
    <row r="269" spans="1:36" s="25" customFormat="1" ht="14.25" x14ac:dyDescent="0.2">
      <c r="A269" s="94"/>
      <c r="B269" s="27"/>
      <c r="C269" s="27"/>
      <c r="D269" s="28"/>
      <c r="E269" s="28"/>
      <c r="F269" s="56"/>
      <c r="G269" s="26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62">
        <f t="shared" si="3"/>
        <v>0</v>
      </c>
      <c r="AJ269" s="51" t="str">
        <f>IF(D269="","",VLOOKUP(AI269,TorchTables!$Q$1:$R$29,2,FALSE))</f>
        <v/>
      </c>
    </row>
    <row r="270" spans="1:36" s="25" customFormat="1" ht="14.25" x14ac:dyDescent="0.2">
      <c r="A270" s="94"/>
      <c r="B270" s="27"/>
      <c r="C270" s="27"/>
      <c r="D270" s="28"/>
      <c r="E270" s="28"/>
      <c r="F270" s="56"/>
      <c r="G270" s="26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62">
        <f t="shared" si="3"/>
        <v>0</v>
      </c>
      <c r="AJ270" s="51" t="str">
        <f>IF(D270="","",VLOOKUP(AI270,TorchTables!$Q$1:$R$29,2,FALSE))</f>
        <v/>
      </c>
    </row>
    <row r="271" spans="1:36" s="25" customFormat="1" ht="14.25" x14ac:dyDescent="0.2">
      <c r="A271" s="94"/>
      <c r="B271" s="27"/>
      <c r="C271" s="27"/>
      <c r="D271" s="28"/>
      <c r="E271" s="28"/>
      <c r="F271" s="56"/>
      <c r="G271" s="26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62">
        <f t="shared" ref="AI271:AI334" si="4">IF(D271="",0,COUNTIF(G271:AH271,"Y"))</f>
        <v>0</v>
      </c>
      <c r="AJ271" s="51" t="str">
        <f>IF(D271="","",VLOOKUP(AI271,TorchTables!$Q$1:$R$29,2,FALSE))</f>
        <v/>
      </c>
    </row>
    <row r="272" spans="1:36" s="25" customFormat="1" ht="14.25" x14ac:dyDescent="0.2">
      <c r="A272" s="94"/>
      <c r="B272" s="27"/>
      <c r="C272" s="27"/>
      <c r="D272" s="28"/>
      <c r="E272" s="28"/>
      <c r="F272" s="56"/>
      <c r="G272" s="26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62">
        <f t="shared" si="4"/>
        <v>0</v>
      </c>
      <c r="AJ272" s="51" t="str">
        <f>IF(D272="","",VLOOKUP(AI272,TorchTables!$Q$1:$R$29,2,FALSE))</f>
        <v/>
      </c>
    </row>
    <row r="273" spans="1:36" s="25" customFormat="1" ht="14.25" x14ac:dyDescent="0.2">
      <c r="A273" s="94"/>
      <c r="B273" s="27"/>
      <c r="C273" s="27"/>
      <c r="D273" s="28"/>
      <c r="E273" s="28"/>
      <c r="F273" s="56"/>
      <c r="G273" s="26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62">
        <f t="shared" si="4"/>
        <v>0</v>
      </c>
      <c r="AJ273" s="51" t="str">
        <f>IF(D273="","",VLOOKUP(AI273,TorchTables!$Q$1:$R$29,2,FALSE))</f>
        <v/>
      </c>
    </row>
    <row r="274" spans="1:36" s="25" customFormat="1" ht="14.25" x14ac:dyDescent="0.2">
      <c r="A274" s="94"/>
      <c r="B274" s="27"/>
      <c r="C274" s="27"/>
      <c r="D274" s="28"/>
      <c r="E274" s="28"/>
      <c r="F274" s="56"/>
      <c r="G274" s="26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62">
        <f t="shared" si="4"/>
        <v>0</v>
      </c>
      <c r="AJ274" s="51" t="str">
        <f>IF(D274="","",VLOOKUP(AI274,TorchTables!$Q$1:$R$29,2,FALSE))</f>
        <v/>
      </c>
    </row>
    <row r="275" spans="1:36" s="25" customFormat="1" ht="14.25" x14ac:dyDescent="0.2">
      <c r="A275" s="94"/>
      <c r="B275" s="27"/>
      <c r="C275" s="27"/>
      <c r="D275" s="28"/>
      <c r="E275" s="28"/>
      <c r="F275" s="56"/>
      <c r="G275" s="26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62">
        <f t="shared" si="4"/>
        <v>0</v>
      </c>
      <c r="AJ275" s="51" t="str">
        <f>IF(D275="","",VLOOKUP(AI275,TorchTables!$Q$1:$R$29,2,FALSE))</f>
        <v/>
      </c>
    </row>
    <row r="276" spans="1:36" s="25" customFormat="1" ht="14.25" x14ac:dyDescent="0.2">
      <c r="A276" s="94"/>
      <c r="B276" s="27"/>
      <c r="C276" s="27"/>
      <c r="D276" s="28"/>
      <c r="E276" s="28"/>
      <c r="F276" s="56"/>
      <c r="G276" s="26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62">
        <f t="shared" si="4"/>
        <v>0</v>
      </c>
      <c r="AJ276" s="51" t="str">
        <f>IF(D276="","",VLOOKUP(AI276,TorchTables!$Q$1:$R$29,2,FALSE))</f>
        <v/>
      </c>
    </row>
    <row r="277" spans="1:36" s="25" customFormat="1" ht="14.25" x14ac:dyDescent="0.2">
      <c r="A277" s="94"/>
      <c r="B277" s="27"/>
      <c r="C277" s="27"/>
      <c r="D277" s="28"/>
      <c r="E277" s="28"/>
      <c r="F277" s="56"/>
      <c r="G277" s="26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62">
        <f t="shared" si="4"/>
        <v>0</v>
      </c>
      <c r="AJ277" s="51" t="str">
        <f>IF(D277="","",VLOOKUP(AI277,TorchTables!$Q$1:$R$29,2,FALSE))</f>
        <v/>
      </c>
    </row>
    <row r="278" spans="1:36" s="25" customFormat="1" ht="14.25" x14ac:dyDescent="0.2">
      <c r="A278" s="94"/>
      <c r="B278" s="27"/>
      <c r="C278" s="27"/>
      <c r="D278" s="28"/>
      <c r="E278" s="28"/>
      <c r="F278" s="56"/>
      <c r="G278" s="26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62">
        <f t="shared" si="4"/>
        <v>0</v>
      </c>
      <c r="AJ278" s="51" t="str">
        <f>IF(D278="","",VLOOKUP(AI278,TorchTables!$Q$1:$R$29,2,FALSE))</f>
        <v/>
      </c>
    </row>
    <row r="279" spans="1:36" s="25" customFormat="1" ht="14.25" x14ac:dyDescent="0.2">
      <c r="A279" s="94"/>
      <c r="B279" s="27"/>
      <c r="C279" s="27"/>
      <c r="D279" s="28"/>
      <c r="E279" s="28"/>
      <c r="F279" s="56"/>
      <c r="G279" s="26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62">
        <f t="shared" si="4"/>
        <v>0</v>
      </c>
      <c r="AJ279" s="51" t="str">
        <f>IF(D279="","",VLOOKUP(AI279,TorchTables!$Q$1:$R$29,2,FALSE))</f>
        <v/>
      </c>
    </row>
    <row r="280" spans="1:36" s="25" customFormat="1" ht="14.25" x14ac:dyDescent="0.2">
      <c r="A280" s="94"/>
      <c r="B280" s="27"/>
      <c r="C280" s="27"/>
      <c r="D280" s="28"/>
      <c r="E280" s="28"/>
      <c r="F280" s="56"/>
      <c r="G280" s="26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62">
        <f t="shared" si="4"/>
        <v>0</v>
      </c>
      <c r="AJ280" s="51" t="str">
        <f>IF(D280="","",VLOOKUP(AI280,TorchTables!$Q$1:$R$29,2,FALSE))</f>
        <v/>
      </c>
    </row>
    <row r="281" spans="1:36" s="25" customFormat="1" ht="14.25" x14ac:dyDescent="0.2">
      <c r="A281" s="94"/>
      <c r="B281" s="27"/>
      <c r="C281" s="27"/>
      <c r="D281" s="28"/>
      <c r="E281" s="28"/>
      <c r="F281" s="56"/>
      <c r="G281" s="26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62">
        <f t="shared" si="4"/>
        <v>0</v>
      </c>
      <c r="AJ281" s="51" t="str">
        <f>IF(D281="","",VLOOKUP(AI281,TorchTables!$Q$1:$R$29,2,FALSE))</f>
        <v/>
      </c>
    </row>
    <row r="282" spans="1:36" s="25" customFormat="1" ht="14.25" x14ac:dyDescent="0.2">
      <c r="A282" s="94"/>
      <c r="B282" s="27"/>
      <c r="C282" s="27"/>
      <c r="D282" s="28"/>
      <c r="E282" s="28"/>
      <c r="F282" s="56"/>
      <c r="G282" s="26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62">
        <f t="shared" si="4"/>
        <v>0</v>
      </c>
      <c r="AJ282" s="51" t="str">
        <f>IF(D282="","",VLOOKUP(AI282,TorchTables!$Q$1:$R$29,2,FALSE))</f>
        <v/>
      </c>
    </row>
    <row r="283" spans="1:36" s="25" customFormat="1" ht="14.25" x14ac:dyDescent="0.2">
      <c r="A283" s="94"/>
      <c r="B283" s="27"/>
      <c r="C283" s="27"/>
      <c r="D283" s="28"/>
      <c r="E283" s="28"/>
      <c r="F283" s="56"/>
      <c r="G283" s="26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62">
        <f t="shared" si="4"/>
        <v>0</v>
      </c>
      <c r="AJ283" s="51" t="str">
        <f>IF(D283="","",VLOOKUP(AI283,TorchTables!$Q$1:$R$29,2,FALSE))</f>
        <v/>
      </c>
    </row>
    <row r="284" spans="1:36" s="25" customFormat="1" ht="14.25" x14ac:dyDescent="0.2">
      <c r="A284" s="94"/>
      <c r="B284" s="27"/>
      <c r="C284" s="27"/>
      <c r="D284" s="28"/>
      <c r="E284" s="28"/>
      <c r="F284" s="56"/>
      <c r="G284" s="26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62">
        <f t="shared" si="4"/>
        <v>0</v>
      </c>
      <c r="AJ284" s="51" t="str">
        <f>IF(D284="","",VLOOKUP(AI284,TorchTables!$Q$1:$R$29,2,FALSE))</f>
        <v/>
      </c>
    </row>
    <row r="285" spans="1:36" s="25" customFormat="1" ht="14.25" x14ac:dyDescent="0.2">
      <c r="A285" s="94"/>
      <c r="B285" s="27"/>
      <c r="C285" s="27"/>
      <c r="D285" s="28"/>
      <c r="E285" s="28"/>
      <c r="F285" s="56"/>
      <c r="G285" s="26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62">
        <f t="shared" si="4"/>
        <v>0</v>
      </c>
      <c r="AJ285" s="51" t="str">
        <f>IF(D285="","",VLOOKUP(AI285,TorchTables!$Q$1:$R$29,2,FALSE))</f>
        <v/>
      </c>
    </row>
    <row r="286" spans="1:36" s="25" customFormat="1" ht="14.25" x14ac:dyDescent="0.2">
      <c r="A286" s="94"/>
      <c r="B286" s="27"/>
      <c r="C286" s="27"/>
      <c r="D286" s="28"/>
      <c r="E286" s="28"/>
      <c r="F286" s="56"/>
      <c r="G286" s="26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62">
        <f t="shared" si="4"/>
        <v>0</v>
      </c>
      <c r="AJ286" s="51" t="str">
        <f>IF(D286="","",VLOOKUP(AI286,TorchTables!$Q$1:$R$29,2,FALSE))</f>
        <v/>
      </c>
    </row>
    <row r="287" spans="1:36" s="25" customFormat="1" ht="14.25" x14ac:dyDescent="0.2">
      <c r="A287" s="94"/>
      <c r="B287" s="27"/>
      <c r="C287" s="27"/>
      <c r="D287" s="28"/>
      <c r="E287" s="28"/>
      <c r="F287" s="56"/>
      <c r="G287" s="26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62">
        <f t="shared" si="4"/>
        <v>0</v>
      </c>
      <c r="AJ287" s="51" t="str">
        <f>IF(D287="","",VLOOKUP(AI287,TorchTables!$Q$1:$R$29,2,FALSE))</f>
        <v/>
      </c>
    </row>
    <row r="288" spans="1:36" s="25" customFormat="1" ht="14.25" x14ac:dyDescent="0.2">
      <c r="A288" s="94"/>
      <c r="B288" s="27"/>
      <c r="C288" s="27"/>
      <c r="D288" s="28"/>
      <c r="E288" s="28"/>
      <c r="F288" s="56"/>
      <c r="G288" s="26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62">
        <f t="shared" si="4"/>
        <v>0</v>
      </c>
      <c r="AJ288" s="51" t="str">
        <f>IF(D288="","",VLOOKUP(AI288,TorchTables!$Q$1:$R$29,2,FALSE))</f>
        <v/>
      </c>
    </row>
    <row r="289" spans="1:36" s="25" customFormat="1" ht="14.25" x14ac:dyDescent="0.2">
      <c r="A289" s="94"/>
      <c r="B289" s="27"/>
      <c r="C289" s="27"/>
      <c r="D289" s="28"/>
      <c r="E289" s="28"/>
      <c r="F289" s="56"/>
      <c r="G289" s="26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62">
        <f t="shared" si="4"/>
        <v>0</v>
      </c>
      <c r="AJ289" s="51" t="str">
        <f>IF(D289="","",VLOOKUP(AI289,TorchTables!$Q$1:$R$29,2,FALSE))</f>
        <v/>
      </c>
    </row>
    <row r="290" spans="1:36" s="25" customFormat="1" ht="14.25" x14ac:dyDescent="0.2">
      <c r="A290" s="94"/>
      <c r="B290" s="27"/>
      <c r="C290" s="27"/>
      <c r="D290" s="28"/>
      <c r="E290" s="28"/>
      <c r="F290" s="56"/>
      <c r="G290" s="26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62">
        <f t="shared" si="4"/>
        <v>0</v>
      </c>
      <c r="AJ290" s="51" t="str">
        <f>IF(D290="","",VLOOKUP(AI290,TorchTables!$Q$1:$R$29,2,FALSE))</f>
        <v/>
      </c>
    </row>
    <row r="291" spans="1:36" s="25" customFormat="1" ht="14.25" x14ac:dyDescent="0.2">
      <c r="A291" s="94"/>
      <c r="B291" s="27"/>
      <c r="C291" s="27"/>
      <c r="D291" s="28"/>
      <c r="E291" s="28"/>
      <c r="F291" s="56"/>
      <c r="G291" s="26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62">
        <f t="shared" si="4"/>
        <v>0</v>
      </c>
      <c r="AJ291" s="51" t="str">
        <f>IF(D291="","",VLOOKUP(AI291,TorchTables!$Q$1:$R$29,2,FALSE))</f>
        <v/>
      </c>
    </row>
    <row r="292" spans="1:36" s="25" customFormat="1" ht="14.25" x14ac:dyDescent="0.2">
      <c r="A292" s="94"/>
      <c r="B292" s="27"/>
      <c r="C292" s="27"/>
      <c r="D292" s="28"/>
      <c r="E292" s="28"/>
      <c r="F292" s="56"/>
      <c r="G292" s="26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62">
        <f t="shared" si="4"/>
        <v>0</v>
      </c>
      <c r="AJ292" s="51" t="str">
        <f>IF(D292="","",VLOOKUP(AI292,TorchTables!$Q$1:$R$29,2,FALSE))</f>
        <v/>
      </c>
    </row>
    <row r="293" spans="1:36" s="25" customFormat="1" ht="14.25" x14ac:dyDescent="0.2">
      <c r="A293" s="94"/>
      <c r="B293" s="27"/>
      <c r="C293" s="27"/>
      <c r="D293" s="28"/>
      <c r="E293" s="28"/>
      <c r="F293" s="56"/>
      <c r="G293" s="26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62">
        <f t="shared" si="4"/>
        <v>0</v>
      </c>
      <c r="AJ293" s="51" t="str">
        <f>IF(D293="","",VLOOKUP(AI293,TorchTables!$Q$1:$R$29,2,FALSE))</f>
        <v/>
      </c>
    </row>
    <row r="294" spans="1:36" s="25" customFormat="1" ht="14.25" x14ac:dyDescent="0.2">
      <c r="A294" s="94"/>
      <c r="B294" s="27"/>
      <c r="C294" s="27"/>
      <c r="D294" s="28"/>
      <c r="E294" s="28"/>
      <c r="F294" s="56"/>
      <c r="G294" s="26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62">
        <f t="shared" si="4"/>
        <v>0</v>
      </c>
      <c r="AJ294" s="51" t="str">
        <f>IF(D294="","",VLOOKUP(AI294,TorchTables!$Q$1:$R$29,2,FALSE))</f>
        <v/>
      </c>
    </row>
    <row r="295" spans="1:36" s="25" customFormat="1" ht="14.25" x14ac:dyDescent="0.2">
      <c r="A295" s="94"/>
      <c r="B295" s="27"/>
      <c r="C295" s="27"/>
      <c r="D295" s="28"/>
      <c r="E295" s="28"/>
      <c r="F295" s="56"/>
      <c r="G295" s="26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62">
        <f t="shared" si="4"/>
        <v>0</v>
      </c>
      <c r="AJ295" s="51" t="str">
        <f>IF(D295="","",VLOOKUP(AI295,TorchTables!$Q$1:$R$29,2,FALSE))</f>
        <v/>
      </c>
    </row>
    <row r="296" spans="1:36" s="25" customFormat="1" ht="14.25" x14ac:dyDescent="0.2">
      <c r="A296" s="94"/>
      <c r="B296" s="27"/>
      <c r="C296" s="27"/>
      <c r="D296" s="28"/>
      <c r="E296" s="28"/>
      <c r="F296" s="56"/>
      <c r="G296" s="26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62">
        <f t="shared" si="4"/>
        <v>0</v>
      </c>
      <c r="AJ296" s="51" t="str">
        <f>IF(D296="","",VLOOKUP(AI296,TorchTables!$Q$1:$R$29,2,FALSE))</f>
        <v/>
      </c>
    </row>
    <row r="297" spans="1:36" s="25" customFormat="1" ht="14.25" x14ac:dyDescent="0.2">
      <c r="A297" s="94"/>
      <c r="B297" s="27"/>
      <c r="C297" s="27"/>
      <c r="D297" s="28"/>
      <c r="E297" s="28"/>
      <c r="F297" s="56"/>
      <c r="G297" s="26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62">
        <f t="shared" si="4"/>
        <v>0</v>
      </c>
      <c r="AJ297" s="51" t="str">
        <f>IF(D297="","",VLOOKUP(AI297,TorchTables!$Q$1:$R$29,2,FALSE))</f>
        <v/>
      </c>
    </row>
    <row r="298" spans="1:36" s="25" customFormat="1" ht="14.25" x14ac:dyDescent="0.2">
      <c r="A298" s="94"/>
      <c r="B298" s="27"/>
      <c r="C298" s="27"/>
      <c r="D298" s="28"/>
      <c r="E298" s="28"/>
      <c r="F298" s="56"/>
      <c r="G298" s="26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62">
        <f t="shared" si="4"/>
        <v>0</v>
      </c>
      <c r="AJ298" s="51" t="str">
        <f>IF(D298="","",VLOOKUP(AI298,TorchTables!$Q$1:$R$29,2,FALSE))</f>
        <v/>
      </c>
    </row>
    <row r="299" spans="1:36" s="25" customFormat="1" ht="14.25" x14ac:dyDescent="0.2">
      <c r="A299" s="94"/>
      <c r="B299" s="27"/>
      <c r="C299" s="27"/>
      <c r="D299" s="28"/>
      <c r="E299" s="28"/>
      <c r="F299" s="56"/>
      <c r="G299" s="26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62">
        <f t="shared" si="4"/>
        <v>0</v>
      </c>
      <c r="AJ299" s="51" t="str">
        <f>IF(D299="","",VLOOKUP(AI299,TorchTables!$Q$1:$R$29,2,FALSE))</f>
        <v/>
      </c>
    </row>
    <row r="300" spans="1:36" s="25" customFormat="1" ht="14.25" x14ac:dyDescent="0.2">
      <c r="A300" s="94"/>
      <c r="B300" s="27"/>
      <c r="C300" s="27"/>
      <c r="D300" s="28"/>
      <c r="E300" s="28"/>
      <c r="F300" s="56"/>
      <c r="G300" s="26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62">
        <f t="shared" si="4"/>
        <v>0</v>
      </c>
      <c r="AJ300" s="51" t="str">
        <f>IF(D300="","",VLOOKUP(AI300,TorchTables!$Q$1:$R$29,2,FALSE))</f>
        <v/>
      </c>
    </row>
    <row r="301" spans="1:36" s="25" customFormat="1" ht="14.25" x14ac:dyDescent="0.2">
      <c r="A301" s="94"/>
      <c r="B301" s="27"/>
      <c r="C301" s="27"/>
      <c r="D301" s="28"/>
      <c r="E301" s="28"/>
      <c r="F301" s="56"/>
      <c r="G301" s="26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62">
        <f t="shared" si="4"/>
        <v>0</v>
      </c>
      <c r="AJ301" s="51" t="str">
        <f>IF(D301="","",VLOOKUP(AI301,TorchTables!$Q$1:$R$29,2,FALSE))</f>
        <v/>
      </c>
    </row>
    <row r="302" spans="1:36" s="25" customFormat="1" ht="14.25" x14ac:dyDescent="0.2">
      <c r="A302" s="94"/>
      <c r="B302" s="27"/>
      <c r="C302" s="27"/>
      <c r="D302" s="28"/>
      <c r="E302" s="28"/>
      <c r="F302" s="56"/>
      <c r="G302" s="26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62">
        <f t="shared" si="4"/>
        <v>0</v>
      </c>
      <c r="AJ302" s="51" t="str">
        <f>IF(D302="","",VLOOKUP(AI302,TorchTables!$Q$1:$R$29,2,FALSE))</f>
        <v/>
      </c>
    </row>
    <row r="303" spans="1:36" s="25" customFormat="1" ht="14.25" x14ac:dyDescent="0.2">
      <c r="A303" s="94"/>
      <c r="B303" s="27"/>
      <c r="C303" s="27"/>
      <c r="D303" s="28"/>
      <c r="E303" s="28"/>
      <c r="F303" s="56"/>
      <c r="G303" s="26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62">
        <f t="shared" si="4"/>
        <v>0</v>
      </c>
      <c r="AJ303" s="51" t="str">
        <f>IF(D303="","",VLOOKUP(AI303,TorchTables!$Q$1:$R$29,2,FALSE))</f>
        <v/>
      </c>
    </row>
    <row r="304" spans="1:36" s="25" customFormat="1" ht="14.25" x14ac:dyDescent="0.2">
      <c r="A304" s="94"/>
      <c r="B304" s="27"/>
      <c r="C304" s="27"/>
      <c r="D304" s="28"/>
      <c r="E304" s="28"/>
      <c r="F304" s="56"/>
      <c r="G304" s="26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62">
        <f t="shared" si="4"/>
        <v>0</v>
      </c>
      <c r="AJ304" s="51" t="str">
        <f>IF(D304="","",VLOOKUP(AI304,TorchTables!$Q$1:$R$29,2,FALSE))</f>
        <v/>
      </c>
    </row>
    <row r="305" spans="1:36" s="25" customFormat="1" ht="14.25" x14ac:dyDescent="0.2">
      <c r="A305" s="94"/>
      <c r="B305" s="27"/>
      <c r="C305" s="27"/>
      <c r="D305" s="28"/>
      <c r="E305" s="28"/>
      <c r="F305" s="56"/>
      <c r="G305" s="26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62">
        <f t="shared" si="4"/>
        <v>0</v>
      </c>
      <c r="AJ305" s="51" t="str">
        <f>IF(D305="","",VLOOKUP(AI305,TorchTables!$Q$1:$R$29,2,FALSE))</f>
        <v/>
      </c>
    </row>
    <row r="306" spans="1:36" s="25" customFormat="1" ht="14.25" x14ac:dyDescent="0.2">
      <c r="A306" s="94"/>
      <c r="B306" s="27"/>
      <c r="C306" s="27"/>
      <c r="D306" s="28"/>
      <c r="E306" s="28"/>
      <c r="F306" s="56"/>
      <c r="G306" s="26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62">
        <f t="shared" si="4"/>
        <v>0</v>
      </c>
      <c r="AJ306" s="51" t="str">
        <f>IF(D306="","",VLOOKUP(AI306,TorchTables!$Q$1:$R$29,2,FALSE))</f>
        <v/>
      </c>
    </row>
    <row r="307" spans="1:36" s="25" customFormat="1" ht="14.25" x14ac:dyDescent="0.2">
      <c r="A307" s="94"/>
      <c r="B307" s="27"/>
      <c r="C307" s="27"/>
      <c r="D307" s="28"/>
      <c r="E307" s="28"/>
      <c r="F307" s="56"/>
      <c r="G307" s="26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62">
        <f t="shared" si="4"/>
        <v>0</v>
      </c>
      <c r="AJ307" s="51" t="str">
        <f>IF(D307="","",VLOOKUP(AI307,TorchTables!$Q$1:$R$29,2,FALSE))</f>
        <v/>
      </c>
    </row>
    <row r="308" spans="1:36" s="25" customFormat="1" ht="14.25" x14ac:dyDescent="0.2">
      <c r="A308" s="94"/>
      <c r="B308" s="27"/>
      <c r="C308" s="27"/>
      <c r="D308" s="28"/>
      <c r="E308" s="28"/>
      <c r="F308" s="56"/>
      <c r="G308" s="26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62">
        <f t="shared" si="4"/>
        <v>0</v>
      </c>
      <c r="AJ308" s="51" t="str">
        <f>IF(D308="","",VLOOKUP(AI308,TorchTables!$Q$1:$R$29,2,FALSE))</f>
        <v/>
      </c>
    </row>
    <row r="309" spans="1:36" s="25" customFormat="1" ht="14.25" x14ac:dyDescent="0.2">
      <c r="A309" s="94"/>
      <c r="B309" s="27"/>
      <c r="C309" s="27"/>
      <c r="D309" s="28"/>
      <c r="E309" s="28"/>
      <c r="F309" s="56"/>
      <c r="G309" s="26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62">
        <f t="shared" si="4"/>
        <v>0</v>
      </c>
      <c r="AJ309" s="51" t="str">
        <f>IF(D309="","",VLOOKUP(AI309,TorchTables!$Q$1:$R$29,2,FALSE))</f>
        <v/>
      </c>
    </row>
    <row r="310" spans="1:36" s="25" customFormat="1" ht="14.25" x14ac:dyDescent="0.2">
      <c r="A310" s="94"/>
      <c r="B310" s="27"/>
      <c r="C310" s="27"/>
      <c r="D310" s="28"/>
      <c r="E310" s="28"/>
      <c r="F310" s="56"/>
      <c r="G310" s="26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62">
        <f t="shared" si="4"/>
        <v>0</v>
      </c>
      <c r="AJ310" s="51" t="str">
        <f>IF(D310="","",VLOOKUP(AI310,TorchTables!$Q$1:$R$29,2,FALSE))</f>
        <v/>
      </c>
    </row>
    <row r="311" spans="1:36" s="25" customFormat="1" ht="14.25" x14ac:dyDescent="0.2">
      <c r="A311" s="94"/>
      <c r="B311" s="27"/>
      <c r="C311" s="27"/>
      <c r="D311" s="28"/>
      <c r="E311" s="28"/>
      <c r="F311" s="56"/>
      <c r="G311" s="26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62">
        <f t="shared" si="4"/>
        <v>0</v>
      </c>
      <c r="AJ311" s="51" t="str">
        <f>IF(D311="","",VLOOKUP(AI311,TorchTables!$Q$1:$R$29,2,FALSE))</f>
        <v/>
      </c>
    </row>
    <row r="312" spans="1:36" s="25" customFormat="1" ht="14.25" x14ac:dyDescent="0.2">
      <c r="A312" s="94"/>
      <c r="B312" s="27"/>
      <c r="C312" s="27"/>
      <c r="D312" s="28"/>
      <c r="E312" s="28"/>
      <c r="F312" s="56"/>
      <c r="G312" s="26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62">
        <f t="shared" si="4"/>
        <v>0</v>
      </c>
      <c r="AJ312" s="51" t="str">
        <f>IF(D312="","",VLOOKUP(AI312,TorchTables!$Q$1:$R$29,2,FALSE))</f>
        <v/>
      </c>
    </row>
    <row r="313" spans="1:36" s="25" customFormat="1" ht="14.25" x14ac:dyDescent="0.2">
      <c r="A313" s="94"/>
      <c r="B313" s="27"/>
      <c r="C313" s="27"/>
      <c r="D313" s="28"/>
      <c r="E313" s="28"/>
      <c r="F313" s="56"/>
      <c r="G313" s="26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62">
        <f t="shared" si="4"/>
        <v>0</v>
      </c>
      <c r="AJ313" s="51" t="str">
        <f>IF(D313="","",VLOOKUP(AI313,TorchTables!$Q$1:$R$29,2,FALSE))</f>
        <v/>
      </c>
    </row>
    <row r="314" spans="1:36" s="25" customFormat="1" ht="14.25" x14ac:dyDescent="0.2">
      <c r="A314" s="94"/>
      <c r="B314" s="27"/>
      <c r="C314" s="27"/>
      <c r="D314" s="28"/>
      <c r="E314" s="28"/>
      <c r="F314" s="56"/>
      <c r="G314" s="26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62">
        <f t="shared" si="4"/>
        <v>0</v>
      </c>
      <c r="AJ314" s="51" t="str">
        <f>IF(D314="","",VLOOKUP(AI314,TorchTables!$Q$1:$R$29,2,FALSE))</f>
        <v/>
      </c>
    </row>
    <row r="315" spans="1:36" s="25" customFormat="1" ht="14.25" x14ac:dyDescent="0.2">
      <c r="A315" s="94"/>
      <c r="B315" s="27"/>
      <c r="C315" s="27"/>
      <c r="D315" s="28"/>
      <c r="E315" s="28"/>
      <c r="F315" s="56"/>
      <c r="G315" s="26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62">
        <f t="shared" si="4"/>
        <v>0</v>
      </c>
      <c r="AJ315" s="51" t="str">
        <f>IF(D315="","",VLOOKUP(AI315,TorchTables!$Q$1:$R$29,2,FALSE))</f>
        <v/>
      </c>
    </row>
    <row r="316" spans="1:36" s="25" customFormat="1" ht="14.25" x14ac:dyDescent="0.2">
      <c r="A316" s="94"/>
      <c r="B316" s="27"/>
      <c r="C316" s="27"/>
      <c r="D316" s="28"/>
      <c r="E316" s="28"/>
      <c r="F316" s="56"/>
      <c r="G316" s="26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62">
        <f t="shared" si="4"/>
        <v>0</v>
      </c>
      <c r="AJ316" s="51" t="str">
        <f>IF(D316="","",VLOOKUP(AI316,TorchTables!$Q$1:$R$29,2,FALSE))</f>
        <v/>
      </c>
    </row>
    <row r="317" spans="1:36" s="25" customFormat="1" ht="14.25" x14ac:dyDescent="0.2">
      <c r="A317" s="94"/>
      <c r="B317" s="27"/>
      <c r="C317" s="27"/>
      <c r="D317" s="28"/>
      <c r="E317" s="28"/>
      <c r="F317" s="56"/>
      <c r="G317" s="26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62">
        <f t="shared" si="4"/>
        <v>0</v>
      </c>
      <c r="AJ317" s="51" t="str">
        <f>IF(D317="","",VLOOKUP(AI317,TorchTables!$Q$1:$R$29,2,FALSE))</f>
        <v/>
      </c>
    </row>
    <row r="318" spans="1:36" s="25" customFormat="1" ht="14.25" x14ac:dyDescent="0.2">
      <c r="A318" s="94"/>
      <c r="B318" s="27"/>
      <c r="C318" s="27"/>
      <c r="D318" s="28"/>
      <c r="E318" s="28"/>
      <c r="F318" s="56"/>
      <c r="G318" s="26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62">
        <f t="shared" si="4"/>
        <v>0</v>
      </c>
      <c r="AJ318" s="51" t="str">
        <f>IF(D318="","",VLOOKUP(AI318,TorchTables!$Q$1:$R$29,2,FALSE))</f>
        <v/>
      </c>
    </row>
    <row r="319" spans="1:36" s="25" customFormat="1" ht="14.25" x14ac:dyDescent="0.2">
      <c r="A319" s="94"/>
      <c r="B319" s="27"/>
      <c r="C319" s="27"/>
      <c r="D319" s="28"/>
      <c r="E319" s="28"/>
      <c r="F319" s="56"/>
      <c r="G319" s="26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62">
        <f t="shared" si="4"/>
        <v>0</v>
      </c>
      <c r="AJ319" s="51" t="str">
        <f>IF(D319="","",VLOOKUP(AI319,TorchTables!$Q$1:$R$29,2,FALSE))</f>
        <v/>
      </c>
    </row>
    <row r="320" spans="1:36" s="25" customFormat="1" ht="14.25" x14ac:dyDescent="0.2">
      <c r="A320" s="94"/>
      <c r="B320" s="27"/>
      <c r="C320" s="27"/>
      <c r="D320" s="28"/>
      <c r="E320" s="28"/>
      <c r="F320" s="56"/>
      <c r="G320" s="26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62">
        <f t="shared" si="4"/>
        <v>0</v>
      </c>
      <c r="AJ320" s="51" t="str">
        <f>IF(D320="","",VLOOKUP(AI320,TorchTables!$Q$1:$R$29,2,FALSE))</f>
        <v/>
      </c>
    </row>
    <row r="321" spans="1:36" s="25" customFormat="1" ht="14.25" x14ac:dyDescent="0.2">
      <c r="A321" s="94"/>
      <c r="B321" s="27"/>
      <c r="C321" s="27"/>
      <c r="D321" s="28"/>
      <c r="E321" s="28"/>
      <c r="F321" s="56"/>
      <c r="G321" s="26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62">
        <f t="shared" si="4"/>
        <v>0</v>
      </c>
      <c r="AJ321" s="51" t="str">
        <f>IF(D321="","",VLOOKUP(AI321,TorchTables!$Q$1:$R$29,2,FALSE))</f>
        <v/>
      </c>
    </row>
    <row r="322" spans="1:36" s="25" customFormat="1" ht="14.25" x14ac:dyDescent="0.2">
      <c r="A322" s="94"/>
      <c r="B322" s="27"/>
      <c r="C322" s="27"/>
      <c r="D322" s="28"/>
      <c r="E322" s="28"/>
      <c r="F322" s="56"/>
      <c r="G322" s="26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62">
        <f t="shared" si="4"/>
        <v>0</v>
      </c>
      <c r="AJ322" s="51" t="str">
        <f>IF(D322="","",VLOOKUP(AI322,TorchTables!$Q$1:$R$29,2,FALSE))</f>
        <v/>
      </c>
    </row>
    <row r="323" spans="1:36" s="25" customFormat="1" ht="14.25" x14ac:dyDescent="0.2">
      <c r="A323" s="94"/>
      <c r="B323" s="27"/>
      <c r="C323" s="27"/>
      <c r="D323" s="28"/>
      <c r="E323" s="28"/>
      <c r="F323" s="56"/>
      <c r="G323" s="26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62">
        <f t="shared" si="4"/>
        <v>0</v>
      </c>
      <c r="AJ323" s="51" t="str">
        <f>IF(D323="","",VLOOKUP(AI323,TorchTables!$Q$1:$R$29,2,FALSE))</f>
        <v/>
      </c>
    </row>
    <row r="324" spans="1:36" s="25" customFormat="1" ht="14.25" x14ac:dyDescent="0.2">
      <c r="A324" s="94"/>
      <c r="B324" s="27"/>
      <c r="C324" s="27"/>
      <c r="D324" s="28"/>
      <c r="E324" s="28"/>
      <c r="F324" s="56"/>
      <c r="G324" s="26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62">
        <f t="shared" si="4"/>
        <v>0</v>
      </c>
      <c r="AJ324" s="51" t="str">
        <f>IF(D324="","",VLOOKUP(AI324,TorchTables!$Q$1:$R$29,2,FALSE))</f>
        <v/>
      </c>
    </row>
    <row r="325" spans="1:36" s="25" customFormat="1" ht="14.25" x14ac:dyDescent="0.2">
      <c r="A325" s="94"/>
      <c r="B325" s="27"/>
      <c r="C325" s="27"/>
      <c r="D325" s="28"/>
      <c r="E325" s="28"/>
      <c r="F325" s="56"/>
      <c r="G325" s="26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62">
        <f t="shared" si="4"/>
        <v>0</v>
      </c>
      <c r="AJ325" s="51" t="str">
        <f>IF(D325="","",VLOOKUP(AI325,TorchTables!$Q$1:$R$29,2,FALSE))</f>
        <v/>
      </c>
    </row>
    <row r="326" spans="1:36" s="25" customFormat="1" ht="14.25" x14ac:dyDescent="0.2">
      <c r="A326" s="94"/>
      <c r="B326" s="27"/>
      <c r="C326" s="27"/>
      <c r="D326" s="28"/>
      <c r="E326" s="28"/>
      <c r="F326" s="56"/>
      <c r="G326" s="26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62">
        <f t="shared" si="4"/>
        <v>0</v>
      </c>
      <c r="AJ326" s="51" t="str">
        <f>IF(D326="","",VLOOKUP(AI326,TorchTables!$Q$1:$R$29,2,FALSE))</f>
        <v/>
      </c>
    </row>
    <row r="327" spans="1:36" s="25" customFormat="1" ht="14.25" x14ac:dyDescent="0.2">
      <c r="A327" s="94"/>
      <c r="B327" s="27"/>
      <c r="C327" s="27"/>
      <c r="D327" s="28"/>
      <c r="E327" s="28"/>
      <c r="F327" s="56"/>
      <c r="G327" s="26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62">
        <f t="shared" si="4"/>
        <v>0</v>
      </c>
      <c r="AJ327" s="51" t="str">
        <f>IF(D327="","",VLOOKUP(AI327,TorchTables!$Q$1:$R$29,2,FALSE))</f>
        <v/>
      </c>
    </row>
    <row r="328" spans="1:36" s="25" customFormat="1" ht="14.25" x14ac:dyDescent="0.2">
      <c r="A328" s="94"/>
      <c r="B328" s="27"/>
      <c r="C328" s="27"/>
      <c r="D328" s="28"/>
      <c r="E328" s="28"/>
      <c r="F328" s="56"/>
      <c r="G328" s="26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62">
        <f t="shared" si="4"/>
        <v>0</v>
      </c>
      <c r="AJ328" s="51" t="str">
        <f>IF(D328="","",VLOOKUP(AI328,TorchTables!$Q$1:$R$29,2,FALSE))</f>
        <v/>
      </c>
    </row>
    <row r="329" spans="1:36" s="25" customFormat="1" ht="14.25" x14ac:dyDescent="0.2">
      <c r="A329" s="94"/>
      <c r="B329" s="27"/>
      <c r="C329" s="27"/>
      <c r="D329" s="28"/>
      <c r="E329" s="28"/>
      <c r="F329" s="56"/>
      <c r="G329" s="26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62">
        <f t="shared" si="4"/>
        <v>0</v>
      </c>
      <c r="AJ329" s="51" t="str">
        <f>IF(D329="","",VLOOKUP(AI329,TorchTables!$Q$1:$R$29,2,FALSE))</f>
        <v/>
      </c>
    </row>
    <row r="330" spans="1:36" s="25" customFormat="1" ht="14.25" x14ac:dyDescent="0.2">
      <c r="A330" s="94"/>
      <c r="B330" s="27"/>
      <c r="C330" s="27"/>
      <c r="D330" s="28"/>
      <c r="E330" s="28"/>
      <c r="F330" s="56"/>
      <c r="G330" s="26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62">
        <f t="shared" si="4"/>
        <v>0</v>
      </c>
      <c r="AJ330" s="51" t="str">
        <f>IF(D330="","",VLOOKUP(AI330,TorchTables!$Q$1:$R$29,2,FALSE))</f>
        <v/>
      </c>
    </row>
    <row r="331" spans="1:36" s="25" customFormat="1" ht="14.25" x14ac:dyDescent="0.2">
      <c r="A331" s="94"/>
      <c r="B331" s="27"/>
      <c r="C331" s="27"/>
      <c r="D331" s="28"/>
      <c r="E331" s="28"/>
      <c r="F331" s="56"/>
      <c r="G331" s="26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62">
        <f t="shared" si="4"/>
        <v>0</v>
      </c>
      <c r="AJ331" s="51" t="str">
        <f>IF(D331="","",VLOOKUP(AI331,TorchTables!$Q$1:$R$29,2,FALSE))</f>
        <v/>
      </c>
    </row>
    <row r="332" spans="1:36" s="25" customFormat="1" ht="14.25" x14ac:dyDescent="0.2">
      <c r="A332" s="94"/>
      <c r="B332" s="27"/>
      <c r="C332" s="27"/>
      <c r="D332" s="28"/>
      <c r="E332" s="28"/>
      <c r="F332" s="56"/>
      <c r="G332" s="26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62">
        <f t="shared" si="4"/>
        <v>0</v>
      </c>
      <c r="AJ332" s="51" t="str">
        <f>IF(D332="","",VLOOKUP(AI332,TorchTables!$Q$1:$R$29,2,FALSE))</f>
        <v/>
      </c>
    </row>
    <row r="333" spans="1:36" s="25" customFormat="1" ht="14.25" x14ac:dyDescent="0.2">
      <c r="A333" s="94"/>
      <c r="B333" s="27"/>
      <c r="C333" s="27"/>
      <c r="D333" s="28"/>
      <c r="E333" s="28"/>
      <c r="F333" s="56"/>
      <c r="G333" s="26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62">
        <f t="shared" si="4"/>
        <v>0</v>
      </c>
      <c r="AJ333" s="51" t="str">
        <f>IF(D333="","",VLOOKUP(AI333,TorchTables!$Q$1:$R$29,2,FALSE))</f>
        <v/>
      </c>
    </row>
    <row r="334" spans="1:36" s="25" customFormat="1" ht="14.25" x14ac:dyDescent="0.2">
      <c r="A334" s="94"/>
      <c r="B334" s="27"/>
      <c r="C334" s="27"/>
      <c r="D334" s="28"/>
      <c r="E334" s="28"/>
      <c r="F334" s="56"/>
      <c r="G334" s="26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62">
        <f t="shared" si="4"/>
        <v>0</v>
      </c>
      <c r="AJ334" s="51" t="str">
        <f>IF(D334="","",VLOOKUP(AI334,TorchTables!$Q$1:$R$29,2,FALSE))</f>
        <v/>
      </c>
    </row>
    <row r="335" spans="1:36" s="25" customFormat="1" ht="14.25" x14ac:dyDescent="0.2">
      <c r="A335" s="94"/>
      <c r="B335" s="27"/>
      <c r="C335" s="27"/>
      <c r="D335" s="28"/>
      <c r="E335" s="28"/>
      <c r="F335" s="56"/>
      <c r="G335" s="26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62">
        <f t="shared" ref="AI335:AI398" si="5">IF(D335="",0,COUNTIF(G335:AH335,"Y"))</f>
        <v>0</v>
      </c>
      <c r="AJ335" s="51" t="str">
        <f>IF(D335="","",VLOOKUP(AI335,TorchTables!$Q$1:$R$29,2,FALSE))</f>
        <v/>
      </c>
    </row>
    <row r="336" spans="1:36" s="25" customFormat="1" ht="14.25" x14ac:dyDescent="0.2">
      <c r="A336" s="94"/>
      <c r="B336" s="27"/>
      <c r="C336" s="27"/>
      <c r="D336" s="28"/>
      <c r="E336" s="28"/>
      <c r="F336" s="56"/>
      <c r="G336" s="26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62">
        <f t="shared" si="5"/>
        <v>0</v>
      </c>
      <c r="AJ336" s="51" t="str">
        <f>IF(D336="","",VLOOKUP(AI336,TorchTables!$Q$1:$R$29,2,FALSE))</f>
        <v/>
      </c>
    </row>
    <row r="337" spans="1:36" s="25" customFormat="1" ht="14.25" x14ac:dyDescent="0.2">
      <c r="A337" s="94"/>
      <c r="B337" s="27"/>
      <c r="C337" s="27"/>
      <c r="D337" s="28"/>
      <c r="E337" s="28"/>
      <c r="F337" s="56"/>
      <c r="G337" s="26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62">
        <f t="shared" si="5"/>
        <v>0</v>
      </c>
      <c r="AJ337" s="51" t="str">
        <f>IF(D337="","",VLOOKUP(AI337,TorchTables!$Q$1:$R$29,2,FALSE))</f>
        <v/>
      </c>
    </row>
    <row r="338" spans="1:36" s="25" customFormat="1" ht="14.25" x14ac:dyDescent="0.2">
      <c r="A338" s="94"/>
      <c r="B338" s="27"/>
      <c r="C338" s="27"/>
      <c r="D338" s="28"/>
      <c r="E338" s="28"/>
      <c r="F338" s="56"/>
      <c r="G338" s="26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62">
        <f t="shared" si="5"/>
        <v>0</v>
      </c>
      <c r="AJ338" s="51" t="str">
        <f>IF(D338="","",VLOOKUP(AI338,TorchTables!$Q$1:$R$29,2,FALSE))</f>
        <v/>
      </c>
    </row>
    <row r="339" spans="1:36" s="25" customFormat="1" ht="14.25" x14ac:dyDescent="0.2">
      <c r="A339" s="94"/>
      <c r="B339" s="27"/>
      <c r="C339" s="27"/>
      <c r="D339" s="28"/>
      <c r="E339" s="28"/>
      <c r="F339" s="56"/>
      <c r="G339" s="26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62">
        <f t="shared" si="5"/>
        <v>0</v>
      </c>
      <c r="AJ339" s="51" t="str">
        <f>IF(D339="","",VLOOKUP(AI339,TorchTables!$Q$1:$R$29,2,FALSE))</f>
        <v/>
      </c>
    </row>
    <row r="340" spans="1:36" s="25" customFormat="1" ht="14.25" x14ac:dyDescent="0.2">
      <c r="A340" s="94"/>
      <c r="B340" s="27"/>
      <c r="C340" s="27"/>
      <c r="D340" s="28"/>
      <c r="E340" s="28"/>
      <c r="F340" s="56"/>
      <c r="G340" s="26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62">
        <f t="shared" si="5"/>
        <v>0</v>
      </c>
      <c r="AJ340" s="51" t="str">
        <f>IF(D340="","",VLOOKUP(AI340,TorchTables!$Q$1:$R$29,2,FALSE))</f>
        <v/>
      </c>
    </row>
    <row r="341" spans="1:36" s="25" customFormat="1" ht="14.25" x14ac:dyDescent="0.2">
      <c r="A341" s="94"/>
      <c r="B341" s="27"/>
      <c r="C341" s="27"/>
      <c r="D341" s="28"/>
      <c r="E341" s="28"/>
      <c r="F341" s="56"/>
      <c r="G341" s="26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62">
        <f t="shared" si="5"/>
        <v>0</v>
      </c>
      <c r="AJ341" s="51" t="str">
        <f>IF(D341="","",VLOOKUP(AI341,TorchTables!$Q$1:$R$29,2,FALSE))</f>
        <v/>
      </c>
    </row>
    <row r="342" spans="1:36" s="25" customFormat="1" ht="14.25" x14ac:dyDescent="0.2">
      <c r="A342" s="94"/>
      <c r="B342" s="27"/>
      <c r="C342" s="27"/>
      <c r="D342" s="28"/>
      <c r="E342" s="28"/>
      <c r="F342" s="56"/>
      <c r="G342" s="26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62">
        <f t="shared" si="5"/>
        <v>0</v>
      </c>
      <c r="AJ342" s="51" t="str">
        <f>IF(D342="","",VLOOKUP(AI342,TorchTables!$Q$1:$R$29,2,FALSE))</f>
        <v/>
      </c>
    </row>
    <row r="343" spans="1:36" s="25" customFormat="1" ht="14.25" x14ac:dyDescent="0.2">
      <c r="A343" s="94"/>
      <c r="B343" s="27"/>
      <c r="C343" s="27"/>
      <c r="D343" s="28"/>
      <c r="E343" s="28"/>
      <c r="F343" s="56"/>
      <c r="G343" s="26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62">
        <f t="shared" si="5"/>
        <v>0</v>
      </c>
      <c r="AJ343" s="51" t="str">
        <f>IF(D343="","",VLOOKUP(AI343,TorchTables!$Q$1:$R$29,2,FALSE))</f>
        <v/>
      </c>
    </row>
    <row r="344" spans="1:36" s="25" customFormat="1" ht="14.25" x14ac:dyDescent="0.2">
      <c r="A344" s="94"/>
      <c r="B344" s="27"/>
      <c r="C344" s="27"/>
      <c r="D344" s="28"/>
      <c r="E344" s="28"/>
      <c r="F344" s="56"/>
      <c r="G344" s="26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62">
        <f t="shared" si="5"/>
        <v>0</v>
      </c>
      <c r="AJ344" s="51" t="str">
        <f>IF(D344="","",VLOOKUP(AI344,TorchTables!$Q$1:$R$29,2,FALSE))</f>
        <v/>
      </c>
    </row>
    <row r="345" spans="1:36" s="25" customFormat="1" ht="14.25" x14ac:dyDescent="0.2">
      <c r="A345" s="94"/>
      <c r="B345" s="27"/>
      <c r="C345" s="27"/>
      <c r="D345" s="28"/>
      <c r="E345" s="28"/>
      <c r="F345" s="56"/>
      <c r="G345" s="26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62">
        <f t="shared" si="5"/>
        <v>0</v>
      </c>
      <c r="AJ345" s="51" t="str">
        <f>IF(D345="","",VLOOKUP(AI345,TorchTables!$Q$1:$R$29,2,FALSE))</f>
        <v/>
      </c>
    </row>
    <row r="346" spans="1:36" s="25" customFormat="1" ht="14.25" x14ac:dyDescent="0.2">
      <c r="A346" s="94"/>
      <c r="B346" s="27"/>
      <c r="C346" s="27"/>
      <c r="D346" s="28"/>
      <c r="E346" s="28"/>
      <c r="F346" s="56"/>
      <c r="G346" s="26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62">
        <f t="shared" si="5"/>
        <v>0</v>
      </c>
      <c r="AJ346" s="51" t="str">
        <f>IF(D346="","",VLOOKUP(AI346,TorchTables!$Q$1:$R$29,2,FALSE))</f>
        <v/>
      </c>
    </row>
    <row r="347" spans="1:36" s="25" customFormat="1" ht="14.25" x14ac:dyDescent="0.2">
      <c r="A347" s="94"/>
      <c r="B347" s="27"/>
      <c r="C347" s="27"/>
      <c r="D347" s="28"/>
      <c r="E347" s="28"/>
      <c r="F347" s="56"/>
      <c r="G347" s="26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62">
        <f t="shared" si="5"/>
        <v>0</v>
      </c>
      <c r="AJ347" s="51" t="str">
        <f>IF(D347="","",VLOOKUP(AI347,TorchTables!$Q$1:$R$29,2,FALSE))</f>
        <v/>
      </c>
    </row>
    <row r="348" spans="1:36" s="25" customFormat="1" ht="14.25" x14ac:dyDescent="0.2">
      <c r="A348" s="94"/>
      <c r="B348" s="27"/>
      <c r="C348" s="27"/>
      <c r="D348" s="28"/>
      <c r="E348" s="28"/>
      <c r="F348" s="56"/>
      <c r="G348" s="26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62">
        <f t="shared" si="5"/>
        <v>0</v>
      </c>
      <c r="AJ348" s="51" t="str">
        <f>IF(D348="","",VLOOKUP(AI348,TorchTables!$Q$1:$R$29,2,FALSE))</f>
        <v/>
      </c>
    </row>
    <row r="349" spans="1:36" s="25" customFormat="1" ht="14.25" x14ac:dyDescent="0.2">
      <c r="A349" s="94"/>
      <c r="B349" s="27"/>
      <c r="C349" s="27"/>
      <c r="D349" s="28"/>
      <c r="E349" s="28"/>
      <c r="F349" s="56"/>
      <c r="G349" s="26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62">
        <f t="shared" si="5"/>
        <v>0</v>
      </c>
      <c r="AJ349" s="51" t="str">
        <f>IF(D349="","",VLOOKUP(AI349,TorchTables!$Q$1:$R$29,2,FALSE))</f>
        <v/>
      </c>
    </row>
    <row r="350" spans="1:36" s="25" customFormat="1" ht="14.25" x14ac:dyDescent="0.2">
      <c r="A350" s="94"/>
      <c r="B350" s="27"/>
      <c r="C350" s="27"/>
      <c r="D350" s="28"/>
      <c r="E350" s="28"/>
      <c r="F350" s="56"/>
      <c r="G350" s="26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62">
        <f t="shared" si="5"/>
        <v>0</v>
      </c>
      <c r="AJ350" s="51" t="str">
        <f>IF(D350="","",VLOOKUP(AI350,TorchTables!$Q$1:$R$29,2,FALSE))</f>
        <v/>
      </c>
    </row>
    <row r="351" spans="1:36" s="25" customFormat="1" ht="14.25" x14ac:dyDescent="0.2">
      <c r="A351" s="94"/>
      <c r="B351" s="27"/>
      <c r="C351" s="27"/>
      <c r="D351" s="28"/>
      <c r="E351" s="28"/>
      <c r="F351" s="56"/>
      <c r="G351" s="26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62">
        <f t="shared" si="5"/>
        <v>0</v>
      </c>
      <c r="AJ351" s="51" t="str">
        <f>IF(D351="","",VLOOKUP(AI351,TorchTables!$Q$1:$R$29,2,FALSE))</f>
        <v/>
      </c>
    </row>
    <row r="352" spans="1:36" s="25" customFormat="1" ht="14.25" x14ac:dyDescent="0.2">
      <c r="A352" s="94"/>
      <c r="B352" s="27"/>
      <c r="C352" s="27"/>
      <c r="D352" s="28"/>
      <c r="E352" s="28"/>
      <c r="F352" s="56"/>
      <c r="G352" s="26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62">
        <f t="shared" si="5"/>
        <v>0</v>
      </c>
      <c r="AJ352" s="51" t="str">
        <f>IF(D352="","",VLOOKUP(AI352,TorchTables!$Q$1:$R$29,2,FALSE))</f>
        <v/>
      </c>
    </row>
    <row r="353" spans="1:36" s="25" customFormat="1" ht="14.25" x14ac:dyDescent="0.2">
      <c r="A353" s="94"/>
      <c r="B353" s="27"/>
      <c r="C353" s="27"/>
      <c r="D353" s="28"/>
      <c r="E353" s="28"/>
      <c r="F353" s="56"/>
      <c r="G353" s="26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62">
        <f t="shared" si="5"/>
        <v>0</v>
      </c>
      <c r="AJ353" s="51" t="str">
        <f>IF(D353="","",VLOOKUP(AI353,TorchTables!$Q$1:$R$29,2,FALSE))</f>
        <v/>
      </c>
    </row>
    <row r="354" spans="1:36" s="25" customFormat="1" ht="14.25" x14ac:dyDescent="0.2">
      <c r="A354" s="94"/>
      <c r="B354" s="27"/>
      <c r="C354" s="27"/>
      <c r="D354" s="28"/>
      <c r="E354" s="28"/>
      <c r="F354" s="56"/>
      <c r="G354" s="26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62">
        <f t="shared" si="5"/>
        <v>0</v>
      </c>
      <c r="AJ354" s="51" t="str">
        <f>IF(D354="","",VLOOKUP(AI354,TorchTables!$Q$1:$R$29,2,FALSE))</f>
        <v/>
      </c>
    </row>
    <row r="355" spans="1:36" s="25" customFormat="1" ht="14.25" x14ac:dyDescent="0.2">
      <c r="A355" s="94"/>
      <c r="B355" s="27"/>
      <c r="C355" s="27"/>
      <c r="D355" s="28"/>
      <c r="E355" s="28"/>
      <c r="F355" s="56"/>
      <c r="G355" s="26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62">
        <f t="shared" si="5"/>
        <v>0</v>
      </c>
      <c r="AJ355" s="51" t="str">
        <f>IF(D355="","",VLOOKUP(AI355,TorchTables!$Q$1:$R$29,2,FALSE))</f>
        <v/>
      </c>
    </row>
    <row r="356" spans="1:36" s="25" customFormat="1" ht="14.25" x14ac:dyDescent="0.2">
      <c r="A356" s="94"/>
      <c r="B356" s="27"/>
      <c r="C356" s="27"/>
      <c r="D356" s="28"/>
      <c r="E356" s="28"/>
      <c r="F356" s="56"/>
      <c r="G356" s="26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62">
        <f t="shared" si="5"/>
        <v>0</v>
      </c>
      <c r="AJ356" s="51" t="str">
        <f>IF(D356="","",VLOOKUP(AI356,TorchTables!$Q$1:$R$29,2,FALSE))</f>
        <v/>
      </c>
    </row>
    <row r="357" spans="1:36" s="25" customFormat="1" ht="14.25" x14ac:dyDescent="0.2">
      <c r="A357" s="94"/>
      <c r="B357" s="27"/>
      <c r="C357" s="27"/>
      <c r="D357" s="28"/>
      <c r="E357" s="28"/>
      <c r="F357" s="56"/>
      <c r="G357" s="26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62">
        <f t="shared" si="5"/>
        <v>0</v>
      </c>
      <c r="AJ357" s="51" t="str">
        <f>IF(D357="","",VLOOKUP(AI357,TorchTables!$Q$1:$R$29,2,FALSE))</f>
        <v/>
      </c>
    </row>
    <row r="358" spans="1:36" s="25" customFormat="1" ht="14.25" x14ac:dyDescent="0.2">
      <c r="A358" s="94"/>
      <c r="B358" s="27"/>
      <c r="C358" s="27"/>
      <c r="D358" s="28"/>
      <c r="E358" s="28"/>
      <c r="F358" s="56"/>
      <c r="G358" s="26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62">
        <f t="shared" si="5"/>
        <v>0</v>
      </c>
      <c r="AJ358" s="51" t="str">
        <f>IF(D358="","",VLOOKUP(AI358,TorchTables!$Q$1:$R$29,2,FALSE))</f>
        <v/>
      </c>
    </row>
    <row r="359" spans="1:36" s="25" customFormat="1" ht="14.25" x14ac:dyDescent="0.2">
      <c r="A359" s="94"/>
      <c r="B359" s="27"/>
      <c r="C359" s="27"/>
      <c r="D359" s="28"/>
      <c r="E359" s="28"/>
      <c r="F359" s="56"/>
      <c r="G359" s="26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62">
        <f t="shared" si="5"/>
        <v>0</v>
      </c>
      <c r="AJ359" s="51" t="str">
        <f>IF(D359="","",VLOOKUP(AI359,TorchTables!$Q$1:$R$29,2,FALSE))</f>
        <v/>
      </c>
    </row>
    <row r="360" spans="1:36" s="25" customFormat="1" ht="14.25" x14ac:dyDescent="0.2">
      <c r="A360" s="94"/>
      <c r="B360" s="27"/>
      <c r="C360" s="27"/>
      <c r="D360" s="28"/>
      <c r="E360" s="28"/>
      <c r="F360" s="56"/>
      <c r="G360" s="26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62">
        <f t="shared" si="5"/>
        <v>0</v>
      </c>
      <c r="AJ360" s="51" t="str">
        <f>IF(D360="","",VLOOKUP(AI360,TorchTables!$Q$1:$R$29,2,FALSE))</f>
        <v/>
      </c>
    </row>
    <row r="361" spans="1:36" s="25" customFormat="1" ht="14.25" x14ac:dyDescent="0.2">
      <c r="A361" s="94"/>
      <c r="B361" s="27"/>
      <c r="C361" s="27"/>
      <c r="D361" s="28"/>
      <c r="E361" s="28"/>
      <c r="F361" s="56"/>
      <c r="G361" s="26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62">
        <f t="shared" si="5"/>
        <v>0</v>
      </c>
      <c r="AJ361" s="51" t="str">
        <f>IF(D361="","",VLOOKUP(AI361,TorchTables!$Q$1:$R$29,2,FALSE))</f>
        <v/>
      </c>
    </row>
    <row r="362" spans="1:36" s="25" customFormat="1" ht="14.25" x14ac:dyDescent="0.2">
      <c r="A362" s="94"/>
      <c r="B362" s="27"/>
      <c r="C362" s="27"/>
      <c r="D362" s="28"/>
      <c r="E362" s="28"/>
      <c r="F362" s="56"/>
      <c r="G362" s="26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62">
        <f t="shared" si="5"/>
        <v>0</v>
      </c>
      <c r="AJ362" s="51" t="str">
        <f>IF(D362="","",VLOOKUP(AI362,TorchTables!$Q$1:$R$29,2,FALSE))</f>
        <v/>
      </c>
    </row>
    <row r="363" spans="1:36" s="25" customFormat="1" ht="14.25" x14ac:dyDescent="0.2">
      <c r="A363" s="94"/>
      <c r="B363" s="27"/>
      <c r="C363" s="27"/>
      <c r="D363" s="28"/>
      <c r="E363" s="28"/>
      <c r="F363" s="56"/>
      <c r="G363" s="26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62">
        <f t="shared" si="5"/>
        <v>0</v>
      </c>
      <c r="AJ363" s="51" t="str">
        <f>IF(D363="","",VLOOKUP(AI363,TorchTables!$Q$1:$R$29,2,FALSE))</f>
        <v/>
      </c>
    </row>
    <row r="364" spans="1:36" s="25" customFormat="1" ht="14.25" x14ac:dyDescent="0.2">
      <c r="A364" s="94"/>
      <c r="B364" s="27"/>
      <c r="C364" s="27"/>
      <c r="D364" s="28"/>
      <c r="E364" s="28"/>
      <c r="F364" s="56"/>
      <c r="G364" s="26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62">
        <f t="shared" si="5"/>
        <v>0</v>
      </c>
      <c r="AJ364" s="51" t="str">
        <f>IF(D364="","",VLOOKUP(AI364,TorchTables!$Q$1:$R$29,2,FALSE))</f>
        <v/>
      </c>
    </row>
    <row r="365" spans="1:36" s="25" customFormat="1" ht="14.25" x14ac:dyDescent="0.2">
      <c r="A365" s="94"/>
      <c r="B365" s="27"/>
      <c r="C365" s="27"/>
      <c r="D365" s="28"/>
      <c r="E365" s="28"/>
      <c r="F365" s="56"/>
      <c r="G365" s="26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62">
        <f t="shared" si="5"/>
        <v>0</v>
      </c>
      <c r="AJ365" s="51" t="str">
        <f>IF(D365="","",VLOOKUP(AI365,TorchTables!$Q$1:$R$29,2,FALSE))</f>
        <v/>
      </c>
    </row>
    <row r="366" spans="1:36" s="25" customFormat="1" ht="14.25" x14ac:dyDescent="0.2">
      <c r="A366" s="94"/>
      <c r="B366" s="27"/>
      <c r="C366" s="27"/>
      <c r="D366" s="28"/>
      <c r="E366" s="28"/>
      <c r="F366" s="56"/>
      <c r="G366" s="26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62">
        <f t="shared" si="5"/>
        <v>0</v>
      </c>
      <c r="AJ366" s="51" t="str">
        <f>IF(D366="","",VLOOKUP(AI366,TorchTables!$Q$1:$R$29,2,FALSE))</f>
        <v/>
      </c>
    </row>
    <row r="367" spans="1:36" s="25" customFormat="1" ht="14.25" x14ac:dyDescent="0.2">
      <c r="A367" s="94"/>
      <c r="B367" s="27"/>
      <c r="C367" s="27"/>
      <c r="D367" s="28"/>
      <c r="E367" s="28"/>
      <c r="F367" s="56"/>
      <c r="G367" s="26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62">
        <f t="shared" si="5"/>
        <v>0</v>
      </c>
      <c r="AJ367" s="51" t="str">
        <f>IF(D367="","",VLOOKUP(AI367,TorchTables!$Q$1:$R$29,2,FALSE))</f>
        <v/>
      </c>
    </row>
    <row r="368" spans="1:36" s="25" customFormat="1" ht="14.25" x14ac:dyDescent="0.2">
      <c r="A368" s="94"/>
      <c r="B368" s="27"/>
      <c r="C368" s="27"/>
      <c r="D368" s="28"/>
      <c r="E368" s="28"/>
      <c r="F368" s="56"/>
      <c r="G368" s="26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62">
        <f t="shared" si="5"/>
        <v>0</v>
      </c>
      <c r="AJ368" s="51" t="str">
        <f>IF(D368="","",VLOOKUP(AI368,TorchTables!$Q$1:$R$29,2,FALSE))</f>
        <v/>
      </c>
    </row>
    <row r="369" spans="1:36" s="25" customFormat="1" ht="14.25" x14ac:dyDescent="0.2">
      <c r="A369" s="94"/>
      <c r="B369" s="27"/>
      <c r="C369" s="27"/>
      <c r="D369" s="28"/>
      <c r="E369" s="28"/>
      <c r="F369" s="56"/>
      <c r="G369" s="26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62">
        <f t="shared" si="5"/>
        <v>0</v>
      </c>
      <c r="AJ369" s="51" t="str">
        <f>IF(D369="","",VLOOKUP(AI369,TorchTables!$Q$1:$R$29,2,FALSE))</f>
        <v/>
      </c>
    </row>
    <row r="370" spans="1:36" s="25" customFormat="1" ht="14.25" x14ac:dyDescent="0.2">
      <c r="A370" s="94"/>
      <c r="B370" s="27"/>
      <c r="C370" s="27"/>
      <c r="D370" s="28"/>
      <c r="E370" s="28"/>
      <c r="F370" s="56"/>
      <c r="G370" s="26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62">
        <f t="shared" si="5"/>
        <v>0</v>
      </c>
      <c r="AJ370" s="51" t="str">
        <f>IF(D370="","",VLOOKUP(AI370,TorchTables!$Q$1:$R$29,2,FALSE))</f>
        <v/>
      </c>
    </row>
    <row r="371" spans="1:36" s="25" customFormat="1" ht="14.25" x14ac:dyDescent="0.2">
      <c r="A371" s="94"/>
      <c r="B371" s="27"/>
      <c r="C371" s="27"/>
      <c r="D371" s="28"/>
      <c r="E371" s="28"/>
      <c r="F371" s="56"/>
      <c r="G371" s="26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62">
        <f t="shared" si="5"/>
        <v>0</v>
      </c>
      <c r="AJ371" s="51" t="str">
        <f>IF(D371="","",VLOOKUP(AI371,TorchTables!$Q$1:$R$29,2,FALSE))</f>
        <v/>
      </c>
    </row>
    <row r="372" spans="1:36" s="25" customFormat="1" ht="14.25" x14ac:dyDescent="0.2">
      <c r="A372" s="94"/>
      <c r="B372" s="27"/>
      <c r="C372" s="27"/>
      <c r="D372" s="28"/>
      <c r="E372" s="28"/>
      <c r="F372" s="56"/>
      <c r="G372" s="26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62">
        <f t="shared" si="5"/>
        <v>0</v>
      </c>
      <c r="AJ372" s="51" t="str">
        <f>IF(D372="","",VLOOKUP(AI372,TorchTables!$Q$1:$R$29,2,FALSE))</f>
        <v/>
      </c>
    </row>
    <row r="373" spans="1:36" s="25" customFormat="1" ht="14.25" x14ac:dyDescent="0.2">
      <c r="A373" s="94"/>
      <c r="B373" s="27"/>
      <c r="C373" s="27"/>
      <c r="D373" s="28"/>
      <c r="E373" s="28"/>
      <c r="F373" s="56"/>
      <c r="G373" s="26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62">
        <f t="shared" si="5"/>
        <v>0</v>
      </c>
      <c r="AJ373" s="51" t="str">
        <f>IF(D373="","",VLOOKUP(AI373,TorchTables!$Q$1:$R$29,2,FALSE))</f>
        <v/>
      </c>
    </row>
    <row r="374" spans="1:36" s="25" customFormat="1" ht="14.25" x14ac:dyDescent="0.2">
      <c r="A374" s="94"/>
      <c r="B374" s="27"/>
      <c r="C374" s="27"/>
      <c r="D374" s="28"/>
      <c r="E374" s="28"/>
      <c r="F374" s="56"/>
      <c r="G374" s="26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62">
        <f t="shared" si="5"/>
        <v>0</v>
      </c>
      <c r="AJ374" s="51" t="str">
        <f>IF(D374="","",VLOOKUP(AI374,TorchTables!$Q$1:$R$29,2,FALSE))</f>
        <v/>
      </c>
    </row>
    <row r="375" spans="1:36" s="25" customFormat="1" ht="14.25" x14ac:dyDescent="0.2">
      <c r="A375" s="94"/>
      <c r="B375" s="27"/>
      <c r="C375" s="27"/>
      <c r="D375" s="28"/>
      <c r="E375" s="28"/>
      <c r="F375" s="56"/>
      <c r="G375" s="26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62">
        <f t="shared" si="5"/>
        <v>0</v>
      </c>
      <c r="AJ375" s="51" t="str">
        <f>IF(D375="","",VLOOKUP(AI375,TorchTables!$Q$1:$R$29,2,FALSE))</f>
        <v/>
      </c>
    </row>
    <row r="376" spans="1:36" s="25" customFormat="1" ht="14.25" x14ac:dyDescent="0.2">
      <c r="A376" s="94"/>
      <c r="B376" s="27"/>
      <c r="C376" s="27"/>
      <c r="D376" s="28"/>
      <c r="E376" s="28"/>
      <c r="F376" s="56"/>
      <c r="G376" s="26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62">
        <f t="shared" si="5"/>
        <v>0</v>
      </c>
      <c r="AJ376" s="51" t="str">
        <f>IF(D376="","",VLOOKUP(AI376,TorchTables!$Q$1:$R$29,2,FALSE))</f>
        <v/>
      </c>
    </row>
    <row r="377" spans="1:36" s="25" customFormat="1" ht="14.25" x14ac:dyDescent="0.2">
      <c r="A377" s="94"/>
      <c r="B377" s="27"/>
      <c r="C377" s="27"/>
      <c r="D377" s="28"/>
      <c r="E377" s="28"/>
      <c r="F377" s="56"/>
      <c r="G377" s="26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62">
        <f t="shared" si="5"/>
        <v>0</v>
      </c>
      <c r="AJ377" s="51" t="str">
        <f>IF(D377="","",VLOOKUP(AI377,TorchTables!$Q$1:$R$29,2,FALSE))</f>
        <v/>
      </c>
    </row>
    <row r="378" spans="1:36" s="25" customFormat="1" ht="14.25" x14ac:dyDescent="0.2">
      <c r="A378" s="94"/>
      <c r="B378" s="27"/>
      <c r="C378" s="27"/>
      <c r="D378" s="28"/>
      <c r="E378" s="28"/>
      <c r="F378" s="56"/>
      <c r="G378" s="26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62">
        <f t="shared" si="5"/>
        <v>0</v>
      </c>
      <c r="AJ378" s="51" t="str">
        <f>IF(D378="","",VLOOKUP(AI378,TorchTables!$Q$1:$R$29,2,FALSE))</f>
        <v/>
      </c>
    </row>
    <row r="379" spans="1:36" s="25" customFormat="1" ht="14.25" x14ac:dyDescent="0.2">
      <c r="A379" s="94"/>
      <c r="B379" s="27"/>
      <c r="C379" s="27"/>
      <c r="D379" s="28"/>
      <c r="E379" s="28"/>
      <c r="F379" s="56"/>
      <c r="G379" s="26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62">
        <f t="shared" si="5"/>
        <v>0</v>
      </c>
      <c r="AJ379" s="51" t="str">
        <f>IF(D379="","",VLOOKUP(AI379,TorchTables!$Q$1:$R$29,2,FALSE))</f>
        <v/>
      </c>
    </row>
    <row r="380" spans="1:36" s="25" customFormat="1" ht="14.25" x14ac:dyDescent="0.2">
      <c r="A380" s="94"/>
      <c r="B380" s="27"/>
      <c r="C380" s="27"/>
      <c r="D380" s="28"/>
      <c r="E380" s="28"/>
      <c r="F380" s="56"/>
      <c r="G380" s="26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62">
        <f t="shared" si="5"/>
        <v>0</v>
      </c>
      <c r="AJ380" s="51" t="str">
        <f>IF(D380="","",VLOOKUP(AI380,TorchTables!$Q$1:$R$29,2,FALSE))</f>
        <v/>
      </c>
    </row>
    <row r="381" spans="1:36" s="25" customFormat="1" ht="14.25" x14ac:dyDescent="0.2">
      <c r="A381" s="94"/>
      <c r="B381" s="27"/>
      <c r="C381" s="27"/>
      <c r="D381" s="28"/>
      <c r="E381" s="28"/>
      <c r="F381" s="56"/>
      <c r="G381" s="26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62">
        <f t="shared" si="5"/>
        <v>0</v>
      </c>
      <c r="AJ381" s="51" t="str">
        <f>IF(D381="","",VLOOKUP(AI381,TorchTables!$Q$1:$R$29,2,FALSE))</f>
        <v/>
      </c>
    </row>
    <row r="382" spans="1:36" s="25" customFormat="1" ht="14.25" x14ac:dyDescent="0.2">
      <c r="A382" s="94"/>
      <c r="B382" s="27"/>
      <c r="C382" s="27"/>
      <c r="D382" s="28"/>
      <c r="E382" s="28"/>
      <c r="F382" s="56"/>
      <c r="G382" s="26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62">
        <f t="shared" si="5"/>
        <v>0</v>
      </c>
      <c r="AJ382" s="51" t="str">
        <f>IF(D382="","",VLOOKUP(AI382,TorchTables!$Q$1:$R$29,2,FALSE))</f>
        <v/>
      </c>
    </row>
    <row r="383" spans="1:36" s="25" customFormat="1" ht="14.25" x14ac:dyDescent="0.2">
      <c r="A383" s="94"/>
      <c r="B383" s="27"/>
      <c r="C383" s="27"/>
      <c r="D383" s="28"/>
      <c r="E383" s="28"/>
      <c r="F383" s="56"/>
      <c r="G383" s="26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62">
        <f t="shared" si="5"/>
        <v>0</v>
      </c>
      <c r="AJ383" s="51" t="str">
        <f>IF(D383="","",VLOOKUP(AI383,TorchTables!$Q$1:$R$29,2,FALSE))</f>
        <v/>
      </c>
    </row>
    <row r="384" spans="1:36" s="25" customFormat="1" ht="14.25" x14ac:dyDescent="0.2">
      <c r="A384" s="94"/>
      <c r="B384" s="27"/>
      <c r="C384" s="27"/>
      <c r="D384" s="28"/>
      <c r="E384" s="28"/>
      <c r="F384" s="56"/>
      <c r="G384" s="26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62">
        <f t="shared" si="5"/>
        <v>0</v>
      </c>
      <c r="AJ384" s="51" t="str">
        <f>IF(D384="","",VLOOKUP(AI384,TorchTables!$Q$1:$R$29,2,FALSE))</f>
        <v/>
      </c>
    </row>
    <row r="385" spans="1:36" s="25" customFormat="1" ht="14.25" x14ac:dyDescent="0.2">
      <c r="A385" s="94"/>
      <c r="B385" s="27"/>
      <c r="C385" s="27"/>
      <c r="D385" s="28"/>
      <c r="E385" s="28"/>
      <c r="F385" s="56"/>
      <c r="G385" s="26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62">
        <f t="shared" si="5"/>
        <v>0</v>
      </c>
      <c r="AJ385" s="51" t="str">
        <f>IF(D385="","",VLOOKUP(AI385,TorchTables!$Q$1:$R$29,2,FALSE))</f>
        <v/>
      </c>
    </row>
    <row r="386" spans="1:36" s="25" customFormat="1" ht="14.25" x14ac:dyDescent="0.2">
      <c r="A386" s="94"/>
      <c r="B386" s="27"/>
      <c r="C386" s="27"/>
      <c r="D386" s="28"/>
      <c r="E386" s="28"/>
      <c r="F386" s="56"/>
      <c r="G386" s="26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62">
        <f t="shared" si="5"/>
        <v>0</v>
      </c>
      <c r="AJ386" s="51" t="str">
        <f>IF(D386="","",VLOOKUP(AI386,TorchTables!$Q$1:$R$29,2,FALSE))</f>
        <v/>
      </c>
    </row>
    <row r="387" spans="1:36" s="25" customFormat="1" ht="14.25" x14ac:dyDescent="0.2">
      <c r="A387" s="94"/>
      <c r="B387" s="27"/>
      <c r="C387" s="27"/>
      <c r="D387" s="28"/>
      <c r="E387" s="28"/>
      <c r="F387" s="56"/>
      <c r="G387" s="26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62">
        <f t="shared" si="5"/>
        <v>0</v>
      </c>
      <c r="AJ387" s="51" t="str">
        <f>IF(D387="","",VLOOKUP(AI387,TorchTables!$Q$1:$R$29,2,FALSE))</f>
        <v/>
      </c>
    </row>
    <row r="388" spans="1:36" s="25" customFormat="1" ht="14.25" x14ac:dyDescent="0.2">
      <c r="A388" s="94"/>
      <c r="B388" s="27"/>
      <c r="C388" s="27"/>
      <c r="D388" s="28"/>
      <c r="E388" s="28"/>
      <c r="F388" s="56"/>
      <c r="G388" s="26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62">
        <f t="shared" si="5"/>
        <v>0</v>
      </c>
      <c r="AJ388" s="51" t="str">
        <f>IF(D388="","",VLOOKUP(AI388,TorchTables!$Q$1:$R$29,2,FALSE))</f>
        <v/>
      </c>
    </row>
    <row r="389" spans="1:36" s="25" customFormat="1" ht="14.25" x14ac:dyDescent="0.2">
      <c r="A389" s="94"/>
      <c r="B389" s="27"/>
      <c r="C389" s="27"/>
      <c r="D389" s="28"/>
      <c r="E389" s="28"/>
      <c r="F389" s="56"/>
      <c r="G389" s="26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62">
        <f t="shared" si="5"/>
        <v>0</v>
      </c>
      <c r="AJ389" s="51" t="str">
        <f>IF(D389="","",VLOOKUP(AI389,TorchTables!$Q$1:$R$29,2,FALSE))</f>
        <v/>
      </c>
    </row>
    <row r="390" spans="1:36" s="25" customFormat="1" ht="14.25" x14ac:dyDescent="0.2">
      <c r="A390" s="94"/>
      <c r="B390" s="27"/>
      <c r="C390" s="27"/>
      <c r="D390" s="28"/>
      <c r="E390" s="28"/>
      <c r="F390" s="56"/>
      <c r="G390" s="26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62">
        <f t="shared" si="5"/>
        <v>0</v>
      </c>
      <c r="AJ390" s="51" t="str">
        <f>IF(D390="","",VLOOKUP(AI390,TorchTables!$Q$1:$R$29,2,FALSE))</f>
        <v/>
      </c>
    </row>
    <row r="391" spans="1:36" s="25" customFormat="1" ht="14.25" x14ac:dyDescent="0.2">
      <c r="A391" s="94"/>
      <c r="B391" s="27"/>
      <c r="C391" s="27"/>
      <c r="D391" s="28"/>
      <c r="E391" s="28"/>
      <c r="F391" s="56"/>
      <c r="G391" s="26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62">
        <f t="shared" si="5"/>
        <v>0</v>
      </c>
      <c r="AJ391" s="51" t="str">
        <f>IF(D391="","",VLOOKUP(AI391,TorchTables!$Q$1:$R$29,2,FALSE))</f>
        <v/>
      </c>
    </row>
    <row r="392" spans="1:36" s="25" customFormat="1" ht="14.25" x14ac:dyDescent="0.2">
      <c r="A392" s="94"/>
      <c r="B392" s="27"/>
      <c r="C392" s="27"/>
      <c r="D392" s="28"/>
      <c r="E392" s="28"/>
      <c r="F392" s="56"/>
      <c r="G392" s="26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62">
        <f t="shared" si="5"/>
        <v>0</v>
      </c>
      <c r="AJ392" s="51" t="str">
        <f>IF(D392="","",VLOOKUP(AI392,TorchTables!$Q$1:$R$29,2,FALSE))</f>
        <v/>
      </c>
    </row>
    <row r="393" spans="1:36" s="25" customFormat="1" ht="14.25" x14ac:dyDescent="0.2">
      <c r="A393" s="94"/>
      <c r="B393" s="27"/>
      <c r="C393" s="27"/>
      <c r="D393" s="28"/>
      <c r="E393" s="28"/>
      <c r="F393" s="56"/>
      <c r="G393" s="26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62">
        <f t="shared" si="5"/>
        <v>0</v>
      </c>
      <c r="AJ393" s="51" t="str">
        <f>IF(D393="","",VLOOKUP(AI393,TorchTables!$Q$1:$R$29,2,FALSE))</f>
        <v/>
      </c>
    </row>
    <row r="394" spans="1:36" s="25" customFormat="1" ht="14.25" x14ac:dyDescent="0.2">
      <c r="A394" s="94"/>
      <c r="B394" s="27"/>
      <c r="C394" s="27"/>
      <c r="D394" s="28"/>
      <c r="E394" s="28"/>
      <c r="F394" s="56"/>
      <c r="G394" s="26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62">
        <f t="shared" si="5"/>
        <v>0</v>
      </c>
      <c r="AJ394" s="51" t="str">
        <f>IF(D394="","",VLOOKUP(AI394,TorchTables!$Q$1:$R$29,2,FALSE))</f>
        <v/>
      </c>
    </row>
    <row r="395" spans="1:36" s="25" customFormat="1" ht="14.25" x14ac:dyDescent="0.2">
      <c r="A395" s="94"/>
      <c r="B395" s="27"/>
      <c r="C395" s="27"/>
      <c r="D395" s="28"/>
      <c r="E395" s="28"/>
      <c r="F395" s="56"/>
      <c r="G395" s="26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62">
        <f t="shared" si="5"/>
        <v>0</v>
      </c>
      <c r="AJ395" s="51" t="str">
        <f>IF(D395="","",VLOOKUP(AI395,TorchTables!$Q$1:$R$29,2,FALSE))</f>
        <v/>
      </c>
    </row>
    <row r="396" spans="1:36" s="25" customFormat="1" ht="14.25" x14ac:dyDescent="0.2">
      <c r="A396" s="94"/>
      <c r="B396" s="27"/>
      <c r="C396" s="27"/>
      <c r="D396" s="28"/>
      <c r="E396" s="28"/>
      <c r="F396" s="56"/>
      <c r="G396" s="26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62">
        <f t="shared" si="5"/>
        <v>0</v>
      </c>
      <c r="AJ396" s="51" t="str">
        <f>IF(D396="","",VLOOKUP(AI396,TorchTables!$Q$1:$R$29,2,FALSE))</f>
        <v/>
      </c>
    </row>
    <row r="397" spans="1:36" s="25" customFormat="1" ht="14.25" x14ac:dyDescent="0.2">
      <c r="A397" s="94"/>
      <c r="B397" s="27"/>
      <c r="C397" s="27"/>
      <c r="D397" s="28"/>
      <c r="E397" s="28"/>
      <c r="F397" s="56"/>
      <c r="G397" s="26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62">
        <f t="shared" si="5"/>
        <v>0</v>
      </c>
      <c r="AJ397" s="51" t="str">
        <f>IF(D397="","",VLOOKUP(AI397,TorchTables!$Q$1:$R$29,2,FALSE))</f>
        <v/>
      </c>
    </row>
    <row r="398" spans="1:36" s="25" customFormat="1" ht="14.25" x14ac:dyDescent="0.2">
      <c r="A398" s="94"/>
      <c r="B398" s="27"/>
      <c r="C398" s="27"/>
      <c r="D398" s="28"/>
      <c r="E398" s="28"/>
      <c r="F398" s="56"/>
      <c r="G398" s="26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62">
        <f t="shared" si="5"/>
        <v>0</v>
      </c>
      <c r="AJ398" s="51" t="str">
        <f>IF(D398="","",VLOOKUP(AI398,TorchTables!$Q$1:$R$29,2,FALSE))</f>
        <v/>
      </c>
    </row>
    <row r="399" spans="1:36" s="25" customFormat="1" ht="14.25" x14ac:dyDescent="0.2">
      <c r="A399" s="94"/>
      <c r="B399" s="27"/>
      <c r="C399" s="27"/>
      <c r="D399" s="28"/>
      <c r="E399" s="28"/>
      <c r="F399" s="56"/>
      <c r="G399" s="26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62">
        <f t="shared" ref="AI399:AI462" si="6">IF(D399="",0,COUNTIF(G399:AH399,"Y"))</f>
        <v>0</v>
      </c>
      <c r="AJ399" s="51" t="str">
        <f>IF(D399="","",VLOOKUP(AI399,TorchTables!$Q$1:$R$29,2,FALSE))</f>
        <v/>
      </c>
    </row>
    <row r="400" spans="1:36" s="25" customFormat="1" ht="14.25" x14ac:dyDescent="0.2">
      <c r="A400" s="94"/>
      <c r="B400" s="27"/>
      <c r="C400" s="27"/>
      <c r="D400" s="28"/>
      <c r="E400" s="28"/>
      <c r="F400" s="56"/>
      <c r="G400" s="26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62">
        <f t="shared" si="6"/>
        <v>0</v>
      </c>
      <c r="AJ400" s="51" t="str">
        <f>IF(D400="","",VLOOKUP(AI400,TorchTables!$Q$1:$R$29,2,FALSE))</f>
        <v/>
      </c>
    </row>
    <row r="401" spans="1:36" s="25" customFormat="1" ht="14.25" x14ac:dyDescent="0.2">
      <c r="A401" s="94"/>
      <c r="B401" s="27"/>
      <c r="C401" s="27"/>
      <c r="D401" s="28"/>
      <c r="E401" s="28"/>
      <c r="F401" s="56"/>
      <c r="G401" s="26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62">
        <f t="shared" si="6"/>
        <v>0</v>
      </c>
      <c r="AJ401" s="51" t="str">
        <f>IF(D401="","",VLOOKUP(AI401,TorchTables!$Q$1:$R$29,2,FALSE))</f>
        <v/>
      </c>
    </row>
    <row r="402" spans="1:36" s="25" customFormat="1" ht="14.25" x14ac:dyDescent="0.2">
      <c r="A402" s="94"/>
      <c r="B402" s="27"/>
      <c r="C402" s="27"/>
      <c r="D402" s="28"/>
      <c r="E402" s="28"/>
      <c r="F402" s="56"/>
      <c r="G402" s="26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62">
        <f t="shared" si="6"/>
        <v>0</v>
      </c>
      <c r="AJ402" s="51" t="str">
        <f>IF(D402="","",VLOOKUP(AI402,TorchTables!$Q$1:$R$29,2,FALSE))</f>
        <v/>
      </c>
    </row>
    <row r="403" spans="1:36" s="25" customFormat="1" ht="14.25" x14ac:dyDescent="0.2">
      <c r="A403" s="94"/>
      <c r="B403" s="27"/>
      <c r="C403" s="27"/>
      <c r="D403" s="28"/>
      <c r="E403" s="28"/>
      <c r="F403" s="56"/>
      <c r="G403" s="26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62">
        <f t="shared" si="6"/>
        <v>0</v>
      </c>
      <c r="AJ403" s="51" t="str">
        <f>IF(D403="","",VLOOKUP(AI403,TorchTables!$Q$1:$R$29,2,FALSE))</f>
        <v/>
      </c>
    </row>
    <row r="404" spans="1:36" s="25" customFormat="1" ht="14.25" x14ac:dyDescent="0.2">
      <c r="A404" s="94"/>
      <c r="B404" s="27"/>
      <c r="C404" s="27"/>
      <c r="D404" s="28"/>
      <c r="E404" s="28"/>
      <c r="F404" s="56"/>
      <c r="G404" s="26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62">
        <f t="shared" si="6"/>
        <v>0</v>
      </c>
      <c r="AJ404" s="51" t="str">
        <f>IF(D404="","",VLOOKUP(AI404,TorchTables!$Q$1:$R$29,2,FALSE))</f>
        <v/>
      </c>
    </row>
    <row r="405" spans="1:36" s="25" customFormat="1" ht="14.25" x14ac:dyDescent="0.2">
      <c r="A405" s="94"/>
      <c r="B405" s="27"/>
      <c r="C405" s="27"/>
      <c r="D405" s="28"/>
      <c r="E405" s="28"/>
      <c r="F405" s="56"/>
      <c r="G405" s="26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62">
        <f t="shared" si="6"/>
        <v>0</v>
      </c>
      <c r="AJ405" s="51" t="str">
        <f>IF(D405="","",VLOOKUP(AI405,TorchTables!$Q$1:$R$29,2,FALSE))</f>
        <v/>
      </c>
    </row>
    <row r="406" spans="1:36" s="25" customFormat="1" ht="14.25" x14ac:dyDescent="0.2">
      <c r="A406" s="94"/>
      <c r="B406" s="27"/>
      <c r="C406" s="27"/>
      <c r="D406" s="28"/>
      <c r="E406" s="28"/>
      <c r="F406" s="56"/>
      <c r="G406" s="26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62">
        <f t="shared" si="6"/>
        <v>0</v>
      </c>
      <c r="AJ406" s="51" t="str">
        <f>IF(D406="","",VLOOKUP(AI406,TorchTables!$Q$1:$R$29,2,FALSE))</f>
        <v/>
      </c>
    </row>
    <row r="407" spans="1:36" s="25" customFormat="1" ht="14.25" x14ac:dyDescent="0.2">
      <c r="A407" s="94"/>
      <c r="B407" s="27"/>
      <c r="C407" s="27"/>
      <c r="D407" s="28"/>
      <c r="E407" s="28"/>
      <c r="F407" s="56"/>
      <c r="G407" s="26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62">
        <f t="shared" si="6"/>
        <v>0</v>
      </c>
      <c r="AJ407" s="51" t="str">
        <f>IF(D407="","",VLOOKUP(AI407,TorchTables!$Q$1:$R$29,2,FALSE))</f>
        <v/>
      </c>
    </row>
    <row r="408" spans="1:36" s="25" customFormat="1" ht="14.25" x14ac:dyDescent="0.2">
      <c r="A408" s="94"/>
      <c r="B408" s="27"/>
      <c r="C408" s="27"/>
      <c r="D408" s="28"/>
      <c r="E408" s="28"/>
      <c r="F408" s="56"/>
      <c r="G408" s="26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62">
        <f t="shared" si="6"/>
        <v>0</v>
      </c>
      <c r="AJ408" s="51" t="str">
        <f>IF(D408="","",VLOOKUP(AI408,TorchTables!$Q$1:$R$29,2,FALSE))</f>
        <v/>
      </c>
    </row>
    <row r="409" spans="1:36" s="25" customFormat="1" ht="14.25" x14ac:dyDescent="0.2">
      <c r="A409" s="94"/>
      <c r="B409" s="27"/>
      <c r="C409" s="27"/>
      <c r="D409" s="28"/>
      <c r="E409" s="28"/>
      <c r="F409" s="56"/>
      <c r="G409" s="26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62">
        <f t="shared" si="6"/>
        <v>0</v>
      </c>
      <c r="AJ409" s="51" t="str">
        <f>IF(D409="","",VLOOKUP(AI409,TorchTables!$Q$1:$R$29,2,FALSE))</f>
        <v/>
      </c>
    </row>
    <row r="410" spans="1:36" s="25" customFormat="1" ht="14.25" x14ac:dyDescent="0.2">
      <c r="A410" s="94"/>
      <c r="B410" s="27"/>
      <c r="C410" s="27"/>
      <c r="D410" s="28"/>
      <c r="E410" s="28"/>
      <c r="F410" s="56"/>
      <c r="G410" s="26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62">
        <f t="shared" si="6"/>
        <v>0</v>
      </c>
      <c r="AJ410" s="51" t="str">
        <f>IF(D410="","",VLOOKUP(AI410,TorchTables!$Q$1:$R$29,2,FALSE))</f>
        <v/>
      </c>
    </row>
    <row r="411" spans="1:36" s="25" customFormat="1" ht="14.25" x14ac:dyDescent="0.2">
      <c r="A411" s="94"/>
      <c r="B411" s="27"/>
      <c r="C411" s="27"/>
      <c r="D411" s="28"/>
      <c r="E411" s="28"/>
      <c r="F411" s="56"/>
      <c r="G411" s="26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62">
        <f t="shared" si="6"/>
        <v>0</v>
      </c>
      <c r="AJ411" s="51" t="str">
        <f>IF(D411="","",VLOOKUP(AI411,TorchTables!$Q$1:$R$29,2,FALSE))</f>
        <v/>
      </c>
    </row>
    <row r="412" spans="1:36" s="25" customFormat="1" ht="14.25" x14ac:dyDescent="0.2">
      <c r="A412" s="94"/>
      <c r="B412" s="27"/>
      <c r="C412" s="27"/>
      <c r="D412" s="28"/>
      <c r="E412" s="28"/>
      <c r="F412" s="56"/>
      <c r="G412" s="26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62">
        <f t="shared" si="6"/>
        <v>0</v>
      </c>
      <c r="AJ412" s="51" t="str">
        <f>IF(D412="","",VLOOKUP(AI412,TorchTables!$Q$1:$R$29,2,FALSE))</f>
        <v/>
      </c>
    </row>
    <row r="413" spans="1:36" s="25" customFormat="1" ht="14.25" x14ac:dyDescent="0.2">
      <c r="A413" s="94"/>
      <c r="B413" s="27"/>
      <c r="C413" s="27"/>
      <c r="D413" s="28"/>
      <c r="E413" s="28"/>
      <c r="F413" s="56"/>
      <c r="G413" s="26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62">
        <f t="shared" si="6"/>
        <v>0</v>
      </c>
      <c r="AJ413" s="51" t="str">
        <f>IF(D413="","",VLOOKUP(AI413,TorchTables!$Q$1:$R$29,2,FALSE))</f>
        <v/>
      </c>
    </row>
    <row r="414" spans="1:36" s="25" customFormat="1" ht="14.25" x14ac:dyDescent="0.2">
      <c r="A414" s="94"/>
      <c r="B414" s="27"/>
      <c r="C414" s="27"/>
      <c r="D414" s="28"/>
      <c r="E414" s="28"/>
      <c r="F414" s="56"/>
      <c r="G414" s="26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62">
        <f t="shared" si="6"/>
        <v>0</v>
      </c>
      <c r="AJ414" s="51" t="str">
        <f>IF(D414="","",VLOOKUP(AI414,TorchTables!$Q$1:$R$29,2,FALSE))</f>
        <v/>
      </c>
    </row>
    <row r="415" spans="1:36" s="25" customFormat="1" ht="14.25" x14ac:dyDescent="0.2">
      <c r="A415" s="94"/>
      <c r="B415" s="27"/>
      <c r="C415" s="27"/>
      <c r="D415" s="28"/>
      <c r="E415" s="28"/>
      <c r="F415" s="56"/>
      <c r="G415" s="26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62">
        <f t="shared" si="6"/>
        <v>0</v>
      </c>
      <c r="AJ415" s="51" t="str">
        <f>IF(D415="","",VLOOKUP(AI415,TorchTables!$Q$1:$R$29,2,FALSE))</f>
        <v/>
      </c>
    </row>
    <row r="416" spans="1:36" s="25" customFormat="1" ht="14.25" x14ac:dyDescent="0.2">
      <c r="A416" s="94"/>
      <c r="B416" s="27"/>
      <c r="C416" s="27"/>
      <c r="D416" s="28"/>
      <c r="E416" s="28"/>
      <c r="F416" s="56"/>
      <c r="G416" s="26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62">
        <f t="shared" si="6"/>
        <v>0</v>
      </c>
      <c r="AJ416" s="51" t="str">
        <f>IF(D416="","",VLOOKUP(AI416,TorchTables!$Q$1:$R$29,2,FALSE))</f>
        <v/>
      </c>
    </row>
    <row r="417" spans="1:36" s="25" customFormat="1" ht="14.25" x14ac:dyDescent="0.2">
      <c r="A417" s="94"/>
      <c r="B417" s="27"/>
      <c r="C417" s="27"/>
      <c r="D417" s="28"/>
      <c r="E417" s="28"/>
      <c r="F417" s="56"/>
      <c r="G417" s="26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62">
        <f t="shared" si="6"/>
        <v>0</v>
      </c>
      <c r="AJ417" s="51" t="str">
        <f>IF(D417="","",VLOOKUP(AI417,TorchTables!$Q$1:$R$29,2,FALSE))</f>
        <v/>
      </c>
    </row>
    <row r="418" spans="1:36" s="25" customFormat="1" ht="14.25" x14ac:dyDescent="0.2">
      <c r="A418" s="94"/>
      <c r="B418" s="27"/>
      <c r="C418" s="27"/>
      <c r="D418" s="28"/>
      <c r="E418" s="28"/>
      <c r="F418" s="56"/>
      <c r="G418" s="26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62">
        <f t="shared" si="6"/>
        <v>0</v>
      </c>
      <c r="AJ418" s="51" t="str">
        <f>IF(D418="","",VLOOKUP(AI418,TorchTables!$Q$1:$R$29,2,FALSE))</f>
        <v/>
      </c>
    </row>
    <row r="419" spans="1:36" s="25" customFormat="1" ht="14.25" x14ac:dyDescent="0.2">
      <c r="A419" s="94"/>
      <c r="B419" s="27"/>
      <c r="C419" s="27"/>
      <c r="D419" s="28"/>
      <c r="E419" s="28"/>
      <c r="F419" s="56"/>
      <c r="G419" s="26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62">
        <f t="shared" si="6"/>
        <v>0</v>
      </c>
      <c r="AJ419" s="51" t="str">
        <f>IF(D419="","",VLOOKUP(AI419,TorchTables!$Q$1:$R$29,2,FALSE))</f>
        <v/>
      </c>
    </row>
    <row r="420" spans="1:36" s="25" customFormat="1" ht="14.25" x14ac:dyDescent="0.2">
      <c r="A420" s="94"/>
      <c r="B420" s="27"/>
      <c r="C420" s="27"/>
      <c r="D420" s="28"/>
      <c r="E420" s="28"/>
      <c r="F420" s="56"/>
      <c r="G420" s="26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62">
        <f t="shared" si="6"/>
        <v>0</v>
      </c>
      <c r="AJ420" s="51" t="str">
        <f>IF(D420="","",VLOOKUP(AI420,TorchTables!$Q$1:$R$29,2,FALSE))</f>
        <v/>
      </c>
    </row>
    <row r="421" spans="1:36" s="25" customFormat="1" ht="14.25" x14ac:dyDescent="0.2">
      <c r="A421" s="94"/>
      <c r="B421" s="27"/>
      <c r="C421" s="27"/>
      <c r="D421" s="28"/>
      <c r="E421" s="28"/>
      <c r="F421" s="56"/>
      <c r="G421" s="26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62">
        <f t="shared" si="6"/>
        <v>0</v>
      </c>
      <c r="AJ421" s="51" t="str">
        <f>IF(D421="","",VLOOKUP(AI421,TorchTables!$Q$1:$R$29,2,FALSE))</f>
        <v/>
      </c>
    </row>
    <row r="422" spans="1:36" s="25" customFormat="1" ht="14.25" x14ac:dyDescent="0.2">
      <c r="A422" s="94"/>
      <c r="B422" s="27"/>
      <c r="C422" s="27"/>
      <c r="D422" s="28"/>
      <c r="E422" s="28"/>
      <c r="F422" s="56"/>
      <c r="G422" s="26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62">
        <f t="shared" si="6"/>
        <v>0</v>
      </c>
      <c r="AJ422" s="51" t="str">
        <f>IF(D422="","",VLOOKUP(AI422,TorchTables!$Q$1:$R$29,2,FALSE))</f>
        <v/>
      </c>
    </row>
    <row r="423" spans="1:36" s="25" customFormat="1" ht="14.25" x14ac:dyDescent="0.2">
      <c r="A423" s="94"/>
      <c r="B423" s="27"/>
      <c r="C423" s="27"/>
      <c r="D423" s="28"/>
      <c r="E423" s="28"/>
      <c r="F423" s="56"/>
      <c r="G423" s="26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62">
        <f t="shared" si="6"/>
        <v>0</v>
      </c>
      <c r="AJ423" s="51" t="str">
        <f>IF(D423="","",VLOOKUP(AI423,TorchTables!$Q$1:$R$29,2,FALSE))</f>
        <v/>
      </c>
    </row>
    <row r="424" spans="1:36" s="25" customFormat="1" ht="14.25" x14ac:dyDescent="0.2">
      <c r="A424" s="94"/>
      <c r="B424" s="27"/>
      <c r="C424" s="27"/>
      <c r="D424" s="28"/>
      <c r="E424" s="28"/>
      <c r="F424" s="56"/>
      <c r="G424" s="26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62">
        <f t="shared" si="6"/>
        <v>0</v>
      </c>
      <c r="AJ424" s="51" t="str">
        <f>IF(D424="","",VLOOKUP(AI424,TorchTables!$Q$1:$R$29,2,FALSE))</f>
        <v/>
      </c>
    </row>
    <row r="425" spans="1:36" s="25" customFormat="1" ht="14.25" x14ac:dyDescent="0.2">
      <c r="A425" s="94"/>
      <c r="B425" s="27"/>
      <c r="C425" s="27"/>
      <c r="D425" s="28"/>
      <c r="E425" s="28"/>
      <c r="F425" s="56"/>
      <c r="G425" s="26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62">
        <f t="shared" si="6"/>
        <v>0</v>
      </c>
      <c r="AJ425" s="51" t="str">
        <f>IF(D425="","",VLOOKUP(AI425,TorchTables!$Q$1:$R$29,2,FALSE))</f>
        <v/>
      </c>
    </row>
    <row r="426" spans="1:36" s="25" customFormat="1" ht="14.25" x14ac:dyDescent="0.2">
      <c r="A426" s="94"/>
      <c r="B426" s="27"/>
      <c r="C426" s="27"/>
      <c r="D426" s="28"/>
      <c r="E426" s="28"/>
      <c r="F426" s="56"/>
      <c r="G426" s="26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62">
        <f t="shared" si="6"/>
        <v>0</v>
      </c>
      <c r="AJ426" s="51" t="str">
        <f>IF(D426="","",VLOOKUP(AI426,TorchTables!$Q$1:$R$29,2,FALSE))</f>
        <v/>
      </c>
    </row>
    <row r="427" spans="1:36" s="25" customFormat="1" ht="14.25" x14ac:dyDescent="0.2">
      <c r="A427" s="94"/>
      <c r="B427" s="27"/>
      <c r="C427" s="27"/>
      <c r="D427" s="28"/>
      <c r="E427" s="28"/>
      <c r="F427" s="56"/>
      <c r="G427" s="26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62">
        <f t="shared" si="6"/>
        <v>0</v>
      </c>
      <c r="AJ427" s="51" t="str">
        <f>IF(D427="","",VLOOKUP(AI427,TorchTables!$Q$1:$R$29,2,FALSE))</f>
        <v/>
      </c>
    </row>
    <row r="428" spans="1:36" s="25" customFormat="1" ht="14.25" x14ac:dyDescent="0.2">
      <c r="A428" s="94"/>
      <c r="B428" s="27"/>
      <c r="C428" s="27"/>
      <c r="D428" s="28"/>
      <c r="E428" s="28"/>
      <c r="F428" s="56"/>
      <c r="G428" s="26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62">
        <f t="shared" si="6"/>
        <v>0</v>
      </c>
      <c r="AJ428" s="51" t="str">
        <f>IF(D428="","",VLOOKUP(AI428,TorchTables!$Q$1:$R$29,2,FALSE))</f>
        <v/>
      </c>
    </row>
    <row r="429" spans="1:36" s="25" customFormat="1" ht="14.25" x14ac:dyDescent="0.2">
      <c r="A429" s="94"/>
      <c r="B429" s="27"/>
      <c r="C429" s="27"/>
      <c r="D429" s="28"/>
      <c r="E429" s="28"/>
      <c r="F429" s="56"/>
      <c r="G429" s="26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62">
        <f t="shared" si="6"/>
        <v>0</v>
      </c>
      <c r="AJ429" s="51" t="str">
        <f>IF(D429="","",VLOOKUP(AI429,TorchTables!$Q$1:$R$29,2,FALSE))</f>
        <v/>
      </c>
    </row>
    <row r="430" spans="1:36" s="25" customFormat="1" ht="14.25" x14ac:dyDescent="0.2">
      <c r="A430" s="94"/>
      <c r="B430" s="27"/>
      <c r="C430" s="27"/>
      <c r="D430" s="28"/>
      <c r="E430" s="28"/>
      <c r="F430" s="56"/>
      <c r="G430" s="26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62">
        <f t="shared" si="6"/>
        <v>0</v>
      </c>
      <c r="AJ430" s="51" t="str">
        <f>IF(D430="","",VLOOKUP(AI430,TorchTables!$Q$1:$R$29,2,FALSE))</f>
        <v/>
      </c>
    </row>
    <row r="431" spans="1:36" s="25" customFormat="1" ht="14.25" x14ac:dyDescent="0.2">
      <c r="A431" s="94"/>
      <c r="B431" s="27"/>
      <c r="C431" s="27"/>
      <c r="D431" s="28"/>
      <c r="E431" s="28"/>
      <c r="F431" s="56"/>
      <c r="G431" s="26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62">
        <f t="shared" si="6"/>
        <v>0</v>
      </c>
      <c r="AJ431" s="51" t="str">
        <f>IF(D431="","",VLOOKUP(AI431,TorchTables!$Q$1:$R$29,2,FALSE))</f>
        <v/>
      </c>
    </row>
    <row r="432" spans="1:36" s="25" customFormat="1" ht="14.25" x14ac:dyDescent="0.2">
      <c r="A432" s="94"/>
      <c r="B432" s="27"/>
      <c r="C432" s="27"/>
      <c r="D432" s="28"/>
      <c r="E432" s="28"/>
      <c r="F432" s="56"/>
      <c r="G432" s="26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62">
        <f t="shared" si="6"/>
        <v>0</v>
      </c>
      <c r="AJ432" s="51" t="str">
        <f>IF(D432="","",VLOOKUP(AI432,TorchTables!$Q$1:$R$29,2,FALSE))</f>
        <v/>
      </c>
    </row>
    <row r="433" spans="1:36" s="25" customFormat="1" ht="14.25" x14ac:dyDescent="0.2">
      <c r="A433" s="94"/>
      <c r="B433" s="27"/>
      <c r="C433" s="27"/>
      <c r="D433" s="28"/>
      <c r="E433" s="28"/>
      <c r="F433" s="56"/>
      <c r="G433" s="26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62">
        <f t="shared" si="6"/>
        <v>0</v>
      </c>
      <c r="AJ433" s="51" t="str">
        <f>IF(D433="","",VLOOKUP(AI433,TorchTables!$Q$1:$R$29,2,FALSE))</f>
        <v/>
      </c>
    </row>
    <row r="434" spans="1:36" s="25" customFormat="1" ht="14.25" x14ac:dyDescent="0.2">
      <c r="A434" s="94"/>
      <c r="B434" s="27"/>
      <c r="C434" s="27"/>
      <c r="D434" s="28"/>
      <c r="E434" s="28"/>
      <c r="F434" s="56"/>
      <c r="G434" s="26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62">
        <f t="shared" si="6"/>
        <v>0</v>
      </c>
      <c r="AJ434" s="51" t="str">
        <f>IF(D434="","",VLOOKUP(AI434,TorchTables!$Q$1:$R$29,2,FALSE))</f>
        <v/>
      </c>
    </row>
    <row r="435" spans="1:36" s="25" customFormat="1" ht="14.25" x14ac:dyDescent="0.2">
      <c r="A435" s="94"/>
      <c r="B435" s="27"/>
      <c r="C435" s="27"/>
      <c r="D435" s="28"/>
      <c r="E435" s="28"/>
      <c r="F435" s="56"/>
      <c r="G435" s="26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62">
        <f t="shared" si="6"/>
        <v>0</v>
      </c>
      <c r="AJ435" s="51" t="str">
        <f>IF(D435="","",VLOOKUP(AI435,TorchTables!$Q$1:$R$29,2,FALSE))</f>
        <v/>
      </c>
    </row>
    <row r="436" spans="1:36" s="25" customFormat="1" ht="14.25" x14ac:dyDescent="0.2">
      <c r="A436" s="94"/>
      <c r="B436" s="27"/>
      <c r="C436" s="27"/>
      <c r="D436" s="28"/>
      <c r="E436" s="28"/>
      <c r="F436" s="56"/>
      <c r="G436" s="26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62">
        <f t="shared" si="6"/>
        <v>0</v>
      </c>
      <c r="AJ436" s="51" t="str">
        <f>IF(D436="","",VLOOKUP(AI436,TorchTables!$Q$1:$R$29,2,FALSE))</f>
        <v/>
      </c>
    </row>
    <row r="437" spans="1:36" s="25" customFormat="1" ht="14.25" x14ac:dyDescent="0.2">
      <c r="A437" s="94"/>
      <c r="B437" s="27"/>
      <c r="C437" s="27"/>
      <c r="D437" s="28"/>
      <c r="E437" s="28"/>
      <c r="F437" s="56"/>
      <c r="G437" s="26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62">
        <f t="shared" si="6"/>
        <v>0</v>
      </c>
      <c r="AJ437" s="51" t="str">
        <f>IF(D437="","",VLOOKUP(AI437,TorchTables!$Q$1:$R$29,2,FALSE))</f>
        <v/>
      </c>
    </row>
    <row r="438" spans="1:36" s="25" customFormat="1" ht="14.25" x14ac:dyDescent="0.2">
      <c r="A438" s="94"/>
      <c r="B438" s="27"/>
      <c r="C438" s="27"/>
      <c r="D438" s="28"/>
      <c r="E438" s="28"/>
      <c r="F438" s="56"/>
      <c r="G438" s="26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62">
        <f t="shared" si="6"/>
        <v>0</v>
      </c>
      <c r="AJ438" s="51" t="str">
        <f>IF(D438="","",VLOOKUP(AI438,TorchTables!$Q$1:$R$29,2,FALSE))</f>
        <v/>
      </c>
    </row>
    <row r="439" spans="1:36" s="25" customFormat="1" ht="14.25" x14ac:dyDescent="0.2">
      <c r="A439" s="94"/>
      <c r="B439" s="27"/>
      <c r="C439" s="27"/>
      <c r="D439" s="28"/>
      <c r="E439" s="28"/>
      <c r="F439" s="56"/>
      <c r="G439" s="26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62">
        <f t="shared" si="6"/>
        <v>0</v>
      </c>
      <c r="AJ439" s="51" t="str">
        <f>IF(D439="","",VLOOKUP(AI439,TorchTables!$Q$1:$R$29,2,FALSE))</f>
        <v/>
      </c>
    </row>
    <row r="440" spans="1:36" s="25" customFormat="1" ht="14.25" x14ac:dyDescent="0.2">
      <c r="A440" s="94"/>
      <c r="B440" s="27"/>
      <c r="C440" s="27"/>
      <c r="D440" s="28"/>
      <c r="E440" s="28"/>
      <c r="F440" s="56"/>
      <c r="G440" s="26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62">
        <f t="shared" si="6"/>
        <v>0</v>
      </c>
      <c r="AJ440" s="51" t="str">
        <f>IF(D440="","",VLOOKUP(AI440,TorchTables!$Q$1:$R$29,2,FALSE))</f>
        <v/>
      </c>
    </row>
    <row r="441" spans="1:36" s="25" customFormat="1" ht="14.25" x14ac:dyDescent="0.2">
      <c r="A441" s="94"/>
      <c r="B441" s="27"/>
      <c r="C441" s="27"/>
      <c r="D441" s="28"/>
      <c r="E441" s="28"/>
      <c r="F441" s="56"/>
      <c r="G441" s="26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62">
        <f t="shared" si="6"/>
        <v>0</v>
      </c>
      <c r="AJ441" s="51" t="str">
        <f>IF(D441="","",VLOOKUP(AI441,TorchTables!$Q$1:$R$29,2,FALSE))</f>
        <v/>
      </c>
    </row>
    <row r="442" spans="1:36" s="25" customFormat="1" ht="14.25" x14ac:dyDescent="0.2">
      <c r="A442" s="94"/>
      <c r="B442" s="27"/>
      <c r="C442" s="27"/>
      <c r="D442" s="28"/>
      <c r="E442" s="28"/>
      <c r="F442" s="56"/>
      <c r="G442" s="26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62">
        <f t="shared" si="6"/>
        <v>0</v>
      </c>
      <c r="AJ442" s="51" t="str">
        <f>IF(D442="","",VLOOKUP(AI442,TorchTables!$Q$1:$R$29,2,FALSE))</f>
        <v/>
      </c>
    </row>
    <row r="443" spans="1:36" s="25" customFormat="1" ht="14.25" x14ac:dyDescent="0.2">
      <c r="A443" s="94"/>
      <c r="B443" s="27"/>
      <c r="C443" s="27"/>
      <c r="D443" s="28"/>
      <c r="E443" s="28"/>
      <c r="F443" s="56"/>
      <c r="G443" s="26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62">
        <f t="shared" si="6"/>
        <v>0</v>
      </c>
      <c r="AJ443" s="51" t="str">
        <f>IF(D443="","",VLOOKUP(AI443,TorchTables!$Q$1:$R$29,2,FALSE))</f>
        <v/>
      </c>
    </row>
    <row r="444" spans="1:36" s="25" customFormat="1" ht="14.25" x14ac:dyDescent="0.2">
      <c r="A444" s="94"/>
      <c r="B444" s="27"/>
      <c r="C444" s="27"/>
      <c r="D444" s="28"/>
      <c r="E444" s="28"/>
      <c r="F444" s="56"/>
      <c r="G444" s="26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62">
        <f t="shared" si="6"/>
        <v>0</v>
      </c>
      <c r="AJ444" s="51" t="str">
        <f>IF(D444="","",VLOOKUP(AI444,TorchTables!$Q$1:$R$29,2,FALSE))</f>
        <v/>
      </c>
    </row>
    <row r="445" spans="1:36" s="25" customFormat="1" ht="14.25" x14ac:dyDescent="0.2">
      <c r="A445" s="94"/>
      <c r="B445" s="27"/>
      <c r="C445" s="27"/>
      <c r="D445" s="28"/>
      <c r="E445" s="28"/>
      <c r="F445" s="56"/>
      <c r="G445" s="26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62">
        <f t="shared" si="6"/>
        <v>0</v>
      </c>
      <c r="AJ445" s="51" t="str">
        <f>IF(D445="","",VLOOKUP(AI445,TorchTables!$Q$1:$R$29,2,FALSE))</f>
        <v/>
      </c>
    </row>
    <row r="446" spans="1:36" s="25" customFormat="1" ht="14.25" x14ac:dyDescent="0.2">
      <c r="A446" s="94"/>
      <c r="B446" s="27"/>
      <c r="C446" s="27"/>
      <c r="D446" s="28"/>
      <c r="E446" s="28"/>
      <c r="F446" s="56"/>
      <c r="G446" s="26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62">
        <f t="shared" si="6"/>
        <v>0</v>
      </c>
      <c r="AJ446" s="51" t="str">
        <f>IF(D446="","",VLOOKUP(AI446,TorchTables!$Q$1:$R$29,2,FALSE))</f>
        <v/>
      </c>
    </row>
    <row r="447" spans="1:36" s="25" customFormat="1" ht="14.25" x14ac:dyDescent="0.2">
      <c r="A447" s="94"/>
      <c r="B447" s="27"/>
      <c r="C447" s="27"/>
      <c r="D447" s="28"/>
      <c r="E447" s="28"/>
      <c r="F447" s="56"/>
      <c r="G447" s="26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62">
        <f t="shared" si="6"/>
        <v>0</v>
      </c>
      <c r="AJ447" s="51" t="str">
        <f>IF(D447="","",VLOOKUP(AI447,TorchTables!$Q$1:$R$29,2,FALSE))</f>
        <v/>
      </c>
    </row>
    <row r="448" spans="1:36" s="25" customFormat="1" ht="14.25" x14ac:dyDescent="0.2">
      <c r="A448" s="94"/>
      <c r="B448" s="27"/>
      <c r="C448" s="27"/>
      <c r="D448" s="28"/>
      <c r="E448" s="28"/>
      <c r="F448" s="56"/>
      <c r="G448" s="26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62">
        <f t="shared" si="6"/>
        <v>0</v>
      </c>
      <c r="AJ448" s="51" t="str">
        <f>IF(D448="","",VLOOKUP(AI448,TorchTables!$Q$1:$R$29,2,FALSE))</f>
        <v/>
      </c>
    </row>
    <row r="449" spans="1:36" s="25" customFormat="1" ht="14.25" x14ac:dyDescent="0.2">
      <c r="A449" s="94"/>
      <c r="B449" s="27"/>
      <c r="C449" s="27"/>
      <c r="D449" s="28"/>
      <c r="E449" s="28"/>
      <c r="F449" s="56"/>
      <c r="G449" s="26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62">
        <f t="shared" si="6"/>
        <v>0</v>
      </c>
      <c r="AJ449" s="51" t="str">
        <f>IF(D449="","",VLOOKUP(AI449,TorchTables!$Q$1:$R$29,2,FALSE))</f>
        <v/>
      </c>
    </row>
    <row r="450" spans="1:36" s="25" customFormat="1" ht="14.25" x14ac:dyDescent="0.2">
      <c r="A450" s="94"/>
      <c r="B450" s="27"/>
      <c r="C450" s="27"/>
      <c r="D450" s="28"/>
      <c r="E450" s="28"/>
      <c r="F450" s="56"/>
      <c r="G450" s="26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62">
        <f t="shared" si="6"/>
        <v>0</v>
      </c>
      <c r="AJ450" s="51" t="str">
        <f>IF(D450="","",VLOOKUP(AI450,TorchTables!$Q$1:$R$29,2,FALSE))</f>
        <v/>
      </c>
    </row>
    <row r="451" spans="1:36" s="25" customFormat="1" ht="14.25" x14ac:dyDescent="0.2">
      <c r="A451" s="94"/>
      <c r="B451" s="27"/>
      <c r="C451" s="27"/>
      <c r="D451" s="28"/>
      <c r="E451" s="28"/>
      <c r="F451" s="56"/>
      <c r="G451" s="26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62">
        <f t="shared" si="6"/>
        <v>0</v>
      </c>
      <c r="AJ451" s="51" t="str">
        <f>IF(D451="","",VLOOKUP(AI451,TorchTables!$Q$1:$R$29,2,FALSE))</f>
        <v/>
      </c>
    </row>
    <row r="452" spans="1:36" s="25" customFormat="1" ht="14.25" x14ac:dyDescent="0.2">
      <c r="A452" s="94"/>
      <c r="B452" s="27"/>
      <c r="C452" s="27"/>
      <c r="D452" s="28"/>
      <c r="E452" s="28"/>
      <c r="F452" s="56"/>
      <c r="G452" s="26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62">
        <f t="shared" si="6"/>
        <v>0</v>
      </c>
      <c r="AJ452" s="51" t="str">
        <f>IF(D452="","",VLOOKUP(AI452,TorchTables!$Q$1:$R$29,2,FALSE))</f>
        <v/>
      </c>
    </row>
    <row r="453" spans="1:36" s="25" customFormat="1" ht="14.25" x14ac:dyDescent="0.2">
      <c r="A453" s="94"/>
      <c r="B453" s="27"/>
      <c r="C453" s="27"/>
      <c r="D453" s="28"/>
      <c r="E453" s="28"/>
      <c r="F453" s="56"/>
      <c r="G453" s="26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62">
        <f t="shared" si="6"/>
        <v>0</v>
      </c>
      <c r="AJ453" s="51" t="str">
        <f>IF(D453="","",VLOOKUP(AI453,TorchTables!$Q$1:$R$29,2,FALSE))</f>
        <v/>
      </c>
    </row>
    <row r="454" spans="1:36" s="25" customFormat="1" ht="14.25" x14ac:dyDescent="0.2">
      <c r="A454" s="94"/>
      <c r="B454" s="27"/>
      <c r="C454" s="27"/>
      <c r="D454" s="28"/>
      <c r="E454" s="28"/>
      <c r="F454" s="56"/>
      <c r="G454" s="26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62">
        <f t="shared" si="6"/>
        <v>0</v>
      </c>
      <c r="AJ454" s="51" t="str">
        <f>IF(D454="","",VLOOKUP(AI454,TorchTables!$Q$1:$R$29,2,FALSE))</f>
        <v/>
      </c>
    </row>
    <row r="455" spans="1:36" s="25" customFormat="1" ht="14.25" x14ac:dyDescent="0.2">
      <c r="A455" s="94"/>
      <c r="B455" s="27"/>
      <c r="C455" s="27"/>
      <c r="D455" s="28"/>
      <c r="E455" s="28"/>
      <c r="F455" s="56"/>
      <c r="G455" s="26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62">
        <f t="shared" si="6"/>
        <v>0</v>
      </c>
      <c r="AJ455" s="51" t="str">
        <f>IF(D455="","",VLOOKUP(AI455,TorchTables!$Q$1:$R$29,2,FALSE))</f>
        <v/>
      </c>
    </row>
    <row r="456" spans="1:36" s="25" customFormat="1" ht="14.25" x14ac:dyDescent="0.2">
      <c r="A456" s="94"/>
      <c r="B456" s="27"/>
      <c r="C456" s="27"/>
      <c r="D456" s="28"/>
      <c r="E456" s="28"/>
      <c r="F456" s="56"/>
      <c r="G456" s="26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62">
        <f t="shared" si="6"/>
        <v>0</v>
      </c>
      <c r="AJ456" s="51" t="str">
        <f>IF(D456="","",VLOOKUP(AI456,TorchTables!$Q$1:$R$29,2,FALSE))</f>
        <v/>
      </c>
    </row>
    <row r="457" spans="1:36" s="25" customFormat="1" ht="14.25" x14ac:dyDescent="0.2">
      <c r="A457" s="94"/>
      <c r="B457" s="27"/>
      <c r="C457" s="27"/>
      <c r="D457" s="28"/>
      <c r="E457" s="28"/>
      <c r="F457" s="56"/>
      <c r="G457" s="26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62">
        <f t="shared" si="6"/>
        <v>0</v>
      </c>
      <c r="AJ457" s="51" t="str">
        <f>IF(D457="","",VLOOKUP(AI457,TorchTables!$Q$1:$R$29,2,FALSE))</f>
        <v/>
      </c>
    </row>
    <row r="458" spans="1:36" s="25" customFormat="1" ht="14.25" x14ac:dyDescent="0.2">
      <c r="A458" s="94"/>
      <c r="B458" s="27"/>
      <c r="C458" s="27"/>
      <c r="D458" s="28"/>
      <c r="E458" s="28"/>
      <c r="F458" s="56"/>
      <c r="G458" s="26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62">
        <f t="shared" si="6"/>
        <v>0</v>
      </c>
      <c r="AJ458" s="51" t="str">
        <f>IF(D458="","",VLOOKUP(AI458,TorchTables!$Q$1:$R$29,2,FALSE))</f>
        <v/>
      </c>
    </row>
    <row r="459" spans="1:36" s="25" customFormat="1" ht="14.25" x14ac:dyDescent="0.2">
      <c r="A459" s="94"/>
      <c r="B459" s="27"/>
      <c r="C459" s="27"/>
      <c r="D459" s="28"/>
      <c r="E459" s="28"/>
      <c r="F459" s="56"/>
      <c r="G459" s="26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62">
        <f t="shared" si="6"/>
        <v>0</v>
      </c>
      <c r="AJ459" s="51" t="str">
        <f>IF(D459="","",VLOOKUP(AI459,TorchTables!$Q$1:$R$29,2,FALSE))</f>
        <v/>
      </c>
    </row>
    <row r="460" spans="1:36" s="25" customFormat="1" ht="14.25" x14ac:dyDescent="0.2">
      <c r="A460" s="94"/>
      <c r="B460" s="27"/>
      <c r="C460" s="27"/>
      <c r="D460" s="28"/>
      <c r="E460" s="28"/>
      <c r="F460" s="56"/>
      <c r="G460" s="26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62">
        <f t="shared" si="6"/>
        <v>0</v>
      </c>
      <c r="AJ460" s="51" t="str">
        <f>IF(D460="","",VLOOKUP(AI460,TorchTables!$Q$1:$R$29,2,FALSE))</f>
        <v/>
      </c>
    </row>
    <row r="461" spans="1:36" s="25" customFormat="1" ht="14.25" x14ac:dyDescent="0.2">
      <c r="A461" s="94"/>
      <c r="B461" s="27"/>
      <c r="C461" s="27"/>
      <c r="D461" s="28"/>
      <c r="E461" s="28"/>
      <c r="F461" s="56"/>
      <c r="G461" s="26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62">
        <f t="shared" si="6"/>
        <v>0</v>
      </c>
      <c r="AJ461" s="51" t="str">
        <f>IF(D461="","",VLOOKUP(AI461,TorchTables!$Q$1:$R$29,2,FALSE))</f>
        <v/>
      </c>
    </row>
    <row r="462" spans="1:36" s="25" customFormat="1" ht="14.25" x14ac:dyDescent="0.2">
      <c r="A462" s="94"/>
      <c r="B462" s="27"/>
      <c r="C462" s="27"/>
      <c r="D462" s="28"/>
      <c r="E462" s="28"/>
      <c r="F462" s="56"/>
      <c r="G462" s="26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62">
        <f t="shared" si="6"/>
        <v>0</v>
      </c>
      <c r="AJ462" s="51" t="str">
        <f>IF(D462="","",VLOOKUP(AI462,TorchTables!$Q$1:$R$29,2,FALSE))</f>
        <v/>
      </c>
    </row>
    <row r="463" spans="1:36" s="25" customFormat="1" ht="14.25" x14ac:dyDescent="0.2">
      <c r="A463" s="94"/>
      <c r="B463" s="27"/>
      <c r="C463" s="27"/>
      <c r="D463" s="28"/>
      <c r="E463" s="28"/>
      <c r="F463" s="56"/>
      <c r="G463" s="26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62">
        <f t="shared" ref="AI463:AI509" si="7">IF(D463="",0,COUNTIF(G463:AH463,"Y"))</f>
        <v>0</v>
      </c>
      <c r="AJ463" s="51" t="str">
        <f>IF(D463="","",VLOOKUP(AI463,TorchTables!$Q$1:$R$29,2,FALSE))</f>
        <v/>
      </c>
    </row>
    <row r="464" spans="1:36" s="25" customFormat="1" ht="14.25" x14ac:dyDescent="0.2">
      <c r="A464" s="94"/>
      <c r="B464" s="27"/>
      <c r="C464" s="27"/>
      <c r="D464" s="28"/>
      <c r="E464" s="28"/>
      <c r="F464" s="56"/>
      <c r="G464" s="26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62">
        <f t="shared" si="7"/>
        <v>0</v>
      </c>
      <c r="AJ464" s="51" t="str">
        <f>IF(D464="","",VLOOKUP(AI464,TorchTables!$Q$1:$R$29,2,FALSE))</f>
        <v/>
      </c>
    </row>
    <row r="465" spans="1:36" s="25" customFormat="1" ht="14.25" x14ac:dyDescent="0.2">
      <c r="A465" s="94"/>
      <c r="B465" s="27"/>
      <c r="C465" s="27"/>
      <c r="D465" s="28"/>
      <c r="E465" s="28"/>
      <c r="F465" s="56"/>
      <c r="G465" s="26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62">
        <f t="shared" si="7"/>
        <v>0</v>
      </c>
      <c r="AJ465" s="51" t="str">
        <f>IF(D465="","",VLOOKUP(AI465,TorchTables!$Q$1:$R$29,2,FALSE))</f>
        <v/>
      </c>
    </row>
    <row r="466" spans="1:36" s="25" customFormat="1" ht="14.25" x14ac:dyDescent="0.2">
      <c r="A466" s="94"/>
      <c r="B466" s="27"/>
      <c r="C466" s="27"/>
      <c r="D466" s="28"/>
      <c r="E466" s="28"/>
      <c r="F466" s="56"/>
      <c r="G466" s="26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62">
        <f t="shared" si="7"/>
        <v>0</v>
      </c>
      <c r="AJ466" s="51" t="str">
        <f>IF(D466="","",VLOOKUP(AI466,TorchTables!$Q$1:$R$29,2,FALSE))</f>
        <v/>
      </c>
    </row>
    <row r="467" spans="1:36" s="25" customFormat="1" ht="14.25" x14ac:dyDescent="0.2">
      <c r="A467" s="94"/>
      <c r="B467" s="27"/>
      <c r="C467" s="27"/>
      <c r="D467" s="28"/>
      <c r="E467" s="28"/>
      <c r="F467" s="56"/>
      <c r="G467" s="26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62">
        <f t="shared" si="7"/>
        <v>0</v>
      </c>
      <c r="AJ467" s="51" t="str">
        <f>IF(D467="","",VLOOKUP(AI467,TorchTables!$Q$1:$R$29,2,FALSE))</f>
        <v/>
      </c>
    </row>
    <row r="468" spans="1:36" s="25" customFormat="1" ht="14.25" x14ac:dyDescent="0.2">
      <c r="A468" s="94"/>
      <c r="B468" s="27"/>
      <c r="C468" s="27"/>
      <c r="D468" s="28"/>
      <c r="E468" s="28"/>
      <c r="F468" s="56"/>
      <c r="G468" s="26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62">
        <f t="shared" si="7"/>
        <v>0</v>
      </c>
      <c r="AJ468" s="51" t="str">
        <f>IF(D468="","",VLOOKUP(AI468,TorchTables!$Q$1:$R$29,2,FALSE))</f>
        <v/>
      </c>
    </row>
    <row r="469" spans="1:36" s="25" customFormat="1" ht="14.25" x14ac:dyDescent="0.2">
      <c r="A469" s="94"/>
      <c r="B469" s="27"/>
      <c r="C469" s="27"/>
      <c r="D469" s="28"/>
      <c r="E469" s="28"/>
      <c r="F469" s="56"/>
      <c r="G469" s="26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62">
        <f t="shared" si="7"/>
        <v>0</v>
      </c>
      <c r="AJ469" s="51" t="str">
        <f>IF(D469="","",VLOOKUP(AI469,TorchTables!$Q$1:$R$29,2,FALSE))</f>
        <v/>
      </c>
    </row>
    <row r="470" spans="1:36" s="25" customFormat="1" ht="14.25" x14ac:dyDescent="0.2">
      <c r="A470" s="94"/>
      <c r="B470" s="27"/>
      <c r="C470" s="27"/>
      <c r="D470" s="28"/>
      <c r="E470" s="28"/>
      <c r="F470" s="56"/>
      <c r="G470" s="26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62">
        <f t="shared" si="7"/>
        <v>0</v>
      </c>
      <c r="AJ470" s="51" t="str">
        <f>IF(D470="","",VLOOKUP(AI470,TorchTables!$Q$1:$R$29,2,FALSE))</f>
        <v/>
      </c>
    </row>
    <row r="471" spans="1:36" s="25" customFormat="1" ht="14.25" x14ac:dyDescent="0.2">
      <c r="A471" s="94"/>
      <c r="B471" s="27"/>
      <c r="C471" s="27"/>
      <c r="D471" s="28"/>
      <c r="E471" s="28"/>
      <c r="F471" s="56"/>
      <c r="G471" s="26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62">
        <f t="shared" si="7"/>
        <v>0</v>
      </c>
      <c r="AJ471" s="51" t="str">
        <f>IF(D471="","",VLOOKUP(AI471,TorchTables!$Q$1:$R$29,2,FALSE))</f>
        <v/>
      </c>
    </row>
    <row r="472" spans="1:36" s="25" customFormat="1" ht="14.25" x14ac:dyDescent="0.2">
      <c r="A472" s="94"/>
      <c r="B472" s="27"/>
      <c r="C472" s="27"/>
      <c r="D472" s="28"/>
      <c r="E472" s="28"/>
      <c r="F472" s="56"/>
      <c r="G472" s="26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62">
        <f t="shared" si="7"/>
        <v>0</v>
      </c>
      <c r="AJ472" s="51" t="str">
        <f>IF(D472="","",VLOOKUP(AI472,TorchTables!$Q$1:$R$29,2,FALSE))</f>
        <v/>
      </c>
    </row>
    <row r="473" spans="1:36" s="25" customFormat="1" ht="14.25" x14ac:dyDescent="0.2">
      <c r="A473" s="94"/>
      <c r="B473" s="27"/>
      <c r="C473" s="27"/>
      <c r="D473" s="28"/>
      <c r="E473" s="28"/>
      <c r="F473" s="56"/>
      <c r="G473" s="26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62">
        <f t="shared" si="7"/>
        <v>0</v>
      </c>
      <c r="AJ473" s="51" t="str">
        <f>IF(D473="","",VLOOKUP(AI473,TorchTables!$Q$1:$R$29,2,FALSE))</f>
        <v/>
      </c>
    </row>
    <row r="474" spans="1:36" s="25" customFormat="1" ht="14.25" x14ac:dyDescent="0.2">
      <c r="A474" s="94"/>
      <c r="B474" s="27"/>
      <c r="C474" s="27"/>
      <c r="D474" s="28"/>
      <c r="E474" s="28"/>
      <c r="F474" s="56"/>
      <c r="G474" s="26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62">
        <f t="shared" si="7"/>
        <v>0</v>
      </c>
      <c r="AJ474" s="51" t="str">
        <f>IF(D474="","",VLOOKUP(AI474,TorchTables!$Q$1:$R$29,2,FALSE))</f>
        <v/>
      </c>
    </row>
    <row r="475" spans="1:36" s="25" customFormat="1" ht="14.25" x14ac:dyDescent="0.2">
      <c r="A475" s="94"/>
      <c r="B475" s="27"/>
      <c r="C475" s="27"/>
      <c r="D475" s="28"/>
      <c r="E475" s="28"/>
      <c r="F475" s="56"/>
      <c r="G475" s="26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62">
        <f t="shared" si="7"/>
        <v>0</v>
      </c>
      <c r="AJ475" s="51" t="str">
        <f>IF(D475="","",VLOOKUP(AI475,TorchTables!$Q$1:$R$29,2,FALSE))</f>
        <v/>
      </c>
    </row>
    <row r="476" spans="1:36" s="25" customFormat="1" ht="14.25" x14ac:dyDescent="0.2">
      <c r="A476" s="94"/>
      <c r="B476" s="27"/>
      <c r="C476" s="27"/>
      <c r="D476" s="28"/>
      <c r="E476" s="28"/>
      <c r="F476" s="56"/>
      <c r="G476" s="26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62">
        <f t="shared" si="7"/>
        <v>0</v>
      </c>
      <c r="AJ476" s="51" t="str">
        <f>IF(D476="","",VLOOKUP(AI476,TorchTables!$Q$1:$R$29,2,FALSE))</f>
        <v/>
      </c>
    </row>
    <row r="477" spans="1:36" s="25" customFormat="1" ht="14.25" x14ac:dyDescent="0.2">
      <c r="A477" s="94"/>
      <c r="B477" s="27"/>
      <c r="C477" s="27"/>
      <c r="D477" s="28"/>
      <c r="E477" s="28"/>
      <c r="F477" s="56"/>
      <c r="G477" s="26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62">
        <f t="shared" si="7"/>
        <v>0</v>
      </c>
      <c r="AJ477" s="51" t="str">
        <f>IF(D477="","",VLOOKUP(AI477,TorchTables!$Q$1:$R$29,2,FALSE))</f>
        <v/>
      </c>
    </row>
    <row r="478" spans="1:36" s="25" customFormat="1" ht="14.25" x14ac:dyDescent="0.2">
      <c r="A478" s="94"/>
      <c r="B478" s="27"/>
      <c r="C478" s="27"/>
      <c r="D478" s="28"/>
      <c r="E478" s="28"/>
      <c r="F478" s="56"/>
      <c r="G478" s="26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62">
        <f t="shared" si="7"/>
        <v>0</v>
      </c>
      <c r="AJ478" s="51" t="str">
        <f>IF(D478="","",VLOOKUP(AI478,TorchTables!$Q$1:$R$29,2,FALSE))</f>
        <v/>
      </c>
    </row>
    <row r="479" spans="1:36" s="25" customFormat="1" ht="14.25" x14ac:dyDescent="0.2">
      <c r="A479" s="94"/>
      <c r="B479" s="27"/>
      <c r="C479" s="27"/>
      <c r="D479" s="28"/>
      <c r="E479" s="28"/>
      <c r="F479" s="56"/>
      <c r="G479" s="26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62">
        <f t="shared" si="7"/>
        <v>0</v>
      </c>
      <c r="AJ479" s="51" t="str">
        <f>IF(D479="","",VLOOKUP(AI479,TorchTables!$Q$1:$R$29,2,FALSE))</f>
        <v/>
      </c>
    </row>
    <row r="480" spans="1:36" s="25" customFormat="1" ht="14.25" x14ac:dyDescent="0.2">
      <c r="A480" s="94"/>
      <c r="B480" s="27"/>
      <c r="C480" s="27"/>
      <c r="D480" s="28"/>
      <c r="E480" s="28"/>
      <c r="F480" s="56"/>
      <c r="G480" s="26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62">
        <f t="shared" si="7"/>
        <v>0</v>
      </c>
      <c r="AJ480" s="51" t="str">
        <f>IF(D480="","",VLOOKUP(AI480,TorchTables!$Q$1:$R$29,2,FALSE))</f>
        <v/>
      </c>
    </row>
    <row r="481" spans="1:36" s="25" customFormat="1" ht="14.25" x14ac:dyDescent="0.2">
      <c r="A481" s="94"/>
      <c r="B481" s="27"/>
      <c r="C481" s="27"/>
      <c r="D481" s="28"/>
      <c r="E481" s="28"/>
      <c r="F481" s="56"/>
      <c r="G481" s="26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62">
        <f t="shared" si="7"/>
        <v>0</v>
      </c>
      <c r="AJ481" s="51" t="str">
        <f>IF(D481="","",VLOOKUP(AI481,TorchTables!$Q$1:$R$29,2,FALSE))</f>
        <v/>
      </c>
    </row>
    <row r="482" spans="1:36" s="25" customFormat="1" ht="14.25" x14ac:dyDescent="0.2">
      <c r="A482" s="94"/>
      <c r="B482" s="27"/>
      <c r="C482" s="27"/>
      <c r="D482" s="28"/>
      <c r="E482" s="28"/>
      <c r="F482" s="56"/>
      <c r="G482" s="26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62">
        <f t="shared" si="7"/>
        <v>0</v>
      </c>
      <c r="AJ482" s="51" t="str">
        <f>IF(D482="","",VLOOKUP(AI482,TorchTables!$Q$1:$R$29,2,FALSE))</f>
        <v/>
      </c>
    </row>
    <row r="483" spans="1:36" s="25" customFormat="1" ht="14.25" x14ac:dyDescent="0.2">
      <c r="A483" s="94"/>
      <c r="B483" s="27"/>
      <c r="C483" s="27"/>
      <c r="D483" s="28"/>
      <c r="E483" s="28"/>
      <c r="F483" s="56"/>
      <c r="G483" s="26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62">
        <f t="shared" si="7"/>
        <v>0</v>
      </c>
      <c r="AJ483" s="51" t="str">
        <f>IF(D483="","",VLOOKUP(AI483,TorchTables!$Q$1:$R$29,2,FALSE))</f>
        <v/>
      </c>
    </row>
    <row r="484" spans="1:36" s="25" customFormat="1" ht="14.25" x14ac:dyDescent="0.2">
      <c r="A484" s="94"/>
      <c r="B484" s="27"/>
      <c r="C484" s="27"/>
      <c r="D484" s="28"/>
      <c r="E484" s="28"/>
      <c r="F484" s="56"/>
      <c r="G484" s="26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62">
        <f t="shared" si="7"/>
        <v>0</v>
      </c>
      <c r="AJ484" s="51" t="str">
        <f>IF(D484="","",VLOOKUP(AI484,TorchTables!$Q$1:$R$29,2,FALSE))</f>
        <v/>
      </c>
    </row>
    <row r="485" spans="1:36" s="25" customFormat="1" ht="14.25" x14ac:dyDescent="0.2">
      <c r="A485" s="94"/>
      <c r="B485" s="27"/>
      <c r="C485" s="27"/>
      <c r="D485" s="28"/>
      <c r="E485" s="28"/>
      <c r="F485" s="56"/>
      <c r="G485" s="26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62">
        <f t="shared" si="7"/>
        <v>0</v>
      </c>
      <c r="AJ485" s="51" t="str">
        <f>IF(D485="","",VLOOKUP(AI485,TorchTables!$Q$1:$R$29,2,FALSE))</f>
        <v/>
      </c>
    </row>
    <row r="486" spans="1:36" s="25" customFormat="1" ht="14.25" x14ac:dyDescent="0.2">
      <c r="A486" s="94"/>
      <c r="B486" s="27"/>
      <c r="C486" s="27"/>
      <c r="D486" s="28"/>
      <c r="E486" s="28"/>
      <c r="F486" s="56"/>
      <c r="G486" s="26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62">
        <f t="shared" si="7"/>
        <v>0</v>
      </c>
      <c r="AJ486" s="51" t="str">
        <f>IF(D486="","",VLOOKUP(AI486,TorchTables!$Q$1:$R$29,2,FALSE))</f>
        <v/>
      </c>
    </row>
    <row r="487" spans="1:36" s="25" customFormat="1" ht="14.25" x14ac:dyDescent="0.2">
      <c r="A487" s="94"/>
      <c r="B487" s="27"/>
      <c r="C487" s="27"/>
      <c r="D487" s="28"/>
      <c r="E487" s="28"/>
      <c r="F487" s="56"/>
      <c r="G487" s="26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62">
        <f t="shared" si="7"/>
        <v>0</v>
      </c>
      <c r="AJ487" s="51" t="str">
        <f>IF(D487="","",VLOOKUP(AI487,TorchTables!$Q$1:$R$29,2,FALSE))</f>
        <v/>
      </c>
    </row>
    <row r="488" spans="1:36" s="25" customFormat="1" ht="14.25" x14ac:dyDescent="0.2">
      <c r="A488" s="94"/>
      <c r="B488" s="27"/>
      <c r="C488" s="27"/>
      <c r="D488" s="28"/>
      <c r="E488" s="28"/>
      <c r="F488" s="56"/>
      <c r="G488" s="26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62">
        <f t="shared" si="7"/>
        <v>0</v>
      </c>
      <c r="AJ488" s="51" t="str">
        <f>IF(D488="","",VLOOKUP(AI488,TorchTables!$Q$1:$R$29,2,FALSE))</f>
        <v/>
      </c>
    </row>
    <row r="489" spans="1:36" s="25" customFormat="1" ht="14.25" x14ac:dyDescent="0.2">
      <c r="A489" s="94"/>
      <c r="B489" s="27"/>
      <c r="C489" s="27"/>
      <c r="D489" s="28"/>
      <c r="E489" s="28"/>
      <c r="F489" s="56"/>
      <c r="G489" s="26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62">
        <f t="shared" si="7"/>
        <v>0</v>
      </c>
      <c r="AJ489" s="51" t="str">
        <f>IF(D489="","",VLOOKUP(AI489,TorchTables!$Q$1:$R$29,2,FALSE))</f>
        <v/>
      </c>
    </row>
    <row r="490" spans="1:36" s="25" customFormat="1" ht="14.25" x14ac:dyDescent="0.2">
      <c r="A490" s="94"/>
      <c r="B490" s="27"/>
      <c r="C490" s="27"/>
      <c r="D490" s="28"/>
      <c r="E490" s="28"/>
      <c r="F490" s="56"/>
      <c r="G490" s="26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62">
        <f t="shared" si="7"/>
        <v>0</v>
      </c>
      <c r="AJ490" s="51" t="str">
        <f>IF(D490="","",VLOOKUP(AI490,TorchTables!$Q$1:$R$29,2,FALSE))</f>
        <v/>
      </c>
    </row>
    <row r="491" spans="1:36" s="25" customFormat="1" ht="14.25" x14ac:dyDescent="0.2">
      <c r="A491" s="94"/>
      <c r="B491" s="27"/>
      <c r="C491" s="27"/>
      <c r="D491" s="28"/>
      <c r="E491" s="28"/>
      <c r="F491" s="56"/>
      <c r="G491" s="26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62">
        <f t="shared" si="7"/>
        <v>0</v>
      </c>
      <c r="AJ491" s="51" t="str">
        <f>IF(D491="","",VLOOKUP(AI491,TorchTables!$Q$1:$R$29,2,FALSE))</f>
        <v/>
      </c>
    </row>
    <row r="492" spans="1:36" s="25" customFormat="1" ht="14.25" x14ac:dyDescent="0.2">
      <c r="A492" s="94"/>
      <c r="B492" s="27"/>
      <c r="C492" s="27"/>
      <c r="D492" s="28"/>
      <c r="E492" s="28"/>
      <c r="F492" s="56"/>
      <c r="G492" s="26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62">
        <f t="shared" si="7"/>
        <v>0</v>
      </c>
      <c r="AJ492" s="51" t="str">
        <f>IF(D492="","",VLOOKUP(AI492,TorchTables!$Q$1:$R$29,2,FALSE))</f>
        <v/>
      </c>
    </row>
    <row r="493" spans="1:36" s="25" customFormat="1" ht="14.25" x14ac:dyDescent="0.2">
      <c r="A493" s="94"/>
      <c r="B493" s="27"/>
      <c r="C493" s="27"/>
      <c r="D493" s="28"/>
      <c r="E493" s="28"/>
      <c r="F493" s="56"/>
      <c r="G493" s="26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62">
        <f t="shared" si="7"/>
        <v>0</v>
      </c>
      <c r="AJ493" s="51" t="str">
        <f>IF(D493="","",VLOOKUP(AI493,TorchTables!$Q$1:$R$29,2,FALSE))</f>
        <v/>
      </c>
    </row>
    <row r="494" spans="1:36" s="25" customFormat="1" ht="14.25" x14ac:dyDescent="0.2">
      <c r="A494" s="94"/>
      <c r="B494" s="27"/>
      <c r="C494" s="27"/>
      <c r="D494" s="28"/>
      <c r="E494" s="28"/>
      <c r="F494" s="56"/>
      <c r="G494" s="26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62">
        <f t="shared" si="7"/>
        <v>0</v>
      </c>
      <c r="AJ494" s="51" t="str">
        <f>IF(D494="","",VLOOKUP(AI494,TorchTables!$Q$1:$R$29,2,FALSE))</f>
        <v/>
      </c>
    </row>
    <row r="495" spans="1:36" s="25" customFormat="1" ht="14.25" x14ac:dyDescent="0.2">
      <c r="A495" s="94"/>
      <c r="B495" s="27"/>
      <c r="C495" s="27"/>
      <c r="D495" s="28"/>
      <c r="E495" s="28"/>
      <c r="F495" s="56"/>
      <c r="G495" s="26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62">
        <f t="shared" si="7"/>
        <v>0</v>
      </c>
      <c r="AJ495" s="51" t="str">
        <f>IF(D495="","",VLOOKUP(AI495,TorchTables!$Q$1:$R$29,2,FALSE))</f>
        <v/>
      </c>
    </row>
    <row r="496" spans="1:36" s="25" customFormat="1" ht="14.25" x14ac:dyDescent="0.2">
      <c r="A496" s="94"/>
      <c r="B496" s="27"/>
      <c r="C496" s="27"/>
      <c r="D496" s="28"/>
      <c r="E496" s="28"/>
      <c r="F496" s="56"/>
      <c r="G496" s="26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62">
        <f t="shared" si="7"/>
        <v>0</v>
      </c>
      <c r="AJ496" s="51" t="str">
        <f>IF(D496="","",VLOOKUP(AI496,TorchTables!$Q$1:$R$29,2,FALSE))</f>
        <v/>
      </c>
    </row>
    <row r="497" spans="1:36" s="25" customFormat="1" ht="14.25" x14ac:dyDescent="0.2">
      <c r="A497" s="94"/>
      <c r="B497" s="27"/>
      <c r="C497" s="27"/>
      <c r="D497" s="28"/>
      <c r="E497" s="28"/>
      <c r="F497" s="56"/>
      <c r="G497" s="26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62">
        <f t="shared" si="7"/>
        <v>0</v>
      </c>
      <c r="AJ497" s="51" t="str">
        <f>IF(D497="","",VLOOKUP(AI497,TorchTables!$Q$1:$R$29,2,FALSE))</f>
        <v/>
      </c>
    </row>
    <row r="498" spans="1:36" s="25" customFormat="1" ht="14.25" x14ac:dyDescent="0.2">
      <c r="A498" s="94"/>
      <c r="B498" s="27"/>
      <c r="C498" s="27"/>
      <c r="D498" s="28"/>
      <c r="E498" s="28"/>
      <c r="F498" s="56"/>
      <c r="G498" s="26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62">
        <f t="shared" si="7"/>
        <v>0</v>
      </c>
      <c r="AJ498" s="51" t="str">
        <f>IF(D498="","",VLOOKUP(AI498,TorchTables!$Q$1:$R$29,2,FALSE))</f>
        <v/>
      </c>
    </row>
    <row r="499" spans="1:36" s="25" customFormat="1" ht="14.25" x14ac:dyDescent="0.2">
      <c r="A499" s="94"/>
      <c r="B499" s="27"/>
      <c r="C499" s="27"/>
      <c r="D499" s="28"/>
      <c r="E499" s="28"/>
      <c r="F499" s="56"/>
      <c r="G499" s="26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62">
        <f t="shared" si="7"/>
        <v>0</v>
      </c>
      <c r="AJ499" s="51" t="str">
        <f>IF(D499="","",VLOOKUP(AI499,TorchTables!$Q$1:$R$29,2,FALSE))</f>
        <v/>
      </c>
    </row>
    <row r="500" spans="1:36" s="25" customFormat="1" ht="14.25" x14ac:dyDescent="0.2">
      <c r="A500" s="94"/>
      <c r="B500" s="27"/>
      <c r="C500" s="27"/>
      <c r="D500" s="28"/>
      <c r="E500" s="28"/>
      <c r="F500" s="56"/>
      <c r="G500" s="26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62">
        <f t="shared" si="7"/>
        <v>0</v>
      </c>
      <c r="AJ500" s="51" t="str">
        <f>IF(D500="","",VLOOKUP(AI500,TorchTables!$Q$1:$R$29,2,FALSE))</f>
        <v/>
      </c>
    </row>
    <row r="501" spans="1:36" s="25" customFormat="1" ht="14.25" x14ac:dyDescent="0.2">
      <c r="A501" s="94"/>
      <c r="B501" s="27"/>
      <c r="C501" s="27"/>
      <c r="D501" s="28"/>
      <c r="E501" s="28"/>
      <c r="F501" s="56"/>
      <c r="G501" s="26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62">
        <f t="shared" si="7"/>
        <v>0</v>
      </c>
      <c r="AJ501" s="51" t="str">
        <f>IF(D501="","",VLOOKUP(AI501,TorchTables!$Q$1:$R$29,2,FALSE))</f>
        <v/>
      </c>
    </row>
    <row r="502" spans="1:36" s="25" customFormat="1" ht="14.25" x14ac:dyDescent="0.2">
      <c r="A502" s="94"/>
      <c r="B502" s="27"/>
      <c r="C502" s="27"/>
      <c r="D502" s="28"/>
      <c r="E502" s="28"/>
      <c r="F502" s="56"/>
      <c r="G502" s="26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62">
        <f t="shared" si="7"/>
        <v>0</v>
      </c>
      <c r="AJ502" s="51" t="str">
        <f>IF(D502="","",VLOOKUP(AI502,TorchTables!$Q$1:$R$29,2,FALSE))</f>
        <v/>
      </c>
    </row>
    <row r="503" spans="1:36" s="25" customFormat="1" ht="14.25" x14ac:dyDescent="0.2">
      <c r="A503" s="94"/>
      <c r="B503" s="27"/>
      <c r="C503" s="27"/>
      <c r="D503" s="28"/>
      <c r="E503" s="28"/>
      <c r="F503" s="56"/>
      <c r="G503" s="26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62">
        <f t="shared" si="7"/>
        <v>0</v>
      </c>
      <c r="AJ503" s="51" t="str">
        <f>IF(D503="","",VLOOKUP(AI503,TorchTables!$Q$1:$R$29,2,FALSE))</f>
        <v/>
      </c>
    </row>
    <row r="504" spans="1:36" s="25" customFormat="1" ht="14.25" x14ac:dyDescent="0.2">
      <c r="A504" s="94"/>
      <c r="B504" s="27"/>
      <c r="C504" s="27"/>
      <c r="D504" s="28"/>
      <c r="E504" s="28"/>
      <c r="F504" s="56"/>
      <c r="G504" s="26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62">
        <f t="shared" si="7"/>
        <v>0</v>
      </c>
      <c r="AJ504" s="51" t="str">
        <f>IF(D504="","",VLOOKUP(AI504,TorchTables!$Q$1:$R$29,2,FALSE))</f>
        <v/>
      </c>
    </row>
    <row r="505" spans="1:36" s="25" customFormat="1" ht="14.25" x14ac:dyDescent="0.2">
      <c r="A505" s="94"/>
      <c r="B505" s="27"/>
      <c r="C505" s="27"/>
      <c r="D505" s="28"/>
      <c r="E505" s="28"/>
      <c r="F505" s="56"/>
      <c r="G505" s="26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62">
        <f t="shared" si="7"/>
        <v>0</v>
      </c>
      <c r="AJ505" s="51" t="str">
        <f>IF(D505="","",VLOOKUP(AI505,TorchTables!$Q$1:$R$29,2,FALSE))</f>
        <v/>
      </c>
    </row>
    <row r="506" spans="1:36" s="25" customFormat="1" ht="14.25" x14ac:dyDescent="0.2">
      <c r="A506" s="94"/>
      <c r="B506" s="27"/>
      <c r="C506" s="27"/>
      <c r="D506" s="28"/>
      <c r="E506" s="28"/>
      <c r="F506" s="56"/>
      <c r="G506" s="26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62">
        <f t="shared" si="7"/>
        <v>0</v>
      </c>
      <c r="AJ506" s="51" t="str">
        <f>IF(D506="","",VLOOKUP(AI506,TorchTables!$Q$1:$R$29,2,FALSE))</f>
        <v/>
      </c>
    </row>
    <row r="507" spans="1:36" s="25" customFormat="1" ht="14.25" x14ac:dyDescent="0.2">
      <c r="A507" s="94"/>
      <c r="B507" s="27"/>
      <c r="C507" s="27"/>
      <c r="D507" s="28"/>
      <c r="E507" s="28"/>
      <c r="F507" s="56"/>
      <c r="G507" s="26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62">
        <f t="shared" si="7"/>
        <v>0</v>
      </c>
      <c r="AJ507" s="51" t="str">
        <f>IF(D507="","",VLOOKUP(AI507,TorchTables!$Q$1:$R$29,2,FALSE))</f>
        <v/>
      </c>
    </row>
    <row r="508" spans="1:36" s="25" customFormat="1" ht="14.25" x14ac:dyDescent="0.2">
      <c r="A508" s="94"/>
      <c r="B508" s="27"/>
      <c r="C508" s="27"/>
      <c r="D508" s="28"/>
      <c r="E508" s="28"/>
      <c r="F508" s="56"/>
      <c r="G508" s="26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62">
        <f t="shared" si="7"/>
        <v>0</v>
      </c>
      <c r="AJ508" s="51" t="str">
        <f>IF(D508="","",VLOOKUP(AI508,TorchTables!$Q$1:$R$29,2,FALSE))</f>
        <v/>
      </c>
    </row>
    <row r="509" spans="1:36" s="25" customFormat="1" ht="15" thickBot="1" x14ac:dyDescent="0.25">
      <c r="A509" s="95"/>
      <c r="B509" s="30"/>
      <c r="C509" s="30"/>
      <c r="D509" s="31"/>
      <c r="E509" s="31"/>
      <c r="F509" s="57"/>
      <c r="G509" s="29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63">
        <f t="shared" si="7"/>
        <v>0</v>
      </c>
      <c r="AJ509" s="51" t="str">
        <f>IF(D509="","",VLOOKUP(AI509,TorchTables!$Q$1:$R$29,2,FALSE))</f>
        <v/>
      </c>
    </row>
  </sheetData>
  <mergeCells count="46">
    <mergeCell ref="E12:F12"/>
    <mergeCell ref="E7:F11"/>
    <mergeCell ref="AM7:AP7"/>
    <mergeCell ref="AC7:AC11"/>
    <mergeCell ref="AD7:AD11"/>
    <mergeCell ref="AM8:AP8"/>
    <mergeCell ref="AM9:AP9"/>
    <mergeCell ref="AL10:AP10"/>
    <mergeCell ref="AM11:AP11"/>
    <mergeCell ref="A2:C2"/>
    <mergeCell ref="AL6:AP6"/>
    <mergeCell ref="A4:B5"/>
    <mergeCell ref="G4:AH4"/>
    <mergeCell ref="E5:F5"/>
    <mergeCell ref="E6:F6"/>
    <mergeCell ref="A1:AJ1"/>
    <mergeCell ref="AL1:AP1"/>
    <mergeCell ref="AL3:AP3"/>
    <mergeCell ref="AM4:AP4"/>
    <mergeCell ref="AM5:AP5"/>
    <mergeCell ref="V7:V11"/>
    <mergeCell ref="AE7:AE11"/>
    <mergeCell ref="AF7:AF11"/>
    <mergeCell ref="AG7:AG11"/>
    <mergeCell ref="AH7:AH11"/>
    <mergeCell ref="W7:W11"/>
    <mergeCell ref="X7:X11"/>
    <mergeCell ref="Y7:Y11"/>
    <mergeCell ref="Z7:Z11"/>
    <mergeCell ref="AA7:AA11"/>
    <mergeCell ref="AB7:AB11"/>
    <mergeCell ref="Q7:Q11"/>
    <mergeCell ref="R7:R11"/>
    <mergeCell ref="S7:S11"/>
    <mergeCell ref="T7:T11"/>
    <mergeCell ref="U7:U11"/>
    <mergeCell ref="L7:L11"/>
    <mergeCell ref="M7:M11"/>
    <mergeCell ref="N7:N11"/>
    <mergeCell ref="O7:O11"/>
    <mergeCell ref="P7:P11"/>
    <mergeCell ref="G7:G11"/>
    <mergeCell ref="H7:H11"/>
    <mergeCell ref="I7:I11"/>
    <mergeCell ref="J7:J11"/>
    <mergeCell ref="K7:K11"/>
  </mergeCells>
  <conditionalFormatting sqref="G15:AH509">
    <cfRule type="containsText" dxfId="21" priority="1" operator="containsText" text="Y">
      <formula>NOT(ISERROR(SEARCH("Y",G15)))</formula>
    </cfRule>
    <cfRule type="containsText" dxfId="20" priority="2" stopIfTrue="1" operator="containsText" text="N">
      <formula>NOT(ISERROR(SEARCH("N",G15)))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B1DC6-4874-40AD-BA15-44F85C2F0109}">
  <sheetPr codeName="Sheet10"/>
  <dimension ref="A1:AO509"/>
  <sheetViews>
    <sheetView zoomScale="80" zoomScaleNormal="80" workbookViewId="0">
      <pane ySplit="14" topLeftCell="A15" activePane="bottomLeft" state="frozenSplit"/>
      <selection activeCell="D3" sqref="D3"/>
      <selection pane="bottomLeft" activeCell="A15" sqref="A15:F25"/>
    </sheetView>
  </sheetViews>
  <sheetFormatPr defaultRowHeight="12.75" x14ac:dyDescent="0.2"/>
  <cols>
    <col min="1" max="1" width="12.85546875" style="37" customWidth="1"/>
    <col min="2" max="2" width="4.85546875" style="1" bestFit="1" customWidth="1"/>
    <col min="3" max="3" width="6.85546875" style="1" customWidth="1"/>
    <col min="4" max="4" width="14.140625" style="12" customWidth="1"/>
    <col min="5" max="5" width="12.85546875" style="12" customWidth="1"/>
    <col min="6" max="6" width="9.7109375" style="58" customWidth="1"/>
    <col min="7" max="33" width="4.5703125" style="1" customWidth="1"/>
    <col min="34" max="34" width="7.140625" style="46" customWidth="1"/>
    <col min="35" max="35" width="9.28515625" style="52" customWidth="1"/>
  </cols>
  <sheetData>
    <row r="1" spans="1:41" s="88" customFormat="1" ht="26.25" customHeight="1" x14ac:dyDescent="0.4">
      <c r="A1" s="144" t="s">
        <v>54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07"/>
      <c r="AK1" s="145" t="s">
        <v>40</v>
      </c>
      <c r="AL1" s="146"/>
      <c r="AM1" s="146"/>
      <c r="AN1" s="146"/>
      <c r="AO1" s="147"/>
    </row>
    <row r="2" spans="1:41" s="88" customFormat="1" ht="26.25" customHeight="1" x14ac:dyDescent="0.4">
      <c r="A2" s="172" t="s">
        <v>80</v>
      </c>
      <c r="B2" s="172"/>
      <c r="C2" s="172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107"/>
      <c r="AK2" s="100"/>
      <c r="AL2" s="101"/>
      <c r="AM2" s="101"/>
      <c r="AN2" s="101"/>
      <c r="AO2" s="102"/>
    </row>
    <row r="3" spans="1:41" s="11" customFormat="1" ht="13.5" thickBot="1" x14ac:dyDescent="0.25">
      <c r="A3" s="34"/>
      <c r="B3" s="15"/>
      <c r="C3" s="15"/>
      <c r="D3" s="19"/>
      <c r="E3" s="19"/>
      <c r="F3" s="53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42"/>
      <c r="AI3" s="47"/>
      <c r="AK3" s="148" t="s">
        <v>41</v>
      </c>
      <c r="AL3" s="149"/>
      <c r="AM3" s="149"/>
      <c r="AN3" s="149"/>
      <c r="AO3" s="150"/>
    </row>
    <row r="4" spans="1:41" s="18" customFormat="1" ht="31.5" customHeight="1" x14ac:dyDescent="0.25">
      <c r="A4" s="154"/>
      <c r="B4" s="154"/>
      <c r="C4" s="38"/>
      <c r="D4" s="17"/>
      <c r="F4" s="54"/>
      <c r="G4" s="155" t="s">
        <v>2</v>
      </c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8"/>
      <c r="AH4" s="43"/>
      <c r="AI4" s="48"/>
      <c r="AK4" s="97">
        <v>1</v>
      </c>
      <c r="AL4" s="148" t="s">
        <v>42</v>
      </c>
      <c r="AM4" s="149"/>
      <c r="AN4" s="149"/>
      <c r="AO4" s="150"/>
    </row>
    <row r="5" spans="1:41" s="16" customFormat="1" ht="15" x14ac:dyDescent="0.25">
      <c r="A5" s="154"/>
      <c r="B5" s="154"/>
      <c r="C5" s="39"/>
      <c r="D5" s="20"/>
      <c r="E5" s="159" t="s">
        <v>6</v>
      </c>
      <c r="F5" s="160"/>
      <c r="G5" s="103">
        <v>1</v>
      </c>
      <c r="H5" s="103">
        <v>2</v>
      </c>
      <c r="I5" s="103">
        <v>3</v>
      </c>
      <c r="J5" s="103">
        <v>4</v>
      </c>
      <c r="K5" s="103">
        <v>5</v>
      </c>
      <c r="L5" s="103">
        <v>6</v>
      </c>
      <c r="M5" s="103">
        <v>7</v>
      </c>
      <c r="N5" s="103">
        <v>8</v>
      </c>
      <c r="O5" s="103">
        <v>9</v>
      </c>
      <c r="P5" s="103">
        <v>10</v>
      </c>
      <c r="Q5" s="103">
        <v>11</v>
      </c>
      <c r="R5" s="103">
        <v>12</v>
      </c>
      <c r="S5" s="103">
        <v>13</v>
      </c>
      <c r="T5" s="103">
        <v>14</v>
      </c>
      <c r="U5" s="103">
        <v>15</v>
      </c>
      <c r="V5" s="103">
        <v>16</v>
      </c>
      <c r="W5" s="103">
        <v>17</v>
      </c>
      <c r="X5" s="103">
        <v>18</v>
      </c>
      <c r="Y5" s="103">
        <v>19</v>
      </c>
      <c r="Z5" s="103">
        <v>20</v>
      </c>
      <c r="AA5" s="103">
        <v>21</v>
      </c>
      <c r="AB5" s="103">
        <v>22</v>
      </c>
      <c r="AC5" s="103">
        <v>23</v>
      </c>
      <c r="AD5" s="103">
        <v>24</v>
      </c>
      <c r="AE5" s="103">
        <v>25</v>
      </c>
      <c r="AF5" s="103">
        <v>26</v>
      </c>
      <c r="AG5" s="103">
        <v>27</v>
      </c>
      <c r="AH5" s="44"/>
      <c r="AI5" s="49"/>
      <c r="AK5" s="97">
        <v>2</v>
      </c>
      <c r="AL5" s="148" t="s">
        <v>43</v>
      </c>
      <c r="AM5" s="149"/>
      <c r="AN5" s="149"/>
      <c r="AO5" s="150"/>
    </row>
    <row r="6" spans="1:41" s="22" customFormat="1" ht="15" x14ac:dyDescent="0.25">
      <c r="A6" s="35"/>
      <c r="B6" s="40"/>
      <c r="C6" s="40"/>
      <c r="D6" s="21"/>
      <c r="E6" s="161" t="s">
        <v>5</v>
      </c>
      <c r="F6" s="162"/>
      <c r="G6" s="104">
        <v>50</v>
      </c>
      <c r="H6" s="104">
        <v>49</v>
      </c>
      <c r="I6" s="104">
        <v>33</v>
      </c>
      <c r="J6" s="104">
        <v>32</v>
      </c>
      <c r="K6" s="104">
        <v>43</v>
      </c>
      <c r="L6" s="104">
        <v>51</v>
      </c>
      <c r="M6" s="104">
        <v>60</v>
      </c>
      <c r="N6" s="104">
        <v>45</v>
      </c>
      <c r="O6" s="104">
        <v>46</v>
      </c>
      <c r="P6" s="104">
        <v>52</v>
      </c>
      <c r="Q6" s="104">
        <v>23</v>
      </c>
      <c r="R6" s="104">
        <v>57</v>
      </c>
      <c r="S6" s="104">
        <v>45</v>
      </c>
      <c r="T6" s="104">
        <v>45</v>
      </c>
      <c r="U6" s="104">
        <v>56</v>
      </c>
      <c r="V6" s="104">
        <v>56</v>
      </c>
      <c r="W6" s="104">
        <v>55</v>
      </c>
      <c r="X6" s="104">
        <v>58</v>
      </c>
      <c r="Y6" s="104">
        <v>51</v>
      </c>
      <c r="Z6" s="104">
        <v>66</v>
      </c>
      <c r="AA6" s="104">
        <v>36</v>
      </c>
      <c r="AB6" s="104">
        <v>44</v>
      </c>
      <c r="AC6" s="104">
        <v>50</v>
      </c>
      <c r="AD6" s="104">
        <v>47</v>
      </c>
      <c r="AE6" s="104">
        <v>53</v>
      </c>
      <c r="AF6" s="104">
        <v>60</v>
      </c>
      <c r="AG6" s="104">
        <v>57</v>
      </c>
      <c r="AH6" s="44"/>
      <c r="AI6" s="49"/>
      <c r="AK6" s="151" t="s">
        <v>44</v>
      </c>
      <c r="AL6" s="152"/>
      <c r="AM6" s="152"/>
      <c r="AN6" s="152"/>
      <c r="AO6" s="153"/>
    </row>
    <row r="7" spans="1:41" s="22" customFormat="1" ht="15" x14ac:dyDescent="0.25">
      <c r="A7" s="35"/>
      <c r="B7" s="40"/>
      <c r="C7" s="40"/>
      <c r="D7" s="21"/>
      <c r="E7" s="175" t="s">
        <v>61</v>
      </c>
      <c r="F7" s="176"/>
      <c r="G7" s="141" t="s">
        <v>41</v>
      </c>
      <c r="H7" s="187" t="s">
        <v>63</v>
      </c>
      <c r="I7" s="141" t="s">
        <v>41</v>
      </c>
      <c r="J7" s="141" t="s">
        <v>41</v>
      </c>
      <c r="K7" s="141" t="s">
        <v>41</v>
      </c>
      <c r="L7" s="138" t="s">
        <v>60</v>
      </c>
      <c r="M7" s="138" t="s">
        <v>60</v>
      </c>
      <c r="N7" s="141" t="s">
        <v>41</v>
      </c>
      <c r="O7" s="138" t="s">
        <v>60</v>
      </c>
      <c r="P7" s="138" t="s">
        <v>60</v>
      </c>
      <c r="Q7" s="141" t="s">
        <v>41</v>
      </c>
      <c r="R7" s="138" t="s">
        <v>60</v>
      </c>
      <c r="S7" s="141" t="s">
        <v>41</v>
      </c>
      <c r="T7" s="141" t="s">
        <v>41</v>
      </c>
      <c r="U7" s="141" t="s">
        <v>41</v>
      </c>
      <c r="V7" s="138" t="s">
        <v>60</v>
      </c>
      <c r="W7" s="187" t="s">
        <v>63</v>
      </c>
      <c r="X7" s="141" t="s">
        <v>41</v>
      </c>
      <c r="Y7" s="141" t="s">
        <v>41</v>
      </c>
      <c r="Z7" s="187" t="s">
        <v>63</v>
      </c>
      <c r="AA7" s="141" t="s">
        <v>41</v>
      </c>
      <c r="AB7" s="138" t="s">
        <v>60</v>
      </c>
      <c r="AC7" s="187" t="s">
        <v>63</v>
      </c>
      <c r="AD7" s="138" t="s">
        <v>60</v>
      </c>
      <c r="AE7" s="141" t="s">
        <v>41</v>
      </c>
      <c r="AF7" s="141" t="s">
        <v>41</v>
      </c>
      <c r="AG7" s="141" t="s">
        <v>41</v>
      </c>
      <c r="AH7" s="44"/>
      <c r="AI7" s="49"/>
      <c r="AK7" s="98">
        <v>3</v>
      </c>
      <c r="AL7" s="163" t="s">
        <v>45</v>
      </c>
      <c r="AM7" s="164"/>
      <c r="AN7" s="164"/>
      <c r="AO7" s="165"/>
    </row>
    <row r="8" spans="1:41" s="22" customFormat="1" ht="15" x14ac:dyDescent="0.25">
      <c r="A8" s="35"/>
      <c r="B8" s="40"/>
      <c r="C8" s="40"/>
      <c r="D8" s="21"/>
      <c r="E8" s="177"/>
      <c r="F8" s="178"/>
      <c r="G8" s="142"/>
      <c r="H8" s="188"/>
      <c r="I8" s="142"/>
      <c r="J8" s="142"/>
      <c r="K8" s="142"/>
      <c r="L8" s="139"/>
      <c r="M8" s="139"/>
      <c r="N8" s="142"/>
      <c r="O8" s="139"/>
      <c r="P8" s="139"/>
      <c r="Q8" s="142"/>
      <c r="R8" s="139"/>
      <c r="S8" s="142"/>
      <c r="T8" s="142"/>
      <c r="U8" s="142"/>
      <c r="V8" s="139"/>
      <c r="W8" s="188"/>
      <c r="X8" s="142"/>
      <c r="Y8" s="142"/>
      <c r="Z8" s="188"/>
      <c r="AA8" s="142"/>
      <c r="AB8" s="139"/>
      <c r="AC8" s="188"/>
      <c r="AD8" s="139"/>
      <c r="AE8" s="142"/>
      <c r="AF8" s="142"/>
      <c r="AG8" s="142"/>
      <c r="AH8" s="44"/>
      <c r="AI8" s="49"/>
      <c r="AK8" s="98">
        <v>4</v>
      </c>
      <c r="AL8" s="163" t="s">
        <v>46</v>
      </c>
      <c r="AM8" s="164"/>
      <c r="AN8" s="164"/>
      <c r="AO8" s="165"/>
    </row>
    <row r="9" spans="1:41" s="22" customFormat="1" ht="15" x14ac:dyDescent="0.25">
      <c r="A9" s="35"/>
      <c r="B9" s="40"/>
      <c r="C9" s="40"/>
      <c r="D9" s="21"/>
      <c r="E9" s="177"/>
      <c r="F9" s="178"/>
      <c r="G9" s="142"/>
      <c r="H9" s="188"/>
      <c r="I9" s="142"/>
      <c r="J9" s="142"/>
      <c r="K9" s="142"/>
      <c r="L9" s="139"/>
      <c r="M9" s="139"/>
      <c r="N9" s="142"/>
      <c r="O9" s="139"/>
      <c r="P9" s="139"/>
      <c r="Q9" s="142"/>
      <c r="R9" s="139"/>
      <c r="S9" s="142"/>
      <c r="T9" s="142"/>
      <c r="U9" s="142"/>
      <c r="V9" s="139"/>
      <c r="W9" s="188"/>
      <c r="X9" s="142"/>
      <c r="Y9" s="142"/>
      <c r="Z9" s="188"/>
      <c r="AA9" s="142"/>
      <c r="AB9" s="139"/>
      <c r="AC9" s="188"/>
      <c r="AD9" s="139"/>
      <c r="AE9" s="142"/>
      <c r="AF9" s="142"/>
      <c r="AG9" s="142"/>
      <c r="AH9" s="44"/>
      <c r="AI9" s="49"/>
      <c r="AK9" s="98">
        <v>5</v>
      </c>
      <c r="AL9" s="163" t="s">
        <v>47</v>
      </c>
      <c r="AM9" s="164"/>
      <c r="AN9" s="164"/>
      <c r="AO9" s="165"/>
    </row>
    <row r="10" spans="1:41" s="22" customFormat="1" ht="15" x14ac:dyDescent="0.25">
      <c r="A10" s="35"/>
      <c r="B10" s="40"/>
      <c r="C10" s="40"/>
      <c r="D10" s="21"/>
      <c r="E10" s="177"/>
      <c r="F10" s="178"/>
      <c r="G10" s="142"/>
      <c r="H10" s="188"/>
      <c r="I10" s="142"/>
      <c r="J10" s="142"/>
      <c r="K10" s="142"/>
      <c r="L10" s="139"/>
      <c r="M10" s="139"/>
      <c r="N10" s="142"/>
      <c r="O10" s="139"/>
      <c r="P10" s="139"/>
      <c r="Q10" s="142"/>
      <c r="R10" s="139"/>
      <c r="S10" s="142"/>
      <c r="T10" s="142"/>
      <c r="U10" s="142"/>
      <c r="V10" s="139"/>
      <c r="W10" s="188"/>
      <c r="X10" s="142"/>
      <c r="Y10" s="142"/>
      <c r="Z10" s="188"/>
      <c r="AA10" s="142"/>
      <c r="AB10" s="139"/>
      <c r="AC10" s="188"/>
      <c r="AD10" s="139"/>
      <c r="AE10" s="142"/>
      <c r="AF10" s="142"/>
      <c r="AG10" s="142"/>
      <c r="AH10" s="44"/>
      <c r="AI10" s="49"/>
      <c r="AK10" s="166" t="s">
        <v>48</v>
      </c>
      <c r="AL10" s="167"/>
      <c r="AM10" s="167"/>
      <c r="AN10" s="167"/>
      <c r="AO10" s="168"/>
    </row>
    <row r="11" spans="1:41" s="22" customFormat="1" ht="94.5" customHeight="1" x14ac:dyDescent="0.25">
      <c r="A11" s="35"/>
      <c r="B11" s="40"/>
      <c r="C11" s="40"/>
      <c r="D11" s="21"/>
      <c r="E11" s="179"/>
      <c r="F11" s="180"/>
      <c r="G11" s="143"/>
      <c r="H11" s="189"/>
      <c r="I11" s="143"/>
      <c r="J11" s="143"/>
      <c r="K11" s="143"/>
      <c r="L11" s="140"/>
      <c r="M11" s="140"/>
      <c r="N11" s="143"/>
      <c r="O11" s="140"/>
      <c r="P11" s="140"/>
      <c r="Q11" s="143"/>
      <c r="R11" s="140"/>
      <c r="S11" s="143"/>
      <c r="T11" s="143"/>
      <c r="U11" s="143"/>
      <c r="V11" s="140"/>
      <c r="W11" s="189"/>
      <c r="X11" s="143"/>
      <c r="Y11" s="143"/>
      <c r="Z11" s="189"/>
      <c r="AA11" s="143"/>
      <c r="AB11" s="140"/>
      <c r="AC11" s="189"/>
      <c r="AD11" s="140"/>
      <c r="AE11" s="143"/>
      <c r="AF11" s="143"/>
      <c r="AG11" s="143"/>
      <c r="AH11" s="44"/>
      <c r="AI11" s="49"/>
      <c r="AK11" s="99">
        <v>6</v>
      </c>
      <c r="AL11" s="169" t="s">
        <v>49</v>
      </c>
      <c r="AM11" s="170"/>
      <c r="AN11" s="170"/>
      <c r="AO11" s="171"/>
    </row>
    <row r="12" spans="1:41" s="22" customFormat="1" ht="15" x14ac:dyDescent="0.25">
      <c r="A12" s="35"/>
      <c r="B12" s="40"/>
      <c r="C12" s="40"/>
      <c r="D12" s="21"/>
      <c r="E12" s="173" t="s">
        <v>62</v>
      </c>
      <c r="F12" s="174"/>
      <c r="G12" s="97">
        <v>2</v>
      </c>
      <c r="H12" s="99">
        <v>6</v>
      </c>
      <c r="I12" s="97">
        <v>2</v>
      </c>
      <c r="J12" s="97">
        <v>2</v>
      </c>
      <c r="K12" s="97">
        <v>2</v>
      </c>
      <c r="L12" s="98">
        <v>5</v>
      </c>
      <c r="M12" s="98">
        <v>5</v>
      </c>
      <c r="N12" s="97">
        <v>2</v>
      </c>
      <c r="O12" s="98">
        <v>5</v>
      </c>
      <c r="P12" s="98">
        <v>4</v>
      </c>
      <c r="Q12" s="97">
        <v>2</v>
      </c>
      <c r="R12" s="98">
        <v>4</v>
      </c>
      <c r="S12" s="97">
        <v>2</v>
      </c>
      <c r="T12" s="97">
        <v>1</v>
      </c>
      <c r="U12" s="97">
        <v>2</v>
      </c>
      <c r="V12" s="98">
        <v>4</v>
      </c>
      <c r="W12" s="99">
        <v>6</v>
      </c>
      <c r="X12" s="97">
        <v>1</v>
      </c>
      <c r="Y12" s="97">
        <v>2</v>
      </c>
      <c r="Z12" s="99">
        <v>6</v>
      </c>
      <c r="AA12" s="97">
        <v>1</v>
      </c>
      <c r="AB12" s="98">
        <v>4</v>
      </c>
      <c r="AC12" s="99">
        <v>6</v>
      </c>
      <c r="AD12" s="98">
        <v>4</v>
      </c>
      <c r="AE12" s="97">
        <v>2</v>
      </c>
      <c r="AF12" s="97">
        <v>2</v>
      </c>
      <c r="AG12" s="97">
        <v>2</v>
      </c>
      <c r="AH12" s="44"/>
      <c r="AI12" s="49"/>
    </row>
    <row r="13" spans="1:41" s="11" customFormat="1" ht="13.5" thickBot="1" x14ac:dyDescent="0.25">
      <c r="A13" s="36"/>
      <c r="B13" s="41"/>
      <c r="C13" s="41"/>
      <c r="D13" s="13"/>
      <c r="E13" s="14"/>
      <c r="F13" s="55"/>
      <c r="G13" s="89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1"/>
      <c r="AH13" s="45"/>
      <c r="AI13" s="50"/>
    </row>
    <row r="14" spans="1:41" s="16" customFormat="1" ht="30.75" thickBot="1" x14ac:dyDescent="0.3">
      <c r="A14" s="68" t="s">
        <v>10</v>
      </c>
      <c r="B14" s="69" t="s">
        <v>7</v>
      </c>
      <c r="C14" s="69" t="s">
        <v>13</v>
      </c>
      <c r="D14" s="70" t="s">
        <v>0</v>
      </c>
      <c r="E14" s="70" t="s">
        <v>9</v>
      </c>
      <c r="F14" s="71" t="s">
        <v>8</v>
      </c>
      <c r="G14" s="74" t="s">
        <v>1</v>
      </c>
      <c r="H14" s="106" t="s">
        <v>1</v>
      </c>
      <c r="I14" s="75" t="s">
        <v>1</v>
      </c>
      <c r="J14" s="75" t="s">
        <v>1</v>
      </c>
      <c r="K14" s="75" t="s">
        <v>1</v>
      </c>
      <c r="L14" s="105" t="s">
        <v>1</v>
      </c>
      <c r="M14" s="105" t="s">
        <v>1</v>
      </c>
      <c r="N14" s="75" t="s">
        <v>1</v>
      </c>
      <c r="O14" s="105" t="s">
        <v>1</v>
      </c>
      <c r="P14" s="105" t="s">
        <v>1</v>
      </c>
      <c r="Q14" s="75" t="s">
        <v>1</v>
      </c>
      <c r="R14" s="105" t="s">
        <v>1</v>
      </c>
      <c r="S14" s="75" t="s">
        <v>1</v>
      </c>
      <c r="T14" s="75" t="s">
        <v>1</v>
      </c>
      <c r="U14" s="75" t="s">
        <v>1</v>
      </c>
      <c r="V14" s="105" t="s">
        <v>1</v>
      </c>
      <c r="W14" s="106" t="s">
        <v>1</v>
      </c>
      <c r="X14" s="75" t="s">
        <v>1</v>
      </c>
      <c r="Y14" s="75" t="s">
        <v>1</v>
      </c>
      <c r="Z14" s="106" t="s">
        <v>1</v>
      </c>
      <c r="AA14" s="75" t="s">
        <v>1</v>
      </c>
      <c r="AB14" s="105" t="s">
        <v>1</v>
      </c>
      <c r="AC14" s="106" t="s">
        <v>1</v>
      </c>
      <c r="AD14" s="105" t="s">
        <v>1</v>
      </c>
      <c r="AE14" s="75" t="s">
        <v>1</v>
      </c>
      <c r="AF14" s="75" t="s">
        <v>1</v>
      </c>
      <c r="AG14" s="76" t="s">
        <v>1</v>
      </c>
      <c r="AH14" s="72" t="s">
        <v>4</v>
      </c>
      <c r="AI14" s="73" t="s">
        <v>15</v>
      </c>
    </row>
    <row r="15" spans="1:41" s="25" customFormat="1" ht="14.25" x14ac:dyDescent="0.2">
      <c r="A15" s="93">
        <v>45356</v>
      </c>
      <c r="B15" s="27">
        <v>3</v>
      </c>
      <c r="C15" s="27" t="s">
        <v>81</v>
      </c>
      <c r="D15" s="80" t="s">
        <v>82</v>
      </c>
      <c r="E15" s="80" t="s">
        <v>83</v>
      </c>
      <c r="F15" s="27" t="s">
        <v>84</v>
      </c>
      <c r="G15" s="23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62">
        <f>IF(D15="",0,COUNTIF(G15:AG15,"Y"))</f>
        <v>0</v>
      </c>
      <c r="AI15" s="51">
        <f>IF(D15="","",VLOOKUP(AH15,TorchTables!$K$1:$L$28,2,FALSE))</f>
        <v>12.3</v>
      </c>
    </row>
    <row r="16" spans="1:41" s="25" customFormat="1" ht="14.25" x14ac:dyDescent="0.2">
      <c r="A16" s="93">
        <v>45356</v>
      </c>
      <c r="B16" s="27">
        <v>3</v>
      </c>
      <c r="C16" s="27" t="s">
        <v>81</v>
      </c>
      <c r="D16" s="80" t="s">
        <v>85</v>
      </c>
      <c r="E16" s="80" t="s">
        <v>86</v>
      </c>
      <c r="F16" s="27" t="s">
        <v>87</v>
      </c>
      <c r="G16" s="26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62">
        <f t="shared" ref="AH16:AH79" si="0">IF(D16="",0,COUNTIF(G16:AG16,"Y"))</f>
        <v>0</v>
      </c>
      <c r="AI16" s="51">
        <f>IF(D16="","",VLOOKUP(AH16,TorchTables!$K$1:$L$28,2,FALSE))</f>
        <v>12.3</v>
      </c>
    </row>
    <row r="17" spans="1:35" s="25" customFormat="1" ht="14.25" x14ac:dyDescent="0.2">
      <c r="A17" s="93">
        <v>45356</v>
      </c>
      <c r="B17" s="27">
        <v>3</v>
      </c>
      <c r="C17" s="27" t="s">
        <v>81</v>
      </c>
      <c r="D17" s="79" t="s">
        <v>88</v>
      </c>
      <c r="E17" s="79" t="s">
        <v>89</v>
      </c>
      <c r="F17" s="27" t="s">
        <v>90</v>
      </c>
      <c r="G17" s="33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62">
        <f t="shared" si="0"/>
        <v>0</v>
      </c>
      <c r="AI17" s="51">
        <f>IF(D17="","",VLOOKUP(AH17,TorchTables!$K$1:$L$28,2,FALSE))</f>
        <v>12.3</v>
      </c>
    </row>
    <row r="18" spans="1:35" s="25" customFormat="1" ht="14.25" x14ac:dyDescent="0.2">
      <c r="A18" s="93">
        <v>45356</v>
      </c>
      <c r="B18" s="27">
        <v>3</v>
      </c>
      <c r="C18" s="27" t="s">
        <v>81</v>
      </c>
      <c r="D18" s="80" t="s">
        <v>91</v>
      </c>
      <c r="E18" s="80" t="s">
        <v>92</v>
      </c>
      <c r="F18" s="27" t="s">
        <v>93</v>
      </c>
      <c r="G18" s="33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62">
        <f t="shared" si="0"/>
        <v>0</v>
      </c>
      <c r="AI18" s="51">
        <f>IF(D18="","",VLOOKUP(AH18,TorchTables!$K$1:$L$28,2,FALSE))</f>
        <v>12.3</v>
      </c>
    </row>
    <row r="19" spans="1:35" s="25" customFormat="1" ht="28.5" x14ac:dyDescent="0.2">
      <c r="A19" s="93">
        <v>45356</v>
      </c>
      <c r="B19" s="27">
        <v>3</v>
      </c>
      <c r="C19" s="27" t="s">
        <v>94</v>
      </c>
      <c r="D19" s="80" t="s">
        <v>95</v>
      </c>
      <c r="E19" s="80" t="s">
        <v>96</v>
      </c>
      <c r="F19" s="78" t="s">
        <v>97</v>
      </c>
      <c r="G19" s="26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62">
        <f t="shared" si="0"/>
        <v>0</v>
      </c>
      <c r="AI19" s="51">
        <f>IF(D19="","",VLOOKUP(AH19,TorchTables!$K$1:$L$28,2,FALSE))</f>
        <v>12.3</v>
      </c>
    </row>
    <row r="20" spans="1:35" s="25" customFormat="1" ht="14.25" x14ac:dyDescent="0.2">
      <c r="A20" s="94">
        <v>45356</v>
      </c>
      <c r="B20" s="27">
        <v>3</v>
      </c>
      <c r="C20" s="27" t="s">
        <v>81</v>
      </c>
      <c r="D20" s="28" t="s">
        <v>98</v>
      </c>
      <c r="E20" s="28" t="s">
        <v>99</v>
      </c>
      <c r="F20" s="56" t="s">
        <v>100</v>
      </c>
      <c r="G20" s="26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62">
        <f t="shared" si="0"/>
        <v>0</v>
      </c>
      <c r="AI20" s="51">
        <f>IF(D20="","",VLOOKUP(AH20,TorchTables!$K$1:$L$28,2,FALSE))</f>
        <v>12.3</v>
      </c>
    </row>
    <row r="21" spans="1:35" s="25" customFormat="1" ht="14.25" x14ac:dyDescent="0.2">
      <c r="A21" s="94">
        <v>45356</v>
      </c>
      <c r="B21" s="27">
        <v>3</v>
      </c>
      <c r="C21" s="27" t="s">
        <v>94</v>
      </c>
      <c r="D21" s="28" t="s">
        <v>101</v>
      </c>
      <c r="E21" s="28" t="s">
        <v>102</v>
      </c>
      <c r="F21" s="56" t="s">
        <v>103</v>
      </c>
      <c r="G21" s="26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62">
        <f t="shared" si="0"/>
        <v>0</v>
      </c>
      <c r="AI21" s="51">
        <f>IF(D21="","",VLOOKUP(AH21,TorchTables!$K$1:$L$28,2,FALSE))</f>
        <v>12.3</v>
      </c>
    </row>
    <row r="22" spans="1:35" s="25" customFormat="1" ht="14.25" x14ac:dyDescent="0.2">
      <c r="A22" s="94">
        <v>45356</v>
      </c>
      <c r="B22" s="27">
        <v>3</v>
      </c>
      <c r="C22" s="27" t="s">
        <v>94</v>
      </c>
      <c r="D22" s="28" t="s">
        <v>104</v>
      </c>
      <c r="E22" s="28" t="s">
        <v>105</v>
      </c>
      <c r="F22" s="56" t="s">
        <v>106</v>
      </c>
      <c r="G22" s="26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62">
        <f t="shared" si="0"/>
        <v>0</v>
      </c>
      <c r="AI22" s="51">
        <f>IF(D22="","",VLOOKUP(AH22,TorchTables!$K$1:$L$28,2,FALSE))</f>
        <v>12.3</v>
      </c>
    </row>
    <row r="23" spans="1:35" s="25" customFormat="1" ht="14.25" x14ac:dyDescent="0.2">
      <c r="A23" s="94">
        <v>45356</v>
      </c>
      <c r="B23" s="27">
        <v>3</v>
      </c>
      <c r="C23" s="27" t="s">
        <v>94</v>
      </c>
      <c r="D23" s="28" t="s">
        <v>107</v>
      </c>
      <c r="E23" s="28" t="s">
        <v>108</v>
      </c>
      <c r="F23" s="56" t="s">
        <v>109</v>
      </c>
      <c r="G23" s="26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62">
        <f t="shared" si="0"/>
        <v>0</v>
      </c>
      <c r="AI23" s="51">
        <f>IF(D23="","",VLOOKUP(AH23,TorchTables!$K$1:$L$28,2,FALSE))</f>
        <v>12.3</v>
      </c>
    </row>
    <row r="24" spans="1:35" s="25" customFormat="1" ht="14.25" x14ac:dyDescent="0.2">
      <c r="A24" s="94">
        <v>45356</v>
      </c>
      <c r="B24" s="27">
        <v>3</v>
      </c>
      <c r="C24" s="27" t="s">
        <v>94</v>
      </c>
      <c r="D24" s="28" t="s">
        <v>110</v>
      </c>
      <c r="E24" s="28" t="s">
        <v>111</v>
      </c>
      <c r="F24" s="56" t="s">
        <v>112</v>
      </c>
      <c r="G24" s="26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62">
        <f t="shared" si="0"/>
        <v>0</v>
      </c>
      <c r="AI24" s="51">
        <f>IF(D24="","",VLOOKUP(AH24,TorchTables!$K$1:$L$28,2,FALSE))</f>
        <v>12.3</v>
      </c>
    </row>
    <row r="25" spans="1:35" s="25" customFormat="1" ht="14.25" x14ac:dyDescent="0.2">
      <c r="A25" s="94">
        <v>45356</v>
      </c>
      <c r="B25" s="27">
        <v>3</v>
      </c>
      <c r="C25" s="27" t="s">
        <v>94</v>
      </c>
      <c r="D25" s="28" t="s">
        <v>113</v>
      </c>
      <c r="E25" s="28" t="s">
        <v>114</v>
      </c>
      <c r="F25" s="56" t="s">
        <v>115</v>
      </c>
      <c r="G25" s="26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62">
        <f t="shared" si="0"/>
        <v>0</v>
      </c>
      <c r="AI25" s="51">
        <f>IF(D25="","",VLOOKUP(AH25,TorchTables!$K$1:$L$28,2,FALSE))</f>
        <v>12.3</v>
      </c>
    </row>
    <row r="26" spans="1:35" s="25" customFormat="1" ht="14.25" x14ac:dyDescent="0.2">
      <c r="A26" s="94"/>
      <c r="B26" s="27"/>
      <c r="C26" s="27"/>
      <c r="D26" s="28"/>
      <c r="E26" s="28"/>
      <c r="F26" s="56"/>
      <c r="G26" s="26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62">
        <f t="shared" si="0"/>
        <v>0</v>
      </c>
      <c r="AI26" s="51" t="str">
        <f>IF(D26="","",VLOOKUP(AH26,TorchTables!$K$1:$L$28,2,FALSE))</f>
        <v/>
      </c>
    </row>
    <row r="27" spans="1:35" s="25" customFormat="1" ht="14.25" x14ac:dyDescent="0.2">
      <c r="A27" s="94"/>
      <c r="B27" s="27"/>
      <c r="C27" s="27"/>
      <c r="D27" s="28"/>
      <c r="E27" s="28"/>
      <c r="F27" s="56"/>
      <c r="G27" s="26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62">
        <f t="shared" si="0"/>
        <v>0</v>
      </c>
      <c r="AI27" s="51" t="str">
        <f>IF(D27="","",VLOOKUP(AH27,TorchTables!$K$1:$L$28,2,FALSE))</f>
        <v/>
      </c>
    </row>
    <row r="28" spans="1:35" s="25" customFormat="1" ht="14.25" x14ac:dyDescent="0.2">
      <c r="A28" s="94"/>
      <c r="B28" s="27"/>
      <c r="C28" s="27"/>
      <c r="D28" s="28"/>
      <c r="E28" s="28"/>
      <c r="F28" s="56"/>
      <c r="G28" s="26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62">
        <f t="shared" si="0"/>
        <v>0</v>
      </c>
      <c r="AI28" s="51" t="str">
        <f>IF(D28="","",VLOOKUP(AH28,TorchTables!$K$1:$L$28,2,FALSE))</f>
        <v/>
      </c>
    </row>
    <row r="29" spans="1:35" s="25" customFormat="1" ht="14.25" x14ac:dyDescent="0.2">
      <c r="A29" s="94"/>
      <c r="B29" s="27"/>
      <c r="C29" s="27"/>
      <c r="D29" s="28"/>
      <c r="E29" s="28"/>
      <c r="F29" s="56"/>
      <c r="G29" s="26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62">
        <f t="shared" si="0"/>
        <v>0</v>
      </c>
      <c r="AI29" s="51" t="str">
        <f>IF(D29="","",VLOOKUP(AH29,TorchTables!$K$1:$L$28,2,FALSE))</f>
        <v/>
      </c>
    </row>
    <row r="30" spans="1:35" s="25" customFormat="1" ht="14.25" x14ac:dyDescent="0.2">
      <c r="A30" s="94"/>
      <c r="B30" s="27"/>
      <c r="C30" s="27"/>
      <c r="D30" s="28"/>
      <c r="E30" s="28"/>
      <c r="F30" s="56"/>
      <c r="G30" s="26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62">
        <f t="shared" si="0"/>
        <v>0</v>
      </c>
      <c r="AI30" s="51" t="str">
        <f>IF(D30="","",VLOOKUP(AH30,TorchTables!$K$1:$L$28,2,FALSE))</f>
        <v/>
      </c>
    </row>
    <row r="31" spans="1:35" s="25" customFormat="1" ht="14.25" x14ac:dyDescent="0.2">
      <c r="A31" s="94"/>
      <c r="B31" s="27"/>
      <c r="C31" s="27"/>
      <c r="D31" s="28"/>
      <c r="E31" s="28"/>
      <c r="F31" s="56"/>
      <c r="G31" s="26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62">
        <f t="shared" si="0"/>
        <v>0</v>
      </c>
      <c r="AI31" s="51" t="str">
        <f>IF(D31="","",VLOOKUP(AH31,TorchTables!$K$1:$L$28,2,FALSE))</f>
        <v/>
      </c>
    </row>
    <row r="32" spans="1:35" s="25" customFormat="1" ht="14.25" x14ac:dyDescent="0.2">
      <c r="A32" s="94"/>
      <c r="B32" s="27"/>
      <c r="C32" s="27"/>
      <c r="D32" s="28"/>
      <c r="E32" s="28"/>
      <c r="F32" s="56"/>
      <c r="G32" s="26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62">
        <f t="shared" si="0"/>
        <v>0</v>
      </c>
      <c r="AI32" s="51" t="str">
        <f>IF(D32="","",VLOOKUP(AH32,TorchTables!$K$1:$L$28,2,FALSE))</f>
        <v/>
      </c>
    </row>
    <row r="33" spans="1:35" s="25" customFormat="1" ht="14.25" x14ac:dyDescent="0.2">
      <c r="A33" s="94"/>
      <c r="B33" s="27"/>
      <c r="C33" s="27"/>
      <c r="D33"/>
      <c r="E33" s="28"/>
      <c r="F33" s="56"/>
      <c r="G33" s="26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62">
        <f t="shared" si="0"/>
        <v>0</v>
      </c>
      <c r="AI33" s="51" t="str">
        <f>IF(D33="","",VLOOKUP(AH33,TorchTables!$K$1:$L$28,2,FALSE))</f>
        <v/>
      </c>
    </row>
    <row r="34" spans="1:35" s="25" customFormat="1" ht="14.25" x14ac:dyDescent="0.2">
      <c r="A34" s="94"/>
      <c r="B34" s="27"/>
      <c r="C34" s="27"/>
      <c r="D34" s="28"/>
      <c r="E34" s="28"/>
      <c r="F34" s="56"/>
      <c r="G34" s="26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62">
        <f t="shared" si="0"/>
        <v>0</v>
      </c>
      <c r="AI34" s="51" t="str">
        <f>IF(D34="","",VLOOKUP(AH34,TorchTables!$K$1:$L$28,2,FALSE))</f>
        <v/>
      </c>
    </row>
    <row r="35" spans="1:35" s="25" customFormat="1" ht="14.25" x14ac:dyDescent="0.2">
      <c r="A35" s="94"/>
      <c r="B35" s="27"/>
      <c r="C35" s="27"/>
      <c r="D35" s="28"/>
      <c r="E35" s="28"/>
      <c r="F35" s="56"/>
      <c r="G35" s="26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62">
        <f t="shared" si="0"/>
        <v>0</v>
      </c>
      <c r="AI35" s="51" t="str">
        <f>IF(D35="","",VLOOKUP(AH35,TorchTables!$K$1:$L$28,2,FALSE))</f>
        <v/>
      </c>
    </row>
    <row r="36" spans="1:35" s="25" customFormat="1" ht="14.25" x14ac:dyDescent="0.2">
      <c r="A36" s="94"/>
      <c r="B36" s="27"/>
      <c r="C36" s="27"/>
      <c r="D36" s="28"/>
      <c r="E36" s="28"/>
      <c r="F36" s="56"/>
      <c r="G36" s="26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62">
        <f t="shared" si="0"/>
        <v>0</v>
      </c>
      <c r="AI36" s="51" t="str">
        <f>IF(D36="","",VLOOKUP(AH36,TorchTables!$K$1:$L$28,2,FALSE))</f>
        <v/>
      </c>
    </row>
    <row r="37" spans="1:35" s="25" customFormat="1" ht="14.25" x14ac:dyDescent="0.2">
      <c r="A37" s="94"/>
      <c r="B37" s="27"/>
      <c r="C37" s="27"/>
      <c r="D37" s="28"/>
      <c r="E37" s="28"/>
      <c r="F37" s="56"/>
      <c r="G37" s="26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62">
        <f t="shared" si="0"/>
        <v>0</v>
      </c>
      <c r="AI37" s="51" t="str">
        <f>IF(D37="","",VLOOKUP(AH37,TorchTables!$K$1:$L$28,2,FALSE))</f>
        <v/>
      </c>
    </row>
    <row r="38" spans="1:35" s="25" customFormat="1" ht="14.25" x14ac:dyDescent="0.2">
      <c r="A38" s="94"/>
      <c r="B38" s="27"/>
      <c r="C38" s="27"/>
      <c r="D38" s="28"/>
      <c r="E38" s="28"/>
      <c r="F38" s="56"/>
      <c r="G38" s="26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62">
        <f t="shared" si="0"/>
        <v>0</v>
      </c>
      <c r="AI38" s="51" t="str">
        <f>IF(D38="","",VLOOKUP(AH38,TorchTables!$K$1:$L$28,2,FALSE))</f>
        <v/>
      </c>
    </row>
    <row r="39" spans="1:35" s="25" customFormat="1" ht="14.25" x14ac:dyDescent="0.2">
      <c r="A39" s="94"/>
      <c r="B39" s="27"/>
      <c r="C39" s="27"/>
      <c r="D39" s="28"/>
      <c r="E39" s="28"/>
      <c r="F39" s="56"/>
      <c r="G39" s="26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62">
        <f t="shared" si="0"/>
        <v>0</v>
      </c>
      <c r="AI39" s="51" t="str">
        <f>IF(D39="","",VLOOKUP(AH39,TorchTables!$K$1:$L$28,2,FALSE))</f>
        <v/>
      </c>
    </row>
    <row r="40" spans="1:35" s="25" customFormat="1" ht="14.25" x14ac:dyDescent="0.2">
      <c r="A40" s="94"/>
      <c r="B40" s="27"/>
      <c r="C40" s="27"/>
      <c r="D40" s="28"/>
      <c r="E40" s="28"/>
      <c r="F40" s="56"/>
      <c r="G40" s="26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62">
        <f t="shared" si="0"/>
        <v>0</v>
      </c>
      <c r="AI40" s="51" t="str">
        <f>IF(D40="","",VLOOKUP(AH40,TorchTables!$K$1:$L$28,2,FALSE))</f>
        <v/>
      </c>
    </row>
    <row r="41" spans="1:35" s="25" customFormat="1" ht="14.25" x14ac:dyDescent="0.2">
      <c r="A41" s="94"/>
      <c r="B41" s="27"/>
      <c r="C41" s="27"/>
      <c r="D41" s="28"/>
      <c r="E41" s="28"/>
      <c r="F41" s="56"/>
      <c r="G41" s="26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62">
        <f t="shared" si="0"/>
        <v>0</v>
      </c>
      <c r="AI41" s="51" t="str">
        <f>IF(D41="","",VLOOKUP(AH41,TorchTables!$K$1:$L$28,2,FALSE))</f>
        <v/>
      </c>
    </row>
    <row r="42" spans="1:35" s="25" customFormat="1" ht="14.25" x14ac:dyDescent="0.2">
      <c r="A42" s="94"/>
      <c r="B42" s="27"/>
      <c r="C42" s="27"/>
      <c r="D42" s="28"/>
      <c r="E42" s="28"/>
      <c r="F42" s="56"/>
      <c r="G42" s="26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62">
        <f t="shared" si="0"/>
        <v>0</v>
      </c>
      <c r="AI42" s="51" t="str">
        <f>IF(D42="","",VLOOKUP(AH42,TorchTables!$K$1:$L$28,2,FALSE))</f>
        <v/>
      </c>
    </row>
    <row r="43" spans="1:35" s="25" customFormat="1" ht="14.25" x14ac:dyDescent="0.2">
      <c r="A43" s="94"/>
      <c r="B43" s="27"/>
      <c r="C43" s="27"/>
      <c r="D43" s="28"/>
      <c r="E43" s="28"/>
      <c r="F43" s="56"/>
      <c r="G43" s="26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62">
        <f t="shared" si="0"/>
        <v>0</v>
      </c>
      <c r="AI43" s="51" t="str">
        <f>IF(D43="","",VLOOKUP(AH43,TorchTables!$K$1:$L$28,2,FALSE))</f>
        <v/>
      </c>
    </row>
    <row r="44" spans="1:35" s="25" customFormat="1" ht="14.25" x14ac:dyDescent="0.2">
      <c r="A44" s="94"/>
      <c r="B44" s="27"/>
      <c r="C44" s="27"/>
      <c r="D44" s="28"/>
      <c r="E44" s="28"/>
      <c r="F44" s="56"/>
      <c r="G44" s="26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62">
        <f t="shared" si="0"/>
        <v>0</v>
      </c>
      <c r="AI44" s="51" t="str">
        <f>IF(D44="","",VLOOKUP(AH44,TorchTables!$K$1:$L$28,2,FALSE))</f>
        <v/>
      </c>
    </row>
    <row r="45" spans="1:35" s="25" customFormat="1" ht="14.25" x14ac:dyDescent="0.2">
      <c r="A45" s="94"/>
      <c r="B45" s="27"/>
      <c r="C45" s="27"/>
      <c r="D45" s="28"/>
      <c r="E45" s="28"/>
      <c r="F45" s="56"/>
      <c r="G45" s="26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62">
        <f t="shared" si="0"/>
        <v>0</v>
      </c>
      <c r="AI45" s="51" t="str">
        <f>IF(D45="","",VLOOKUP(AH45,TorchTables!$K$1:$L$28,2,FALSE))</f>
        <v/>
      </c>
    </row>
    <row r="46" spans="1:35" s="25" customFormat="1" ht="14.25" x14ac:dyDescent="0.2">
      <c r="A46" s="94"/>
      <c r="B46" s="27"/>
      <c r="C46" s="27"/>
      <c r="D46" s="28"/>
      <c r="E46" s="28"/>
      <c r="F46" s="56"/>
      <c r="G46" s="26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62">
        <f t="shared" si="0"/>
        <v>0</v>
      </c>
      <c r="AI46" s="51" t="str">
        <f>IF(D46="","",VLOOKUP(AH46,TorchTables!$K$1:$L$28,2,FALSE))</f>
        <v/>
      </c>
    </row>
    <row r="47" spans="1:35" s="25" customFormat="1" ht="14.25" x14ac:dyDescent="0.2">
      <c r="A47" s="94"/>
      <c r="B47" s="27"/>
      <c r="C47" s="27"/>
      <c r="D47" s="28"/>
      <c r="E47" s="28"/>
      <c r="F47" s="56"/>
      <c r="G47" s="26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62">
        <f t="shared" si="0"/>
        <v>0</v>
      </c>
      <c r="AI47" s="51" t="str">
        <f>IF(D47="","",VLOOKUP(AH47,TorchTables!$K$1:$L$28,2,FALSE))</f>
        <v/>
      </c>
    </row>
    <row r="48" spans="1:35" s="25" customFormat="1" ht="14.25" x14ac:dyDescent="0.2">
      <c r="A48" s="94"/>
      <c r="B48" s="27"/>
      <c r="C48" s="27"/>
      <c r="D48" s="28"/>
      <c r="E48" s="28"/>
      <c r="F48" s="56"/>
      <c r="G48" s="26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62">
        <f t="shared" si="0"/>
        <v>0</v>
      </c>
      <c r="AI48" s="51" t="str">
        <f>IF(D48="","",VLOOKUP(AH48,TorchTables!$K$1:$L$28,2,FALSE))</f>
        <v/>
      </c>
    </row>
    <row r="49" spans="1:35" s="25" customFormat="1" ht="14.25" x14ac:dyDescent="0.2">
      <c r="A49" s="94"/>
      <c r="B49" s="27"/>
      <c r="C49" s="27"/>
      <c r="D49" s="28"/>
      <c r="E49" s="28"/>
      <c r="F49" s="56"/>
      <c r="G49" s="26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62">
        <f t="shared" si="0"/>
        <v>0</v>
      </c>
      <c r="AI49" s="51" t="str">
        <f>IF(D49="","",VLOOKUP(AH49,TorchTables!$K$1:$L$28,2,FALSE))</f>
        <v/>
      </c>
    </row>
    <row r="50" spans="1:35" s="25" customFormat="1" ht="14.25" x14ac:dyDescent="0.2">
      <c r="A50" s="94"/>
      <c r="B50" s="27"/>
      <c r="C50" s="27"/>
      <c r="D50" s="28"/>
      <c r="E50" s="28"/>
      <c r="F50" s="56"/>
      <c r="G50" s="26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62">
        <f t="shared" si="0"/>
        <v>0</v>
      </c>
      <c r="AI50" s="51" t="str">
        <f>IF(D50="","",VLOOKUP(AH50,TorchTables!$K$1:$L$28,2,FALSE))</f>
        <v/>
      </c>
    </row>
    <row r="51" spans="1:35" s="25" customFormat="1" ht="14.25" x14ac:dyDescent="0.2">
      <c r="A51" s="94"/>
      <c r="B51" s="27"/>
      <c r="C51" s="27"/>
      <c r="D51" s="28"/>
      <c r="E51" s="28"/>
      <c r="F51" s="56"/>
      <c r="G51" s="26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62">
        <f t="shared" si="0"/>
        <v>0</v>
      </c>
      <c r="AI51" s="51" t="str">
        <f>IF(D51="","",VLOOKUP(AH51,TorchTables!$K$1:$L$28,2,FALSE))</f>
        <v/>
      </c>
    </row>
    <row r="52" spans="1:35" s="25" customFormat="1" ht="14.25" x14ac:dyDescent="0.2">
      <c r="A52" s="94"/>
      <c r="B52" s="27"/>
      <c r="C52" s="27"/>
      <c r="D52" s="28"/>
      <c r="E52" s="28"/>
      <c r="F52" s="56"/>
      <c r="G52" s="26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62">
        <f t="shared" si="0"/>
        <v>0</v>
      </c>
      <c r="AI52" s="51" t="str">
        <f>IF(D52="","",VLOOKUP(AH52,TorchTables!$K$1:$L$28,2,FALSE))</f>
        <v/>
      </c>
    </row>
    <row r="53" spans="1:35" s="25" customFormat="1" ht="14.25" x14ac:dyDescent="0.2">
      <c r="A53" s="94"/>
      <c r="B53" s="27"/>
      <c r="C53" s="27"/>
      <c r="D53" s="28"/>
      <c r="E53" s="28"/>
      <c r="F53" s="56"/>
      <c r="G53" s="26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62">
        <f t="shared" si="0"/>
        <v>0</v>
      </c>
      <c r="AI53" s="51" t="str">
        <f>IF(D53="","",VLOOKUP(AH53,TorchTables!$K$1:$L$28,2,FALSE))</f>
        <v/>
      </c>
    </row>
    <row r="54" spans="1:35" s="25" customFormat="1" ht="14.25" x14ac:dyDescent="0.2">
      <c r="A54" s="94"/>
      <c r="B54" s="27"/>
      <c r="C54" s="27"/>
      <c r="D54" s="28"/>
      <c r="E54" s="28"/>
      <c r="F54" s="56"/>
      <c r="G54" s="26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62">
        <f t="shared" si="0"/>
        <v>0</v>
      </c>
      <c r="AI54" s="51" t="str">
        <f>IF(D54="","",VLOOKUP(AH54,TorchTables!$K$1:$L$28,2,FALSE))</f>
        <v/>
      </c>
    </row>
    <row r="55" spans="1:35" s="25" customFormat="1" ht="14.25" x14ac:dyDescent="0.2">
      <c r="A55" s="94"/>
      <c r="B55" s="27"/>
      <c r="C55" s="27"/>
      <c r="D55" s="28"/>
      <c r="E55" s="28"/>
      <c r="F55" s="56"/>
      <c r="G55" s="26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62">
        <f t="shared" si="0"/>
        <v>0</v>
      </c>
      <c r="AI55" s="51" t="str">
        <f>IF(D55="","",VLOOKUP(AH55,TorchTables!$K$1:$L$28,2,FALSE))</f>
        <v/>
      </c>
    </row>
    <row r="56" spans="1:35" s="25" customFormat="1" ht="14.25" x14ac:dyDescent="0.2">
      <c r="A56" s="94"/>
      <c r="B56" s="27"/>
      <c r="C56" s="27"/>
      <c r="D56" s="28"/>
      <c r="E56" s="28"/>
      <c r="F56" s="56"/>
      <c r="G56" s="26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62">
        <f t="shared" si="0"/>
        <v>0</v>
      </c>
      <c r="AI56" s="51" t="str">
        <f>IF(D56="","",VLOOKUP(AH56,TorchTables!$K$1:$L$28,2,FALSE))</f>
        <v/>
      </c>
    </row>
    <row r="57" spans="1:35" s="25" customFormat="1" ht="14.25" x14ac:dyDescent="0.2">
      <c r="A57" s="94"/>
      <c r="B57" s="27"/>
      <c r="C57" s="27"/>
      <c r="D57" s="28"/>
      <c r="E57" s="28"/>
      <c r="F57" s="56"/>
      <c r="G57" s="26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62">
        <f t="shared" si="0"/>
        <v>0</v>
      </c>
      <c r="AI57" s="51" t="str">
        <f>IF(D57="","",VLOOKUP(AH57,TorchTables!$K$1:$L$28,2,FALSE))</f>
        <v/>
      </c>
    </row>
    <row r="58" spans="1:35" s="25" customFormat="1" ht="14.25" x14ac:dyDescent="0.2">
      <c r="A58" s="94"/>
      <c r="B58" s="27"/>
      <c r="C58" s="27"/>
      <c r="D58" s="28"/>
      <c r="E58" s="28"/>
      <c r="F58" s="56"/>
      <c r="G58" s="26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62">
        <f t="shared" si="0"/>
        <v>0</v>
      </c>
      <c r="AI58" s="51" t="str">
        <f>IF(D58="","",VLOOKUP(AH58,TorchTables!$K$1:$L$28,2,FALSE))</f>
        <v/>
      </c>
    </row>
    <row r="59" spans="1:35" s="25" customFormat="1" ht="14.25" x14ac:dyDescent="0.2">
      <c r="A59" s="94"/>
      <c r="B59" s="27"/>
      <c r="C59" s="27"/>
      <c r="D59" s="28"/>
      <c r="E59" s="28"/>
      <c r="F59" s="56"/>
      <c r="G59" s="26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62">
        <f t="shared" si="0"/>
        <v>0</v>
      </c>
      <c r="AI59" s="51" t="str">
        <f>IF(D59="","",VLOOKUP(AH59,TorchTables!$K$1:$L$28,2,FALSE))</f>
        <v/>
      </c>
    </row>
    <row r="60" spans="1:35" s="25" customFormat="1" ht="14.25" x14ac:dyDescent="0.2">
      <c r="A60" s="94"/>
      <c r="B60" s="27"/>
      <c r="C60" s="27"/>
      <c r="D60" s="28"/>
      <c r="E60" s="28"/>
      <c r="F60" s="56"/>
      <c r="G60" s="26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62">
        <f t="shared" si="0"/>
        <v>0</v>
      </c>
      <c r="AI60" s="51" t="str">
        <f>IF(D60="","",VLOOKUP(AH60,TorchTables!$K$1:$L$28,2,FALSE))</f>
        <v/>
      </c>
    </row>
    <row r="61" spans="1:35" s="25" customFormat="1" ht="14.25" x14ac:dyDescent="0.2">
      <c r="A61" s="94"/>
      <c r="B61" s="27"/>
      <c r="C61" s="27"/>
      <c r="D61" s="28"/>
      <c r="E61" s="28"/>
      <c r="F61" s="56"/>
      <c r="G61" s="26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62">
        <f t="shared" si="0"/>
        <v>0</v>
      </c>
      <c r="AI61" s="51" t="str">
        <f>IF(D61="","",VLOOKUP(AH61,TorchTables!$K$1:$L$28,2,FALSE))</f>
        <v/>
      </c>
    </row>
    <row r="62" spans="1:35" s="25" customFormat="1" ht="14.25" x14ac:dyDescent="0.2">
      <c r="A62" s="94"/>
      <c r="B62" s="27"/>
      <c r="C62" s="27"/>
      <c r="D62" s="28"/>
      <c r="E62" s="28"/>
      <c r="F62" s="56"/>
      <c r="G62" s="26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62">
        <f t="shared" si="0"/>
        <v>0</v>
      </c>
      <c r="AI62" s="51" t="str">
        <f>IF(D62="","",VLOOKUP(AH62,TorchTables!$K$1:$L$28,2,FALSE))</f>
        <v/>
      </c>
    </row>
    <row r="63" spans="1:35" s="25" customFormat="1" ht="14.25" x14ac:dyDescent="0.2">
      <c r="A63" s="94"/>
      <c r="B63" s="27"/>
      <c r="C63" s="27"/>
      <c r="D63" s="28"/>
      <c r="E63" s="28"/>
      <c r="F63" s="56"/>
      <c r="G63" s="26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62">
        <f t="shared" si="0"/>
        <v>0</v>
      </c>
      <c r="AI63" s="51" t="str">
        <f>IF(D63="","",VLOOKUP(AH63,TorchTables!$K$1:$L$28,2,FALSE))</f>
        <v/>
      </c>
    </row>
    <row r="64" spans="1:35" s="25" customFormat="1" ht="14.25" x14ac:dyDescent="0.2">
      <c r="A64" s="94"/>
      <c r="B64" s="27"/>
      <c r="C64" s="27"/>
      <c r="D64" s="28"/>
      <c r="E64" s="28"/>
      <c r="F64" s="56"/>
      <c r="G64" s="26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62">
        <f t="shared" si="0"/>
        <v>0</v>
      </c>
      <c r="AI64" s="51" t="str">
        <f>IF(D64="","",VLOOKUP(AH64,TorchTables!$K$1:$L$28,2,FALSE))</f>
        <v/>
      </c>
    </row>
    <row r="65" spans="1:35" s="25" customFormat="1" ht="14.25" x14ac:dyDescent="0.2">
      <c r="A65" s="94"/>
      <c r="B65" s="27"/>
      <c r="C65" s="27"/>
      <c r="D65" s="28"/>
      <c r="E65" s="28"/>
      <c r="F65" s="56"/>
      <c r="G65" s="26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62">
        <f t="shared" si="0"/>
        <v>0</v>
      </c>
      <c r="AI65" s="51" t="str">
        <f>IF(D65="","",VLOOKUP(AH65,TorchTables!$K$1:$L$28,2,FALSE))</f>
        <v/>
      </c>
    </row>
    <row r="66" spans="1:35" s="25" customFormat="1" ht="14.25" x14ac:dyDescent="0.2">
      <c r="A66" s="94"/>
      <c r="B66" s="27"/>
      <c r="C66" s="27"/>
      <c r="D66" s="28"/>
      <c r="E66" s="28"/>
      <c r="F66" s="56"/>
      <c r="G66" s="26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62">
        <f t="shared" si="0"/>
        <v>0</v>
      </c>
      <c r="AI66" s="51" t="str">
        <f>IF(D66="","",VLOOKUP(AH66,TorchTables!$K$1:$L$28,2,FALSE))</f>
        <v/>
      </c>
    </row>
    <row r="67" spans="1:35" s="25" customFormat="1" ht="14.25" x14ac:dyDescent="0.2">
      <c r="A67" s="94"/>
      <c r="B67" s="27"/>
      <c r="C67" s="27"/>
      <c r="D67" s="28"/>
      <c r="E67" s="28"/>
      <c r="F67" s="56"/>
      <c r="G67" s="26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62">
        <f t="shared" si="0"/>
        <v>0</v>
      </c>
      <c r="AI67" s="51" t="str">
        <f>IF(D67="","",VLOOKUP(AH67,TorchTables!$K$1:$L$28,2,FALSE))</f>
        <v/>
      </c>
    </row>
    <row r="68" spans="1:35" s="25" customFormat="1" ht="14.25" x14ac:dyDescent="0.2">
      <c r="A68" s="94"/>
      <c r="B68" s="27"/>
      <c r="C68" s="27"/>
      <c r="D68" s="28"/>
      <c r="E68" s="28"/>
      <c r="F68" s="56"/>
      <c r="G68" s="26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62">
        <f t="shared" si="0"/>
        <v>0</v>
      </c>
      <c r="AI68" s="51" t="str">
        <f>IF(D68="","",VLOOKUP(AH68,TorchTables!$K$1:$L$28,2,FALSE))</f>
        <v/>
      </c>
    </row>
    <row r="69" spans="1:35" s="25" customFormat="1" ht="14.25" x14ac:dyDescent="0.2">
      <c r="A69" s="94"/>
      <c r="B69" s="27"/>
      <c r="C69" s="27"/>
      <c r="D69" s="28"/>
      <c r="E69" s="28"/>
      <c r="F69" s="56"/>
      <c r="G69" s="26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62">
        <f t="shared" si="0"/>
        <v>0</v>
      </c>
      <c r="AI69" s="51" t="str">
        <f>IF(D69="","",VLOOKUP(AH69,TorchTables!$K$1:$L$28,2,FALSE))</f>
        <v/>
      </c>
    </row>
    <row r="70" spans="1:35" s="25" customFormat="1" ht="14.25" x14ac:dyDescent="0.2">
      <c r="A70" s="94"/>
      <c r="B70" s="27"/>
      <c r="C70" s="27"/>
      <c r="D70" s="28"/>
      <c r="E70" s="28"/>
      <c r="F70" s="56"/>
      <c r="G70" s="26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62">
        <f t="shared" si="0"/>
        <v>0</v>
      </c>
      <c r="AI70" s="51" t="str">
        <f>IF(D70="","",VLOOKUP(AH70,TorchTables!$K$1:$L$28,2,FALSE))</f>
        <v/>
      </c>
    </row>
    <row r="71" spans="1:35" s="25" customFormat="1" ht="14.25" x14ac:dyDescent="0.2">
      <c r="A71" s="94"/>
      <c r="B71" s="27"/>
      <c r="C71" s="27"/>
      <c r="D71" s="28"/>
      <c r="E71" s="28"/>
      <c r="F71" s="56"/>
      <c r="G71" s="26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62">
        <f t="shared" si="0"/>
        <v>0</v>
      </c>
      <c r="AI71" s="51" t="str">
        <f>IF(D71="","",VLOOKUP(AH71,TorchTables!$K$1:$L$28,2,FALSE))</f>
        <v/>
      </c>
    </row>
    <row r="72" spans="1:35" s="25" customFormat="1" ht="14.25" x14ac:dyDescent="0.2">
      <c r="A72" s="94"/>
      <c r="B72" s="27"/>
      <c r="C72" s="27"/>
      <c r="D72" s="28"/>
      <c r="E72" s="28"/>
      <c r="F72" s="56"/>
      <c r="G72" s="26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62">
        <f t="shared" si="0"/>
        <v>0</v>
      </c>
      <c r="AI72" s="51" t="str">
        <f>IF(D72="","",VLOOKUP(AH72,TorchTables!$K$1:$L$28,2,FALSE))</f>
        <v/>
      </c>
    </row>
    <row r="73" spans="1:35" s="25" customFormat="1" ht="14.25" x14ac:dyDescent="0.2">
      <c r="A73" s="94"/>
      <c r="B73" s="27"/>
      <c r="C73" s="27"/>
      <c r="D73" s="28"/>
      <c r="E73" s="28"/>
      <c r="F73" s="56"/>
      <c r="G73" s="26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62">
        <f t="shared" si="0"/>
        <v>0</v>
      </c>
      <c r="AI73" s="51" t="str">
        <f>IF(D73="","",VLOOKUP(AH73,TorchTables!$K$1:$L$28,2,FALSE))</f>
        <v/>
      </c>
    </row>
    <row r="74" spans="1:35" s="25" customFormat="1" ht="14.25" x14ac:dyDescent="0.2">
      <c r="A74" s="94"/>
      <c r="B74" s="27"/>
      <c r="C74" s="27"/>
      <c r="D74" s="28"/>
      <c r="E74" s="28"/>
      <c r="F74" s="56"/>
      <c r="G74" s="26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62">
        <f t="shared" si="0"/>
        <v>0</v>
      </c>
      <c r="AI74" s="51" t="str">
        <f>IF(D74="","",VLOOKUP(AH74,TorchTables!$K$1:$L$28,2,FALSE))</f>
        <v/>
      </c>
    </row>
    <row r="75" spans="1:35" s="25" customFormat="1" ht="14.25" x14ac:dyDescent="0.2">
      <c r="A75" s="94"/>
      <c r="B75" s="27"/>
      <c r="C75" s="27"/>
      <c r="D75" s="28"/>
      <c r="E75" s="28"/>
      <c r="F75" s="56"/>
      <c r="G75" s="26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62">
        <f t="shared" si="0"/>
        <v>0</v>
      </c>
      <c r="AI75" s="51" t="str">
        <f>IF(D75="","",VLOOKUP(AH75,TorchTables!$K$1:$L$28,2,FALSE))</f>
        <v/>
      </c>
    </row>
    <row r="76" spans="1:35" s="25" customFormat="1" ht="14.25" x14ac:dyDescent="0.2">
      <c r="A76" s="94"/>
      <c r="B76" s="27"/>
      <c r="C76" s="27"/>
      <c r="D76" s="28"/>
      <c r="E76" s="28"/>
      <c r="F76" s="56"/>
      <c r="G76" s="26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62">
        <f t="shared" si="0"/>
        <v>0</v>
      </c>
      <c r="AI76" s="51" t="str">
        <f>IF(D76="","",VLOOKUP(AH76,TorchTables!$K$1:$L$28,2,FALSE))</f>
        <v/>
      </c>
    </row>
    <row r="77" spans="1:35" s="25" customFormat="1" ht="14.25" x14ac:dyDescent="0.2">
      <c r="A77" s="94"/>
      <c r="B77" s="27"/>
      <c r="C77" s="27"/>
      <c r="D77" s="28"/>
      <c r="E77" s="28"/>
      <c r="F77" s="56"/>
      <c r="G77" s="26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62">
        <f t="shared" si="0"/>
        <v>0</v>
      </c>
      <c r="AI77" s="51" t="str">
        <f>IF(D77="","",VLOOKUP(AH77,TorchTables!$K$1:$L$28,2,FALSE))</f>
        <v/>
      </c>
    </row>
    <row r="78" spans="1:35" s="25" customFormat="1" ht="14.25" x14ac:dyDescent="0.2">
      <c r="A78" s="94"/>
      <c r="B78" s="27"/>
      <c r="C78" s="27"/>
      <c r="D78" s="28"/>
      <c r="E78" s="28"/>
      <c r="F78" s="56"/>
      <c r="G78" s="26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62">
        <f t="shared" si="0"/>
        <v>0</v>
      </c>
      <c r="AI78" s="51" t="str">
        <f>IF(D78="","",VLOOKUP(AH78,TorchTables!$K$1:$L$28,2,FALSE))</f>
        <v/>
      </c>
    </row>
    <row r="79" spans="1:35" s="25" customFormat="1" ht="14.25" x14ac:dyDescent="0.2">
      <c r="A79" s="94"/>
      <c r="B79" s="27"/>
      <c r="C79" s="27"/>
      <c r="D79" s="28"/>
      <c r="E79" s="28"/>
      <c r="F79" s="56"/>
      <c r="G79" s="26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62">
        <f t="shared" si="0"/>
        <v>0</v>
      </c>
      <c r="AI79" s="51" t="str">
        <f>IF(D79="","",VLOOKUP(AH79,TorchTables!$K$1:$L$28,2,FALSE))</f>
        <v/>
      </c>
    </row>
    <row r="80" spans="1:35" s="25" customFormat="1" ht="14.25" x14ac:dyDescent="0.2">
      <c r="A80" s="94"/>
      <c r="B80" s="27"/>
      <c r="C80" s="27"/>
      <c r="D80" s="28"/>
      <c r="E80" s="28"/>
      <c r="F80" s="56"/>
      <c r="G80" s="26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62">
        <f t="shared" ref="AH80:AH143" si="1">IF(D80="",0,COUNTIF(G80:AG80,"Y"))</f>
        <v>0</v>
      </c>
      <c r="AI80" s="51" t="str">
        <f>IF(D80="","",VLOOKUP(AH80,TorchTables!$K$1:$L$28,2,FALSE))</f>
        <v/>
      </c>
    </row>
    <row r="81" spans="1:35" s="25" customFormat="1" ht="14.25" x14ac:dyDescent="0.2">
      <c r="A81" s="94"/>
      <c r="B81" s="27"/>
      <c r="C81" s="27"/>
      <c r="D81" s="28"/>
      <c r="E81" s="28"/>
      <c r="F81" s="56"/>
      <c r="G81" s="26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62">
        <f t="shared" si="1"/>
        <v>0</v>
      </c>
      <c r="AI81" s="51" t="str">
        <f>IF(D81="","",VLOOKUP(AH81,TorchTables!$K$1:$L$28,2,FALSE))</f>
        <v/>
      </c>
    </row>
    <row r="82" spans="1:35" s="25" customFormat="1" ht="14.25" x14ac:dyDescent="0.2">
      <c r="A82" s="94"/>
      <c r="B82" s="27"/>
      <c r="C82" s="27"/>
      <c r="D82" s="28"/>
      <c r="E82" s="28"/>
      <c r="F82" s="56"/>
      <c r="G82" s="26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62">
        <f t="shared" si="1"/>
        <v>0</v>
      </c>
      <c r="AI82" s="51" t="str">
        <f>IF(D82="","",VLOOKUP(AH82,TorchTables!$K$1:$L$28,2,FALSE))</f>
        <v/>
      </c>
    </row>
    <row r="83" spans="1:35" s="25" customFormat="1" ht="14.25" x14ac:dyDescent="0.2">
      <c r="A83" s="94"/>
      <c r="B83" s="27"/>
      <c r="C83" s="27"/>
      <c r="D83" s="28"/>
      <c r="E83" s="28"/>
      <c r="F83" s="56"/>
      <c r="G83" s="26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62">
        <f t="shared" si="1"/>
        <v>0</v>
      </c>
      <c r="AI83" s="51" t="str">
        <f>IF(D83="","",VLOOKUP(AH83,TorchTables!$K$1:$L$28,2,FALSE))</f>
        <v/>
      </c>
    </row>
    <row r="84" spans="1:35" s="25" customFormat="1" ht="14.25" x14ac:dyDescent="0.2">
      <c r="A84" s="94"/>
      <c r="B84" s="27"/>
      <c r="C84" s="27"/>
      <c r="D84" s="28"/>
      <c r="E84" s="28"/>
      <c r="F84" s="56"/>
      <c r="G84" s="26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62">
        <f t="shared" si="1"/>
        <v>0</v>
      </c>
      <c r="AI84" s="51" t="str">
        <f>IF(D84="","",VLOOKUP(AH84,TorchTables!$K$1:$L$28,2,FALSE))</f>
        <v/>
      </c>
    </row>
    <row r="85" spans="1:35" s="25" customFormat="1" ht="14.25" x14ac:dyDescent="0.2">
      <c r="A85" s="94"/>
      <c r="B85" s="27"/>
      <c r="C85" s="27"/>
      <c r="D85" s="28"/>
      <c r="E85" s="28"/>
      <c r="F85" s="56"/>
      <c r="G85" s="26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62">
        <f t="shared" si="1"/>
        <v>0</v>
      </c>
      <c r="AI85" s="51" t="str">
        <f>IF(D85="","",VLOOKUP(AH85,TorchTables!$K$1:$L$28,2,FALSE))</f>
        <v/>
      </c>
    </row>
    <row r="86" spans="1:35" s="25" customFormat="1" ht="14.25" x14ac:dyDescent="0.2">
      <c r="A86" s="94"/>
      <c r="B86" s="27"/>
      <c r="C86" s="27"/>
      <c r="D86" s="28"/>
      <c r="E86" s="28"/>
      <c r="F86" s="56"/>
      <c r="G86" s="26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62">
        <f t="shared" si="1"/>
        <v>0</v>
      </c>
      <c r="AI86" s="51" t="str">
        <f>IF(D86="","",VLOOKUP(AH86,TorchTables!$K$1:$L$28,2,FALSE))</f>
        <v/>
      </c>
    </row>
    <row r="87" spans="1:35" s="25" customFormat="1" ht="14.25" x14ac:dyDescent="0.2">
      <c r="A87" s="94"/>
      <c r="B87" s="27"/>
      <c r="C87" s="27"/>
      <c r="D87" s="28"/>
      <c r="E87" s="28"/>
      <c r="F87" s="56"/>
      <c r="G87" s="26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62">
        <f t="shared" si="1"/>
        <v>0</v>
      </c>
      <c r="AI87" s="51" t="str">
        <f>IF(D87="","",VLOOKUP(AH87,TorchTables!$K$1:$L$28,2,FALSE))</f>
        <v/>
      </c>
    </row>
    <row r="88" spans="1:35" s="25" customFormat="1" ht="14.25" x14ac:dyDescent="0.2">
      <c r="A88" s="94"/>
      <c r="B88" s="27"/>
      <c r="C88" s="27"/>
      <c r="D88" s="28"/>
      <c r="E88" s="28"/>
      <c r="F88" s="56"/>
      <c r="G88" s="26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62">
        <f t="shared" si="1"/>
        <v>0</v>
      </c>
      <c r="AI88" s="51" t="str">
        <f>IF(D88="","",VLOOKUP(AH88,TorchTables!$K$1:$L$28,2,FALSE))</f>
        <v/>
      </c>
    </row>
    <row r="89" spans="1:35" s="25" customFormat="1" ht="14.25" x14ac:dyDescent="0.2">
      <c r="A89" s="94"/>
      <c r="B89" s="27"/>
      <c r="C89" s="27"/>
      <c r="D89" s="28"/>
      <c r="E89" s="28"/>
      <c r="F89" s="56"/>
      <c r="G89" s="26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62">
        <f t="shared" si="1"/>
        <v>0</v>
      </c>
      <c r="AI89" s="51" t="str">
        <f>IF(D89="","",VLOOKUP(AH89,TorchTables!$K$1:$L$28,2,FALSE))</f>
        <v/>
      </c>
    </row>
    <row r="90" spans="1:35" s="25" customFormat="1" ht="14.25" x14ac:dyDescent="0.2">
      <c r="A90" s="94"/>
      <c r="B90" s="27"/>
      <c r="C90" s="27"/>
      <c r="D90" s="28"/>
      <c r="E90" s="28"/>
      <c r="F90" s="56"/>
      <c r="G90" s="26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62">
        <f t="shared" si="1"/>
        <v>0</v>
      </c>
      <c r="AI90" s="51" t="str">
        <f>IF(D90="","",VLOOKUP(AH90,TorchTables!$K$1:$L$28,2,FALSE))</f>
        <v/>
      </c>
    </row>
    <row r="91" spans="1:35" s="25" customFormat="1" ht="14.25" x14ac:dyDescent="0.2">
      <c r="A91" s="94"/>
      <c r="B91" s="27"/>
      <c r="C91" s="27"/>
      <c r="D91" s="28"/>
      <c r="E91" s="28"/>
      <c r="F91" s="56"/>
      <c r="G91" s="26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62">
        <f t="shared" si="1"/>
        <v>0</v>
      </c>
      <c r="AI91" s="51" t="str">
        <f>IF(D91="","",VLOOKUP(AH91,TorchTables!$K$1:$L$28,2,FALSE))</f>
        <v/>
      </c>
    </row>
    <row r="92" spans="1:35" s="25" customFormat="1" ht="14.25" x14ac:dyDescent="0.2">
      <c r="A92" s="94"/>
      <c r="B92" s="27"/>
      <c r="C92" s="27"/>
      <c r="D92" s="28"/>
      <c r="E92" s="28"/>
      <c r="F92" s="56"/>
      <c r="G92" s="26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62">
        <f t="shared" si="1"/>
        <v>0</v>
      </c>
      <c r="AI92" s="51" t="str">
        <f>IF(D92="","",VLOOKUP(AH92,TorchTables!$K$1:$L$28,2,FALSE))</f>
        <v/>
      </c>
    </row>
    <row r="93" spans="1:35" s="25" customFormat="1" ht="14.25" x14ac:dyDescent="0.2">
      <c r="A93" s="94"/>
      <c r="B93" s="27"/>
      <c r="C93" s="27"/>
      <c r="D93" s="28"/>
      <c r="E93" s="28"/>
      <c r="F93" s="56"/>
      <c r="G93" s="26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62">
        <f t="shared" si="1"/>
        <v>0</v>
      </c>
      <c r="AI93" s="51" t="str">
        <f>IF(D93="","",VLOOKUP(AH93,TorchTables!$K$1:$L$28,2,FALSE))</f>
        <v/>
      </c>
    </row>
    <row r="94" spans="1:35" s="25" customFormat="1" ht="14.25" x14ac:dyDescent="0.2">
      <c r="A94" s="94"/>
      <c r="B94" s="27"/>
      <c r="C94" s="27"/>
      <c r="D94" s="28"/>
      <c r="E94" s="28"/>
      <c r="F94" s="56"/>
      <c r="G94" s="26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62">
        <f t="shared" si="1"/>
        <v>0</v>
      </c>
      <c r="AI94" s="51" t="str">
        <f>IF(D94="","",VLOOKUP(AH94,TorchTables!$K$1:$L$28,2,FALSE))</f>
        <v/>
      </c>
    </row>
    <row r="95" spans="1:35" s="25" customFormat="1" ht="14.25" x14ac:dyDescent="0.2">
      <c r="A95" s="94"/>
      <c r="B95" s="27"/>
      <c r="C95" s="27"/>
      <c r="D95" s="28"/>
      <c r="E95" s="28"/>
      <c r="F95" s="56"/>
      <c r="G95" s="26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62">
        <f t="shared" si="1"/>
        <v>0</v>
      </c>
      <c r="AI95" s="51" t="str">
        <f>IF(D95="","",VLOOKUP(AH95,TorchTables!$K$1:$L$28,2,FALSE))</f>
        <v/>
      </c>
    </row>
    <row r="96" spans="1:35" s="25" customFormat="1" ht="14.25" x14ac:dyDescent="0.2">
      <c r="A96" s="94"/>
      <c r="B96" s="27"/>
      <c r="C96" s="27"/>
      <c r="D96" s="28"/>
      <c r="E96" s="28"/>
      <c r="F96" s="56"/>
      <c r="G96" s="26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62">
        <f t="shared" si="1"/>
        <v>0</v>
      </c>
      <c r="AI96" s="51" t="str">
        <f>IF(D96="","",VLOOKUP(AH96,TorchTables!$K$1:$L$28,2,FALSE))</f>
        <v/>
      </c>
    </row>
    <row r="97" spans="1:35" s="25" customFormat="1" ht="14.25" x14ac:dyDescent="0.2">
      <c r="A97" s="94"/>
      <c r="B97" s="27"/>
      <c r="C97" s="27"/>
      <c r="D97" s="28"/>
      <c r="E97" s="28"/>
      <c r="F97" s="56"/>
      <c r="G97" s="26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62">
        <f t="shared" si="1"/>
        <v>0</v>
      </c>
      <c r="AI97" s="51" t="str">
        <f>IF(D97="","",VLOOKUP(AH97,TorchTables!$K$1:$L$28,2,FALSE))</f>
        <v/>
      </c>
    </row>
    <row r="98" spans="1:35" s="25" customFormat="1" ht="14.25" x14ac:dyDescent="0.2">
      <c r="A98" s="94"/>
      <c r="B98" s="27"/>
      <c r="C98" s="27"/>
      <c r="D98" s="28"/>
      <c r="E98" s="28"/>
      <c r="F98" s="56"/>
      <c r="G98" s="26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62">
        <f t="shared" si="1"/>
        <v>0</v>
      </c>
      <c r="AI98" s="51" t="str">
        <f>IF(D98="","",VLOOKUP(AH98,TorchTables!$K$1:$L$28,2,FALSE))</f>
        <v/>
      </c>
    </row>
    <row r="99" spans="1:35" s="25" customFormat="1" ht="14.25" x14ac:dyDescent="0.2">
      <c r="A99" s="94"/>
      <c r="B99" s="27"/>
      <c r="C99" s="27"/>
      <c r="D99" s="28"/>
      <c r="E99" s="28"/>
      <c r="F99" s="56"/>
      <c r="G99" s="26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62">
        <f t="shared" si="1"/>
        <v>0</v>
      </c>
      <c r="AI99" s="51" t="str">
        <f>IF(D99="","",VLOOKUP(AH99,TorchTables!$K$1:$L$28,2,FALSE))</f>
        <v/>
      </c>
    </row>
    <row r="100" spans="1:35" s="25" customFormat="1" ht="14.25" x14ac:dyDescent="0.2">
      <c r="A100" s="94"/>
      <c r="B100" s="27"/>
      <c r="C100" s="27"/>
      <c r="D100" s="28"/>
      <c r="E100" s="28"/>
      <c r="F100" s="56"/>
      <c r="G100" s="26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62">
        <f t="shared" si="1"/>
        <v>0</v>
      </c>
      <c r="AI100" s="51" t="str">
        <f>IF(D100="","",VLOOKUP(AH100,TorchTables!$K$1:$L$28,2,FALSE))</f>
        <v/>
      </c>
    </row>
    <row r="101" spans="1:35" s="25" customFormat="1" ht="14.25" x14ac:dyDescent="0.2">
      <c r="A101" s="94"/>
      <c r="B101" s="27"/>
      <c r="C101" s="27"/>
      <c r="D101" s="28"/>
      <c r="E101" s="28"/>
      <c r="F101" s="56"/>
      <c r="G101" s="26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62">
        <f t="shared" si="1"/>
        <v>0</v>
      </c>
      <c r="AI101" s="51" t="str">
        <f>IF(D101="","",VLOOKUP(AH101,TorchTables!$K$1:$L$28,2,FALSE))</f>
        <v/>
      </c>
    </row>
    <row r="102" spans="1:35" s="25" customFormat="1" ht="14.25" x14ac:dyDescent="0.2">
      <c r="A102" s="94"/>
      <c r="B102" s="27"/>
      <c r="C102" s="27"/>
      <c r="D102" s="28"/>
      <c r="E102" s="28"/>
      <c r="F102" s="56"/>
      <c r="G102" s="26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62">
        <f t="shared" si="1"/>
        <v>0</v>
      </c>
      <c r="AI102" s="51" t="str">
        <f>IF(D102="","",VLOOKUP(AH102,TorchTables!$K$1:$L$28,2,FALSE))</f>
        <v/>
      </c>
    </row>
    <row r="103" spans="1:35" s="25" customFormat="1" ht="14.25" x14ac:dyDescent="0.2">
      <c r="A103" s="94"/>
      <c r="B103" s="27"/>
      <c r="C103" s="27"/>
      <c r="D103" s="28"/>
      <c r="E103" s="28"/>
      <c r="F103" s="56"/>
      <c r="G103" s="26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62">
        <f t="shared" si="1"/>
        <v>0</v>
      </c>
      <c r="AI103" s="51" t="str">
        <f>IF(D103="","",VLOOKUP(AH103,TorchTables!$K$1:$L$28,2,FALSE))</f>
        <v/>
      </c>
    </row>
    <row r="104" spans="1:35" s="25" customFormat="1" ht="14.25" x14ac:dyDescent="0.2">
      <c r="A104" s="94"/>
      <c r="B104" s="27"/>
      <c r="C104" s="27"/>
      <c r="D104" s="28"/>
      <c r="E104" s="28"/>
      <c r="F104" s="56"/>
      <c r="G104" s="26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62">
        <f t="shared" si="1"/>
        <v>0</v>
      </c>
      <c r="AI104" s="51" t="str">
        <f>IF(D104="","",VLOOKUP(AH104,TorchTables!$K$1:$L$28,2,FALSE))</f>
        <v/>
      </c>
    </row>
    <row r="105" spans="1:35" s="25" customFormat="1" ht="14.25" x14ac:dyDescent="0.2">
      <c r="A105" s="94"/>
      <c r="B105" s="27"/>
      <c r="C105" s="27"/>
      <c r="D105" s="28"/>
      <c r="E105" s="28"/>
      <c r="F105" s="56"/>
      <c r="G105" s="26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62">
        <f t="shared" si="1"/>
        <v>0</v>
      </c>
      <c r="AI105" s="51" t="str">
        <f>IF(D105="","",VLOOKUP(AH105,TorchTables!$K$1:$L$28,2,FALSE))</f>
        <v/>
      </c>
    </row>
    <row r="106" spans="1:35" s="25" customFormat="1" ht="14.25" x14ac:dyDescent="0.2">
      <c r="A106" s="94"/>
      <c r="B106" s="27"/>
      <c r="C106" s="27"/>
      <c r="D106" s="28"/>
      <c r="E106" s="28"/>
      <c r="F106" s="56"/>
      <c r="G106" s="26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62">
        <f t="shared" si="1"/>
        <v>0</v>
      </c>
      <c r="AI106" s="51" t="str">
        <f>IF(D106="","",VLOOKUP(AH106,TorchTables!$K$1:$L$28,2,FALSE))</f>
        <v/>
      </c>
    </row>
    <row r="107" spans="1:35" s="25" customFormat="1" ht="14.25" x14ac:dyDescent="0.2">
      <c r="A107" s="94"/>
      <c r="B107" s="27"/>
      <c r="C107" s="27"/>
      <c r="D107" s="28"/>
      <c r="E107" s="28"/>
      <c r="F107" s="56"/>
      <c r="G107" s="26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62">
        <f t="shared" si="1"/>
        <v>0</v>
      </c>
      <c r="AI107" s="51" t="str">
        <f>IF(D107="","",VLOOKUP(AH107,TorchTables!$K$1:$L$28,2,FALSE))</f>
        <v/>
      </c>
    </row>
    <row r="108" spans="1:35" s="25" customFormat="1" ht="14.25" x14ac:dyDescent="0.2">
      <c r="A108" s="94"/>
      <c r="B108" s="27"/>
      <c r="C108" s="27"/>
      <c r="D108" s="28"/>
      <c r="E108" s="28"/>
      <c r="F108" s="56"/>
      <c r="G108" s="26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62">
        <f t="shared" si="1"/>
        <v>0</v>
      </c>
      <c r="AI108" s="51" t="str">
        <f>IF(D108="","",VLOOKUP(AH108,TorchTables!$K$1:$L$28,2,FALSE))</f>
        <v/>
      </c>
    </row>
    <row r="109" spans="1:35" s="25" customFormat="1" ht="14.25" x14ac:dyDescent="0.2">
      <c r="A109" s="94"/>
      <c r="B109" s="27"/>
      <c r="C109" s="27"/>
      <c r="D109" s="28"/>
      <c r="E109" s="28"/>
      <c r="F109" s="56"/>
      <c r="G109" s="26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62">
        <f t="shared" si="1"/>
        <v>0</v>
      </c>
      <c r="AI109" s="51" t="str">
        <f>IF(D109="","",VLOOKUP(AH109,TorchTables!$K$1:$L$28,2,FALSE))</f>
        <v/>
      </c>
    </row>
    <row r="110" spans="1:35" s="25" customFormat="1" ht="14.25" x14ac:dyDescent="0.2">
      <c r="A110" s="94"/>
      <c r="B110" s="27"/>
      <c r="C110" s="27"/>
      <c r="D110" s="28"/>
      <c r="E110" s="28"/>
      <c r="F110" s="56"/>
      <c r="G110" s="26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62">
        <f t="shared" si="1"/>
        <v>0</v>
      </c>
      <c r="AI110" s="51" t="str">
        <f>IF(D110="","",VLOOKUP(AH110,TorchTables!$K$1:$L$28,2,FALSE))</f>
        <v/>
      </c>
    </row>
    <row r="111" spans="1:35" s="25" customFormat="1" ht="14.25" x14ac:dyDescent="0.2">
      <c r="A111" s="94"/>
      <c r="B111" s="27"/>
      <c r="C111" s="27"/>
      <c r="D111" s="28"/>
      <c r="E111" s="28"/>
      <c r="F111" s="56"/>
      <c r="G111" s="26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62">
        <f t="shared" si="1"/>
        <v>0</v>
      </c>
      <c r="AI111" s="51" t="str">
        <f>IF(D111="","",VLOOKUP(AH111,TorchTables!$K$1:$L$28,2,FALSE))</f>
        <v/>
      </c>
    </row>
    <row r="112" spans="1:35" s="25" customFormat="1" ht="14.25" x14ac:dyDescent="0.2">
      <c r="A112" s="94"/>
      <c r="B112" s="27"/>
      <c r="C112" s="27"/>
      <c r="D112" s="28"/>
      <c r="E112" s="28"/>
      <c r="F112" s="56"/>
      <c r="G112" s="26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62">
        <f t="shared" si="1"/>
        <v>0</v>
      </c>
      <c r="AI112" s="51" t="str">
        <f>IF(D112="","",VLOOKUP(AH112,TorchTables!$K$1:$L$28,2,FALSE))</f>
        <v/>
      </c>
    </row>
    <row r="113" spans="1:35" s="25" customFormat="1" ht="14.25" x14ac:dyDescent="0.2">
      <c r="A113" s="94"/>
      <c r="B113" s="27"/>
      <c r="C113" s="27"/>
      <c r="D113" s="28"/>
      <c r="E113" s="28"/>
      <c r="F113" s="56"/>
      <c r="G113" s="26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62">
        <f t="shared" si="1"/>
        <v>0</v>
      </c>
      <c r="AI113" s="51" t="str">
        <f>IF(D113="","",VLOOKUP(AH113,TorchTables!$K$1:$L$28,2,FALSE))</f>
        <v/>
      </c>
    </row>
    <row r="114" spans="1:35" s="25" customFormat="1" ht="14.25" x14ac:dyDescent="0.2">
      <c r="A114" s="94"/>
      <c r="B114" s="27"/>
      <c r="C114" s="27"/>
      <c r="D114" s="28"/>
      <c r="E114" s="28"/>
      <c r="F114" s="56"/>
      <c r="G114" s="26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62">
        <f t="shared" si="1"/>
        <v>0</v>
      </c>
      <c r="AI114" s="51" t="str">
        <f>IF(D114="","",VLOOKUP(AH114,TorchTables!$K$1:$L$28,2,FALSE))</f>
        <v/>
      </c>
    </row>
    <row r="115" spans="1:35" s="25" customFormat="1" ht="14.25" x14ac:dyDescent="0.2">
      <c r="A115" s="94"/>
      <c r="B115" s="27"/>
      <c r="C115" s="27"/>
      <c r="D115" s="28"/>
      <c r="E115" s="28"/>
      <c r="F115" s="56"/>
      <c r="G115" s="26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62">
        <f t="shared" si="1"/>
        <v>0</v>
      </c>
      <c r="AI115" s="51" t="str">
        <f>IF(D115="","",VLOOKUP(AH115,TorchTables!$K$1:$L$28,2,FALSE))</f>
        <v/>
      </c>
    </row>
    <row r="116" spans="1:35" s="25" customFormat="1" ht="14.25" x14ac:dyDescent="0.2">
      <c r="A116" s="94"/>
      <c r="B116" s="27"/>
      <c r="C116" s="27"/>
      <c r="D116" s="28"/>
      <c r="E116" s="28"/>
      <c r="F116" s="56"/>
      <c r="G116" s="26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62">
        <f t="shared" si="1"/>
        <v>0</v>
      </c>
      <c r="AI116" s="51" t="str">
        <f>IF(D116="","",VLOOKUP(AH116,TorchTables!$K$1:$L$28,2,FALSE))</f>
        <v/>
      </c>
    </row>
    <row r="117" spans="1:35" s="25" customFormat="1" ht="14.25" x14ac:dyDescent="0.2">
      <c r="A117" s="94"/>
      <c r="B117" s="27"/>
      <c r="C117" s="27"/>
      <c r="D117" s="28"/>
      <c r="E117" s="28"/>
      <c r="F117" s="56"/>
      <c r="G117" s="26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62">
        <f t="shared" si="1"/>
        <v>0</v>
      </c>
      <c r="AI117" s="51" t="str">
        <f>IF(D117="","",VLOOKUP(AH117,TorchTables!$K$1:$L$28,2,FALSE))</f>
        <v/>
      </c>
    </row>
    <row r="118" spans="1:35" s="25" customFormat="1" ht="14.25" x14ac:dyDescent="0.2">
      <c r="A118" s="94"/>
      <c r="B118" s="27"/>
      <c r="C118" s="27"/>
      <c r="D118" s="28"/>
      <c r="E118" s="28"/>
      <c r="F118" s="56"/>
      <c r="G118" s="26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62">
        <f t="shared" si="1"/>
        <v>0</v>
      </c>
      <c r="AI118" s="51" t="str">
        <f>IF(D118="","",VLOOKUP(AH118,TorchTables!$K$1:$L$28,2,FALSE))</f>
        <v/>
      </c>
    </row>
    <row r="119" spans="1:35" s="25" customFormat="1" ht="14.25" x14ac:dyDescent="0.2">
      <c r="A119" s="94"/>
      <c r="B119" s="27"/>
      <c r="C119" s="27"/>
      <c r="D119" s="28"/>
      <c r="E119" s="28"/>
      <c r="F119" s="56"/>
      <c r="G119" s="26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62">
        <f t="shared" si="1"/>
        <v>0</v>
      </c>
      <c r="AI119" s="51" t="str">
        <f>IF(D119="","",VLOOKUP(AH119,TorchTables!$K$1:$L$28,2,FALSE))</f>
        <v/>
      </c>
    </row>
    <row r="120" spans="1:35" s="25" customFormat="1" ht="14.25" x14ac:dyDescent="0.2">
      <c r="A120" s="94"/>
      <c r="B120" s="27"/>
      <c r="C120" s="27"/>
      <c r="D120" s="28"/>
      <c r="E120" s="28"/>
      <c r="F120" s="56"/>
      <c r="G120" s="26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62">
        <f t="shared" si="1"/>
        <v>0</v>
      </c>
      <c r="AI120" s="51" t="str">
        <f>IF(D120="","",VLOOKUP(AH120,TorchTables!$K$1:$L$28,2,FALSE))</f>
        <v/>
      </c>
    </row>
    <row r="121" spans="1:35" s="25" customFormat="1" ht="14.25" x14ac:dyDescent="0.2">
      <c r="A121" s="94"/>
      <c r="B121" s="27"/>
      <c r="C121" s="27"/>
      <c r="D121" s="28"/>
      <c r="E121" s="28"/>
      <c r="F121" s="56"/>
      <c r="G121" s="26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62">
        <f t="shared" si="1"/>
        <v>0</v>
      </c>
      <c r="AI121" s="51" t="str">
        <f>IF(D121="","",VLOOKUP(AH121,TorchTables!$K$1:$L$28,2,FALSE))</f>
        <v/>
      </c>
    </row>
    <row r="122" spans="1:35" s="25" customFormat="1" ht="14.25" x14ac:dyDescent="0.2">
      <c r="A122" s="94"/>
      <c r="B122" s="27"/>
      <c r="C122" s="27"/>
      <c r="D122" s="28"/>
      <c r="E122" s="28"/>
      <c r="F122" s="56"/>
      <c r="G122" s="26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62">
        <f t="shared" si="1"/>
        <v>0</v>
      </c>
      <c r="AI122" s="51" t="str">
        <f>IF(D122="","",VLOOKUP(AH122,TorchTables!$K$1:$L$28,2,FALSE))</f>
        <v/>
      </c>
    </row>
    <row r="123" spans="1:35" s="25" customFormat="1" ht="14.25" x14ac:dyDescent="0.2">
      <c r="A123" s="94"/>
      <c r="B123" s="27"/>
      <c r="C123" s="27"/>
      <c r="D123" s="28"/>
      <c r="E123" s="28"/>
      <c r="F123" s="56"/>
      <c r="G123" s="26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62">
        <f t="shared" si="1"/>
        <v>0</v>
      </c>
      <c r="AI123" s="51" t="str">
        <f>IF(D123="","",VLOOKUP(AH123,TorchTables!$K$1:$L$28,2,FALSE))</f>
        <v/>
      </c>
    </row>
    <row r="124" spans="1:35" s="25" customFormat="1" ht="14.25" x14ac:dyDescent="0.2">
      <c r="A124" s="94"/>
      <c r="B124" s="27"/>
      <c r="C124" s="27"/>
      <c r="D124" s="28"/>
      <c r="E124" s="28"/>
      <c r="F124" s="56"/>
      <c r="G124" s="26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62">
        <f t="shared" si="1"/>
        <v>0</v>
      </c>
      <c r="AI124" s="51" t="str">
        <f>IF(D124="","",VLOOKUP(AH124,TorchTables!$K$1:$L$28,2,FALSE))</f>
        <v/>
      </c>
    </row>
    <row r="125" spans="1:35" s="25" customFormat="1" ht="14.25" x14ac:dyDescent="0.2">
      <c r="A125" s="94"/>
      <c r="B125" s="27"/>
      <c r="C125" s="27"/>
      <c r="D125" s="28"/>
      <c r="E125" s="28"/>
      <c r="F125" s="56"/>
      <c r="G125" s="26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62">
        <f t="shared" si="1"/>
        <v>0</v>
      </c>
      <c r="AI125" s="51" t="str">
        <f>IF(D125="","",VLOOKUP(AH125,TorchTables!$K$1:$L$28,2,FALSE))</f>
        <v/>
      </c>
    </row>
    <row r="126" spans="1:35" s="25" customFormat="1" ht="14.25" x14ac:dyDescent="0.2">
      <c r="A126" s="94"/>
      <c r="B126" s="27"/>
      <c r="C126" s="27"/>
      <c r="D126" s="28"/>
      <c r="E126" s="28"/>
      <c r="F126" s="56"/>
      <c r="G126" s="26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62">
        <f t="shared" si="1"/>
        <v>0</v>
      </c>
      <c r="AI126" s="51" t="str">
        <f>IF(D126="","",VLOOKUP(AH126,TorchTables!$K$1:$L$28,2,FALSE))</f>
        <v/>
      </c>
    </row>
    <row r="127" spans="1:35" s="25" customFormat="1" ht="14.25" x14ac:dyDescent="0.2">
      <c r="A127" s="94"/>
      <c r="B127" s="27"/>
      <c r="C127" s="27"/>
      <c r="D127" s="28"/>
      <c r="E127" s="28"/>
      <c r="F127" s="56"/>
      <c r="G127" s="26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62">
        <f t="shared" si="1"/>
        <v>0</v>
      </c>
      <c r="AI127" s="51" t="str">
        <f>IF(D127="","",VLOOKUP(AH127,TorchTables!$K$1:$L$28,2,FALSE))</f>
        <v/>
      </c>
    </row>
    <row r="128" spans="1:35" s="25" customFormat="1" ht="14.25" x14ac:dyDescent="0.2">
      <c r="A128" s="94"/>
      <c r="B128" s="27"/>
      <c r="C128" s="27"/>
      <c r="D128" s="28"/>
      <c r="E128" s="28"/>
      <c r="F128" s="56"/>
      <c r="G128" s="26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62">
        <f t="shared" si="1"/>
        <v>0</v>
      </c>
      <c r="AI128" s="51" t="str">
        <f>IF(D128="","",VLOOKUP(AH128,TorchTables!$K$1:$L$28,2,FALSE))</f>
        <v/>
      </c>
    </row>
    <row r="129" spans="1:35" s="25" customFormat="1" ht="14.25" x14ac:dyDescent="0.2">
      <c r="A129" s="94"/>
      <c r="B129" s="27"/>
      <c r="C129" s="27"/>
      <c r="D129" s="28"/>
      <c r="E129" s="28"/>
      <c r="F129" s="56"/>
      <c r="G129" s="26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62">
        <f t="shared" si="1"/>
        <v>0</v>
      </c>
      <c r="AI129" s="51" t="str">
        <f>IF(D129="","",VLOOKUP(AH129,TorchTables!$K$1:$L$28,2,FALSE))</f>
        <v/>
      </c>
    </row>
    <row r="130" spans="1:35" s="25" customFormat="1" ht="14.25" x14ac:dyDescent="0.2">
      <c r="A130" s="94"/>
      <c r="B130" s="27"/>
      <c r="C130" s="27"/>
      <c r="D130" s="28"/>
      <c r="E130" s="28"/>
      <c r="F130" s="56"/>
      <c r="G130" s="26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62">
        <f t="shared" si="1"/>
        <v>0</v>
      </c>
      <c r="AI130" s="51" t="str">
        <f>IF(D130="","",VLOOKUP(AH130,TorchTables!$K$1:$L$28,2,FALSE))</f>
        <v/>
      </c>
    </row>
    <row r="131" spans="1:35" s="25" customFormat="1" ht="14.25" x14ac:dyDescent="0.2">
      <c r="A131" s="94"/>
      <c r="B131" s="27"/>
      <c r="C131" s="27"/>
      <c r="D131" s="28"/>
      <c r="E131" s="28"/>
      <c r="F131" s="56"/>
      <c r="G131" s="26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62">
        <f t="shared" si="1"/>
        <v>0</v>
      </c>
      <c r="AI131" s="51" t="str">
        <f>IF(D131="","",VLOOKUP(AH131,TorchTables!$K$1:$L$28,2,FALSE))</f>
        <v/>
      </c>
    </row>
    <row r="132" spans="1:35" s="25" customFormat="1" ht="14.25" x14ac:dyDescent="0.2">
      <c r="A132" s="94"/>
      <c r="B132" s="27"/>
      <c r="C132" s="27"/>
      <c r="D132" s="28"/>
      <c r="E132" s="28"/>
      <c r="F132" s="56"/>
      <c r="G132" s="26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62">
        <f t="shared" si="1"/>
        <v>0</v>
      </c>
      <c r="AI132" s="51" t="str">
        <f>IF(D132="","",VLOOKUP(AH132,TorchTables!$K$1:$L$28,2,FALSE))</f>
        <v/>
      </c>
    </row>
    <row r="133" spans="1:35" s="25" customFormat="1" ht="14.25" x14ac:dyDescent="0.2">
      <c r="A133" s="94"/>
      <c r="B133" s="27"/>
      <c r="C133" s="27"/>
      <c r="D133" s="28"/>
      <c r="E133" s="28"/>
      <c r="F133" s="56"/>
      <c r="G133" s="26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62">
        <f t="shared" si="1"/>
        <v>0</v>
      </c>
      <c r="AI133" s="51" t="str">
        <f>IF(D133="","",VLOOKUP(AH133,TorchTables!$K$1:$L$28,2,FALSE))</f>
        <v/>
      </c>
    </row>
    <row r="134" spans="1:35" s="25" customFormat="1" ht="14.25" x14ac:dyDescent="0.2">
      <c r="A134" s="94"/>
      <c r="B134" s="27"/>
      <c r="C134" s="27"/>
      <c r="D134" s="28"/>
      <c r="E134" s="28"/>
      <c r="F134" s="56"/>
      <c r="G134" s="26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62">
        <f t="shared" si="1"/>
        <v>0</v>
      </c>
      <c r="AI134" s="51" t="str">
        <f>IF(D134="","",VLOOKUP(AH134,TorchTables!$K$1:$L$28,2,FALSE))</f>
        <v/>
      </c>
    </row>
    <row r="135" spans="1:35" s="25" customFormat="1" ht="14.25" x14ac:dyDescent="0.2">
      <c r="A135" s="94"/>
      <c r="B135" s="27"/>
      <c r="C135" s="27"/>
      <c r="D135" s="28"/>
      <c r="E135" s="28"/>
      <c r="F135" s="56"/>
      <c r="G135" s="26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62">
        <f t="shared" si="1"/>
        <v>0</v>
      </c>
      <c r="AI135" s="51" t="str">
        <f>IF(D135="","",VLOOKUP(AH135,TorchTables!$K$1:$L$28,2,FALSE))</f>
        <v/>
      </c>
    </row>
    <row r="136" spans="1:35" s="25" customFormat="1" ht="14.25" x14ac:dyDescent="0.2">
      <c r="A136" s="94"/>
      <c r="B136" s="27"/>
      <c r="C136" s="27"/>
      <c r="D136" s="28"/>
      <c r="E136" s="28"/>
      <c r="F136" s="56"/>
      <c r="G136" s="26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62">
        <f t="shared" si="1"/>
        <v>0</v>
      </c>
      <c r="AI136" s="51" t="str">
        <f>IF(D136="","",VLOOKUP(AH136,TorchTables!$K$1:$L$28,2,FALSE))</f>
        <v/>
      </c>
    </row>
    <row r="137" spans="1:35" s="25" customFormat="1" ht="14.25" x14ac:dyDescent="0.2">
      <c r="A137" s="94"/>
      <c r="B137" s="27"/>
      <c r="C137" s="27"/>
      <c r="D137" s="28"/>
      <c r="E137" s="28"/>
      <c r="F137" s="56"/>
      <c r="G137" s="26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62">
        <f t="shared" si="1"/>
        <v>0</v>
      </c>
      <c r="AI137" s="51" t="str">
        <f>IF(D137="","",VLOOKUP(AH137,TorchTables!$K$1:$L$28,2,FALSE))</f>
        <v/>
      </c>
    </row>
    <row r="138" spans="1:35" s="25" customFormat="1" ht="14.25" x14ac:dyDescent="0.2">
      <c r="A138" s="94"/>
      <c r="B138" s="27"/>
      <c r="C138" s="27"/>
      <c r="D138" s="28"/>
      <c r="E138" s="28"/>
      <c r="F138" s="56"/>
      <c r="G138" s="26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62">
        <f t="shared" si="1"/>
        <v>0</v>
      </c>
      <c r="AI138" s="51" t="str">
        <f>IF(D138="","",VLOOKUP(AH138,TorchTables!$K$1:$L$28,2,FALSE))</f>
        <v/>
      </c>
    </row>
    <row r="139" spans="1:35" s="25" customFormat="1" ht="14.25" x14ac:dyDescent="0.2">
      <c r="A139" s="94"/>
      <c r="B139" s="27"/>
      <c r="C139" s="27"/>
      <c r="D139" s="28"/>
      <c r="E139" s="28"/>
      <c r="F139" s="56"/>
      <c r="G139" s="26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62">
        <f t="shared" si="1"/>
        <v>0</v>
      </c>
      <c r="AI139" s="51" t="str">
        <f>IF(D139="","",VLOOKUP(AH139,TorchTables!$K$1:$L$28,2,FALSE))</f>
        <v/>
      </c>
    </row>
    <row r="140" spans="1:35" s="25" customFormat="1" ht="14.25" x14ac:dyDescent="0.2">
      <c r="A140" s="94"/>
      <c r="B140" s="27"/>
      <c r="C140" s="27"/>
      <c r="D140" s="28"/>
      <c r="E140" s="28"/>
      <c r="F140" s="56"/>
      <c r="G140" s="26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62">
        <f t="shared" si="1"/>
        <v>0</v>
      </c>
      <c r="AI140" s="51" t="str">
        <f>IF(D140="","",VLOOKUP(AH140,TorchTables!$K$1:$L$28,2,FALSE))</f>
        <v/>
      </c>
    </row>
    <row r="141" spans="1:35" s="25" customFormat="1" ht="14.25" x14ac:dyDescent="0.2">
      <c r="A141" s="94"/>
      <c r="B141" s="27"/>
      <c r="C141" s="27"/>
      <c r="D141" s="28"/>
      <c r="E141" s="28"/>
      <c r="F141" s="56"/>
      <c r="G141" s="26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62">
        <f t="shared" si="1"/>
        <v>0</v>
      </c>
      <c r="AI141" s="51" t="str">
        <f>IF(D141="","",VLOOKUP(AH141,TorchTables!$K$1:$L$28,2,FALSE))</f>
        <v/>
      </c>
    </row>
    <row r="142" spans="1:35" s="25" customFormat="1" ht="14.25" x14ac:dyDescent="0.2">
      <c r="A142" s="94"/>
      <c r="B142" s="27"/>
      <c r="C142" s="27"/>
      <c r="D142" s="28"/>
      <c r="E142" s="28"/>
      <c r="F142" s="56"/>
      <c r="G142" s="26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62">
        <f t="shared" si="1"/>
        <v>0</v>
      </c>
      <c r="AI142" s="51" t="str">
        <f>IF(D142="","",VLOOKUP(AH142,TorchTables!$K$1:$L$28,2,FALSE))</f>
        <v/>
      </c>
    </row>
    <row r="143" spans="1:35" s="25" customFormat="1" ht="14.25" x14ac:dyDescent="0.2">
      <c r="A143" s="94"/>
      <c r="B143" s="27"/>
      <c r="C143" s="27"/>
      <c r="D143" s="28"/>
      <c r="E143" s="28"/>
      <c r="F143" s="56"/>
      <c r="G143" s="26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62">
        <f t="shared" si="1"/>
        <v>0</v>
      </c>
      <c r="AI143" s="51" t="str">
        <f>IF(D143="","",VLOOKUP(AH143,TorchTables!$K$1:$L$28,2,FALSE))</f>
        <v/>
      </c>
    </row>
    <row r="144" spans="1:35" s="25" customFormat="1" ht="14.25" x14ac:dyDescent="0.2">
      <c r="A144" s="94"/>
      <c r="B144" s="27"/>
      <c r="C144" s="27"/>
      <c r="D144" s="28"/>
      <c r="E144" s="28"/>
      <c r="F144" s="56"/>
      <c r="G144" s="26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62">
        <f t="shared" ref="AH144:AH207" si="2">IF(D144="",0,COUNTIF(G144:AG144,"Y"))</f>
        <v>0</v>
      </c>
      <c r="AI144" s="51" t="str">
        <f>IF(D144="","",VLOOKUP(AH144,TorchTables!$K$1:$L$28,2,FALSE))</f>
        <v/>
      </c>
    </row>
    <row r="145" spans="1:35" s="25" customFormat="1" ht="14.25" x14ac:dyDescent="0.2">
      <c r="A145" s="94"/>
      <c r="B145" s="27"/>
      <c r="C145" s="27"/>
      <c r="D145" s="28"/>
      <c r="E145" s="28"/>
      <c r="F145" s="56"/>
      <c r="G145" s="26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62">
        <f t="shared" si="2"/>
        <v>0</v>
      </c>
      <c r="AI145" s="51" t="str">
        <f>IF(D145="","",VLOOKUP(AH145,TorchTables!$K$1:$L$28,2,FALSE))</f>
        <v/>
      </c>
    </row>
    <row r="146" spans="1:35" s="25" customFormat="1" ht="14.25" x14ac:dyDescent="0.2">
      <c r="A146" s="94"/>
      <c r="B146" s="27"/>
      <c r="C146" s="27"/>
      <c r="D146" s="28"/>
      <c r="E146" s="28"/>
      <c r="F146" s="56"/>
      <c r="G146" s="26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62">
        <f t="shared" si="2"/>
        <v>0</v>
      </c>
      <c r="AI146" s="51" t="str">
        <f>IF(D146="","",VLOOKUP(AH146,TorchTables!$K$1:$L$28,2,FALSE))</f>
        <v/>
      </c>
    </row>
    <row r="147" spans="1:35" s="25" customFormat="1" ht="14.25" x14ac:dyDescent="0.2">
      <c r="A147" s="94"/>
      <c r="B147" s="27"/>
      <c r="C147" s="27"/>
      <c r="D147" s="28"/>
      <c r="E147" s="28"/>
      <c r="F147" s="56"/>
      <c r="G147" s="26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62">
        <f t="shared" si="2"/>
        <v>0</v>
      </c>
      <c r="AI147" s="51" t="str">
        <f>IF(D147="","",VLOOKUP(AH147,TorchTables!$K$1:$L$28,2,FALSE))</f>
        <v/>
      </c>
    </row>
    <row r="148" spans="1:35" s="25" customFormat="1" ht="14.25" x14ac:dyDescent="0.2">
      <c r="A148" s="94"/>
      <c r="B148" s="27"/>
      <c r="C148" s="27"/>
      <c r="D148" s="28"/>
      <c r="E148" s="28"/>
      <c r="F148" s="56"/>
      <c r="G148" s="26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62">
        <f t="shared" si="2"/>
        <v>0</v>
      </c>
      <c r="AI148" s="51" t="str">
        <f>IF(D148="","",VLOOKUP(AH148,TorchTables!$K$1:$L$28,2,FALSE))</f>
        <v/>
      </c>
    </row>
    <row r="149" spans="1:35" s="25" customFormat="1" ht="14.25" x14ac:dyDescent="0.2">
      <c r="A149" s="94"/>
      <c r="B149" s="27"/>
      <c r="C149" s="27"/>
      <c r="D149" s="28"/>
      <c r="E149" s="28"/>
      <c r="F149" s="56"/>
      <c r="G149" s="26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62">
        <f t="shared" si="2"/>
        <v>0</v>
      </c>
      <c r="AI149" s="51" t="str">
        <f>IF(D149="","",VLOOKUP(AH149,TorchTables!$K$1:$L$28,2,FALSE))</f>
        <v/>
      </c>
    </row>
    <row r="150" spans="1:35" s="25" customFormat="1" ht="14.25" x14ac:dyDescent="0.2">
      <c r="A150" s="94"/>
      <c r="B150" s="27"/>
      <c r="C150" s="27"/>
      <c r="D150" s="28"/>
      <c r="E150" s="28"/>
      <c r="F150" s="56"/>
      <c r="G150" s="26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62">
        <f t="shared" si="2"/>
        <v>0</v>
      </c>
      <c r="AI150" s="51" t="str">
        <f>IF(D150="","",VLOOKUP(AH150,TorchTables!$K$1:$L$28,2,FALSE))</f>
        <v/>
      </c>
    </row>
    <row r="151" spans="1:35" s="25" customFormat="1" ht="14.25" x14ac:dyDescent="0.2">
      <c r="A151" s="94"/>
      <c r="B151" s="27"/>
      <c r="C151" s="27"/>
      <c r="D151" s="28"/>
      <c r="E151" s="28"/>
      <c r="F151" s="56"/>
      <c r="G151" s="26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62">
        <f t="shared" si="2"/>
        <v>0</v>
      </c>
      <c r="AI151" s="51" t="str">
        <f>IF(D151="","",VLOOKUP(AH151,TorchTables!$K$1:$L$28,2,FALSE))</f>
        <v/>
      </c>
    </row>
    <row r="152" spans="1:35" s="25" customFormat="1" ht="14.25" x14ac:dyDescent="0.2">
      <c r="A152" s="94"/>
      <c r="B152" s="27"/>
      <c r="C152" s="27"/>
      <c r="D152" s="28"/>
      <c r="E152" s="28"/>
      <c r="F152" s="56"/>
      <c r="G152" s="26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62">
        <f t="shared" si="2"/>
        <v>0</v>
      </c>
      <c r="AI152" s="51" t="str">
        <f>IF(D152="","",VLOOKUP(AH152,TorchTables!$K$1:$L$28,2,FALSE))</f>
        <v/>
      </c>
    </row>
    <row r="153" spans="1:35" s="25" customFormat="1" ht="14.25" x14ac:dyDescent="0.2">
      <c r="A153" s="94"/>
      <c r="B153" s="27"/>
      <c r="C153" s="27"/>
      <c r="D153" s="28"/>
      <c r="E153" s="28"/>
      <c r="F153" s="56"/>
      <c r="G153" s="26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62">
        <f t="shared" si="2"/>
        <v>0</v>
      </c>
      <c r="AI153" s="51" t="str">
        <f>IF(D153="","",VLOOKUP(AH153,TorchTables!$K$1:$L$28,2,FALSE))</f>
        <v/>
      </c>
    </row>
    <row r="154" spans="1:35" s="25" customFormat="1" ht="14.25" x14ac:dyDescent="0.2">
      <c r="A154" s="94"/>
      <c r="B154" s="27"/>
      <c r="C154" s="27"/>
      <c r="D154" s="28"/>
      <c r="E154" s="28"/>
      <c r="F154" s="56"/>
      <c r="G154" s="26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62">
        <f t="shared" si="2"/>
        <v>0</v>
      </c>
      <c r="AI154" s="51" t="str">
        <f>IF(D154="","",VLOOKUP(AH154,TorchTables!$K$1:$L$28,2,FALSE))</f>
        <v/>
      </c>
    </row>
    <row r="155" spans="1:35" s="25" customFormat="1" ht="14.25" x14ac:dyDescent="0.2">
      <c r="A155" s="94"/>
      <c r="B155" s="27"/>
      <c r="C155" s="27"/>
      <c r="D155" s="28"/>
      <c r="E155" s="28"/>
      <c r="F155" s="56"/>
      <c r="G155" s="26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62">
        <f t="shared" si="2"/>
        <v>0</v>
      </c>
      <c r="AI155" s="51" t="str">
        <f>IF(D155="","",VLOOKUP(AH155,TorchTables!$K$1:$L$28,2,FALSE))</f>
        <v/>
      </c>
    </row>
    <row r="156" spans="1:35" s="25" customFormat="1" ht="14.25" x14ac:dyDescent="0.2">
      <c r="A156" s="94"/>
      <c r="B156" s="27"/>
      <c r="C156" s="27"/>
      <c r="D156" s="28"/>
      <c r="E156" s="28"/>
      <c r="F156" s="56"/>
      <c r="G156" s="26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62">
        <f t="shared" si="2"/>
        <v>0</v>
      </c>
      <c r="AI156" s="51" t="str">
        <f>IF(D156="","",VLOOKUP(AH156,TorchTables!$K$1:$L$28,2,FALSE))</f>
        <v/>
      </c>
    </row>
    <row r="157" spans="1:35" s="25" customFormat="1" ht="14.25" x14ac:dyDescent="0.2">
      <c r="A157" s="94"/>
      <c r="B157" s="27"/>
      <c r="C157" s="27"/>
      <c r="D157" s="28"/>
      <c r="E157" s="28"/>
      <c r="F157" s="56"/>
      <c r="G157" s="26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62">
        <f t="shared" si="2"/>
        <v>0</v>
      </c>
      <c r="AI157" s="51" t="str">
        <f>IF(D157="","",VLOOKUP(AH157,TorchTables!$K$1:$L$28,2,FALSE))</f>
        <v/>
      </c>
    </row>
    <row r="158" spans="1:35" s="25" customFormat="1" ht="14.25" x14ac:dyDescent="0.2">
      <c r="A158" s="94"/>
      <c r="B158" s="27"/>
      <c r="C158" s="27"/>
      <c r="D158" s="28"/>
      <c r="E158" s="28"/>
      <c r="F158" s="56"/>
      <c r="G158" s="26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62">
        <f t="shared" si="2"/>
        <v>0</v>
      </c>
      <c r="AI158" s="51" t="str">
        <f>IF(D158="","",VLOOKUP(AH158,TorchTables!$K$1:$L$28,2,FALSE))</f>
        <v/>
      </c>
    </row>
    <row r="159" spans="1:35" s="25" customFormat="1" ht="14.25" x14ac:dyDescent="0.2">
      <c r="A159" s="94"/>
      <c r="B159" s="27"/>
      <c r="C159" s="27"/>
      <c r="D159" s="28"/>
      <c r="E159" s="28"/>
      <c r="F159" s="56"/>
      <c r="G159" s="26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62">
        <f t="shared" si="2"/>
        <v>0</v>
      </c>
      <c r="AI159" s="51" t="str">
        <f>IF(D159="","",VLOOKUP(AH159,TorchTables!$K$1:$L$28,2,FALSE))</f>
        <v/>
      </c>
    </row>
    <row r="160" spans="1:35" s="25" customFormat="1" ht="14.25" x14ac:dyDescent="0.2">
      <c r="A160" s="94"/>
      <c r="B160" s="27"/>
      <c r="C160" s="27"/>
      <c r="D160" s="28"/>
      <c r="E160" s="28"/>
      <c r="F160" s="56"/>
      <c r="G160" s="26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62">
        <f t="shared" si="2"/>
        <v>0</v>
      </c>
      <c r="AI160" s="51" t="str">
        <f>IF(D160="","",VLOOKUP(AH160,TorchTables!$K$1:$L$28,2,FALSE))</f>
        <v/>
      </c>
    </row>
    <row r="161" spans="1:35" s="25" customFormat="1" ht="14.25" x14ac:dyDescent="0.2">
      <c r="A161" s="94"/>
      <c r="B161" s="27"/>
      <c r="C161" s="27"/>
      <c r="D161" s="28"/>
      <c r="E161" s="28"/>
      <c r="F161" s="56"/>
      <c r="G161" s="26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62">
        <f t="shared" si="2"/>
        <v>0</v>
      </c>
      <c r="AI161" s="51" t="str">
        <f>IF(D161="","",VLOOKUP(AH161,TorchTables!$K$1:$L$28,2,FALSE))</f>
        <v/>
      </c>
    </row>
    <row r="162" spans="1:35" s="25" customFormat="1" ht="14.25" x14ac:dyDescent="0.2">
      <c r="A162" s="94"/>
      <c r="B162" s="27"/>
      <c r="C162" s="27"/>
      <c r="D162" s="28"/>
      <c r="E162" s="28"/>
      <c r="F162" s="56"/>
      <c r="G162" s="26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62">
        <f t="shared" si="2"/>
        <v>0</v>
      </c>
      <c r="AI162" s="51" t="str">
        <f>IF(D162="","",VLOOKUP(AH162,TorchTables!$K$1:$L$28,2,FALSE))</f>
        <v/>
      </c>
    </row>
    <row r="163" spans="1:35" s="25" customFormat="1" ht="14.25" x14ac:dyDescent="0.2">
      <c r="A163" s="94"/>
      <c r="B163" s="27"/>
      <c r="C163" s="27"/>
      <c r="D163" s="28"/>
      <c r="E163" s="28"/>
      <c r="F163" s="56"/>
      <c r="G163" s="26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62">
        <f t="shared" si="2"/>
        <v>0</v>
      </c>
      <c r="AI163" s="51" t="str">
        <f>IF(D163="","",VLOOKUP(AH163,TorchTables!$K$1:$L$28,2,FALSE))</f>
        <v/>
      </c>
    </row>
    <row r="164" spans="1:35" s="25" customFormat="1" ht="14.25" x14ac:dyDescent="0.2">
      <c r="A164" s="94"/>
      <c r="B164" s="27"/>
      <c r="C164" s="27"/>
      <c r="D164" s="28"/>
      <c r="E164" s="28"/>
      <c r="F164" s="56"/>
      <c r="G164" s="26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62">
        <f t="shared" si="2"/>
        <v>0</v>
      </c>
      <c r="AI164" s="51" t="str">
        <f>IF(D164="","",VLOOKUP(AH164,TorchTables!$K$1:$L$28,2,FALSE))</f>
        <v/>
      </c>
    </row>
    <row r="165" spans="1:35" s="25" customFormat="1" ht="14.25" x14ac:dyDescent="0.2">
      <c r="A165" s="94"/>
      <c r="B165" s="27"/>
      <c r="C165" s="27"/>
      <c r="D165" s="28"/>
      <c r="E165" s="28"/>
      <c r="F165" s="56"/>
      <c r="G165" s="26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62">
        <f t="shared" si="2"/>
        <v>0</v>
      </c>
      <c r="AI165" s="51" t="str">
        <f>IF(D165="","",VLOOKUP(AH165,TorchTables!$K$1:$L$28,2,FALSE))</f>
        <v/>
      </c>
    </row>
    <row r="166" spans="1:35" s="25" customFormat="1" ht="14.25" x14ac:dyDescent="0.2">
      <c r="A166" s="94"/>
      <c r="B166" s="27"/>
      <c r="C166" s="27"/>
      <c r="D166" s="28"/>
      <c r="E166" s="28"/>
      <c r="F166" s="56"/>
      <c r="G166" s="26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62">
        <f t="shared" si="2"/>
        <v>0</v>
      </c>
      <c r="AI166" s="51" t="str">
        <f>IF(D166="","",VLOOKUP(AH166,TorchTables!$K$1:$L$28,2,FALSE))</f>
        <v/>
      </c>
    </row>
    <row r="167" spans="1:35" s="25" customFormat="1" ht="14.25" x14ac:dyDescent="0.2">
      <c r="A167" s="94"/>
      <c r="B167" s="27"/>
      <c r="C167" s="27"/>
      <c r="D167" s="28"/>
      <c r="E167" s="28"/>
      <c r="F167" s="56"/>
      <c r="G167" s="26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62">
        <f t="shared" si="2"/>
        <v>0</v>
      </c>
      <c r="AI167" s="51" t="str">
        <f>IF(D167="","",VLOOKUP(AH167,TorchTables!$K$1:$L$28,2,FALSE))</f>
        <v/>
      </c>
    </row>
    <row r="168" spans="1:35" s="25" customFormat="1" ht="14.25" x14ac:dyDescent="0.2">
      <c r="A168" s="94"/>
      <c r="B168" s="27"/>
      <c r="C168" s="27"/>
      <c r="D168" s="28"/>
      <c r="E168" s="28"/>
      <c r="F168" s="56"/>
      <c r="G168" s="26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62">
        <f t="shared" si="2"/>
        <v>0</v>
      </c>
      <c r="AI168" s="51" t="str">
        <f>IF(D168="","",VLOOKUP(AH168,TorchTables!$K$1:$L$28,2,FALSE))</f>
        <v/>
      </c>
    </row>
    <row r="169" spans="1:35" s="25" customFormat="1" ht="14.25" x14ac:dyDescent="0.2">
      <c r="A169" s="94"/>
      <c r="B169" s="27"/>
      <c r="C169" s="27"/>
      <c r="D169" s="28"/>
      <c r="E169" s="28"/>
      <c r="F169" s="56"/>
      <c r="G169" s="26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62">
        <f t="shared" si="2"/>
        <v>0</v>
      </c>
      <c r="AI169" s="51" t="str">
        <f>IF(D169="","",VLOOKUP(AH169,TorchTables!$K$1:$L$28,2,FALSE))</f>
        <v/>
      </c>
    </row>
    <row r="170" spans="1:35" s="25" customFormat="1" ht="14.25" x14ac:dyDescent="0.2">
      <c r="A170" s="94"/>
      <c r="B170" s="27"/>
      <c r="C170" s="27"/>
      <c r="D170" s="28"/>
      <c r="E170" s="28"/>
      <c r="F170" s="56"/>
      <c r="G170" s="26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62">
        <f t="shared" si="2"/>
        <v>0</v>
      </c>
      <c r="AI170" s="51" t="str">
        <f>IF(D170="","",VLOOKUP(AH170,TorchTables!$K$1:$L$28,2,FALSE))</f>
        <v/>
      </c>
    </row>
    <row r="171" spans="1:35" s="25" customFormat="1" ht="14.25" x14ac:dyDescent="0.2">
      <c r="A171" s="94"/>
      <c r="B171" s="27"/>
      <c r="C171" s="27"/>
      <c r="D171" s="28"/>
      <c r="E171" s="28"/>
      <c r="F171" s="56"/>
      <c r="G171" s="26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62">
        <f t="shared" si="2"/>
        <v>0</v>
      </c>
      <c r="AI171" s="51" t="str">
        <f>IF(D171="","",VLOOKUP(AH171,TorchTables!$K$1:$L$28,2,FALSE))</f>
        <v/>
      </c>
    </row>
    <row r="172" spans="1:35" s="25" customFormat="1" ht="14.25" x14ac:dyDescent="0.2">
      <c r="A172" s="94"/>
      <c r="B172" s="27"/>
      <c r="C172" s="27"/>
      <c r="D172" s="28"/>
      <c r="E172" s="28"/>
      <c r="F172" s="56"/>
      <c r="G172" s="26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62">
        <f t="shared" si="2"/>
        <v>0</v>
      </c>
      <c r="AI172" s="51" t="str">
        <f>IF(D172="","",VLOOKUP(AH172,TorchTables!$K$1:$L$28,2,FALSE))</f>
        <v/>
      </c>
    </row>
    <row r="173" spans="1:35" s="25" customFormat="1" ht="14.25" x14ac:dyDescent="0.2">
      <c r="A173" s="94"/>
      <c r="B173" s="27"/>
      <c r="C173" s="27"/>
      <c r="D173" s="28"/>
      <c r="E173" s="28"/>
      <c r="F173" s="56"/>
      <c r="G173" s="26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62">
        <f t="shared" si="2"/>
        <v>0</v>
      </c>
      <c r="AI173" s="51" t="str">
        <f>IF(D173="","",VLOOKUP(AH173,TorchTables!$K$1:$L$28,2,FALSE))</f>
        <v/>
      </c>
    </row>
    <row r="174" spans="1:35" s="25" customFormat="1" ht="14.25" x14ac:dyDescent="0.2">
      <c r="A174" s="94"/>
      <c r="B174" s="27"/>
      <c r="C174" s="27"/>
      <c r="D174" s="28"/>
      <c r="E174" s="28"/>
      <c r="F174" s="56"/>
      <c r="G174" s="26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62">
        <f t="shared" si="2"/>
        <v>0</v>
      </c>
      <c r="AI174" s="51" t="str">
        <f>IF(D174="","",VLOOKUP(AH174,TorchTables!$K$1:$L$28,2,FALSE))</f>
        <v/>
      </c>
    </row>
    <row r="175" spans="1:35" s="25" customFormat="1" ht="14.25" x14ac:dyDescent="0.2">
      <c r="A175" s="94"/>
      <c r="B175" s="27"/>
      <c r="C175" s="27"/>
      <c r="D175" s="28"/>
      <c r="E175" s="28"/>
      <c r="F175" s="56"/>
      <c r="G175" s="26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62">
        <f t="shared" si="2"/>
        <v>0</v>
      </c>
      <c r="AI175" s="51" t="str">
        <f>IF(D175="","",VLOOKUP(AH175,TorchTables!$K$1:$L$28,2,FALSE))</f>
        <v/>
      </c>
    </row>
    <row r="176" spans="1:35" s="25" customFormat="1" ht="14.25" x14ac:dyDescent="0.2">
      <c r="A176" s="94"/>
      <c r="B176" s="27"/>
      <c r="C176" s="27"/>
      <c r="D176" s="28"/>
      <c r="E176" s="28"/>
      <c r="F176" s="56"/>
      <c r="G176" s="26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62">
        <f t="shared" si="2"/>
        <v>0</v>
      </c>
      <c r="AI176" s="51" t="str">
        <f>IF(D176="","",VLOOKUP(AH176,TorchTables!$K$1:$L$28,2,FALSE))</f>
        <v/>
      </c>
    </row>
    <row r="177" spans="1:35" s="25" customFormat="1" ht="14.25" x14ac:dyDescent="0.2">
      <c r="A177" s="94"/>
      <c r="B177" s="27"/>
      <c r="C177" s="27"/>
      <c r="D177" s="28"/>
      <c r="E177" s="28"/>
      <c r="F177" s="56"/>
      <c r="G177" s="26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62">
        <f t="shared" si="2"/>
        <v>0</v>
      </c>
      <c r="AI177" s="51" t="str">
        <f>IF(D177="","",VLOOKUP(AH177,TorchTables!$K$1:$L$28,2,FALSE))</f>
        <v/>
      </c>
    </row>
    <row r="178" spans="1:35" s="25" customFormat="1" ht="14.25" x14ac:dyDescent="0.2">
      <c r="A178" s="94"/>
      <c r="B178" s="27"/>
      <c r="C178" s="27"/>
      <c r="D178" s="28"/>
      <c r="E178" s="28"/>
      <c r="F178" s="56"/>
      <c r="G178" s="26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62">
        <f t="shared" si="2"/>
        <v>0</v>
      </c>
      <c r="AI178" s="51" t="str">
        <f>IF(D178="","",VLOOKUP(AH178,TorchTables!$K$1:$L$28,2,FALSE))</f>
        <v/>
      </c>
    </row>
    <row r="179" spans="1:35" s="25" customFormat="1" ht="14.25" x14ac:dyDescent="0.2">
      <c r="A179" s="94"/>
      <c r="B179" s="27"/>
      <c r="C179" s="27"/>
      <c r="D179" s="28"/>
      <c r="E179" s="28"/>
      <c r="F179" s="56"/>
      <c r="G179" s="26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62">
        <f t="shared" si="2"/>
        <v>0</v>
      </c>
      <c r="AI179" s="51" t="str">
        <f>IF(D179="","",VLOOKUP(AH179,TorchTables!$K$1:$L$28,2,FALSE))</f>
        <v/>
      </c>
    </row>
    <row r="180" spans="1:35" s="25" customFormat="1" ht="14.25" x14ac:dyDescent="0.2">
      <c r="A180" s="94"/>
      <c r="B180" s="27"/>
      <c r="C180" s="27"/>
      <c r="D180" s="28"/>
      <c r="E180" s="28"/>
      <c r="F180" s="56"/>
      <c r="G180" s="26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62">
        <f t="shared" si="2"/>
        <v>0</v>
      </c>
      <c r="AI180" s="51" t="str">
        <f>IF(D180="","",VLOOKUP(AH180,TorchTables!$K$1:$L$28,2,FALSE))</f>
        <v/>
      </c>
    </row>
    <row r="181" spans="1:35" s="25" customFormat="1" ht="14.25" x14ac:dyDescent="0.2">
      <c r="A181" s="94"/>
      <c r="B181" s="27"/>
      <c r="C181" s="27"/>
      <c r="D181" s="28"/>
      <c r="E181" s="28"/>
      <c r="F181" s="56"/>
      <c r="G181" s="26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62">
        <f t="shared" si="2"/>
        <v>0</v>
      </c>
      <c r="AI181" s="51" t="str">
        <f>IF(D181="","",VLOOKUP(AH181,TorchTables!$K$1:$L$28,2,FALSE))</f>
        <v/>
      </c>
    </row>
    <row r="182" spans="1:35" s="25" customFormat="1" ht="14.25" x14ac:dyDescent="0.2">
      <c r="A182" s="94"/>
      <c r="B182" s="27"/>
      <c r="C182" s="27"/>
      <c r="D182" s="28"/>
      <c r="E182" s="28"/>
      <c r="F182" s="56"/>
      <c r="G182" s="26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62">
        <f t="shared" si="2"/>
        <v>0</v>
      </c>
      <c r="AI182" s="51" t="str">
        <f>IF(D182="","",VLOOKUP(AH182,TorchTables!$K$1:$L$28,2,FALSE))</f>
        <v/>
      </c>
    </row>
    <row r="183" spans="1:35" s="25" customFormat="1" ht="14.25" x14ac:dyDescent="0.2">
      <c r="A183" s="94"/>
      <c r="B183" s="27"/>
      <c r="C183" s="27"/>
      <c r="D183" s="28"/>
      <c r="E183" s="28"/>
      <c r="F183" s="56"/>
      <c r="G183" s="26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62">
        <f t="shared" si="2"/>
        <v>0</v>
      </c>
      <c r="AI183" s="51" t="str">
        <f>IF(D183="","",VLOOKUP(AH183,TorchTables!$K$1:$L$28,2,FALSE))</f>
        <v/>
      </c>
    </row>
    <row r="184" spans="1:35" s="25" customFormat="1" ht="14.25" x14ac:dyDescent="0.2">
      <c r="A184" s="94"/>
      <c r="B184" s="27"/>
      <c r="C184" s="27"/>
      <c r="D184" s="28"/>
      <c r="E184" s="28"/>
      <c r="F184" s="56"/>
      <c r="G184" s="26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62">
        <f t="shared" si="2"/>
        <v>0</v>
      </c>
      <c r="AI184" s="51" t="str">
        <f>IF(D184="","",VLOOKUP(AH184,TorchTables!$K$1:$L$28,2,FALSE))</f>
        <v/>
      </c>
    </row>
    <row r="185" spans="1:35" s="25" customFormat="1" ht="14.25" x14ac:dyDescent="0.2">
      <c r="A185" s="94"/>
      <c r="B185" s="27"/>
      <c r="C185" s="27"/>
      <c r="D185" s="28"/>
      <c r="E185" s="28"/>
      <c r="F185" s="56"/>
      <c r="G185" s="26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62">
        <f t="shared" si="2"/>
        <v>0</v>
      </c>
      <c r="AI185" s="51" t="str">
        <f>IF(D185="","",VLOOKUP(AH185,TorchTables!$K$1:$L$28,2,FALSE))</f>
        <v/>
      </c>
    </row>
    <row r="186" spans="1:35" s="25" customFormat="1" ht="14.25" x14ac:dyDescent="0.2">
      <c r="A186" s="94"/>
      <c r="B186" s="27"/>
      <c r="C186" s="27"/>
      <c r="D186" s="28"/>
      <c r="E186" s="28"/>
      <c r="F186" s="56"/>
      <c r="G186" s="26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62">
        <f t="shared" si="2"/>
        <v>0</v>
      </c>
      <c r="AI186" s="51" t="str">
        <f>IF(D186="","",VLOOKUP(AH186,TorchTables!$K$1:$L$28,2,FALSE))</f>
        <v/>
      </c>
    </row>
    <row r="187" spans="1:35" s="25" customFormat="1" ht="14.25" x14ac:dyDescent="0.2">
      <c r="A187" s="94"/>
      <c r="B187" s="27"/>
      <c r="C187" s="27"/>
      <c r="D187" s="28"/>
      <c r="E187" s="28"/>
      <c r="F187" s="56"/>
      <c r="G187" s="26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62">
        <f t="shared" si="2"/>
        <v>0</v>
      </c>
      <c r="AI187" s="51" t="str">
        <f>IF(D187="","",VLOOKUP(AH187,TorchTables!$K$1:$L$28,2,FALSE))</f>
        <v/>
      </c>
    </row>
    <row r="188" spans="1:35" s="25" customFormat="1" ht="14.25" x14ac:dyDescent="0.2">
      <c r="A188" s="94"/>
      <c r="B188" s="27"/>
      <c r="C188" s="27"/>
      <c r="D188" s="28"/>
      <c r="E188" s="28"/>
      <c r="F188" s="56"/>
      <c r="G188" s="26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62">
        <f t="shared" si="2"/>
        <v>0</v>
      </c>
      <c r="AI188" s="51" t="str">
        <f>IF(D188="","",VLOOKUP(AH188,TorchTables!$K$1:$L$28,2,FALSE))</f>
        <v/>
      </c>
    </row>
    <row r="189" spans="1:35" s="25" customFormat="1" ht="14.25" x14ac:dyDescent="0.2">
      <c r="A189" s="94"/>
      <c r="B189" s="27"/>
      <c r="C189" s="27"/>
      <c r="D189" s="28"/>
      <c r="E189" s="28"/>
      <c r="F189" s="56"/>
      <c r="G189" s="26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62">
        <f t="shared" si="2"/>
        <v>0</v>
      </c>
      <c r="AI189" s="51" t="str">
        <f>IF(D189="","",VLOOKUP(AH189,TorchTables!$K$1:$L$28,2,FALSE))</f>
        <v/>
      </c>
    </row>
    <row r="190" spans="1:35" s="25" customFormat="1" ht="14.25" x14ac:dyDescent="0.2">
      <c r="A190" s="94"/>
      <c r="B190" s="27"/>
      <c r="C190" s="27"/>
      <c r="D190" s="28"/>
      <c r="E190" s="28"/>
      <c r="F190" s="56"/>
      <c r="G190" s="26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62">
        <f t="shared" si="2"/>
        <v>0</v>
      </c>
      <c r="AI190" s="51" t="str">
        <f>IF(D190="","",VLOOKUP(AH190,TorchTables!$K$1:$L$28,2,FALSE))</f>
        <v/>
      </c>
    </row>
    <row r="191" spans="1:35" s="25" customFormat="1" ht="14.25" x14ac:dyDescent="0.2">
      <c r="A191" s="94"/>
      <c r="B191" s="27"/>
      <c r="C191" s="27"/>
      <c r="D191" s="28"/>
      <c r="E191" s="28"/>
      <c r="F191" s="56"/>
      <c r="G191" s="26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62">
        <f t="shared" si="2"/>
        <v>0</v>
      </c>
      <c r="AI191" s="51" t="str">
        <f>IF(D191="","",VLOOKUP(AH191,TorchTables!$K$1:$L$28,2,FALSE))</f>
        <v/>
      </c>
    </row>
    <row r="192" spans="1:35" s="25" customFormat="1" ht="14.25" x14ac:dyDescent="0.2">
      <c r="A192" s="94"/>
      <c r="B192" s="27"/>
      <c r="C192" s="27"/>
      <c r="D192" s="28"/>
      <c r="E192" s="28"/>
      <c r="F192" s="56"/>
      <c r="G192" s="26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62">
        <f t="shared" si="2"/>
        <v>0</v>
      </c>
      <c r="AI192" s="51" t="str">
        <f>IF(D192="","",VLOOKUP(AH192,TorchTables!$K$1:$L$28,2,FALSE))</f>
        <v/>
      </c>
    </row>
    <row r="193" spans="1:35" s="25" customFormat="1" ht="14.25" x14ac:dyDescent="0.2">
      <c r="A193" s="94"/>
      <c r="B193" s="27"/>
      <c r="C193" s="27"/>
      <c r="D193" s="28"/>
      <c r="E193" s="28"/>
      <c r="F193" s="56"/>
      <c r="G193" s="26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62">
        <f t="shared" si="2"/>
        <v>0</v>
      </c>
      <c r="AI193" s="51" t="str">
        <f>IF(D193="","",VLOOKUP(AH193,TorchTables!$K$1:$L$28,2,FALSE))</f>
        <v/>
      </c>
    </row>
    <row r="194" spans="1:35" s="25" customFormat="1" ht="14.25" x14ac:dyDescent="0.2">
      <c r="A194" s="94"/>
      <c r="B194" s="27"/>
      <c r="C194" s="27"/>
      <c r="D194" s="28"/>
      <c r="E194" s="28"/>
      <c r="F194" s="56"/>
      <c r="G194" s="26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62">
        <f t="shared" si="2"/>
        <v>0</v>
      </c>
      <c r="AI194" s="51" t="str">
        <f>IF(D194="","",VLOOKUP(AH194,TorchTables!$K$1:$L$28,2,FALSE))</f>
        <v/>
      </c>
    </row>
    <row r="195" spans="1:35" s="25" customFormat="1" ht="14.25" x14ac:dyDescent="0.2">
      <c r="A195" s="94"/>
      <c r="B195" s="27"/>
      <c r="C195" s="27"/>
      <c r="D195" s="28"/>
      <c r="E195" s="28"/>
      <c r="F195" s="56"/>
      <c r="G195" s="26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62">
        <f t="shared" si="2"/>
        <v>0</v>
      </c>
      <c r="AI195" s="51" t="str">
        <f>IF(D195="","",VLOOKUP(AH195,TorchTables!$K$1:$L$28,2,FALSE))</f>
        <v/>
      </c>
    </row>
    <row r="196" spans="1:35" s="25" customFormat="1" ht="14.25" x14ac:dyDescent="0.2">
      <c r="A196" s="94"/>
      <c r="B196" s="27"/>
      <c r="C196" s="27"/>
      <c r="D196" s="28"/>
      <c r="E196" s="28"/>
      <c r="F196" s="56"/>
      <c r="G196" s="26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62">
        <f t="shared" si="2"/>
        <v>0</v>
      </c>
      <c r="AI196" s="51" t="str">
        <f>IF(D196="","",VLOOKUP(AH196,TorchTables!$K$1:$L$28,2,FALSE))</f>
        <v/>
      </c>
    </row>
    <row r="197" spans="1:35" s="25" customFormat="1" ht="14.25" x14ac:dyDescent="0.2">
      <c r="A197" s="94"/>
      <c r="B197" s="27"/>
      <c r="C197" s="27"/>
      <c r="D197" s="28"/>
      <c r="E197" s="28"/>
      <c r="F197" s="56"/>
      <c r="G197" s="26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62">
        <f t="shared" si="2"/>
        <v>0</v>
      </c>
      <c r="AI197" s="51" t="str">
        <f>IF(D197="","",VLOOKUP(AH197,TorchTables!$K$1:$L$28,2,FALSE))</f>
        <v/>
      </c>
    </row>
    <row r="198" spans="1:35" s="25" customFormat="1" ht="14.25" x14ac:dyDescent="0.2">
      <c r="A198" s="94"/>
      <c r="B198" s="27"/>
      <c r="C198" s="27"/>
      <c r="D198" s="28"/>
      <c r="E198" s="28"/>
      <c r="F198" s="56"/>
      <c r="G198" s="26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62">
        <f t="shared" si="2"/>
        <v>0</v>
      </c>
      <c r="AI198" s="51" t="str">
        <f>IF(D198="","",VLOOKUP(AH198,TorchTables!$K$1:$L$28,2,FALSE))</f>
        <v/>
      </c>
    </row>
    <row r="199" spans="1:35" s="25" customFormat="1" ht="14.25" x14ac:dyDescent="0.2">
      <c r="A199" s="94"/>
      <c r="B199" s="27"/>
      <c r="C199" s="27"/>
      <c r="D199" s="28"/>
      <c r="E199" s="28"/>
      <c r="F199" s="56"/>
      <c r="G199" s="26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62">
        <f t="shared" si="2"/>
        <v>0</v>
      </c>
      <c r="AI199" s="51" t="str">
        <f>IF(D199="","",VLOOKUP(AH199,TorchTables!$K$1:$L$28,2,FALSE))</f>
        <v/>
      </c>
    </row>
    <row r="200" spans="1:35" s="25" customFormat="1" ht="14.25" x14ac:dyDescent="0.2">
      <c r="A200" s="94"/>
      <c r="B200" s="27"/>
      <c r="C200" s="27"/>
      <c r="D200" s="28"/>
      <c r="E200" s="28"/>
      <c r="F200" s="56"/>
      <c r="G200" s="26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62">
        <f t="shared" si="2"/>
        <v>0</v>
      </c>
      <c r="AI200" s="51" t="str">
        <f>IF(D200="","",VLOOKUP(AH200,TorchTables!$K$1:$L$28,2,FALSE))</f>
        <v/>
      </c>
    </row>
    <row r="201" spans="1:35" s="25" customFormat="1" ht="14.25" x14ac:dyDescent="0.2">
      <c r="A201" s="94"/>
      <c r="B201" s="27"/>
      <c r="C201" s="27"/>
      <c r="D201" s="28"/>
      <c r="E201" s="28"/>
      <c r="F201" s="56"/>
      <c r="G201" s="26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62">
        <f t="shared" si="2"/>
        <v>0</v>
      </c>
      <c r="AI201" s="51" t="str">
        <f>IF(D201="","",VLOOKUP(AH201,TorchTables!$K$1:$L$28,2,FALSE))</f>
        <v/>
      </c>
    </row>
    <row r="202" spans="1:35" s="25" customFormat="1" ht="14.25" x14ac:dyDescent="0.2">
      <c r="A202" s="94"/>
      <c r="B202" s="27"/>
      <c r="C202" s="27"/>
      <c r="D202" s="28"/>
      <c r="E202" s="28"/>
      <c r="F202" s="56"/>
      <c r="G202" s="26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62">
        <f t="shared" si="2"/>
        <v>0</v>
      </c>
      <c r="AI202" s="51" t="str">
        <f>IF(D202="","",VLOOKUP(AH202,TorchTables!$K$1:$L$28,2,FALSE))</f>
        <v/>
      </c>
    </row>
    <row r="203" spans="1:35" s="25" customFormat="1" ht="14.25" x14ac:dyDescent="0.2">
      <c r="A203" s="94"/>
      <c r="B203" s="27"/>
      <c r="C203" s="27"/>
      <c r="D203" s="28"/>
      <c r="E203" s="28"/>
      <c r="F203" s="56"/>
      <c r="G203" s="26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62">
        <f t="shared" si="2"/>
        <v>0</v>
      </c>
      <c r="AI203" s="51" t="str">
        <f>IF(D203="","",VLOOKUP(AH203,TorchTables!$K$1:$L$28,2,FALSE))</f>
        <v/>
      </c>
    </row>
    <row r="204" spans="1:35" s="25" customFormat="1" ht="14.25" x14ac:dyDescent="0.2">
      <c r="A204" s="94"/>
      <c r="B204" s="27"/>
      <c r="C204" s="27"/>
      <c r="D204" s="28"/>
      <c r="E204" s="28"/>
      <c r="F204" s="56"/>
      <c r="G204" s="26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62">
        <f t="shared" si="2"/>
        <v>0</v>
      </c>
      <c r="AI204" s="51" t="str">
        <f>IF(D204="","",VLOOKUP(AH204,TorchTables!$K$1:$L$28,2,FALSE))</f>
        <v/>
      </c>
    </row>
    <row r="205" spans="1:35" s="25" customFormat="1" ht="14.25" x14ac:dyDescent="0.2">
      <c r="A205" s="94"/>
      <c r="B205" s="27"/>
      <c r="C205" s="27"/>
      <c r="D205" s="28"/>
      <c r="E205" s="28"/>
      <c r="F205" s="56"/>
      <c r="G205" s="26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62">
        <f t="shared" si="2"/>
        <v>0</v>
      </c>
      <c r="AI205" s="51" t="str">
        <f>IF(D205="","",VLOOKUP(AH205,TorchTables!$K$1:$L$28,2,FALSE))</f>
        <v/>
      </c>
    </row>
    <row r="206" spans="1:35" s="25" customFormat="1" ht="14.25" x14ac:dyDescent="0.2">
      <c r="A206" s="94"/>
      <c r="B206" s="27"/>
      <c r="C206" s="27"/>
      <c r="D206" s="28"/>
      <c r="E206" s="28"/>
      <c r="F206" s="56"/>
      <c r="G206" s="26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62">
        <f t="shared" si="2"/>
        <v>0</v>
      </c>
      <c r="AI206" s="51" t="str">
        <f>IF(D206="","",VLOOKUP(AH206,TorchTables!$K$1:$L$28,2,FALSE))</f>
        <v/>
      </c>
    </row>
    <row r="207" spans="1:35" s="25" customFormat="1" ht="14.25" x14ac:dyDescent="0.2">
      <c r="A207" s="94"/>
      <c r="B207" s="27"/>
      <c r="C207" s="27"/>
      <c r="D207" s="28"/>
      <c r="E207" s="28"/>
      <c r="F207" s="56"/>
      <c r="G207" s="26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62">
        <f t="shared" si="2"/>
        <v>0</v>
      </c>
      <c r="AI207" s="51" t="str">
        <f>IF(D207="","",VLOOKUP(AH207,TorchTables!$K$1:$L$28,2,FALSE))</f>
        <v/>
      </c>
    </row>
    <row r="208" spans="1:35" s="25" customFormat="1" ht="14.25" x14ac:dyDescent="0.2">
      <c r="A208" s="94"/>
      <c r="B208" s="27"/>
      <c r="C208" s="27"/>
      <c r="D208" s="28"/>
      <c r="E208" s="28"/>
      <c r="F208" s="56"/>
      <c r="G208" s="26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62">
        <f t="shared" ref="AH208:AH271" si="3">IF(D208="",0,COUNTIF(G208:AG208,"Y"))</f>
        <v>0</v>
      </c>
      <c r="AI208" s="51" t="str">
        <f>IF(D208="","",VLOOKUP(AH208,TorchTables!$K$1:$L$28,2,FALSE))</f>
        <v/>
      </c>
    </row>
    <row r="209" spans="1:35" s="25" customFormat="1" ht="14.25" x14ac:dyDescent="0.2">
      <c r="A209" s="94"/>
      <c r="B209" s="27"/>
      <c r="C209" s="27"/>
      <c r="D209" s="28"/>
      <c r="E209" s="28"/>
      <c r="F209" s="56"/>
      <c r="G209" s="26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62">
        <f t="shared" si="3"/>
        <v>0</v>
      </c>
      <c r="AI209" s="51" t="str">
        <f>IF(D209="","",VLOOKUP(AH209,TorchTables!$K$1:$L$28,2,FALSE))</f>
        <v/>
      </c>
    </row>
    <row r="210" spans="1:35" s="25" customFormat="1" ht="14.25" x14ac:dyDescent="0.2">
      <c r="A210" s="94"/>
      <c r="B210" s="27"/>
      <c r="C210" s="27"/>
      <c r="D210" s="28"/>
      <c r="E210" s="28"/>
      <c r="F210" s="56"/>
      <c r="G210" s="26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62">
        <f t="shared" si="3"/>
        <v>0</v>
      </c>
      <c r="AI210" s="51" t="str">
        <f>IF(D210="","",VLOOKUP(AH210,TorchTables!$K$1:$L$28,2,FALSE))</f>
        <v/>
      </c>
    </row>
    <row r="211" spans="1:35" s="25" customFormat="1" ht="14.25" x14ac:dyDescent="0.2">
      <c r="A211" s="94"/>
      <c r="B211" s="27"/>
      <c r="C211" s="27"/>
      <c r="D211" s="28"/>
      <c r="E211" s="28"/>
      <c r="F211" s="56"/>
      <c r="G211" s="26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62">
        <f t="shared" si="3"/>
        <v>0</v>
      </c>
      <c r="AI211" s="51" t="str">
        <f>IF(D211="","",VLOOKUP(AH211,TorchTables!$K$1:$L$28,2,FALSE))</f>
        <v/>
      </c>
    </row>
    <row r="212" spans="1:35" s="25" customFormat="1" ht="14.25" x14ac:dyDescent="0.2">
      <c r="A212" s="94"/>
      <c r="B212" s="27"/>
      <c r="C212" s="27"/>
      <c r="D212" s="28"/>
      <c r="E212" s="28"/>
      <c r="F212" s="56"/>
      <c r="G212" s="26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62">
        <f t="shared" si="3"/>
        <v>0</v>
      </c>
      <c r="AI212" s="51" t="str">
        <f>IF(D212="","",VLOOKUP(AH212,TorchTables!$K$1:$L$28,2,FALSE))</f>
        <v/>
      </c>
    </row>
    <row r="213" spans="1:35" s="25" customFormat="1" ht="14.25" x14ac:dyDescent="0.2">
      <c r="A213" s="94"/>
      <c r="B213" s="27"/>
      <c r="C213" s="27"/>
      <c r="D213" s="28"/>
      <c r="E213" s="28"/>
      <c r="F213" s="56"/>
      <c r="G213" s="26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62">
        <f t="shared" si="3"/>
        <v>0</v>
      </c>
      <c r="AI213" s="51" t="str">
        <f>IF(D213="","",VLOOKUP(AH213,TorchTables!$K$1:$L$28,2,FALSE))</f>
        <v/>
      </c>
    </row>
    <row r="214" spans="1:35" s="25" customFormat="1" ht="14.25" x14ac:dyDescent="0.2">
      <c r="A214" s="94"/>
      <c r="B214" s="27"/>
      <c r="C214" s="27"/>
      <c r="D214" s="28"/>
      <c r="E214" s="28"/>
      <c r="F214" s="56"/>
      <c r="G214" s="26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62">
        <f t="shared" si="3"/>
        <v>0</v>
      </c>
      <c r="AI214" s="51" t="str">
        <f>IF(D214="","",VLOOKUP(AH214,TorchTables!$K$1:$L$28,2,FALSE))</f>
        <v/>
      </c>
    </row>
    <row r="215" spans="1:35" s="25" customFormat="1" ht="14.25" x14ac:dyDescent="0.2">
      <c r="A215" s="94"/>
      <c r="B215" s="27"/>
      <c r="C215" s="27"/>
      <c r="D215" s="28"/>
      <c r="E215" s="28"/>
      <c r="F215" s="56"/>
      <c r="G215" s="26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62">
        <f t="shared" si="3"/>
        <v>0</v>
      </c>
      <c r="AI215" s="51" t="str">
        <f>IF(D215="","",VLOOKUP(AH215,TorchTables!$K$1:$L$28,2,FALSE))</f>
        <v/>
      </c>
    </row>
    <row r="216" spans="1:35" s="25" customFormat="1" ht="14.25" x14ac:dyDescent="0.2">
      <c r="A216" s="94"/>
      <c r="B216" s="27"/>
      <c r="C216" s="27"/>
      <c r="D216" s="28"/>
      <c r="E216" s="28"/>
      <c r="F216" s="56"/>
      <c r="G216" s="26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62">
        <f t="shared" si="3"/>
        <v>0</v>
      </c>
      <c r="AI216" s="51" t="str">
        <f>IF(D216="","",VLOOKUP(AH216,TorchTables!$K$1:$L$28,2,FALSE))</f>
        <v/>
      </c>
    </row>
    <row r="217" spans="1:35" s="25" customFormat="1" ht="14.25" x14ac:dyDescent="0.2">
      <c r="A217" s="94"/>
      <c r="B217" s="27"/>
      <c r="C217" s="27"/>
      <c r="D217" s="28"/>
      <c r="E217" s="28"/>
      <c r="F217" s="56"/>
      <c r="G217" s="26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62">
        <f t="shared" si="3"/>
        <v>0</v>
      </c>
      <c r="AI217" s="51" t="str">
        <f>IF(D217="","",VLOOKUP(AH217,TorchTables!$K$1:$L$28,2,FALSE))</f>
        <v/>
      </c>
    </row>
    <row r="218" spans="1:35" s="25" customFormat="1" ht="14.25" x14ac:dyDescent="0.2">
      <c r="A218" s="94"/>
      <c r="B218" s="27"/>
      <c r="C218" s="27"/>
      <c r="D218" s="28"/>
      <c r="E218" s="28"/>
      <c r="F218" s="56"/>
      <c r="G218" s="26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62">
        <f t="shared" si="3"/>
        <v>0</v>
      </c>
      <c r="AI218" s="51" t="str">
        <f>IF(D218="","",VLOOKUP(AH218,TorchTables!$K$1:$L$28,2,FALSE))</f>
        <v/>
      </c>
    </row>
    <row r="219" spans="1:35" s="25" customFormat="1" ht="14.25" x14ac:dyDescent="0.2">
      <c r="A219" s="94"/>
      <c r="B219" s="27"/>
      <c r="C219" s="27"/>
      <c r="D219" s="28"/>
      <c r="E219" s="28"/>
      <c r="F219" s="56"/>
      <c r="G219" s="26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62">
        <f t="shared" si="3"/>
        <v>0</v>
      </c>
      <c r="AI219" s="51" t="str">
        <f>IF(D219="","",VLOOKUP(AH219,TorchTables!$K$1:$L$28,2,FALSE))</f>
        <v/>
      </c>
    </row>
    <row r="220" spans="1:35" s="25" customFormat="1" ht="14.25" x14ac:dyDescent="0.2">
      <c r="A220" s="94"/>
      <c r="B220" s="27"/>
      <c r="C220" s="27"/>
      <c r="D220" s="28"/>
      <c r="E220" s="28"/>
      <c r="F220" s="56"/>
      <c r="G220" s="26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62">
        <f t="shared" si="3"/>
        <v>0</v>
      </c>
      <c r="AI220" s="51" t="str">
        <f>IF(D220="","",VLOOKUP(AH220,TorchTables!$K$1:$L$28,2,FALSE))</f>
        <v/>
      </c>
    </row>
    <row r="221" spans="1:35" s="25" customFormat="1" ht="14.25" x14ac:dyDescent="0.2">
      <c r="A221" s="94"/>
      <c r="B221" s="27"/>
      <c r="C221" s="27"/>
      <c r="D221" s="28"/>
      <c r="E221" s="28"/>
      <c r="F221" s="56"/>
      <c r="G221" s="26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62">
        <f t="shared" si="3"/>
        <v>0</v>
      </c>
      <c r="AI221" s="51" t="str">
        <f>IF(D221="","",VLOOKUP(AH221,TorchTables!$K$1:$L$28,2,FALSE))</f>
        <v/>
      </c>
    </row>
    <row r="222" spans="1:35" s="25" customFormat="1" ht="14.25" x14ac:dyDescent="0.2">
      <c r="A222" s="94"/>
      <c r="B222" s="27"/>
      <c r="C222" s="27"/>
      <c r="D222" s="28"/>
      <c r="E222" s="28"/>
      <c r="F222" s="56"/>
      <c r="G222" s="26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62">
        <f t="shared" si="3"/>
        <v>0</v>
      </c>
      <c r="AI222" s="51" t="str">
        <f>IF(D222="","",VLOOKUP(AH222,TorchTables!$K$1:$L$28,2,FALSE))</f>
        <v/>
      </c>
    </row>
    <row r="223" spans="1:35" s="25" customFormat="1" ht="14.25" x14ac:dyDescent="0.2">
      <c r="A223" s="94"/>
      <c r="B223" s="27"/>
      <c r="C223" s="27"/>
      <c r="D223" s="28"/>
      <c r="E223" s="28"/>
      <c r="F223" s="56"/>
      <c r="G223" s="26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62">
        <f t="shared" si="3"/>
        <v>0</v>
      </c>
      <c r="AI223" s="51" t="str">
        <f>IF(D223="","",VLOOKUP(AH223,TorchTables!$K$1:$L$28,2,FALSE))</f>
        <v/>
      </c>
    </row>
    <row r="224" spans="1:35" s="25" customFormat="1" ht="14.25" x14ac:dyDescent="0.2">
      <c r="A224" s="94"/>
      <c r="B224" s="27"/>
      <c r="C224" s="27"/>
      <c r="D224" s="28"/>
      <c r="E224" s="28"/>
      <c r="F224" s="56"/>
      <c r="G224" s="26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62">
        <f t="shared" si="3"/>
        <v>0</v>
      </c>
      <c r="AI224" s="51" t="str">
        <f>IF(D224="","",VLOOKUP(AH224,TorchTables!$K$1:$L$28,2,FALSE))</f>
        <v/>
      </c>
    </row>
    <row r="225" spans="1:35" s="25" customFormat="1" ht="14.25" x14ac:dyDescent="0.2">
      <c r="A225" s="94"/>
      <c r="B225" s="27"/>
      <c r="C225" s="27"/>
      <c r="D225" s="28"/>
      <c r="E225" s="28"/>
      <c r="F225" s="56"/>
      <c r="G225" s="26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62">
        <f t="shared" si="3"/>
        <v>0</v>
      </c>
      <c r="AI225" s="51" t="str">
        <f>IF(D225="","",VLOOKUP(AH225,TorchTables!$K$1:$L$28,2,FALSE))</f>
        <v/>
      </c>
    </row>
    <row r="226" spans="1:35" s="25" customFormat="1" ht="14.25" x14ac:dyDescent="0.2">
      <c r="A226" s="94"/>
      <c r="B226" s="27"/>
      <c r="C226" s="27"/>
      <c r="D226" s="28"/>
      <c r="E226" s="28"/>
      <c r="F226" s="56"/>
      <c r="G226" s="26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62">
        <f t="shared" si="3"/>
        <v>0</v>
      </c>
      <c r="AI226" s="51" t="str">
        <f>IF(D226="","",VLOOKUP(AH226,TorchTables!$K$1:$L$28,2,FALSE))</f>
        <v/>
      </c>
    </row>
    <row r="227" spans="1:35" s="25" customFormat="1" ht="14.25" x14ac:dyDescent="0.2">
      <c r="A227" s="94"/>
      <c r="B227" s="27"/>
      <c r="C227" s="27"/>
      <c r="D227" s="28"/>
      <c r="E227" s="28"/>
      <c r="F227" s="56"/>
      <c r="G227" s="26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62">
        <f t="shared" si="3"/>
        <v>0</v>
      </c>
      <c r="AI227" s="51" t="str">
        <f>IF(D227="","",VLOOKUP(AH227,TorchTables!$K$1:$L$28,2,FALSE))</f>
        <v/>
      </c>
    </row>
    <row r="228" spans="1:35" s="25" customFormat="1" ht="14.25" x14ac:dyDescent="0.2">
      <c r="A228" s="94"/>
      <c r="B228" s="27"/>
      <c r="C228" s="27"/>
      <c r="D228" s="28"/>
      <c r="E228" s="28"/>
      <c r="F228" s="56"/>
      <c r="G228" s="26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62">
        <f t="shared" si="3"/>
        <v>0</v>
      </c>
      <c r="AI228" s="51" t="str">
        <f>IF(D228="","",VLOOKUP(AH228,TorchTables!$K$1:$L$28,2,FALSE))</f>
        <v/>
      </c>
    </row>
    <row r="229" spans="1:35" s="25" customFormat="1" ht="14.25" x14ac:dyDescent="0.2">
      <c r="A229" s="94"/>
      <c r="B229" s="27"/>
      <c r="C229" s="27"/>
      <c r="D229" s="28"/>
      <c r="E229" s="28"/>
      <c r="F229" s="56"/>
      <c r="G229" s="26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62">
        <f t="shared" si="3"/>
        <v>0</v>
      </c>
      <c r="AI229" s="51" t="str">
        <f>IF(D229="","",VLOOKUP(AH229,TorchTables!$K$1:$L$28,2,FALSE))</f>
        <v/>
      </c>
    </row>
    <row r="230" spans="1:35" s="25" customFormat="1" ht="14.25" x14ac:dyDescent="0.2">
      <c r="A230" s="94"/>
      <c r="B230" s="27"/>
      <c r="C230" s="27"/>
      <c r="D230" s="28"/>
      <c r="E230" s="28"/>
      <c r="F230" s="56"/>
      <c r="G230" s="26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62">
        <f t="shared" si="3"/>
        <v>0</v>
      </c>
      <c r="AI230" s="51" t="str">
        <f>IF(D230="","",VLOOKUP(AH230,TorchTables!$K$1:$L$28,2,FALSE))</f>
        <v/>
      </c>
    </row>
    <row r="231" spans="1:35" s="25" customFormat="1" ht="14.25" x14ac:dyDescent="0.2">
      <c r="A231" s="94"/>
      <c r="B231" s="27"/>
      <c r="C231" s="27"/>
      <c r="D231" s="28"/>
      <c r="E231" s="28"/>
      <c r="F231" s="56"/>
      <c r="G231" s="26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62">
        <f t="shared" si="3"/>
        <v>0</v>
      </c>
      <c r="AI231" s="51" t="str">
        <f>IF(D231="","",VLOOKUP(AH231,TorchTables!$K$1:$L$28,2,FALSE))</f>
        <v/>
      </c>
    </row>
    <row r="232" spans="1:35" s="25" customFormat="1" ht="14.25" x14ac:dyDescent="0.2">
      <c r="A232" s="94"/>
      <c r="B232" s="27"/>
      <c r="C232" s="27"/>
      <c r="D232" s="28"/>
      <c r="E232" s="28"/>
      <c r="F232" s="56"/>
      <c r="G232" s="26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62">
        <f t="shared" si="3"/>
        <v>0</v>
      </c>
      <c r="AI232" s="51" t="str">
        <f>IF(D232="","",VLOOKUP(AH232,TorchTables!$K$1:$L$28,2,FALSE))</f>
        <v/>
      </c>
    </row>
    <row r="233" spans="1:35" s="25" customFormat="1" ht="14.25" x14ac:dyDescent="0.2">
      <c r="A233" s="94"/>
      <c r="B233" s="27"/>
      <c r="C233" s="27"/>
      <c r="D233" s="28"/>
      <c r="E233" s="28"/>
      <c r="F233" s="56"/>
      <c r="G233" s="26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62">
        <f t="shared" si="3"/>
        <v>0</v>
      </c>
      <c r="AI233" s="51" t="str">
        <f>IF(D233="","",VLOOKUP(AH233,TorchTables!$K$1:$L$28,2,FALSE))</f>
        <v/>
      </c>
    </row>
    <row r="234" spans="1:35" s="25" customFormat="1" ht="14.25" x14ac:dyDescent="0.2">
      <c r="A234" s="94"/>
      <c r="B234" s="27"/>
      <c r="C234" s="27"/>
      <c r="D234" s="28"/>
      <c r="E234" s="28"/>
      <c r="F234" s="56"/>
      <c r="G234" s="26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62">
        <f t="shared" si="3"/>
        <v>0</v>
      </c>
      <c r="AI234" s="51" t="str">
        <f>IF(D234="","",VLOOKUP(AH234,TorchTables!$K$1:$L$28,2,FALSE))</f>
        <v/>
      </c>
    </row>
    <row r="235" spans="1:35" s="25" customFormat="1" ht="14.25" x14ac:dyDescent="0.2">
      <c r="A235" s="94"/>
      <c r="B235" s="27"/>
      <c r="C235" s="27"/>
      <c r="D235" s="28"/>
      <c r="E235" s="28"/>
      <c r="F235" s="56"/>
      <c r="G235" s="26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62">
        <f t="shared" si="3"/>
        <v>0</v>
      </c>
      <c r="AI235" s="51" t="str">
        <f>IF(D235="","",VLOOKUP(AH235,TorchTables!$K$1:$L$28,2,FALSE))</f>
        <v/>
      </c>
    </row>
    <row r="236" spans="1:35" s="25" customFormat="1" ht="14.25" x14ac:dyDescent="0.2">
      <c r="A236" s="94"/>
      <c r="B236" s="27"/>
      <c r="C236" s="27"/>
      <c r="D236" s="28"/>
      <c r="E236" s="28"/>
      <c r="F236" s="56"/>
      <c r="G236" s="26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62">
        <f t="shared" si="3"/>
        <v>0</v>
      </c>
      <c r="AI236" s="51" t="str">
        <f>IF(D236="","",VLOOKUP(AH236,TorchTables!$K$1:$L$28,2,FALSE))</f>
        <v/>
      </c>
    </row>
    <row r="237" spans="1:35" s="25" customFormat="1" ht="14.25" x14ac:dyDescent="0.2">
      <c r="A237" s="94"/>
      <c r="B237" s="27"/>
      <c r="C237" s="27"/>
      <c r="D237" s="28"/>
      <c r="E237" s="28"/>
      <c r="F237" s="56"/>
      <c r="G237" s="26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62">
        <f t="shared" si="3"/>
        <v>0</v>
      </c>
      <c r="AI237" s="51" t="str">
        <f>IF(D237="","",VLOOKUP(AH237,TorchTables!$K$1:$L$28,2,FALSE))</f>
        <v/>
      </c>
    </row>
    <row r="238" spans="1:35" s="25" customFormat="1" ht="14.25" x14ac:dyDescent="0.2">
      <c r="A238" s="94"/>
      <c r="B238" s="27"/>
      <c r="C238" s="27"/>
      <c r="D238" s="28"/>
      <c r="E238" s="28"/>
      <c r="F238" s="56"/>
      <c r="G238" s="26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62">
        <f t="shared" si="3"/>
        <v>0</v>
      </c>
      <c r="AI238" s="51" t="str">
        <f>IF(D238="","",VLOOKUP(AH238,TorchTables!$K$1:$L$28,2,FALSE))</f>
        <v/>
      </c>
    </row>
    <row r="239" spans="1:35" s="25" customFormat="1" ht="14.25" x14ac:dyDescent="0.2">
      <c r="A239" s="94"/>
      <c r="B239" s="27"/>
      <c r="C239" s="27"/>
      <c r="D239" s="28"/>
      <c r="E239" s="28"/>
      <c r="F239" s="56"/>
      <c r="G239" s="26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62">
        <f t="shared" si="3"/>
        <v>0</v>
      </c>
      <c r="AI239" s="51" t="str">
        <f>IF(D239="","",VLOOKUP(AH239,TorchTables!$K$1:$L$28,2,FALSE))</f>
        <v/>
      </c>
    </row>
    <row r="240" spans="1:35" s="25" customFormat="1" ht="14.25" x14ac:dyDescent="0.2">
      <c r="A240" s="94"/>
      <c r="B240" s="27"/>
      <c r="C240" s="27"/>
      <c r="D240" s="28"/>
      <c r="E240" s="28"/>
      <c r="F240" s="56"/>
      <c r="G240" s="26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62">
        <f t="shared" si="3"/>
        <v>0</v>
      </c>
      <c r="AI240" s="51" t="str">
        <f>IF(D240="","",VLOOKUP(AH240,TorchTables!$K$1:$L$28,2,FALSE))</f>
        <v/>
      </c>
    </row>
    <row r="241" spans="1:35" s="25" customFormat="1" ht="14.25" x14ac:dyDescent="0.2">
      <c r="A241" s="94"/>
      <c r="B241" s="27"/>
      <c r="C241" s="27"/>
      <c r="D241" s="28"/>
      <c r="E241" s="28"/>
      <c r="F241" s="56"/>
      <c r="G241" s="26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62">
        <f t="shared" si="3"/>
        <v>0</v>
      </c>
      <c r="AI241" s="51" t="str">
        <f>IF(D241="","",VLOOKUP(AH241,TorchTables!$K$1:$L$28,2,FALSE))</f>
        <v/>
      </c>
    </row>
    <row r="242" spans="1:35" s="25" customFormat="1" ht="14.25" x14ac:dyDescent="0.2">
      <c r="A242" s="94"/>
      <c r="B242" s="27"/>
      <c r="C242" s="27"/>
      <c r="D242" s="28"/>
      <c r="E242" s="28"/>
      <c r="F242" s="56"/>
      <c r="G242" s="26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62">
        <f t="shared" si="3"/>
        <v>0</v>
      </c>
      <c r="AI242" s="51" t="str">
        <f>IF(D242="","",VLOOKUP(AH242,TorchTables!$K$1:$L$28,2,FALSE))</f>
        <v/>
      </c>
    </row>
    <row r="243" spans="1:35" s="25" customFormat="1" ht="14.25" x14ac:dyDescent="0.2">
      <c r="A243" s="94"/>
      <c r="B243" s="27"/>
      <c r="C243" s="27"/>
      <c r="D243" s="28"/>
      <c r="E243" s="28"/>
      <c r="F243" s="56"/>
      <c r="G243" s="26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62">
        <f t="shared" si="3"/>
        <v>0</v>
      </c>
      <c r="AI243" s="51" t="str">
        <f>IF(D243="","",VLOOKUP(AH243,TorchTables!$K$1:$L$28,2,FALSE))</f>
        <v/>
      </c>
    </row>
    <row r="244" spans="1:35" s="25" customFormat="1" ht="14.25" x14ac:dyDescent="0.2">
      <c r="A244" s="94"/>
      <c r="B244" s="27"/>
      <c r="C244" s="27"/>
      <c r="D244" s="28"/>
      <c r="E244" s="28"/>
      <c r="F244" s="56"/>
      <c r="G244" s="26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62">
        <f t="shared" si="3"/>
        <v>0</v>
      </c>
      <c r="AI244" s="51" t="str">
        <f>IF(D244="","",VLOOKUP(AH244,TorchTables!$K$1:$L$28,2,FALSE))</f>
        <v/>
      </c>
    </row>
    <row r="245" spans="1:35" s="25" customFormat="1" ht="14.25" x14ac:dyDescent="0.2">
      <c r="A245" s="94"/>
      <c r="B245" s="27"/>
      <c r="C245" s="27"/>
      <c r="D245" s="28"/>
      <c r="E245" s="28"/>
      <c r="F245" s="56"/>
      <c r="G245" s="26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62">
        <f t="shared" si="3"/>
        <v>0</v>
      </c>
      <c r="AI245" s="51" t="str">
        <f>IF(D245="","",VLOOKUP(AH245,TorchTables!$K$1:$L$28,2,FALSE))</f>
        <v/>
      </c>
    </row>
    <row r="246" spans="1:35" s="25" customFormat="1" ht="14.25" x14ac:dyDescent="0.2">
      <c r="A246" s="94"/>
      <c r="B246" s="27"/>
      <c r="C246" s="27"/>
      <c r="D246" s="28"/>
      <c r="E246" s="28"/>
      <c r="F246" s="56"/>
      <c r="G246" s="26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62">
        <f t="shared" si="3"/>
        <v>0</v>
      </c>
      <c r="AI246" s="51" t="str">
        <f>IF(D246="","",VLOOKUP(AH246,TorchTables!$K$1:$L$28,2,FALSE))</f>
        <v/>
      </c>
    </row>
    <row r="247" spans="1:35" s="25" customFormat="1" ht="14.25" x14ac:dyDescent="0.2">
      <c r="A247" s="94"/>
      <c r="B247" s="27"/>
      <c r="C247" s="27"/>
      <c r="D247" s="28"/>
      <c r="E247" s="28"/>
      <c r="F247" s="56"/>
      <c r="G247" s="26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62">
        <f t="shared" si="3"/>
        <v>0</v>
      </c>
      <c r="AI247" s="51" t="str">
        <f>IF(D247="","",VLOOKUP(AH247,TorchTables!$K$1:$L$28,2,FALSE))</f>
        <v/>
      </c>
    </row>
    <row r="248" spans="1:35" s="25" customFormat="1" ht="14.25" x14ac:dyDescent="0.2">
      <c r="A248" s="94"/>
      <c r="B248" s="27"/>
      <c r="C248" s="27"/>
      <c r="D248" s="28"/>
      <c r="E248" s="28"/>
      <c r="F248" s="56"/>
      <c r="G248" s="26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62">
        <f t="shared" si="3"/>
        <v>0</v>
      </c>
      <c r="AI248" s="51" t="str">
        <f>IF(D248="","",VLOOKUP(AH248,TorchTables!$K$1:$L$28,2,FALSE))</f>
        <v/>
      </c>
    </row>
    <row r="249" spans="1:35" s="25" customFormat="1" ht="14.25" x14ac:dyDescent="0.2">
      <c r="A249" s="94"/>
      <c r="B249" s="27"/>
      <c r="C249" s="27"/>
      <c r="D249" s="28"/>
      <c r="E249" s="28"/>
      <c r="F249" s="56"/>
      <c r="G249" s="26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62">
        <f t="shared" si="3"/>
        <v>0</v>
      </c>
      <c r="AI249" s="51" t="str">
        <f>IF(D249="","",VLOOKUP(AH249,TorchTables!$K$1:$L$28,2,FALSE))</f>
        <v/>
      </c>
    </row>
    <row r="250" spans="1:35" s="25" customFormat="1" ht="14.25" x14ac:dyDescent="0.2">
      <c r="A250" s="94"/>
      <c r="B250" s="27"/>
      <c r="C250" s="27"/>
      <c r="D250" s="28"/>
      <c r="E250" s="28"/>
      <c r="F250" s="56"/>
      <c r="G250" s="26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62">
        <f t="shared" si="3"/>
        <v>0</v>
      </c>
      <c r="AI250" s="51" t="str">
        <f>IF(D250="","",VLOOKUP(AH250,TorchTables!$K$1:$L$28,2,FALSE))</f>
        <v/>
      </c>
    </row>
    <row r="251" spans="1:35" s="25" customFormat="1" ht="14.25" x14ac:dyDescent="0.2">
      <c r="A251" s="94"/>
      <c r="B251" s="27"/>
      <c r="C251" s="27"/>
      <c r="D251" s="28"/>
      <c r="E251" s="28"/>
      <c r="F251" s="56"/>
      <c r="G251" s="26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62">
        <f t="shared" si="3"/>
        <v>0</v>
      </c>
      <c r="AI251" s="51" t="str">
        <f>IF(D251="","",VLOOKUP(AH251,TorchTables!$K$1:$L$28,2,FALSE))</f>
        <v/>
      </c>
    </row>
    <row r="252" spans="1:35" s="25" customFormat="1" ht="14.25" x14ac:dyDescent="0.2">
      <c r="A252" s="94"/>
      <c r="B252" s="27"/>
      <c r="C252" s="27"/>
      <c r="D252" s="28"/>
      <c r="E252" s="28"/>
      <c r="F252" s="56"/>
      <c r="G252" s="26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62">
        <f t="shared" si="3"/>
        <v>0</v>
      </c>
      <c r="AI252" s="51" t="str">
        <f>IF(D252="","",VLOOKUP(AH252,TorchTables!$K$1:$L$28,2,FALSE))</f>
        <v/>
      </c>
    </row>
    <row r="253" spans="1:35" s="25" customFormat="1" ht="14.25" x14ac:dyDescent="0.2">
      <c r="A253" s="94"/>
      <c r="B253" s="27"/>
      <c r="C253" s="27"/>
      <c r="D253" s="28"/>
      <c r="E253" s="28"/>
      <c r="F253" s="56"/>
      <c r="G253" s="26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62">
        <f t="shared" si="3"/>
        <v>0</v>
      </c>
      <c r="AI253" s="51" t="str">
        <f>IF(D253="","",VLOOKUP(AH253,TorchTables!$K$1:$L$28,2,FALSE))</f>
        <v/>
      </c>
    </row>
    <row r="254" spans="1:35" s="25" customFormat="1" ht="14.25" x14ac:dyDescent="0.2">
      <c r="A254" s="94"/>
      <c r="B254" s="27"/>
      <c r="C254" s="27"/>
      <c r="D254" s="28"/>
      <c r="E254" s="28"/>
      <c r="F254" s="56"/>
      <c r="G254" s="26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62">
        <f t="shared" si="3"/>
        <v>0</v>
      </c>
      <c r="AI254" s="51" t="str">
        <f>IF(D254="","",VLOOKUP(AH254,TorchTables!$K$1:$L$28,2,FALSE))</f>
        <v/>
      </c>
    </row>
    <row r="255" spans="1:35" s="25" customFormat="1" ht="14.25" x14ac:dyDescent="0.2">
      <c r="A255" s="94"/>
      <c r="B255" s="27"/>
      <c r="C255" s="27"/>
      <c r="D255" s="28"/>
      <c r="E255" s="28"/>
      <c r="F255" s="56"/>
      <c r="G255" s="26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62">
        <f t="shared" si="3"/>
        <v>0</v>
      </c>
      <c r="AI255" s="51" t="str">
        <f>IF(D255="","",VLOOKUP(AH255,TorchTables!$K$1:$L$28,2,FALSE))</f>
        <v/>
      </c>
    </row>
    <row r="256" spans="1:35" s="25" customFormat="1" ht="14.25" x14ac:dyDescent="0.2">
      <c r="A256" s="94"/>
      <c r="B256" s="27"/>
      <c r="C256" s="27"/>
      <c r="D256" s="28"/>
      <c r="E256" s="28"/>
      <c r="F256" s="56"/>
      <c r="G256" s="26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62">
        <f t="shared" si="3"/>
        <v>0</v>
      </c>
      <c r="AI256" s="51" t="str">
        <f>IF(D256="","",VLOOKUP(AH256,TorchTables!$K$1:$L$28,2,FALSE))</f>
        <v/>
      </c>
    </row>
    <row r="257" spans="1:35" s="25" customFormat="1" ht="14.25" x14ac:dyDescent="0.2">
      <c r="A257" s="94"/>
      <c r="B257" s="27"/>
      <c r="C257" s="27"/>
      <c r="D257" s="28"/>
      <c r="E257" s="28"/>
      <c r="F257" s="56"/>
      <c r="G257" s="26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62">
        <f t="shared" si="3"/>
        <v>0</v>
      </c>
      <c r="AI257" s="51" t="str">
        <f>IF(D257="","",VLOOKUP(AH257,TorchTables!$K$1:$L$28,2,FALSE))</f>
        <v/>
      </c>
    </row>
    <row r="258" spans="1:35" s="25" customFormat="1" ht="14.25" x14ac:dyDescent="0.2">
      <c r="A258" s="94"/>
      <c r="B258" s="27"/>
      <c r="C258" s="27"/>
      <c r="D258" s="28"/>
      <c r="E258" s="28"/>
      <c r="F258" s="56"/>
      <c r="G258" s="26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62">
        <f t="shared" si="3"/>
        <v>0</v>
      </c>
      <c r="AI258" s="51" t="str">
        <f>IF(D258="","",VLOOKUP(AH258,TorchTables!$K$1:$L$28,2,FALSE))</f>
        <v/>
      </c>
    </row>
    <row r="259" spans="1:35" s="25" customFormat="1" ht="14.25" x14ac:dyDescent="0.2">
      <c r="A259" s="94"/>
      <c r="B259" s="27"/>
      <c r="C259" s="27"/>
      <c r="D259" s="28"/>
      <c r="E259" s="28"/>
      <c r="F259" s="56"/>
      <c r="G259" s="26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62">
        <f t="shared" si="3"/>
        <v>0</v>
      </c>
      <c r="AI259" s="51" t="str">
        <f>IF(D259="","",VLOOKUP(AH259,TorchTables!$K$1:$L$28,2,FALSE))</f>
        <v/>
      </c>
    </row>
    <row r="260" spans="1:35" s="25" customFormat="1" ht="14.25" x14ac:dyDescent="0.2">
      <c r="A260" s="94"/>
      <c r="B260" s="27"/>
      <c r="C260" s="27"/>
      <c r="D260" s="28"/>
      <c r="E260" s="28"/>
      <c r="F260" s="56"/>
      <c r="G260" s="26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62">
        <f t="shared" si="3"/>
        <v>0</v>
      </c>
      <c r="AI260" s="51" t="str">
        <f>IF(D260="","",VLOOKUP(AH260,TorchTables!$K$1:$L$28,2,FALSE))</f>
        <v/>
      </c>
    </row>
    <row r="261" spans="1:35" s="25" customFormat="1" ht="14.25" x14ac:dyDescent="0.2">
      <c r="A261" s="94"/>
      <c r="B261" s="27"/>
      <c r="C261" s="27"/>
      <c r="D261" s="28"/>
      <c r="E261" s="28"/>
      <c r="F261" s="56"/>
      <c r="G261" s="26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62">
        <f t="shared" si="3"/>
        <v>0</v>
      </c>
      <c r="AI261" s="51" t="str">
        <f>IF(D261="","",VLOOKUP(AH261,TorchTables!$K$1:$L$28,2,FALSE))</f>
        <v/>
      </c>
    </row>
    <row r="262" spans="1:35" s="25" customFormat="1" ht="14.25" x14ac:dyDescent="0.2">
      <c r="A262" s="94"/>
      <c r="B262" s="27"/>
      <c r="C262" s="27"/>
      <c r="D262" s="28"/>
      <c r="E262" s="28"/>
      <c r="F262" s="56"/>
      <c r="G262" s="26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62">
        <f t="shared" si="3"/>
        <v>0</v>
      </c>
      <c r="AI262" s="51" t="str">
        <f>IF(D262="","",VLOOKUP(AH262,TorchTables!$K$1:$L$28,2,FALSE))</f>
        <v/>
      </c>
    </row>
    <row r="263" spans="1:35" s="25" customFormat="1" ht="14.25" x14ac:dyDescent="0.2">
      <c r="A263" s="94"/>
      <c r="B263" s="27"/>
      <c r="C263" s="27"/>
      <c r="D263" s="28"/>
      <c r="E263" s="28"/>
      <c r="F263" s="56"/>
      <c r="G263" s="26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62">
        <f t="shared" si="3"/>
        <v>0</v>
      </c>
      <c r="AI263" s="51" t="str">
        <f>IF(D263="","",VLOOKUP(AH263,TorchTables!$K$1:$L$28,2,FALSE))</f>
        <v/>
      </c>
    </row>
    <row r="264" spans="1:35" s="25" customFormat="1" ht="14.25" x14ac:dyDescent="0.2">
      <c r="A264" s="94"/>
      <c r="B264" s="27"/>
      <c r="C264" s="27"/>
      <c r="D264" s="28"/>
      <c r="E264" s="28"/>
      <c r="F264" s="56"/>
      <c r="G264" s="26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62">
        <f t="shared" si="3"/>
        <v>0</v>
      </c>
      <c r="AI264" s="51" t="str">
        <f>IF(D264="","",VLOOKUP(AH264,TorchTables!$K$1:$L$28,2,FALSE))</f>
        <v/>
      </c>
    </row>
    <row r="265" spans="1:35" s="25" customFormat="1" ht="14.25" x14ac:dyDescent="0.2">
      <c r="A265" s="94"/>
      <c r="B265" s="27"/>
      <c r="C265" s="27"/>
      <c r="D265" s="28"/>
      <c r="E265" s="28"/>
      <c r="F265" s="56"/>
      <c r="G265" s="26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62">
        <f t="shared" si="3"/>
        <v>0</v>
      </c>
      <c r="AI265" s="51" t="str">
        <f>IF(D265="","",VLOOKUP(AH265,TorchTables!$K$1:$L$28,2,FALSE))</f>
        <v/>
      </c>
    </row>
    <row r="266" spans="1:35" s="25" customFormat="1" ht="14.25" x14ac:dyDescent="0.2">
      <c r="A266" s="94"/>
      <c r="B266" s="27"/>
      <c r="C266" s="27"/>
      <c r="D266" s="28"/>
      <c r="E266" s="28"/>
      <c r="F266" s="56"/>
      <c r="G266" s="26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62">
        <f t="shared" si="3"/>
        <v>0</v>
      </c>
      <c r="AI266" s="51" t="str">
        <f>IF(D266="","",VLOOKUP(AH266,TorchTables!$K$1:$L$28,2,FALSE))</f>
        <v/>
      </c>
    </row>
    <row r="267" spans="1:35" s="25" customFormat="1" ht="14.25" x14ac:dyDescent="0.2">
      <c r="A267" s="94"/>
      <c r="B267" s="27"/>
      <c r="C267" s="27"/>
      <c r="D267" s="28"/>
      <c r="E267" s="28"/>
      <c r="F267" s="56"/>
      <c r="G267" s="26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62">
        <f t="shared" si="3"/>
        <v>0</v>
      </c>
      <c r="AI267" s="51" t="str">
        <f>IF(D267="","",VLOOKUP(AH267,TorchTables!$K$1:$L$28,2,FALSE))</f>
        <v/>
      </c>
    </row>
    <row r="268" spans="1:35" s="25" customFormat="1" ht="14.25" x14ac:dyDescent="0.2">
      <c r="A268" s="94"/>
      <c r="B268" s="27"/>
      <c r="C268" s="27"/>
      <c r="D268" s="28"/>
      <c r="E268" s="28"/>
      <c r="F268" s="56"/>
      <c r="G268" s="26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62">
        <f t="shared" si="3"/>
        <v>0</v>
      </c>
      <c r="AI268" s="51" t="str">
        <f>IF(D268="","",VLOOKUP(AH268,TorchTables!$K$1:$L$28,2,FALSE))</f>
        <v/>
      </c>
    </row>
    <row r="269" spans="1:35" s="25" customFormat="1" ht="14.25" x14ac:dyDescent="0.2">
      <c r="A269" s="94"/>
      <c r="B269" s="27"/>
      <c r="C269" s="27"/>
      <c r="D269" s="28"/>
      <c r="E269" s="28"/>
      <c r="F269" s="56"/>
      <c r="G269" s="26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62">
        <f t="shared" si="3"/>
        <v>0</v>
      </c>
      <c r="AI269" s="51" t="str">
        <f>IF(D269="","",VLOOKUP(AH269,TorchTables!$K$1:$L$28,2,FALSE))</f>
        <v/>
      </c>
    </row>
    <row r="270" spans="1:35" s="25" customFormat="1" ht="14.25" x14ac:dyDescent="0.2">
      <c r="A270" s="94"/>
      <c r="B270" s="27"/>
      <c r="C270" s="27"/>
      <c r="D270" s="28"/>
      <c r="E270" s="28"/>
      <c r="F270" s="56"/>
      <c r="G270" s="26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62">
        <f t="shared" si="3"/>
        <v>0</v>
      </c>
      <c r="AI270" s="51" t="str">
        <f>IF(D270="","",VLOOKUP(AH270,TorchTables!$K$1:$L$28,2,FALSE))</f>
        <v/>
      </c>
    </row>
    <row r="271" spans="1:35" s="25" customFormat="1" ht="14.25" x14ac:dyDescent="0.2">
      <c r="A271" s="94"/>
      <c r="B271" s="27"/>
      <c r="C271" s="27"/>
      <c r="D271" s="28"/>
      <c r="E271" s="28"/>
      <c r="F271" s="56"/>
      <c r="G271" s="26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62">
        <f t="shared" si="3"/>
        <v>0</v>
      </c>
      <c r="AI271" s="51" t="str">
        <f>IF(D271="","",VLOOKUP(AH271,TorchTables!$K$1:$L$28,2,FALSE))</f>
        <v/>
      </c>
    </row>
    <row r="272" spans="1:35" s="25" customFormat="1" ht="14.25" x14ac:dyDescent="0.2">
      <c r="A272" s="94"/>
      <c r="B272" s="27"/>
      <c r="C272" s="27"/>
      <c r="D272" s="28"/>
      <c r="E272" s="28"/>
      <c r="F272" s="56"/>
      <c r="G272" s="26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62">
        <f t="shared" ref="AH272:AH335" si="4">IF(D272="",0,COUNTIF(G272:AG272,"Y"))</f>
        <v>0</v>
      </c>
      <c r="AI272" s="51" t="str">
        <f>IF(D272="","",VLOOKUP(AH272,TorchTables!$K$1:$L$28,2,FALSE))</f>
        <v/>
      </c>
    </row>
    <row r="273" spans="1:35" s="25" customFormat="1" ht="14.25" x14ac:dyDescent="0.2">
      <c r="A273" s="94"/>
      <c r="B273" s="27"/>
      <c r="C273" s="27"/>
      <c r="D273" s="28"/>
      <c r="E273" s="28"/>
      <c r="F273" s="56"/>
      <c r="G273" s="26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62">
        <f t="shared" si="4"/>
        <v>0</v>
      </c>
      <c r="AI273" s="51" t="str">
        <f>IF(D273="","",VLOOKUP(AH273,TorchTables!$K$1:$L$28,2,FALSE))</f>
        <v/>
      </c>
    </row>
    <row r="274" spans="1:35" s="25" customFormat="1" ht="14.25" x14ac:dyDescent="0.2">
      <c r="A274" s="94"/>
      <c r="B274" s="27"/>
      <c r="C274" s="27"/>
      <c r="D274" s="28"/>
      <c r="E274" s="28"/>
      <c r="F274" s="56"/>
      <c r="G274" s="26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62">
        <f t="shared" si="4"/>
        <v>0</v>
      </c>
      <c r="AI274" s="51" t="str">
        <f>IF(D274="","",VLOOKUP(AH274,TorchTables!$K$1:$L$28,2,FALSE))</f>
        <v/>
      </c>
    </row>
    <row r="275" spans="1:35" s="25" customFormat="1" ht="14.25" x14ac:dyDescent="0.2">
      <c r="A275" s="94"/>
      <c r="B275" s="27"/>
      <c r="C275" s="27"/>
      <c r="D275" s="28"/>
      <c r="E275" s="28"/>
      <c r="F275" s="56"/>
      <c r="G275" s="26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62">
        <f t="shared" si="4"/>
        <v>0</v>
      </c>
      <c r="AI275" s="51" t="str">
        <f>IF(D275="","",VLOOKUP(AH275,TorchTables!$K$1:$L$28,2,FALSE))</f>
        <v/>
      </c>
    </row>
    <row r="276" spans="1:35" s="25" customFormat="1" ht="14.25" x14ac:dyDescent="0.2">
      <c r="A276" s="94"/>
      <c r="B276" s="27"/>
      <c r="C276" s="27"/>
      <c r="D276" s="28"/>
      <c r="E276" s="28"/>
      <c r="F276" s="56"/>
      <c r="G276" s="26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62">
        <f t="shared" si="4"/>
        <v>0</v>
      </c>
      <c r="AI276" s="51" t="str">
        <f>IF(D276="","",VLOOKUP(AH276,TorchTables!$K$1:$L$28,2,FALSE))</f>
        <v/>
      </c>
    </row>
    <row r="277" spans="1:35" s="25" customFormat="1" ht="14.25" x14ac:dyDescent="0.2">
      <c r="A277" s="94"/>
      <c r="B277" s="27"/>
      <c r="C277" s="27"/>
      <c r="D277" s="28"/>
      <c r="E277" s="28"/>
      <c r="F277" s="56"/>
      <c r="G277" s="26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62">
        <f t="shared" si="4"/>
        <v>0</v>
      </c>
      <c r="AI277" s="51" t="str">
        <f>IF(D277="","",VLOOKUP(AH277,TorchTables!$K$1:$L$28,2,FALSE))</f>
        <v/>
      </c>
    </row>
    <row r="278" spans="1:35" s="25" customFormat="1" ht="14.25" x14ac:dyDescent="0.2">
      <c r="A278" s="94"/>
      <c r="B278" s="27"/>
      <c r="C278" s="27"/>
      <c r="D278" s="28"/>
      <c r="E278" s="28"/>
      <c r="F278" s="56"/>
      <c r="G278" s="26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62">
        <f t="shared" si="4"/>
        <v>0</v>
      </c>
      <c r="AI278" s="51" t="str">
        <f>IF(D278="","",VLOOKUP(AH278,TorchTables!$K$1:$L$28,2,FALSE))</f>
        <v/>
      </c>
    </row>
    <row r="279" spans="1:35" s="25" customFormat="1" ht="14.25" x14ac:dyDescent="0.2">
      <c r="A279" s="94"/>
      <c r="B279" s="27"/>
      <c r="C279" s="27"/>
      <c r="D279" s="28"/>
      <c r="E279" s="28"/>
      <c r="F279" s="56"/>
      <c r="G279" s="26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62">
        <f t="shared" si="4"/>
        <v>0</v>
      </c>
      <c r="AI279" s="51" t="str">
        <f>IF(D279="","",VLOOKUP(AH279,TorchTables!$K$1:$L$28,2,FALSE))</f>
        <v/>
      </c>
    </row>
    <row r="280" spans="1:35" s="25" customFormat="1" ht="14.25" x14ac:dyDescent="0.2">
      <c r="A280" s="94"/>
      <c r="B280" s="27"/>
      <c r="C280" s="27"/>
      <c r="D280" s="28"/>
      <c r="E280" s="28"/>
      <c r="F280" s="56"/>
      <c r="G280" s="26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62">
        <f t="shared" si="4"/>
        <v>0</v>
      </c>
      <c r="AI280" s="51" t="str">
        <f>IF(D280="","",VLOOKUP(AH280,TorchTables!$K$1:$L$28,2,FALSE))</f>
        <v/>
      </c>
    </row>
    <row r="281" spans="1:35" s="25" customFormat="1" ht="14.25" x14ac:dyDescent="0.2">
      <c r="A281" s="94"/>
      <c r="B281" s="27"/>
      <c r="C281" s="27"/>
      <c r="D281" s="28"/>
      <c r="E281" s="28"/>
      <c r="F281" s="56"/>
      <c r="G281" s="26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62">
        <f t="shared" si="4"/>
        <v>0</v>
      </c>
      <c r="AI281" s="51" t="str">
        <f>IF(D281="","",VLOOKUP(AH281,TorchTables!$K$1:$L$28,2,FALSE))</f>
        <v/>
      </c>
    </row>
    <row r="282" spans="1:35" s="25" customFormat="1" ht="14.25" x14ac:dyDescent="0.2">
      <c r="A282" s="94"/>
      <c r="B282" s="27"/>
      <c r="C282" s="27"/>
      <c r="D282" s="28"/>
      <c r="E282" s="28"/>
      <c r="F282" s="56"/>
      <c r="G282" s="26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62">
        <f t="shared" si="4"/>
        <v>0</v>
      </c>
      <c r="AI282" s="51" t="str">
        <f>IF(D282="","",VLOOKUP(AH282,TorchTables!$K$1:$L$28,2,FALSE))</f>
        <v/>
      </c>
    </row>
    <row r="283" spans="1:35" s="25" customFormat="1" ht="14.25" x14ac:dyDescent="0.2">
      <c r="A283" s="94"/>
      <c r="B283" s="27"/>
      <c r="C283" s="27"/>
      <c r="D283" s="28"/>
      <c r="E283" s="28"/>
      <c r="F283" s="56"/>
      <c r="G283" s="26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62">
        <f t="shared" si="4"/>
        <v>0</v>
      </c>
      <c r="AI283" s="51" t="str">
        <f>IF(D283="","",VLOOKUP(AH283,TorchTables!$K$1:$L$28,2,FALSE))</f>
        <v/>
      </c>
    </row>
    <row r="284" spans="1:35" s="25" customFormat="1" ht="14.25" x14ac:dyDescent="0.2">
      <c r="A284" s="94"/>
      <c r="B284" s="27"/>
      <c r="C284" s="27"/>
      <c r="D284" s="28"/>
      <c r="E284" s="28"/>
      <c r="F284" s="56"/>
      <c r="G284" s="26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62">
        <f t="shared" si="4"/>
        <v>0</v>
      </c>
      <c r="AI284" s="51" t="str">
        <f>IF(D284="","",VLOOKUP(AH284,TorchTables!$K$1:$L$28,2,FALSE))</f>
        <v/>
      </c>
    </row>
    <row r="285" spans="1:35" s="25" customFormat="1" ht="14.25" x14ac:dyDescent="0.2">
      <c r="A285" s="94"/>
      <c r="B285" s="27"/>
      <c r="C285" s="27"/>
      <c r="D285" s="28"/>
      <c r="E285" s="28"/>
      <c r="F285" s="56"/>
      <c r="G285" s="26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62">
        <f t="shared" si="4"/>
        <v>0</v>
      </c>
      <c r="AI285" s="51" t="str">
        <f>IF(D285="","",VLOOKUP(AH285,TorchTables!$K$1:$L$28,2,FALSE))</f>
        <v/>
      </c>
    </row>
    <row r="286" spans="1:35" s="25" customFormat="1" ht="14.25" x14ac:dyDescent="0.2">
      <c r="A286" s="94"/>
      <c r="B286" s="27"/>
      <c r="C286" s="27"/>
      <c r="D286" s="28"/>
      <c r="E286" s="28"/>
      <c r="F286" s="56"/>
      <c r="G286" s="26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62">
        <f t="shared" si="4"/>
        <v>0</v>
      </c>
      <c r="AI286" s="51" t="str">
        <f>IF(D286="","",VLOOKUP(AH286,TorchTables!$K$1:$L$28,2,FALSE))</f>
        <v/>
      </c>
    </row>
    <row r="287" spans="1:35" s="25" customFormat="1" ht="14.25" x14ac:dyDescent="0.2">
      <c r="A287" s="94"/>
      <c r="B287" s="27"/>
      <c r="C287" s="27"/>
      <c r="D287" s="28"/>
      <c r="E287" s="28"/>
      <c r="F287" s="56"/>
      <c r="G287" s="26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62">
        <f t="shared" si="4"/>
        <v>0</v>
      </c>
      <c r="AI287" s="51" t="str">
        <f>IF(D287="","",VLOOKUP(AH287,TorchTables!$K$1:$L$28,2,FALSE))</f>
        <v/>
      </c>
    </row>
    <row r="288" spans="1:35" s="25" customFormat="1" ht="14.25" x14ac:dyDescent="0.2">
      <c r="A288" s="94"/>
      <c r="B288" s="27"/>
      <c r="C288" s="27"/>
      <c r="D288" s="28"/>
      <c r="E288" s="28"/>
      <c r="F288" s="56"/>
      <c r="G288" s="26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62">
        <f t="shared" si="4"/>
        <v>0</v>
      </c>
      <c r="AI288" s="51" t="str">
        <f>IF(D288="","",VLOOKUP(AH288,TorchTables!$K$1:$L$28,2,FALSE))</f>
        <v/>
      </c>
    </row>
    <row r="289" spans="1:35" s="25" customFormat="1" ht="14.25" x14ac:dyDescent="0.2">
      <c r="A289" s="94"/>
      <c r="B289" s="27"/>
      <c r="C289" s="27"/>
      <c r="D289" s="28"/>
      <c r="E289" s="28"/>
      <c r="F289" s="56"/>
      <c r="G289" s="26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62">
        <f t="shared" si="4"/>
        <v>0</v>
      </c>
      <c r="AI289" s="51" t="str">
        <f>IF(D289="","",VLOOKUP(AH289,TorchTables!$K$1:$L$28,2,FALSE))</f>
        <v/>
      </c>
    </row>
    <row r="290" spans="1:35" s="25" customFormat="1" ht="14.25" x14ac:dyDescent="0.2">
      <c r="A290" s="94"/>
      <c r="B290" s="27"/>
      <c r="C290" s="27"/>
      <c r="D290" s="28"/>
      <c r="E290" s="28"/>
      <c r="F290" s="56"/>
      <c r="G290" s="26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62">
        <f t="shared" si="4"/>
        <v>0</v>
      </c>
      <c r="AI290" s="51" t="str">
        <f>IF(D290="","",VLOOKUP(AH290,TorchTables!$K$1:$L$28,2,FALSE))</f>
        <v/>
      </c>
    </row>
    <row r="291" spans="1:35" s="25" customFormat="1" ht="14.25" x14ac:dyDescent="0.2">
      <c r="A291" s="94"/>
      <c r="B291" s="27"/>
      <c r="C291" s="27"/>
      <c r="D291" s="28"/>
      <c r="E291" s="28"/>
      <c r="F291" s="56"/>
      <c r="G291" s="26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62">
        <f t="shared" si="4"/>
        <v>0</v>
      </c>
      <c r="AI291" s="51" t="str">
        <f>IF(D291="","",VLOOKUP(AH291,TorchTables!$K$1:$L$28,2,FALSE))</f>
        <v/>
      </c>
    </row>
    <row r="292" spans="1:35" s="25" customFormat="1" ht="14.25" x14ac:dyDescent="0.2">
      <c r="A292" s="94"/>
      <c r="B292" s="27"/>
      <c r="C292" s="27"/>
      <c r="D292" s="28"/>
      <c r="E292" s="28"/>
      <c r="F292" s="56"/>
      <c r="G292" s="26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62">
        <f t="shared" si="4"/>
        <v>0</v>
      </c>
      <c r="AI292" s="51" t="str">
        <f>IF(D292="","",VLOOKUP(AH292,TorchTables!$K$1:$L$28,2,FALSE))</f>
        <v/>
      </c>
    </row>
    <row r="293" spans="1:35" s="25" customFormat="1" ht="14.25" x14ac:dyDescent="0.2">
      <c r="A293" s="94"/>
      <c r="B293" s="27"/>
      <c r="C293" s="27"/>
      <c r="D293" s="28"/>
      <c r="E293" s="28"/>
      <c r="F293" s="56"/>
      <c r="G293" s="26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62">
        <f t="shared" si="4"/>
        <v>0</v>
      </c>
      <c r="AI293" s="51" t="str">
        <f>IF(D293="","",VLOOKUP(AH293,TorchTables!$K$1:$L$28,2,FALSE))</f>
        <v/>
      </c>
    </row>
    <row r="294" spans="1:35" s="25" customFormat="1" ht="14.25" x14ac:dyDescent="0.2">
      <c r="A294" s="94"/>
      <c r="B294" s="27"/>
      <c r="C294" s="27"/>
      <c r="D294" s="28"/>
      <c r="E294" s="28"/>
      <c r="F294" s="56"/>
      <c r="G294" s="26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62">
        <f t="shared" si="4"/>
        <v>0</v>
      </c>
      <c r="AI294" s="51" t="str">
        <f>IF(D294="","",VLOOKUP(AH294,TorchTables!$K$1:$L$28,2,FALSE))</f>
        <v/>
      </c>
    </row>
    <row r="295" spans="1:35" s="25" customFormat="1" ht="14.25" x14ac:dyDescent="0.2">
      <c r="A295" s="94"/>
      <c r="B295" s="27"/>
      <c r="C295" s="27"/>
      <c r="D295" s="28"/>
      <c r="E295" s="28"/>
      <c r="F295" s="56"/>
      <c r="G295" s="26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62">
        <f t="shared" si="4"/>
        <v>0</v>
      </c>
      <c r="AI295" s="51" t="str">
        <f>IF(D295="","",VLOOKUP(AH295,TorchTables!$K$1:$L$28,2,FALSE))</f>
        <v/>
      </c>
    </row>
    <row r="296" spans="1:35" s="25" customFormat="1" ht="14.25" x14ac:dyDescent="0.2">
      <c r="A296" s="94"/>
      <c r="B296" s="27"/>
      <c r="C296" s="27"/>
      <c r="D296" s="28"/>
      <c r="E296" s="28"/>
      <c r="F296" s="56"/>
      <c r="G296" s="26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62">
        <f t="shared" si="4"/>
        <v>0</v>
      </c>
      <c r="AI296" s="51" t="str">
        <f>IF(D296="","",VLOOKUP(AH296,TorchTables!$K$1:$L$28,2,FALSE))</f>
        <v/>
      </c>
    </row>
    <row r="297" spans="1:35" s="25" customFormat="1" ht="14.25" x14ac:dyDescent="0.2">
      <c r="A297" s="94"/>
      <c r="B297" s="27"/>
      <c r="C297" s="27"/>
      <c r="D297" s="28"/>
      <c r="E297" s="28"/>
      <c r="F297" s="56"/>
      <c r="G297" s="26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62">
        <f t="shared" si="4"/>
        <v>0</v>
      </c>
      <c r="AI297" s="51" t="str">
        <f>IF(D297="","",VLOOKUP(AH297,TorchTables!$K$1:$L$28,2,FALSE))</f>
        <v/>
      </c>
    </row>
    <row r="298" spans="1:35" s="25" customFormat="1" ht="14.25" x14ac:dyDescent="0.2">
      <c r="A298" s="94"/>
      <c r="B298" s="27"/>
      <c r="C298" s="27"/>
      <c r="D298" s="28"/>
      <c r="E298" s="28"/>
      <c r="F298" s="56"/>
      <c r="G298" s="26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62">
        <f t="shared" si="4"/>
        <v>0</v>
      </c>
      <c r="AI298" s="51" t="str">
        <f>IF(D298="","",VLOOKUP(AH298,TorchTables!$K$1:$L$28,2,FALSE))</f>
        <v/>
      </c>
    </row>
    <row r="299" spans="1:35" s="25" customFormat="1" ht="14.25" x14ac:dyDescent="0.2">
      <c r="A299" s="94"/>
      <c r="B299" s="27"/>
      <c r="C299" s="27"/>
      <c r="D299" s="28"/>
      <c r="E299" s="28"/>
      <c r="F299" s="56"/>
      <c r="G299" s="26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62">
        <f t="shared" si="4"/>
        <v>0</v>
      </c>
      <c r="AI299" s="51" t="str">
        <f>IF(D299="","",VLOOKUP(AH299,TorchTables!$K$1:$L$28,2,FALSE))</f>
        <v/>
      </c>
    </row>
    <row r="300" spans="1:35" s="25" customFormat="1" ht="14.25" x14ac:dyDescent="0.2">
      <c r="A300" s="94"/>
      <c r="B300" s="27"/>
      <c r="C300" s="27"/>
      <c r="D300" s="28"/>
      <c r="E300" s="28"/>
      <c r="F300" s="56"/>
      <c r="G300" s="26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62">
        <f t="shared" si="4"/>
        <v>0</v>
      </c>
      <c r="AI300" s="51" t="str">
        <f>IF(D300="","",VLOOKUP(AH300,TorchTables!$K$1:$L$28,2,FALSE))</f>
        <v/>
      </c>
    </row>
    <row r="301" spans="1:35" s="25" customFormat="1" ht="14.25" x14ac:dyDescent="0.2">
      <c r="A301" s="94"/>
      <c r="B301" s="27"/>
      <c r="C301" s="27"/>
      <c r="D301" s="28"/>
      <c r="E301" s="28"/>
      <c r="F301" s="56"/>
      <c r="G301" s="26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62">
        <f t="shared" si="4"/>
        <v>0</v>
      </c>
      <c r="AI301" s="51" t="str">
        <f>IF(D301="","",VLOOKUP(AH301,TorchTables!$K$1:$L$28,2,FALSE))</f>
        <v/>
      </c>
    </row>
    <row r="302" spans="1:35" s="25" customFormat="1" ht="14.25" x14ac:dyDescent="0.2">
      <c r="A302" s="94"/>
      <c r="B302" s="27"/>
      <c r="C302" s="27"/>
      <c r="D302" s="28"/>
      <c r="E302" s="28"/>
      <c r="F302" s="56"/>
      <c r="G302" s="26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62">
        <f t="shared" si="4"/>
        <v>0</v>
      </c>
      <c r="AI302" s="51" t="str">
        <f>IF(D302="","",VLOOKUP(AH302,TorchTables!$K$1:$L$28,2,FALSE))</f>
        <v/>
      </c>
    </row>
    <row r="303" spans="1:35" s="25" customFormat="1" ht="14.25" x14ac:dyDescent="0.2">
      <c r="A303" s="94"/>
      <c r="B303" s="27"/>
      <c r="C303" s="27"/>
      <c r="D303" s="28"/>
      <c r="E303" s="28"/>
      <c r="F303" s="56"/>
      <c r="G303" s="26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62">
        <f t="shared" si="4"/>
        <v>0</v>
      </c>
      <c r="AI303" s="51" t="str">
        <f>IF(D303="","",VLOOKUP(AH303,TorchTables!$K$1:$L$28,2,FALSE))</f>
        <v/>
      </c>
    </row>
    <row r="304" spans="1:35" s="25" customFormat="1" ht="14.25" x14ac:dyDescent="0.2">
      <c r="A304" s="94"/>
      <c r="B304" s="27"/>
      <c r="C304" s="27"/>
      <c r="D304" s="28"/>
      <c r="E304" s="28"/>
      <c r="F304" s="56"/>
      <c r="G304" s="26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62">
        <f t="shared" si="4"/>
        <v>0</v>
      </c>
      <c r="AI304" s="51" t="str">
        <f>IF(D304="","",VLOOKUP(AH304,TorchTables!$K$1:$L$28,2,FALSE))</f>
        <v/>
      </c>
    </row>
    <row r="305" spans="1:35" s="25" customFormat="1" ht="14.25" x14ac:dyDescent="0.2">
      <c r="A305" s="94"/>
      <c r="B305" s="27"/>
      <c r="C305" s="27"/>
      <c r="D305" s="28"/>
      <c r="E305" s="28"/>
      <c r="F305" s="56"/>
      <c r="G305" s="26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62">
        <f t="shared" si="4"/>
        <v>0</v>
      </c>
      <c r="AI305" s="51" t="str">
        <f>IF(D305="","",VLOOKUP(AH305,TorchTables!$K$1:$L$28,2,FALSE))</f>
        <v/>
      </c>
    </row>
    <row r="306" spans="1:35" s="25" customFormat="1" ht="14.25" x14ac:dyDescent="0.2">
      <c r="A306" s="94"/>
      <c r="B306" s="27"/>
      <c r="C306" s="27"/>
      <c r="D306" s="28"/>
      <c r="E306" s="28"/>
      <c r="F306" s="56"/>
      <c r="G306" s="26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62">
        <f t="shared" si="4"/>
        <v>0</v>
      </c>
      <c r="AI306" s="51" t="str">
        <f>IF(D306="","",VLOOKUP(AH306,TorchTables!$K$1:$L$28,2,FALSE))</f>
        <v/>
      </c>
    </row>
    <row r="307" spans="1:35" s="25" customFormat="1" ht="14.25" x14ac:dyDescent="0.2">
      <c r="A307" s="94"/>
      <c r="B307" s="27"/>
      <c r="C307" s="27"/>
      <c r="D307" s="28"/>
      <c r="E307" s="28"/>
      <c r="F307" s="56"/>
      <c r="G307" s="26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62">
        <f t="shared" si="4"/>
        <v>0</v>
      </c>
      <c r="AI307" s="51" t="str">
        <f>IF(D307="","",VLOOKUP(AH307,TorchTables!$K$1:$L$28,2,FALSE))</f>
        <v/>
      </c>
    </row>
    <row r="308" spans="1:35" s="25" customFormat="1" ht="14.25" x14ac:dyDescent="0.2">
      <c r="A308" s="94"/>
      <c r="B308" s="27"/>
      <c r="C308" s="27"/>
      <c r="D308" s="28"/>
      <c r="E308" s="28"/>
      <c r="F308" s="56"/>
      <c r="G308" s="26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62">
        <f t="shared" si="4"/>
        <v>0</v>
      </c>
      <c r="AI308" s="51" t="str">
        <f>IF(D308="","",VLOOKUP(AH308,TorchTables!$K$1:$L$28,2,FALSE))</f>
        <v/>
      </c>
    </row>
    <row r="309" spans="1:35" s="25" customFormat="1" ht="14.25" x14ac:dyDescent="0.2">
      <c r="A309" s="94"/>
      <c r="B309" s="27"/>
      <c r="C309" s="27"/>
      <c r="D309" s="28"/>
      <c r="E309" s="28"/>
      <c r="F309" s="56"/>
      <c r="G309" s="26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62">
        <f t="shared" si="4"/>
        <v>0</v>
      </c>
      <c r="AI309" s="51" t="str">
        <f>IF(D309="","",VLOOKUP(AH309,TorchTables!$K$1:$L$28,2,FALSE))</f>
        <v/>
      </c>
    </row>
    <row r="310" spans="1:35" s="25" customFormat="1" ht="14.25" x14ac:dyDescent="0.2">
      <c r="A310" s="94"/>
      <c r="B310" s="27"/>
      <c r="C310" s="27"/>
      <c r="D310" s="28"/>
      <c r="E310" s="28"/>
      <c r="F310" s="56"/>
      <c r="G310" s="26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62">
        <f t="shared" si="4"/>
        <v>0</v>
      </c>
      <c r="AI310" s="51" t="str">
        <f>IF(D310="","",VLOOKUP(AH310,TorchTables!$K$1:$L$28,2,FALSE))</f>
        <v/>
      </c>
    </row>
    <row r="311" spans="1:35" s="25" customFormat="1" ht="14.25" x14ac:dyDescent="0.2">
      <c r="A311" s="94"/>
      <c r="B311" s="27"/>
      <c r="C311" s="27"/>
      <c r="D311" s="28"/>
      <c r="E311" s="28"/>
      <c r="F311" s="56"/>
      <c r="G311" s="26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62">
        <f t="shared" si="4"/>
        <v>0</v>
      </c>
      <c r="AI311" s="51" t="str">
        <f>IF(D311="","",VLOOKUP(AH311,TorchTables!$K$1:$L$28,2,FALSE))</f>
        <v/>
      </c>
    </row>
    <row r="312" spans="1:35" s="25" customFormat="1" ht="14.25" x14ac:dyDescent="0.2">
      <c r="A312" s="94"/>
      <c r="B312" s="27"/>
      <c r="C312" s="27"/>
      <c r="D312" s="28"/>
      <c r="E312" s="28"/>
      <c r="F312" s="56"/>
      <c r="G312" s="26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62">
        <f t="shared" si="4"/>
        <v>0</v>
      </c>
      <c r="AI312" s="51" t="str">
        <f>IF(D312="","",VLOOKUP(AH312,TorchTables!$K$1:$L$28,2,FALSE))</f>
        <v/>
      </c>
    </row>
    <row r="313" spans="1:35" s="25" customFormat="1" ht="14.25" x14ac:dyDescent="0.2">
      <c r="A313" s="94"/>
      <c r="B313" s="27"/>
      <c r="C313" s="27"/>
      <c r="D313" s="28"/>
      <c r="E313" s="28"/>
      <c r="F313" s="56"/>
      <c r="G313" s="26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62">
        <f t="shared" si="4"/>
        <v>0</v>
      </c>
      <c r="AI313" s="51" t="str">
        <f>IF(D313="","",VLOOKUP(AH313,TorchTables!$K$1:$L$28,2,FALSE))</f>
        <v/>
      </c>
    </row>
    <row r="314" spans="1:35" s="25" customFormat="1" ht="14.25" x14ac:dyDescent="0.2">
      <c r="A314" s="94"/>
      <c r="B314" s="27"/>
      <c r="C314" s="27"/>
      <c r="D314" s="28"/>
      <c r="E314" s="28"/>
      <c r="F314" s="56"/>
      <c r="G314" s="26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62">
        <f t="shared" si="4"/>
        <v>0</v>
      </c>
      <c r="AI314" s="51" t="str">
        <f>IF(D314="","",VLOOKUP(AH314,TorchTables!$K$1:$L$28,2,FALSE))</f>
        <v/>
      </c>
    </row>
    <row r="315" spans="1:35" s="25" customFormat="1" ht="14.25" x14ac:dyDescent="0.2">
      <c r="A315" s="94"/>
      <c r="B315" s="27"/>
      <c r="C315" s="27"/>
      <c r="D315" s="28"/>
      <c r="E315" s="28"/>
      <c r="F315" s="56"/>
      <c r="G315" s="26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62">
        <f t="shared" si="4"/>
        <v>0</v>
      </c>
      <c r="AI315" s="51" t="str">
        <f>IF(D315="","",VLOOKUP(AH315,TorchTables!$K$1:$L$28,2,FALSE))</f>
        <v/>
      </c>
    </row>
    <row r="316" spans="1:35" s="25" customFormat="1" ht="14.25" x14ac:dyDescent="0.2">
      <c r="A316" s="94"/>
      <c r="B316" s="27"/>
      <c r="C316" s="27"/>
      <c r="D316" s="28"/>
      <c r="E316" s="28"/>
      <c r="F316" s="56"/>
      <c r="G316" s="26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62">
        <f t="shared" si="4"/>
        <v>0</v>
      </c>
      <c r="AI316" s="51" t="str">
        <f>IF(D316="","",VLOOKUP(AH316,TorchTables!$K$1:$L$28,2,FALSE))</f>
        <v/>
      </c>
    </row>
    <row r="317" spans="1:35" s="25" customFormat="1" ht="14.25" x14ac:dyDescent="0.2">
      <c r="A317" s="94"/>
      <c r="B317" s="27"/>
      <c r="C317" s="27"/>
      <c r="D317" s="28"/>
      <c r="E317" s="28"/>
      <c r="F317" s="56"/>
      <c r="G317" s="26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62">
        <f t="shared" si="4"/>
        <v>0</v>
      </c>
      <c r="AI317" s="51" t="str">
        <f>IF(D317="","",VLOOKUP(AH317,TorchTables!$K$1:$L$28,2,FALSE))</f>
        <v/>
      </c>
    </row>
    <row r="318" spans="1:35" s="25" customFormat="1" ht="14.25" x14ac:dyDescent="0.2">
      <c r="A318" s="94"/>
      <c r="B318" s="27"/>
      <c r="C318" s="27"/>
      <c r="D318" s="28"/>
      <c r="E318" s="28"/>
      <c r="F318" s="56"/>
      <c r="G318" s="26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62">
        <f t="shared" si="4"/>
        <v>0</v>
      </c>
      <c r="AI318" s="51" t="str">
        <f>IF(D318="","",VLOOKUP(AH318,TorchTables!$K$1:$L$28,2,FALSE))</f>
        <v/>
      </c>
    </row>
    <row r="319" spans="1:35" s="25" customFormat="1" ht="14.25" x14ac:dyDescent="0.2">
      <c r="A319" s="94"/>
      <c r="B319" s="27"/>
      <c r="C319" s="27"/>
      <c r="D319" s="28"/>
      <c r="E319" s="28"/>
      <c r="F319" s="56"/>
      <c r="G319" s="26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62">
        <f t="shared" si="4"/>
        <v>0</v>
      </c>
      <c r="AI319" s="51" t="str">
        <f>IF(D319="","",VLOOKUP(AH319,TorchTables!$K$1:$L$28,2,FALSE))</f>
        <v/>
      </c>
    </row>
    <row r="320" spans="1:35" s="25" customFormat="1" ht="14.25" x14ac:dyDescent="0.2">
      <c r="A320" s="94"/>
      <c r="B320" s="27"/>
      <c r="C320" s="27"/>
      <c r="D320" s="28"/>
      <c r="E320" s="28"/>
      <c r="F320" s="56"/>
      <c r="G320" s="26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62">
        <f t="shared" si="4"/>
        <v>0</v>
      </c>
      <c r="AI320" s="51" t="str">
        <f>IF(D320="","",VLOOKUP(AH320,TorchTables!$K$1:$L$28,2,FALSE))</f>
        <v/>
      </c>
    </row>
    <row r="321" spans="1:35" s="25" customFormat="1" ht="14.25" x14ac:dyDescent="0.2">
      <c r="A321" s="94"/>
      <c r="B321" s="27"/>
      <c r="C321" s="27"/>
      <c r="D321" s="28"/>
      <c r="E321" s="28"/>
      <c r="F321" s="56"/>
      <c r="G321" s="26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62">
        <f t="shared" si="4"/>
        <v>0</v>
      </c>
      <c r="AI321" s="51" t="str">
        <f>IF(D321="","",VLOOKUP(AH321,TorchTables!$K$1:$L$28,2,FALSE))</f>
        <v/>
      </c>
    </row>
    <row r="322" spans="1:35" s="25" customFormat="1" ht="14.25" x14ac:dyDescent="0.2">
      <c r="A322" s="94"/>
      <c r="B322" s="27"/>
      <c r="C322" s="27"/>
      <c r="D322" s="28"/>
      <c r="E322" s="28"/>
      <c r="F322" s="56"/>
      <c r="G322" s="26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62">
        <f t="shared" si="4"/>
        <v>0</v>
      </c>
      <c r="AI322" s="51" t="str">
        <f>IF(D322="","",VLOOKUP(AH322,TorchTables!$K$1:$L$28,2,FALSE))</f>
        <v/>
      </c>
    </row>
    <row r="323" spans="1:35" s="25" customFormat="1" ht="14.25" x14ac:dyDescent="0.2">
      <c r="A323" s="94"/>
      <c r="B323" s="27"/>
      <c r="C323" s="27"/>
      <c r="D323" s="28"/>
      <c r="E323" s="28"/>
      <c r="F323" s="56"/>
      <c r="G323" s="26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62">
        <f t="shared" si="4"/>
        <v>0</v>
      </c>
      <c r="AI323" s="51" t="str">
        <f>IF(D323="","",VLOOKUP(AH323,TorchTables!$K$1:$L$28,2,FALSE))</f>
        <v/>
      </c>
    </row>
    <row r="324" spans="1:35" s="25" customFormat="1" ht="14.25" x14ac:dyDescent="0.2">
      <c r="A324" s="94"/>
      <c r="B324" s="27"/>
      <c r="C324" s="27"/>
      <c r="D324" s="28"/>
      <c r="E324" s="28"/>
      <c r="F324" s="56"/>
      <c r="G324" s="26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62">
        <f t="shared" si="4"/>
        <v>0</v>
      </c>
      <c r="AI324" s="51" t="str">
        <f>IF(D324="","",VLOOKUP(AH324,TorchTables!$K$1:$L$28,2,FALSE))</f>
        <v/>
      </c>
    </row>
    <row r="325" spans="1:35" s="25" customFormat="1" ht="14.25" x14ac:dyDescent="0.2">
      <c r="A325" s="94"/>
      <c r="B325" s="27"/>
      <c r="C325" s="27"/>
      <c r="D325" s="28"/>
      <c r="E325" s="28"/>
      <c r="F325" s="56"/>
      <c r="G325" s="26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62">
        <f t="shared" si="4"/>
        <v>0</v>
      </c>
      <c r="AI325" s="51" t="str">
        <f>IF(D325="","",VLOOKUP(AH325,TorchTables!$K$1:$L$28,2,FALSE))</f>
        <v/>
      </c>
    </row>
    <row r="326" spans="1:35" s="25" customFormat="1" ht="14.25" x14ac:dyDescent="0.2">
      <c r="A326" s="94"/>
      <c r="B326" s="27"/>
      <c r="C326" s="27"/>
      <c r="D326" s="28"/>
      <c r="E326" s="28"/>
      <c r="F326" s="56"/>
      <c r="G326" s="26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62">
        <f t="shared" si="4"/>
        <v>0</v>
      </c>
      <c r="AI326" s="51" t="str">
        <f>IF(D326="","",VLOOKUP(AH326,TorchTables!$K$1:$L$28,2,FALSE))</f>
        <v/>
      </c>
    </row>
    <row r="327" spans="1:35" s="25" customFormat="1" ht="14.25" x14ac:dyDescent="0.2">
      <c r="A327" s="94"/>
      <c r="B327" s="27"/>
      <c r="C327" s="27"/>
      <c r="D327" s="28"/>
      <c r="E327" s="28"/>
      <c r="F327" s="56"/>
      <c r="G327" s="26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62">
        <f t="shared" si="4"/>
        <v>0</v>
      </c>
      <c r="AI327" s="51" t="str">
        <f>IF(D327="","",VLOOKUP(AH327,TorchTables!$K$1:$L$28,2,FALSE))</f>
        <v/>
      </c>
    </row>
    <row r="328" spans="1:35" s="25" customFormat="1" ht="14.25" x14ac:dyDescent="0.2">
      <c r="A328" s="94"/>
      <c r="B328" s="27"/>
      <c r="C328" s="27"/>
      <c r="D328" s="28"/>
      <c r="E328" s="28"/>
      <c r="F328" s="56"/>
      <c r="G328" s="26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62">
        <f t="shared" si="4"/>
        <v>0</v>
      </c>
      <c r="AI328" s="51" t="str">
        <f>IF(D328="","",VLOOKUP(AH328,TorchTables!$K$1:$L$28,2,FALSE))</f>
        <v/>
      </c>
    </row>
    <row r="329" spans="1:35" s="25" customFormat="1" ht="14.25" x14ac:dyDescent="0.2">
      <c r="A329" s="94"/>
      <c r="B329" s="27"/>
      <c r="C329" s="27"/>
      <c r="D329" s="28"/>
      <c r="E329" s="28"/>
      <c r="F329" s="56"/>
      <c r="G329" s="26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62">
        <f t="shared" si="4"/>
        <v>0</v>
      </c>
      <c r="AI329" s="51" t="str">
        <f>IF(D329="","",VLOOKUP(AH329,TorchTables!$K$1:$L$28,2,FALSE))</f>
        <v/>
      </c>
    </row>
    <row r="330" spans="1:35" s="25" customFormat="1" ht="14.25" x14ac:dyDescent="0.2">
      <c r="A330" s="94"/>
      <c r="B330" s="27"/>
      <c r="C330" s="27"/>
      <c r="D330" s="28"/>
      <c r="E330" s="28"/>
      <c r="F330" s="56"/>
      <c r="G330" s="26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62">
        <f t="shared" si="4"/>
        <v>0</v>
      </c>
      <c r="AI330" s="51" t="str">
        <f>IF(D330="","",VLOOKUP(AH330,TorchTables!$K$1:$L$28,2,FALSE))</f>
        <v/>
      </c>
    </row>
    <row r="331" spans="1:35" s="25" customFormat="1" ht="14.25" x14ac:dyDescent="0.2">
      <c r="A331" s="94"/>
      <c r="B331" s="27"/>
      <c r="C331" s="27"/>
      <c r="D331" s="28"/>
      <c r="E331" s="28"/>
      <c r="F331" s="56"/>
      <c r="G331" s="26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62">
        <f t="shared" si="4"/>
        <v>0</v>
      </c>
      <c r="AI331" s="51" t="str">
        <f>IF(D331="","",VLOOKUP(AH331,TorchTables!$K$1:$L$28,2,FALSE))</f>
        <v/>
      </c>
    </row>
    <row r="332" spans="1:35" s="25" customFormat="1" ht="14.25" x14ac:dyDescent="0.2">
      <c r="A332" s="94"/>
      <c r="B332" s="27"/>
      <c r="C332" s="27"/>
      <c r="D332" s="28"/>
      <c r="E332" s="28"/>
      <c r="F332" s="56"/>
      <c r="G332" s="26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62">
        <f t="shared" si="4"/>
        <v>0</v>
      </c>
      <c r="AI332" s="51" t="str">
        <f>IF(D332="","",VLOOKUP(AH332,TorchTables!$K$1:$L$28,2,FALSE))</f>
        <v/>
      </c>
    </row>
    <row r="333" spans="1:35" s="25" customFormat="1" ht="14.25" x14ac:dyDescent="0.2">
      <c r="A333" s="94"/>
      <c r="B333" s="27"/>
      <c r="C333" s="27"/>
      <c r="D333" s="28"/>
      <c r="E333" s="28"/>
      <c r="F333" s="56"/>
      <c r="G333" s="26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62">
        <f t="shared" si="4"/>
        <v>0</v>
      </c>
      <c r="AI333" s="51" t="str">
        <f>IF(D333="","",VLOOKUP(AH333,TorchTables!$K$1:$L$28,2,FALSE))</f>
        <v/>
      </c>
    </row>
    <row r="334" spans="1:35" s="25" customFormat="1" ht="14.25" x14ac:dyDescent="0.2">
      <c r="A334" s="94"/>
      <c r="B334" s="27"/>
      <c r="C334" s="27"/>
      <c r="D334" s="28"/>
      <c r="E334" s="28"/>
      <c r="F334" s="56"/>
      <c r="G334" s="26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62">
        <f t="shared" si="4"/>
        <v>0</v>
      </c>
      <c r="AI334" s="51" t="str">
        <f>IF(D334="","",VLOOKUP(AH334,TorchTables!$K$1:$L$28,2,FALSE))</f>
        <v/>
      </c>
    </row>
    <row r="335" spans="1:35" s="25" customFormat="1" ht="14.25" x14ac:dyDescent="0.2">
      <c r="A335" s="94"/>
      <c r="B335" s="27"/>
      <c r="C335" s="27"/>
      <c r="D335" s="28"/>
      <c r="E335" s="28"/>
      <c r="F335" s="56"/>
      <c r="G335" s="26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62">
        <f t="shared" si="4"/>
        <v>0</v>
      </c>
      <c r="AI335" s="51" t="str">
        <f>IF(D335="","",VLOOKUP(AH335,TorchTables!$K$1:$L$28,2,FALSE))</f>
        <v/>
      </c>
    </row>
    <row r="336" spans="1:35" s="25" customFormat="1" ht="14.25" x14ac:dyDescent="0.2">
      <c r="A336" s="94"/>
      <c r="B336" s="27"/>
      <c r="C336" s="27"/>
      <c r="D336" s="28"/>
      <c r="E336" s="28"/>
      <c r="F336" s="56"/>
      <c r="G336" s="26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62">
        <f t="shared" ref="AH336:AH399" si="5">IF(D336="",0,COUNTIF(G336:AG336,"Y"))</f>
        <v>0</v>
      </c>
      <c r="AI336" s="51" t="str">
        <f>IF(D336="","",VLOOKUP(AH336,TorchTables!$K$1:$L$28,2,FALSE))</f>
        <v/>
      </c>
    </row>
    <row r="337" spans="1:35" s="25" customFormat="1" ht="14.25" x14ac:dyDescent="0.2">
      <c r="A337" s="94"/>
      <c r="B337" s="27"/>
      <c r="C337" s="27"/>
      <c r="D337" s="28"/>
      <c r="E337" s="28"/>
      <c r="F337" s="56"/>
      <c r="G337" s="26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62">
        <f t="shared" si="5"/>
        <v>0</v>
      </c>
      <c r="AI337" s="51" t="str">
        <f>IF(D337="","",VLOOKUP(AH337,TorchTables!$K$1:$L$28,2,FALSE))</f>
        <v/>
      </c>
    </row>
    <row r="338" spans="1:35" s="25" customFormat="1" ht="14.25" x14ac:dyDescent="0.2">
      <c r="A338" s="94"/>
      <c r="B338" s="27"/>
      <c r="C338" s="27"/>
      <c r="D338" s="28"/>
      <c r="E338" s="28"/>
      <c r="F338" s="56"/>
      <c r="G338" s="26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62">
        <f t="shared" si="5"/>
        <v>0</v>
      </c>
      <c r="AI338" s="51" t="str">
        <f>IF(D338="","",VLOOKUP(AH338,TorchTables!$K$1:$L$28,2,FALSE))</f>
        <v/>
      </c>
    </row>
    <row r="339" spans="1:35" s="25" customFormat="1" ht="14.25" x14ac:dyDescent="0.2">
      <c r="A339" s="94"/>
      <c r="B339" s="27"/>
      <c r="C339" s="27"/>
      <c r="D339" s="28"/>
      <c r="E339" s="28"/>
      <c r="F339" s="56"/>
      <c r="G339" s="26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62">
        <f t="shared" si="5"/>
        <v>0</v>
      </c>
      <c r="AI339" s="51" t="str">
        <f>IF(D339="","",VLOOKUP(AH339,TorchTables!$K$1:$L$28,2,FALSE))</f>
        <v/>
      </c>
    </row>
    <row r="340" spans="1:35" s="25" customFormat="1" ht="14.25" x14ac:dyDescent="0.2">
      <c r="A340" s="94"/>
      <c r="B340" s="27"/>
      <c r="C340" s="27"/>
      <c r="D340" s="28"/>
      <c r="E340" s="28"/>
      <c r="F340" s="56"/>
      <c r="G340" s="26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62">
        <f t="shared" si="5"/>
        <v>0</v>
      </c>
      <c r="AI340" s="51" t="str">
        <f>IF(D340="","",VLOOKUP(AH340,TorchTables!$K$1:$L$28,2,FALSE))</f>
        <v/>
      </c>
    </row>
    <row r="341" spans="1:35" s="25" customFormat="1" ht="14.25" x14ac:dyDescent="0.2">
      <c r="A341" s="94"/>
      <c r="B341" s="27"/>
      <c r="C341" s="27"/>
      <c r="D341" s="28"/>
      <c r="E341" s="28"/>
      <c r="F341" s="56"/>
      <c r="G341" s="26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62">
        <f t="shared" si="5"/>
        <v>0</v>
      </c>
      <c r="AI341" s="51" t="str">
        <f>IF(D341="","",VLOOKUP(AH341,TorchTables!$K$1:$L$28,2,FALSE))</f>
        <v/>
      </c>
    </row>
    <row r="342" spans="1:35" s="25" customFormat="1" ht="14.25" x14ac:dyDescent="0.2">
      <c r="A342" s="94"/>
      <c r="B342" s="27"/>
      <c r="C342" s="27"/>
      <c r="D342" s="28"/>
      <c r="E342" s="28"/>
      <c r="F342" s="56"/>
      <c r="G342" s="26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62">
        <f t="shared" si="5"/>
        <v>0</v>
      </c>
      <c r="AI342" s="51" t="str">
        <f>IF(D342="","",VLOOKUP(AH342,TorchTables!$K$1:$L$28,2,FALSE))</f>
        <v/>
      </c>
    </row>
    <row r="343" spans="1:35" s="25" customFormat="1" ht="14.25" x14ac:dyDescent="0.2">
      <c r="A343" s="94"/>
      <c r="B343" s="27"/>
      <c r="C343" s="27"/>
      <c r="D343" s="28"/>
      <c r="E343" s="28"/>
      <c r="F343" s="56"/>
      <c r="G343" s="26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62">
        <f t="shared" si="5"/>
        <v>0</v>
      </c>
      <c r="AI343" s="51" t="str">
        <f>IF(D343="","",VLOOKUP(AH343,TorchTables!$K$1:$L$28,2,FALSE))</f>
        <v/>
      </c>
    </row>
    <row r="344" spans="1:35" s="25" customFormat="1" ht="14.25" x14ac:dyDescent="0.2">
      <c r="A344" s="94"/>
      <c r="B344" s="27"/>
      <c r="C344" s="27"/>
      <c r="D344" s="28"/>
      <c r="E344" s="28"/>
      <c r="F344" s="56"/>
      <c r="G344" s="26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62">
        <f t="shared" si="5"/>
        <v>0</v>
      </c>
      <c r="AI344" s="51" t="str">
        <f>IF(D344="","",VLOOKUP(AH344,TorchTables!$K$1:$L$28,2,FALSE))</f>
        <v/>
      </c>
    </row>
    <row r="345" spans="1:35" s="25" customFormat="1" ht="14.25" x14ac:dyDescent="0.2">
      <c r="A345" s="94"/>
      <c r="B345" s="27"/>
      <c r="C345" s="27"/>
      <c r="D345" s="28"/>
      <c r="E345" s="28"/>
      <c r="F345" s="56"/>
      <c r="G345" s="26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62">
        <f t="shared" si="5"/>
        <v>0</v>
      </c>
      <c r="AI345" s="51" t="str">
        <f>IF(D345="","",VLOOKUP(AH345,TorchTables!$K$1:$L$28,2,FALSE))</f>
        <v/>
      </c>
    </row>
    <row r="346" spans="1:35" s="25" customFormat="1" ht="14.25" x14ac:dyDescent="0.2">
      <c r="A346" s="94"/>
      <c r="B346" s="27"/>
      <c r="C346" s="27"/>
      <c r="D346" s="28"/>
      <c r="E346" s="28"/>
      <c r="F346" s="56"/>
      <c r="G346" s="26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62">
        <f t="shared" si="5"/>
        <v>0</v>
      </c>
      <c r="AI346" s="51" t="str">
        <f>IF(D346="","",VLOOKUP(AH346,TorchTables!$K$1:$L$28,2,FALSE))</f>
        <v/>
      </c>
    </row>
    <row r="347" spans="1:35" s="25" customFormat="1" ht="14.25" x14ac:dyDescent="0.2">
      <c r="A347" s="94"/>
      <c r="B347" s="27"/>
      <c r="C347" s="27"/>
      <c r="D347" s="28"/>
      <c r="E347" s="28"/>
      <c r="F347" s="56"/>
      <c r="G347" s="26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62">
        <f t="shared" si="5"/>
        <v>0</v>
      </c>
      <c r="AI347" s="51" t="str">
        <f>IF(D347="","",VLOOKUP(AH347,TorchTables!$K$1:$L$28,2,FALSE))</f>
        <v/>
      </c>
    </row>
    <row r="348" spans="1:35" s="25" customFormat="1" ht="14.25" x14ac:dyDescent="0.2">
      <c r="A348" s="94"/>
      <c r="B348" s="27"/>
      <c r="C348" s="27"/>
      <c r="D348" s="28"/>
      <c r="E348" s="28"/>
      <c r="F348" s="56"/>
      <c r="G348" s="26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62">
        <f t="shared" si="5"/>
        <v>0</v>
      </c>
      <c r="AI348" s="51" t="str">
        <f>IF(D348="","",VLOOKUP(AH348,TorchTables!$K$1:$L$28,2,FALSE))</f>
        <v/>
      </c>
    </row>
    <row r="349" spans="1:35" s="25" customFormat="1" ht="14.25" x14ac:dyDescent="0.2">
      <c r="A349" s="94"/>
      <c r="B349" s="27"/>
      <c r="C349" s="27"/>
      <c r="D349" s="28"/>
      <c r="E349" s="28"/>
      <c r="F349" s="56"/>
      <c r="G349" s="26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62">
        <f t="shared" si="5"/>
        <v>0</v>
      </c>
      <c r="AI349" s="51" t="str">
        <f>IF(D349="","",VLOOKUP(AH349,TorchTables!$K$1:$L$28,2,FALSE))</f>
        <v/>
      </c>
    </row>
    <row r="350" spans="1:35" s="25" customFormat="1" ht="14.25" x14ac:dyDescent="0.2">
      <c r="A350" s="94"/>
      <c r="B350" s="27"/>
      <c r="C350" s="27"/>
      <c r="D350" s="28"/>
      <c r="E350" s="28"/>
      <c r="F350" s="56"/>
      <c r="G350" s="26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62">
        <f t="shared" si="5"/>
        <v>0</v>
      </c>
      <c r="AI350" s="51" t="str">
        <f>IF(D350="","",VLOOKUP(AH350,TorchTables!$K$1:$L$28,2,FALSE))</f>
        <v/>
      </c>
    </row>
    <row r="351" spans="1:35" s="25" customFormat="1" ht="14.25" x14ac:dyDescent="0.2">
      <c r="A351" s="94"/>
      <c r="B351" s="27"/>
      <c r="C351" s="27"/>
      <c r="D351" s="28"/>
      <c r="E351" s="28"/>
      <c r="F351" s="56"/>
      <c r="G351" s="26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62">
        <f t="shared" si="5"/>
        <v>0</v>
      </c>
      <c r="AI351" s="51" t="str">
        <f>IF(D351="","",VLOOKUP(AH351,TorchTables!$K$1:$L$28,2,FALSE))</f>
        <v/>
      </c>
    </row>
    <row r="352" spans="1:35" s="25" customFormat="1" ht="14.25" x14ac:dyDescent="0.2">
      <c r="A352" s="94"/>
      <c r="B352" s="27"/>
      <c r="C352" s="27"/>
      <c r="D352" s="28"/>
      <c r="E352" s="28"/>
      <c r="F352" s="56"/>
      <c r="G352" s="26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62">
        <f t="shared" si="5"/>
        <v>0</v>
      </c>
      <c r="AI352" s="51" t="str">
        <f>IF(D352="","",VLOOKUP(AH352,TorchTables!$K$1:$L$28,2,FALSE))</f>
        <v/>
      </c>
    </row>
    <row r="353" spans="1:35" s="25" customFormat="1" ht="14.25" x14ac:dyDescent="0.2">
      <c r="A353" s="94"/>
      <c r="B353" s="27"/>
      <c r="C353" s="27"/>
      <c r="D353" s="28"/>
      <c r="E353" s="28"/>
      <c r="F353" s="56"/>
      <c r="G353" s="26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62">
        <f t="shared" si="5"/>
        <v>0</v>
      </c>
      <c r="AI353" s="51" t="str">
        <f>IF(D353="","",VLOOKUP(AH353,TorchTables!$K$1:$L$28,2,FALSE))</f>
        <v/>
      </c>
    </row>
    <row r="354" spans="1:35" s="25" customFormat="1" ht="14.25" x14ac:dyDescent="0.2">
      <c r="A354" s="94"/>
      <c r="B354" s="27"/>
      <c r="C354" s="27"/>
      <c r="D354" s="28"/>
      <c r="E354" s="28"/>
      <c r="F354" s="56"/>
      <c r="G354" s="26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62">
        <f t="shared" si="5"/>
        <v>0</v>
      </c>
      <c r="AI354" s="51" t="str">
        <f>IF(D354="","",VLOOKUP(AH354,TorchTables!$K$1:$L$28,2,FALSE))</f>
        <v/>
      </c>
    </row>
    <row r="355" spans="1:35" s="25" customFormat="1" ht="14.25" x14ac:dyDescent="0.2">
      <c r="A355" s="94"/>
      <c r="B355" s="27"/>
      <c r="C355" s="27"/>
      <c r="D355" s="28"/>
      <c r="E355" s="28"/>
      <c r="F355" s="56"/>
      <c r="G355" s="26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62">
        <f t="shared" si="5"/>
        <v>0</v>
      </c>
      <c r="AI355" s="51" t="str">
        <f>IF(D355="","",VLOOKUP(AH355,TorchTables!$K$1:$L$28,2,FALSE))</f>
        <v/>
      </c>
    </row>
    <row r="356" spans="1:35" s="25" customFormat="1" ht="14.25" x14ac:dyDescent="0.2">
      <c r="A356" s="94"/>
      <c r="B356" s="27"/>
      <c r="C356" s="27"/>
      <c r="D356" s="28"/>
      <c r="E356" s="28"/>
      <c r="F356" s="56"/>
      <c r="G356" s="26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62">
        <f t="shared" si="5"/>
        <v>0</v>
      </c>
      <c r="AI356" s="51" t="str">
        <f>IF(D356="","",VLOOKUP(AH356,TorchTables!$K$1:$L$28,2,FALSE))</f>
        <v/>
      </c>
    </row>
    <row r="357" spans="1:35" s="25" customFormat="1" ht="14.25" x14ac:dyDescent="0.2">
      <c r="A357" s="94"/>
      <c r="B357" s="27"/>
      <c r="C357" s="27"/>
      <c r="D357" s="28"/>
      <c r="E357" s="28"/>
      <c r="F357" s="56"/>
      <c r="G357" s="26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62">
        <f t="shared" si="5"/>
        <v>0</v>
      </c>
      <c r="AI357" s="51" t="str">
        <f>IF(D357="","",VLOOKUP(AH357,TorchTables!$K$1:$L$28,2,FALSE))</f>
        <v/>
      </c>
    </row>
    <row r="358" spans="1:35" s="25" customFormat="1" ht="14.25" x14ac:dyDescent="0.2">
      <c r="A358" s="94"/>
      <c r="B358" s="27"/>
      <c r="C358" s="27"/>
      <c r="D358" s="28"/>
      <c r="E358" s="28"/>
      <c r="F358" s="56"/>
      <c r="G358" s="26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62">
        <f t="shared" si="5"/>
        <v>0</v>
      </c>
      <c r="AI358" s="51" t="str">
        <f>IF(D358="","",VLOOKUP(AH358,TorchTables!$K$1:$L$28,2,FALSE))</f>
        <v/>
      </c>
    </row>
    <row r="359" spans="1:35" s="25" customFormat="1" ht="14.25" x14ac:dyDescent="0.2">
      <c r="A359" s="94"/>
      <c r="B359" s="27"/>
      <c r="C359" s="27"/>
      <c r="D359" s="28"/>
      <c r="E359" s="28"/>
      <c r="F359" s="56"/>
      <c r="G359" s="26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62">
        <f t="shared" si="5"/>
        <v>0</v>
      </c>
      <c r="AI359" s="51" t="str">
        <f>IF(D359="","",VLOOKUP(AH359,TorchTables!$K$1:$L$28,2,FALSE))</f>
        <v/>
      </c>
    </row>
    <row r="360" spans="1:35" s="25" customFormat="1" ht="14.25" x14ac:dyDescent="0.2">
      <c r="A360" s="94"/>
      <c r="B360" s="27"/>
      <c r="C360" s="27"/>
      <c r="D360" s="28"/>
      <c r="E360" s="28"/>
      <c r="F360" s="56"/>
      <c r="G360" s="26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62">
        <f t="shared" si="5"/>
        <v>0</v>
      </c>
      <c r="AI360" s="51" t="str">
        <f>IF(D360="","",VLOOKUP(AH360,TorchTables!$K$1:$L$28,2,FALSE))</f>
        <v/>
      </c>
    </row>
    <row r="361" spans="1:35" s="25" customFormat="1" ht="14.25" x14ac:dyDescent="0.2">
      <c r="A361" s="94"/>
      <c r="B361" s="27"/>
      <c r="C361" s="27"/>
      <c r="D361" s="28"/>
      <c r="E361" s="28"/>
      <c r="F361" s="56"/>
      <c r="G361" s="26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62">
        <f t="shared" si="5"/>
        <v>0</v>
      </c>
      <c r="AI361" s="51" t="str">
        <f>IF(D361="","",VLOOKUP(AH361,TorchTables!$K$1:$L$28,2,FALSE))</f>
        <v/>
      </c>
    </row>
    <row r="362" spans="1:35" s="25" customFormat="1" ht="14.25" x14ac:dyDescent="0.2">
      <c r="A362" s="94"/>
      <c r="B362" s="27"/>
      <c r="C362" s="27"/>
      <c r="D362" s="28"/>
      <c r="E362" s="28"/>
      <c r="F362" s="56"/>
      <c r="G362" s="26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62">
        <f t="shared" si="5"/>
        <v>0</v>
      </c>
      <c r="AI362" s="51" t="str">
        <f>IF(D362="","",VLOOKUP(AH362,TorchTables!$K$1:$L$28,2,FALSE))</f>
        <v/>
      </c>
    </row>
    <row r="363" spans="1:35" s="25" customFormat="1" ht="14.25" x14ac:dyDescent="0.2">
      <c r="A363" s="94"/>
      <c r="B363" s="27"/>
      <c r="C363" s="27"/>
      <c r="D363" s="28"/>
      <c r="E363" s="28"/>
      <c r="F363" s="56"/>
      <c r="G363" s="26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62">
        <f t="shared" si="5"/>
        <v>0</v>
      </c>
      <c r="AI363" s="51" t="str">
        <f>IF(D363="","",VLOOKUP(AH363,TorchTables!$K$1:$L$28,2,FALSE))</f>
        <v/>
      </c>
    </row>
    <row r="364" spans="1:35" s="25" customFormat="1" ht="14.25" x14ac:dyDescent="0.2">
      <c r="A364" s="94"/>
      <c r="B364" s="27"/>
      <c r="C364" s="27"/>
      <c r="D364" s="28"/>
      <c r="E364" s="28"/>
      <c r="F364" s="56"/>
      <c r="G364" s="26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62">
        <f t="shared" si="5"/>
        <v>0</v>
      </c>
      <c r="AI364" s="51" t="str">
        <f>IF(D364="","",VLOOKUP(AH364,TorchTables!$K$1:$L$28,2,FALSE))</f>
        <v/>
      </c>
    </row>
    <row r="365" spans="1:35" s="25" customFormat="1" ht="14.25" x14ac:dyDescent="0.2">
      <c r="A365" s="94"/>
      <c r="B365" s="27"/>
      <c r="C365" s="27"/>
      <c r="D365" s="28"/>
      <c r="E365" s="28"/>
      <c r="F365" s="56"/>
      <c r="G365" s="26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62">
        <f t="shared" si="5"/>
        <v>0</v>
      </c>
      <c r="AI365" s="51" t="str">
        <f>IF(D365="","",VLOOKUP(AH365,TorchTables!$K$1:$L$28,2,FALSE))</f>
        <v/>
      </c>
    </row>
    <row r="366" spans="1:35" s="25" customFormat="1" ht="14.25" x14ac:dyDescent="0.2">
      <c r="A366" s="94"/>
      <c r="B366" s="27"/>
      <c r="C366" s="27"/>
      <c r="D366" s="28"/>
      <c r="E366" s="28"/>
      <c r="F366" s="56"/>
      <c r="G366" s="26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62">
        <f t="shared" si="5"/>
        <v>0</v>
      </c>
      <c r="AI366" s="51" t="str">
        <f>IF(D366="","",VLOOKUP(AH366,TorchTables!$K$1:$L$28,2,FALSE))</f>
        <v/>
      </c>
    </row>
    <row r="367" spans="1:35" s="25" customFormat="1" ht="14.25" x14ac:dyDescent="0.2">
      <c r="A367" s="94"/>
      <c r="B367" s="27"/>
      <c r="C367" s="27"/>
      <c r="D367" s="28"/>
      <c r="E367" s="28"/>
      <c r="F367" s="56"/>
      <c r="G367" s="26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62">
        <f t="shared" si="5"/>
        <v>0</v>
      </c>
      <c r="AI367" s="51" t="str">
        <f>IF(D367="","",VLOOKUP(AH367,TorchTables!$K$1:$L$28,2,FALSE))</f>
        <v/>
      </c>
    </row>
    <row r="368" spans="1:35" s="25" customFormat="1" ht="14.25" x14ac:dyDescent="0.2">
      <c r="A368" s="94"/>
      <c r="B368" s="27"/>
      <c r="C368" s="27"/>
      <c r="D368" s="28"/>
      <c r="E368" s="28"/>
      <c r="F368" s="56"/>
      <c r="G368" s="26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62">
        <f t="shared" si="5"/>
        <v>0</v>
      </c>
      <c r="AI368" s="51" t="str">
        <f>IF(D368="","",VLOOKUP(AH368,TorchTables!$K$1:$L$28,2,FALSE))</f>
        <v/>
      </c>
    </row>
    <row r="369" spans="1:35" s="25" customFormat="1" ht="14.25" x14ac:dyDescent="0.2">
      <c r="A369" s="94"/>
      <c r="B369" s="27"/>
      <c r="C369" s="27"/>
      <c r="D369" s="28"/>
      <c r="E369" s="28"/>
      <c r="F369" s="56"/>
      <c r="G369" s="26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62">
        <f t="shared" si="5"/>
        <v>0</v>
      </c>
      <c r="AI369" s="51" t="str">
        <f>IF(D369="","",VLOOKUP(AH369,TorchTables!$K$1:$L$28,2,FALSE))</f>
        <v/>
      </c>
    </row>
    <row r="370" spans="1:35" s="25" customFormat="1" ht="14.25" x14ac:dyDescent="0.2">
      <c r="A370" s="94"/>
      <c r="B370" s="27"/>
      <c r="C370" s="27"/>
      <c r="D370" s="28"/>
      <c r="E370" s="28"/>
      <c r="F370" s="56"/>
      <c r="G370" s="26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62">
        <f t="shared" si="5"/>
        <v>0</v>
      </c>
      <c r="AI370" s="51" t="str">
        <f>IF(D370="","",VLOOKUP(AH370,TorchTables!$K$1:$L$28,2,FALSE))</f>
        <v/>
      </c>
    </row>
    <row r="371" spans="1:35" s="25" customFormat="1" ht="14.25" x14ac:dyDescent="0.2">
      <c r="A371" s="94"/>
      <c r="B371" s="27"/>
      <c r="C371" s="27"/>
      <c r="D371" s="28"/>
      <c r="E371" s="28"/>
      <c r="F371" s="56"/>
      <c r="G371" s="26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62">
        <f t="shared" si="5"/>
        <v>0</v>
      </c>
      <c r="AI371" s="51" t="str">
        <f>IF(D371="","",VLOOKUP(AH371,TorchTables!$K$1:$L$28,2,FALSE))</f>
        <v/>
      </c>
    </row>
    <row r="372" spans="1:35" s="25" customFormat="1" ht="14.25" x14ac:dyDescent="0.2">
      <c r="A372" s="94"/>
      <c r="B372" s="27"/>
      <c r="C372" s="27"/>
      <c r="D372" s="28"/>
      <c r="E372" s="28"/>
      <c r="F372" s="56"/>
      <c r="G372" s="26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62">
        <f t="shared" si="5"/>
        <v>0</v>
      </c>
      <c r="AI372" s="51" t="str">
        <f>IF(D372="","",VLOOKUP(AH372,TorchTables!$K$1:$L$28,2,FALSE))</f>
        <v/>
      </c>
    </row>
    <row r="373" spans="1:35" s="25" customFormat="1" ht="14.25" x14ac:dyDescent="0.2">
      <c r="A373" s="94"/>
      <c r="B373" s="27"/>
      <c r="C373" s="27"/>
      <c r="D373" s="28"/>
      <c r="E373" s="28"/>
      <c r="F373" s="56"/>
      <c r="G373" s="26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62">
        <f t="shared" si="5"/>
        <v>0</v>
      </c>
      <c r="AI373" s="51" t="str">
        <f>IF(D373="","",VLOOKUP(AH373,TorchTables!$K$1:$L$28,2,FALSE))</f>
        <v/>
      </c>
    </row>
    <row r="374" spans="1:35" s="25" customFormat="1" ht="14.25" x14ac:dyDescent="0.2">
      <c r="A374" s="94"/>
      <c r="B374" s="27"/>
      <c r="C374" s="27"/>
      <c r="D374" s="28"/>
      <c r="E374" s="28"/>
      <c r="F374" s="56"/>
      <c r="G374" s="26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62">
        <f t="shared" si="5"/>
        <v>0</v>
      </c>
      <c r="AI374" s="51" t="str">
        <f>IF(D374="","",VLOOKUP(AH374,TorchTables!$K$1:$L$28,2,FALSE))</f>
        <v/>
      </c>
    </row>
    <row r="375" spans="1:35" s="25" customFormat="1" ht="14.25" x14ac:dyDescent="0.2">
      <c r="A375" s="94"/>
      <c r="B375" s="27"/>
      <c r="C375" s="27"/>
      <c r="D375" s="28"/>
      <c r="E375" s="28"/>
      <c r="F375" s="56"/>
      <c r="G375" s="26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62">
        <f t="shared" si="5"/>
        <v>0</v>
      </c>
      <c r="AI375" s="51" t="str">
        <f>IF(D375="","",VLOOKUP(AH375,TorchTables!$K$1:$L$28,2,FALSE))</f>
        <v/>
      </c>
    </row>
    <row r="376" spans="1:35" s="25" customFormat="1" ht="14.25" x14ac:dyDescent="0.2">
      <c r="A376" s="94"/>
      <c r="B376" s="27"/>
      <c r="C376" s="27"/>
      <c r="D376" s="28"/>
      <c r="E376" s="28"/>
      <c r="F376" s="56"/>
      <c r="G376" s="26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62">
        <f t="shared" si="5"/>
        <v>0</v>
      </c>
      <c r="AI376" s="51" t="str">
        <f>IF(D376="","",VLOOKUP(AH376,TorchTables!$K$1:$L$28,2,FALSE))</f>
        <v/>
      </c>
    </row>
    <row r="377" spans="1:35" s="25" customFormat="1" ht="14.25" x14ac:dyDescent="0.2">
      <c r="A377" s="94"/>
      <c r="B377" s="27"/>
      <c r="C377" s="27"/>
      <c r="D377" s="28"/>
      <c r="E377" s="28"/>
      <c r="F377" s="56"/>
      <c r="G377" s="26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62">
        <f t="shared" si="5"/>
        <v>0</v>
      </c>
      <c r="AI377" s="51" t="str">
        <f>IF(D377="","",VLOOKUP(AH377,TorchTables!$K$1:$L$28,2,FALSE))</f>
        <v/>
      </c>
    </row>
    <row r="378" spans="1:35" s="25" customFormat="1" ht="14.25" x14ac:dyDescent="0.2">
      <c r="A378" s="94"/>
      <c r="B378" s="27"/>
      <c r="C378" s="27"/>
      <c r="D378" s="28"/>
      <c r="E378" s="28"/>
      <c r="F378" s="56"/>
      <c r="G378" s="26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62">
        <f t="shared" si="5"/>
        <v>0</v>
      </c>
      <c r="AI378" s="51" t="str">
        <f>IF(D378="","",VLOOKUP(AH378,TorchTables!$K$1:$L$28,2,FALSE))</f>
        <v/>
      </c>
    </row>
    <row r="379" spans="1:35" s="25" customFormat="1" ht="14.25" x14ac:dyDescent="0.2">
      <c r="A379" s="94"/>
      <c r="B379" s="27"/>
      <c r="C379" s="27"/>
      <c r="D379" s="28"/>
      <c r="E379" s="28"/>
      <c r="F379" s="56"/>
      <c r="G379" s="26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62">
        <f t="shared" si="5"/>
        <v>0</v>
      </c>
      <c r="AI379" s="51" t="str">
        <f>IF(D379="","",VLOOKUP(AH379,TorchTables!$K$1:$L$28,2,FALSE))</f>
        <v/>
      </c>
    </row>
    <row r="380" spans="1:35" s="25" customFormat="1" ht="14.25" x14ac:dyDescent="0.2">
      <c r="A380" s="94"/>
      <c r="B380" s="27"/>
      <c r="C380" s="27"/>
      <c r="D380" s="28"/>
      <c r="E380" s="28"/>
      <c r="F380" s="56"/>
      <c r="G380" s="26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62">
        <f t="shared" si="5"/>
        <v>0</v>
      </c>
      <c r="AI380" s="51" t="str">
        <f>IF(D380="","",VLOOKUP(AH380,TorchTables!$K$1:$L$28,2,FALSE))</f>
        <v/>
      </c>
    </row>
    <row r="381" spans="1:35" s="25" customFormat="1" ht="14.25" x14ac:dyDescent="0.2">
      <c r="A381" s="94"/>
      <c r="B381" s="27"/>
      <c r="C381" s="27"/>
      <c r="D381" s="28"/>
      <c r="E381" s="28"/>
      <c r="F381" s="56"/>
      <c r="G381" s="26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62">
        <f t="shared" si="5"/>
        <v>0</v>
      </c>
      <c r="AI381" s="51" t="str">
        <f>IF(D381="","",VLOOKUP(AH381,TorchTables!$K$1:$L$28,2,FALSE))</f>
        <v/>
      </c>
    </row>
    <row r="382" spans="1:35" s="25" customFormat="1" ht="14.25" x14ac:dyDescent="0.2">
      <c r="A382" s="94"/>
      <c r="B382" s="27"/>
      <c r="C382" s="27"/>
      <c r="D382" s="28"/>
      <c r="E382" s="28"/>
      <c r="F382" s="56"/>
      <c r="G382" s="26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62">
        <f t="shared" si="5"/>
        <v>0</v>
      </c>
      <c r="AI382" s="51" t="str">
        <f>IF(D382="","",VLOOKUP(AH382,TorchTables!$K$1:$L$28,2,FALSE))</f>
        <v/>
      </c>
    </row>
    <row r="383" spans="1:35" s="25" customFormat="1" ht="14.25" x14ac:dyDescent="0.2">
      <c r="A383" s="94"/>
      <c r="B383" s="27"/>
      <c r="C383" s="27"/>
      <c r="D383" s="28"/>
      <c r="E383" s="28"/>
      <c r="F383" s="56"/>
      <c r="G383" s="26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62">
        <f t="shared" si="5"/>
        <v>0</v>
      </c>
      <c r="AI383" s="51" t="str">
        <f>IF(D383="","",VLOOKUP(AH383,TorchTables!$K$1:$L$28,2,FALSE))</f>
        <v/>
      </c>
    </row>
    <row r="384" spans="1:35" s="25" customFormat="1" ht="14.25" x14ac:dyDescent="0.2">
      <c r="A384" s="94"/>
      <c r="B384" s="27"/>
      <c r="C384" s="27"/>
      <c r="D384" s="28"/>
      <c r="E384" s="28"/>
      <c r="F384" s="56"/>
      <c r="G384" s="26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62">
        <f t="shared" si="5"/>
        <v>0</v>
      </c>
      <c r="AI384" s="51" t="str">
        <f>IF(D384="","",VLOOKUP(AH384,TorchTables!$K$1:$L$28,2,FALSE))</f>
        <v/>
      </c>
    </row>
    <row r="385" spans="1:35" s="25" customFormat="1" ht="14.25" x14ac:dyDescent="0.2">
      <c r="A385" s="94"/>
      <c r="B385" s="27"/>
      <c r="C385" s="27"/>
      <c r="D385" s="28"/>
      <c r="E385" s="28"/>
      <c r="F385" s="56"/>
      <c r="G385" s="26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62">
        <f t="shared" si="5"/>
        <v>0</v>
      </c>
      <c r="AI385" s="51" t="str">
        <f>IF(D385="","",VLOOKUP(AH385,TorchTables!$K$1:$L$28,2,FALSE))</f>
        <v/>
      </c>
    </row>
    <row r="386" spans="1:35" s="25" customFormat="1" ht="14.25" x14ac:dyDescent="0.2">
      <c r="A386" s="94"/>
      <c r="B386" s="27"/>
      <c r="C386" s="27"/>
      <c r="D386" s="28"/>
      <c r="E386" s="28"/>
      <c r="F386" s="56"/>
      <c r="G386" s="26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62">
        <f t="shared" si="5"/>
        <v>0</v>
      </c>
      <c r="AI386" s="51" t="str">
        <f>IF(D386="","",VLOOKUP(AH386,TorchTables!$K$1:$L$28,2,FALSE))</f>
        <v/>
      </c>
    </row>
    <row r="387" spans="1:35" s="25" customFormat="1" ht="14.25" x14ac:dyDescent="0.2">
      <c r="A387" s="94"/>
      <c r="B387" s="27"/>
      <c r="C387" s="27"/>
      <c r="D387" s="28"/>
      <c r="E387" s="28"/>
      <c r="F387" s="56"/>
      <c r="G387" s="26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62">
        <f t="shared" si="5"/>
        <v>0</v>
      </c>
      <c r="AI387" s="51" t="str">
        <f>IF(D387="","",VLOOKUP(AH387,TorchTables!$K$1:$L$28,2,FALSE))</f>
        <v/>
      </c>
    </row>
    <row r="388" spans="1:35" s="25" customFormat="1" ht="14.25" x14ac:dyDescent="0.2">
      <c r="A388" s="94"/>
      <c r="B388" s="27"/>
      <c r="C388" s="27"/>
      <c r="D388" s="28"/>
      <c r="E388" s="28"/>
      <c r="F388" s="56"/>
      <c r="G388" s="26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62">
        <f t="shared" si="5"/>
        <v>0</v>
      </c>
      <c r="AI388" s="51" t="str">
        <f>IF(D388="","",VLOOKUP(AH388,TorchTables!$K$1:$L$28,2,FALSE))</f>
        <v/>
      </c>
    </row>
    <row r="389" spans="1:35" s="25" customFormat="1" ht="14.25" x14ac:dyDescent="0.2">
      <c r="A389" s="94"/>
      <c r="B389" s="27"/>
      <c r="C389" s="27"/>
      <c r="D389" s="28"/>
      <c r="E389" s="28"/>
      <c r="F389" s="56"/>
      <c r="G389" s="26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62">
        <f t="shared" si="5"/>
        <v>0</v>
      </c>
      <c r="AI389" s="51" t="str">
        <f>IF(D389="","",VLOOKUP(AH389,TorchTables!$K$1:$L$28,2,FALSE))</f>
        <v/>
      </c>
    </row>
    <row r="390" spans="1:35" s="25" customFormat="1" ht="14.25" x14ac:dyDescent="0.2">
      <c r="A390" s="94"/>
      <c r="B390" s="27"/>
      <c r="C390" s="27"/>
      <c r="D390" s="28"/>
      <c r="E390" s="28"/>
      <c r="F390" s="56"/>
      <c r="G390" s="26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62">
        <f t="shared" si="5"/>
        <v>0</v>
      </c>
      <c r="AI390" s="51" t="str">
        <f>IF(D390="","",VLOOKUP(AH390,TorchTables!$K$1:$L$28,2,FALSE))</f>
        <v/>
      </c>
    </row>
    <row r="391" spans="1:35" s="25" customFormat="1" ht="14.25" x14ac:dyDescent="0.2">
      <c r="A391" s="94"/>
      <c r="B391" s="27"/>
      <c r="C391" s="27"/>
      <c r="D391" s="28"/>
      <c r="E391" s="28"/>
      <c r="F391" s="56"/>
      <c r="G391" s="26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62">
        <f t="shared" si="5"/>
        <v>0</v>
      </c>
      <c r="AI391" s="51" t="str">
        <f>IF(D391="","",VLOOKUP(AH391,TorchTables!$K$1:$L$28,2,FALSE))</f>
        <v/>
      </c>
    </row>
    <row r="392" spans="1:35" s="25" customFormat="1" ht="14.25" x14ac:dyDescent="0.2">
      <c r="A392" s="94"/>
      <c r="B392" s="27"/>
      <c r="C392" s="27"/>
      <c r="D392" s="28"/>
      <c r="E392" s="28"/>
      <c r="F392" s="56"/>
      <c r="G392" s="26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62">
        <f t="shared" si="5"/>
        <v>0</v>
      </c>
      <c r="AI392" s="51" t="str">
        <f>IF(D392="","",VLOOKUP(AH392,TorchTables!$K$1:$L$28,2,FALSE))</f>
        <v/>
      </c>
    </row>
    <row r="393" spans="1:35" s="25" customFormat="1" ht="14.25" x14ac:dyDescent="0.2">
      <c r="A393" s="94"/>
      <c r="B393" s="27"/>
      <c r="C393" s="27"/>
      <c r="D393" s="28"/>
      <c r="E393" s="28"/>
      <c r="F393" s="56"/>
      <c r="G393" s="26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62">
        <f t="shared" si="5"/>
        <v>0</v>
      </c>
      <c r="AI393" s="51" t="str">
        <f>IF(D393="","",VLOOKUP(AH393,TorchTables!$K$1:$L$28,2,FALSE))</f>
        <v/>
      </c>
    </row>
    <row r="394" spans="1:35" s="25" customFormat="1" ht="14.25" x14ac:dyDescent="0.2">
      <c r="A394" s="94"/>
      <c r="B394" s="27"/>
      <c r="C394" s="27"/>
      <c r="D394" s="28"/>
      <c r="E394" s="28"/>
      <c r="F394" s="56"/>
      <c r="G394" s="26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62">
        <f t="shared" si="5"/>
        <v>0</v>
      </c>
      <c r="AI394" s="51" t="str">
        <f>IF(D394="","",VLOOKUP(AH394,TorchTables!$K$1:$L$28,2,FALSE))</f>
        <v/>
      </c>
    </row>
    <row r="395" spans="1:35" s="25" customFormat="1" ht="14.25" x14ac:dyDescent="0.2">
      <c r="A395" s="94"/>
      <c r="B395" s="27"/>
      <c r="C395" s="27"/>
      <c r="D395" s="28"/>
      <c r="E395" s="28"/>
      <c r="F395" s="56"/>
      <c r="G395" s="26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62">
        <f t="shared" si="5"/>
        <v>0</v>
      </c>
      <c r="AI395" s="51" t="str">
        <f>IF(D395="","",VLOOKUP(AH395,TorchTables!$K$1:$L$28,2,FALSE))</f>
        <v/>
      </c>
    </row>
    <row r="396" spans="1:35" s="25" customFormat="1" ht="14.25" x14ac:dyDescent="0.2">
      <c r="A396" s="94"/>
      <c r="B396" s="27"/>
      <c r="C396" s="27"/>
      <c r="D396" s="28"/>
      <c r="E396" s="28"/>
      <c r="F396" s="56"/>
      <c r="G396" s="26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62">
        <f t="shared" si="5"/>
        <v>0</v>
      </c>
      <c r="AI396" s="51" t="str">
        <f>IF(D396="","",VLOOKUP(AH396,TorchTables!$K$1:$L$28,2,FALSE))</f>
        <v/>
      </c>
    </row>
    <row r="397" spans="1:35" s="25" customFormat="1" ht="14.25" x14ac:dyDescent="0.2">
      <c r="A397" s="94"/>
      <c r="B397" s="27"/>
      <c r="C397" s="27"/>
      <c r="D397" s="28"/>
      <c r="E397" s="28"/>
      <c r="F397" s="56"/>
      <c r="G397" s="26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62">
        <f t="shared" si="5"/>
        <v>0</v>
      </c>
      <c r="AI397" s="51" t="str">
        <f>IF(D397="","",VLOOKUP(AH397,TorchTables!$K$1:$L$28,2,FALSE))</f>
        <v/>
      </c>
    </row>
    <row r="398" spans="1:35" s="25" customFormat="1" ht="14.25" x14ac:dyDescent="0.2">
      <c r="A398" s="94"/>
      <c r="B398" s="27"/>
      <c r="C398" s="27"/>
      <c r="D398" s="28"/>
      <c r="E398" s="28"/>
      <c r="F398" s="56"/>
      <c r="G398" s="26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62">
        <f t="shared" si="5"/>
        <v>0</v>
      </c>
      <c r="AI398" s="51" t="str">
        <f>IF(D398="","",VLOOKUP(AH398,TorchTables!$K$1:$L$28,2,FALSE))</f>
        <v/>
      </c>
    </row>
    <row r="399" spans="1:35" s="25" customFormat="1" ht="14.25" x14ac:dyDescent="0.2">
      <c r="A399" s="94"/>
      <c r="B399" s="27"/>
      <c r="C399" s="27"/>
      <c r="D399" s="28"/>
      <c r="E399" s="28"/>
      <c r="F399" s="56"/>
      <c r="G399" s="26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62">
        <f t="shared" si="5"/>
        <v>0</v>
      </c>
      <c r="AI399" s="51" t="str">
        <f>IF(D399="","",VLOOKUP(AH399,TorchTables!$K$1:$L$28,2,FALSE))</f>
        <v/>
      </c>
    </row>
    <row r="400" spans="1:35" s="25" customFormat="1" ht="14.25" x14ac:dyDescent="0.2">
      <c r="A400" s="94"/>
      <c r="B400" s="27"/>
      <c r="C400" s="27"/>
      <c r="D400" s="28"/>
      <c r="E400" s="28"/>
      <c r="F400" s="56"/>
      <c r="G400" s="26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62">
        <f t="shared" ref="AH400:AH463" si="6">IF(D400="",0,COUNTIF(G400:AG400,"Y"))</f>
        <v>0</v>
      </c>
      <c r="AI400" s="51" t="str">
        <f>IF(D400="","",VLOOKUP(AH400,TorchTables!$K$1:$L$28,2,FALSE))</f>
        <v/>
      </c>
    </row>
    <row r="401" spans="1:35" s="25" customFormat="1" ht="14.25" x14ac:dyDescent="0.2">
      <c r="A401" s="94"/>
      <c r="B401" s="27"/>
      <c r="C401" s="27"/>
      <c r="D401" s="28"/>
      <c r="E401" s="28"/>
      <c r="F401" s="56"/>
      <c r="G401" s="26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62">
        <f t="shared" si="6"/>
        <v>0</v>
      </c>
      <c r="AI401" s="51" t="str">
        <f>IF(D401="","",VLOOKUP(AH401,TorchTables!$K$1:$L$28,2,FALSE))</f>
        <v/>
      </c>
    </row>
    <row r="402" spans="1:35" s="25" customFormat="1" ht="14.25" x14ac:dyDescent="0.2">
      <c r="A402" s="94"/>
      <c r="B402" s="27"/>
      <c r="C402" s="27"/>
      <c r="D402" s="28"/>
      <c r="E402" s="28"/>
      <c r="F402" s="56"/>
      <c r="G402" s="26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62">
        <f t="shared" si="6"/>
        <v>0</v>
      </c>
      <c r="AI402" s="51" t="str">
        <f>IF(D402="","",VLOOKUP(AH402,TorchTables!$K$1:$L$28,2,FALSE))</f>
        <v/>
      </c>
    </row>
    <row r="403" spans="1:35" s="25" customFormat="1" ht="14.25" x14ac:dyDescent="0.2">
      <c r="A403" s="94"/>
      <c r="B403" s="27"/>
      <c r="C403" s="27"/>
      <c r="D403" s="28"/>
      <c r="E403" s="28"/>
      <c r="F403" s="56"/>
      <c r="G403" s="26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62">
        <f t="shared" si="6"/>
        <v>0</v>
      </c>
      <c r="AI403" s="51" t="str">
        <f>IF(D403="","",VLOOKUP(AH403,TorchTables!$K$1:$L$28,2,FALSE))</f>
        <v/>
      </c>
    </row>
    <row r="404" spans="1:35" s="25" customFormat="1" ht="14.25" x14ac:dyDescent="0.2">
      <c r="A404" s="94"/>
      <c r="B404" s="27"/>
      <c r="C404" s="27"/>
      <c r="D404" s="28"/>
      <c r="E404" s="28"/>
      <c r="F404" s="56"/>
      <c r="G404" s="26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62">
        <f t="shared" si="6"/>
        <v>0</v>
      </c>
      <c r="AI404" s="51" t="str">
        <f>IF(D404="","",VLOOKUP(AH404,TorchTables!$K$1:$L$28,2,FALSE))</f>
        <v/>
      </c>
    </row>
    <row r="405" spans="1:35" s="25" customFormat="1" ht="14.25" x14ac:dyDescent="0.2">
      <c r="A405" s="94"/>
      <c r="B405" s="27"/>
      <c r="C405" s="27"/>
      <c r="D405" s="28"/>
      <c r="E405" s="28"/>
      <c r="F405" s="56"/>
      <c r="G405" s="26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62">
        <f t="shared" si="6"/>
        <v>0</v>
      </c>
      <c r="AI405" s="51" t="str">
        <f>IF(D405="","",VLOOKUP(AH405,TorchTables!$K$1:$L$28,2,FALSE))</f>
        <v/>
      </c>
    </row>
    <row r="406" spans="1:35" s="25" customFormat="1" ht="14.25" x14ac:dyDescent="0.2">
      <c r="A406" s="94"/>
      <c r="B406" s="27"/>
      <c r="C406" s="27"/>
      <c r="D406" s="28"/>
      <c r="E406" s="28"/>
      <c r="F406" s="56"/>
      <c r="G406" s="26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62">
        <f t="shared" si="6"/>
        <v>0</v>
      </c>
      <c r="AI406" s="51" t="str">
        <f>IF(D406="","",VLOOKUP(AH406,TorchTables!$K$1:$L$28,2,FALSE))</f>
        <v/>
      </c>
    </row>
    <row r="407" spans="1:35" s="25" customFormat="1" ht="14.25" x14ac:dyDescent="0.2">
      <c r="A407" s="94"/>
      <c r="B407" s="27"/>
      <c r="C407" s="27"/>
      <c r="D407" s="28"/>
      <c r="E407" s="28"/>
      <c r="F407" s="56"/>
      <c r="G407" s="26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62">
        <f t="shared" si="6"/>
        <v>0</v>
      </c>
      <c r="AI407" s="51" t="str">
        <f>IF(D407="","",VLOOKUP(AH407,TorchTables!$K$1:$L$28,2,FALSE))</f>
        <v/>
      </c>
    </row>
    <row r="408" spans="1:35" s="25" customFormat="1" ht="14.25" x14ac:dyDescent="0.2">
      <c r="A408" s="94"/>
      <c r="B408" s="27"/>
      <c r="C408" s="27"/>
      <c r="D408" s="28"/>
      <c r="E408" s="28"/>
      <c r="F408" s="56"/>
      <c r="G408" s="26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62">
        <f t="shared" si="6"/>
        <v>0</v>
      </c>
      <c r="AI408" s="51" t="str">
        <f>IF(D408="","",VLOOKUP(AH408,TorchTables!$K$1:$L$28,2,FALSE))</f>
        <v/>
      </c>
    </row>
    <row r="409" spans="1:35" s="25" customFormat="1" ht="14.25" x14ac:dyDescent="0.2">
      <c r="A409" s="94"/>
      <c r="B409" s="27"/>
      <c r="C409" s="27"/>
      <c r="D409" s="28"/>
      <c r="E409" s="28"/>
      <c r="F409" s="56"/>
      <c r="G409" s="26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62">
        <f t="shared" si="6"/>
        <v>0</v>
      </c>
      <c r="AI409" s="51" t="str">
        <f>IF(D409="","",VLOOKUP(AH409,TorchTables!$K$1:$L$28,2,FALSE))</f>
        <v/>
      </c>
    </row>
    <row r="410" spans="1:35" s="25" customFormat="1" ht="14.25" x14ac:dyDescent="0.2">
      <c r="A410" s="94"/>
      <c r="B410" s="27"/>
      <c r="C410" s="27"/>
      <c r="D410" s="28"/>
      <c r="E410" s="28"/>
      <c r="F410" s="56"/>
      <c r="G410" s="26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62">
        <f t="shared" si="6"/>
        <v>0</v>
      </c>
      <c r="AI410" s="51" t="str">
        <f>IF(D410="","",VLOOKUP(AH410,TorchTables!$K$1:$L$28,2,FALSE))</f>
        <v/>
      </c>
    </row>
    <row r="411" spans="1:35" s="25" customFormat="1" ht="14.25" x14ac:dyDescent="0.2">
      <c r="A411" s="94"/>
      <c r="B411" s="27"/>
      <c r="C411" s="27"/>
      <c r="D411" s="28"/>
      <c r="E411" s="28"/>
      <c r="F411" s="56"/>
      <c r="G411" s="26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62">
        <f t="shared" si="6"/>
        <v>0</v>
      </c>
      <c r="AI411" s="51" t="str">
        <f>IF(D411="","",VLOOKUP(AH411,TorchTables!$K$1:$L$28,2,FALSE))</f>
        <v/>
      </c>
    </row>
    <row r="412" spans="1:35" s="25" customFormat="1" ht="14.25" x14ac:dyDescent="0.2">
      <c r="A412" s="94"/>
      <c r="B412" s="27"/>
      <c r="C412" s="27"/>
      <c r="D412" s="28"/>
      <c r="E412" s="28"/>
      <c r="F412" s="56"/>
      <c r="G412" s="26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62">
        <f t="shared" si="6"/>
        <v>0</v>
      </c>
      <c r="AI412" s="51" t="str">
        <f>IF(D412="","",VLOOKUP(AH412,TorchTables!$K$1:$L$28,2,FALSE))</f>
        <v/>
      </c>
    </row>
    <row r="413" spans="1:35" s="25" customFormat="1" ht="14.25" x14ac:dyDescent="0.2">
      <c r="A413" s="94"/>
      <c r="B413" s="27"/>
      <c r="C413" s="27"/>
      <c r="D413" s="28"/>
      <c r="E413" s="28"/>
      <c r="F413" s="56"/>
      <c r="G413" s="26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62">
        <f t="shared" si="6"/>
        <v>0</v>
      </c>
      <c r="AI413" s="51" t="str">
        <f>IF(D413="","",VLOOKUP(AH413,TorchTables!$K$1:$L$28,2,FALSE))</f>
        <v/>
      </c>
    </row>
    <row r="414" spans="1:35" s="25" customFormat="1" ht="14.25" x14ac:dyDescent="0.2">
      <c r="A414" s="94"/>
      <c r="B414" s="27"/>
      <c r="C414" s="27"/>
      <c r="D414" s="28"/>
      <c r="E414" s="28"/>
      <c r="F414" s="56"/>
      <c r="G414" s="26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62">
        <f t="shared" si="6"/>
        <v>0</v>
      </c>
      <c r="AI414" s="51" t="str">
        <f>IF(D414="","",VLOOKUP(AH414,TorchTables!$K$1:$L$28,2,FALSE))</f>
        <v/>
      </c>
    </row>
    <row r="415" spans="1:35" s="25" customFormat="1" ht="14.25" x14ac:dyDescent="0.2">
      <c r="A415" s="94"/>
      <c r="B415" s="27"/>
      <c r="C415" s="27"/>
      <c r="D415" s="28"/>
      <c r="E415" s="28"/>
      <c r="F415" s="56"/>
      <c r="G415" s="26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62">
        <f t="shared" si="6"/>
        <v>0</v>
      </c>
      <c r="AI415" s="51" t="str">
        <f>IF(D415="","",VLOOKUP(AH415,TorchTables!$K$1:$L$28,2,FALSE))</f>
        <v/>
      </c>
    </row>
    <row r="416" spans="1:35" s="25" customFormat="1" ht="14.25" x14ac:dyDescent="0.2">
      <c r="A416" s="94"/>
      <c r="B416" s="27"/>
      <c r="C416" s="27"/>
      <c r="D416" s="28"/>
      <c r="E416" s="28"/>
      <c r="F416" s="56"/>
      <c r="G416" s="26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62">
        <f t="shared" si="6"/>
        <v>0</v>
      </c>
      <c r="AI416" s="51" t="str">
        <f>IF(D416="","",VLOOKUP(AH416,TorchTables!$K$1:$L$28,2,FALSE))</f>
        <v/>
      </c>
    </row>
    <row r="417" spans="1:35" s="25" customFormat="1" ht="14.25" x14ac:dyDescent="0.2">
      <c r="A417" s="94"/>
      <c r="B417" s="27"/>
      <c r="C417" s="27"/>
      <c r="D417" s="28"/>
      <c r="E417" s="28"/>
      <c r="F417" s="56"/>
      <c r="G417" s="26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62">
        <f t="shared" si="6"/>
        <v>0</v>
      </c>
      <c r="AI417" s="51" t="str">
        <f>IF(D417="","",VLOOKUP(AH417,TorchTables!$K$1:$L$28,2,FALSE))</f>
        <v/>
      </c>
    </row>
    <row r="418" spans="1:35" s="25" customFormat="1" ht="14.25" x14ac:dyDescent="0.2">
      <c r="A418" s="94"/>
      <c r="B418" s="27"/>
      <c r="C418" s="27"/>
      <c r="D418" s="28"/>
      <c r="E418" s="28"/>
      <c r="F418" s="56"/>
      <c r="G418" s="26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62">
        <f t="shared" si="6"/>
        <v>0</v>
      </c>
      <c r="AI418" s="51" t="str">
        <f>IF(D418="","",VLOOKUP(AH418,TorchTables!$K$1:$L$28,2,FALSE))</f>
        <v/>
      </c>
    </row>
    <row r="419" spans="1:35" s="25" customFormat="1" ht="14.25" x14ac:dyDescent="0.2">
      <c r="A419" s="94"/>
      <c r="B419" s="27"/>
      <c r="C419" s="27"/>
      <c r="D419" s="28"/>
      <c r="E419" s="28"/>
      <c r="F419" s="56"/>
      <c r="G419" s="26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62">
        <f t="shared" si="6"/>
        <v>0</v>
      </c>
      <c r="AI419" s="51" t="str">
        <f>IF(D419="","",VLOOKUP(AH419,TorchTables!$K$1:$L$28,2,FALSE))</f>
        <v/>
      </c>
    </row>
    <row r="420" spans="1:35" s="25" customFormat="1" ht="14.25" x14ac:dyDescent="0.2">
      <c r="A420" s="94"/>
      <c r="B420" s="27"/>
      <c r="C420" s="27"/>
      <c r="D420" s="28"/>
      <c r="E420" s="28"/>
      <c r="F420" s="56"/>
      <c r="G420" s="26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62">
        <f t="shared" si="6"/>
        <v>0</v>
      </c>
      <c r="AI420" s="51" t="str">
        <f>IF(D420="","",VLOOKUP(AH420,TorchTables!$K$1:$L$28,2,FALSE))</f>
        <v/>
      </c>
    </row>
    <row r="421" spans="1:35" s="25" customFormat="1" ht="14.25" x14ac:dyDescent="0.2">
      <c r="A421" s="94"/>
      <c r="B421" s="27"/>
      <c r="C421" s="27"/>
      <c r="D421" s="28"/>
      <c r="E421" s="28"/>
      <c r="F421" s="56"/>
      <c r="G421" s="26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62">
        <f t="shared" si="6"/>
        <v>0</v>
      </c>
      <c r="AI421" s="51" t="str">
        <f>IF(D421="","",VLOOKUP(AH421,TorchTables!$K$1:$L$28,2,FALSE))</f>
        <v/>
      </c>
    </row>
    <row r="422" spans="1:35" s="25" customFormat="1" ht="14.25" x14ac:dyDescent="0.2">
      <c r="A422" s="94"/>
      <c r="B422" s="27"/>
      <c r="C422" s="27"/>
      <c r="D422" s="28"/>
      <c r="E422" s="28"/>
      <c r="F422" s="56"/>
      <c r="G422" s="26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62">
        <f t="shared" si="6"/>
        <v>0</v>
      </c>
      <c r="AI422" s="51" t="str">
        <f>IF(D422="","",VLOOKUP(AH422,TorchTables!$K$1:$L$28,2,FALSE))</f>
        <v/>
      </c>
    </row>
    <row r="423" spans="1:35" s="25" customFormat="1" ht="14.25" x14ac:dyDescent="0.2">
      <c r="A423" s="94"/>
      <c r="B423" s="27"/>
      <c r="C423" s="27"/>
      <c r="D423" s="28"/>
      <c r="E423" s="28"/>
      <c r="F423" s="56"/>
      <c r="G423" s="26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62">
        <f t="shared" si="6"/>
        <v>0</v>
      </c>
      <c r="AI423" s="51" t="str">
        <f>IF(D423="","",VLOOKUP(AH423,TorchTables!$K$1:$L$28,2,FALSE))</f>
        <v/>
      </c>
    </row>
    <row r="424" spans="1:35" s="25" customFormat="1" ht="14.25" x14ac:dyDescent="0.2">
      <c r="A424" s="94"/>
      <c r="B424" s="27"/>
      <c r="C424" s="27"/>
      <c r="D424" s="28"/>
      <c r="E424" s="28"/>
      <c r="F424" s="56"/>
      <c r="G424" s="26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62">
        <f t="shared" si="6"/>
        <v>0</v>
      </c>
      <c r="AI424" s="51" t="str">
        <f>IF(D424="","",VLOOKUP(AH424,TorchTables!$K$1:$L$28,2,FALSE))</f>
        <v/>
      </c>
    </row>
    <row r="425" spans="1:35" s="25" customFormat="1" ht="14.25" x14ac:dyDescent="0.2">
      <c r="A425" s="94"/>
      <c r="B425" s="27"/>
      <c r="C425" s="27"/>
      <c r="D425" s="28"/>
      <c r="E425" s="28"/>
      <c r="F425" s="56"/>
      <c r="G425" s="26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62">
        <f t="shared" si="6"/>
        <v>0</v>
      </c>
      <c r="AI425" s="51" t="str">
        <f>IF(D425="","",VLOOKUP(AH425,TorchTables!$K$1:$L$28,2,FALSE))</f>
        <v/>
      </c>
    </row>
    <row r="426" spans="1:35" s="25" customFormat="1" ht="14.25" x14ac:dyDescent="0.2">
      <c r="A426" s="94"/>
      <c r="B426" s="27"/>
      <c r="C426" s="27"/>
      <c r="D426" s="28"/>
      <c r="E426" s="28"/>
      <c r="F426" s="56"/>
      <c r="G426" s="26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62">
        <f t="shared" si="6"/>
        <v>0</v>
      </c>
      <c r="AI426" s="51" t="str">
        <f>IF(D426="","",VLOOKUP(AH426,TorchTables!$K$1:$L$28,2,FALSE))</f>
        <v/>
      </c>
    </row>
    <row r="427" spans="1:35" s="25" customFormat="1" ht="14.25" x14ac:dyDescent="0.2">
      <c r="A427" s="94"/>
      <c r="B427" s="27"/>
      <c r="C427" s="27"/>
      <c r="D427" s="28"/>
      <c r="E427" s="28"/>
      <c r="F427" s="56"/>
      <c r="G427" s="26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62">
        <f t="shared" si="6"/>
        <v>0</v>
      </c>
      <c r="AI427" s="51" t="str">
        <f>IF(D427="","",VLOOKUP(AH427,TorchTables!$K$1:$L$28,2,FALSE))</f>
        <v/>
      </c>
    </row>
    <row r="428" spans="1:35" s="25" customFormat="1" ht="14.25" x14ac:dyDescent="0.2">
      <c r="A428" s="94"/>
      <c r="B428" s="27"/>
      <c r="C428" s="27"/>
      <c r="D428" s="28"/>
      <c r="E428" s="28"/>
      <c r="F428" s="56"/>
      <c r="G428" s="26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62">
        <f t="shared" si="6"/>
        <v>0</v>
      </c>
      <c r="AI428" s="51" t="str">
        <f>IF(D428="","",VLOOKUP(AH428,TorchTables!$K$1:$L$28,2,FALSE))</f>
        <v/>
      </c>
    </row>
    <row r="429" spans="1:35" s="25" customFormat="1" ht="14.25" x14ac:dyDescent="0.2">
      <c r="A429" s="94"/>
      <c r="B429" s="27"/>
      <c r="C429" s="27"/>
      <c r="D429" s="28"/>
      <c r="E429" s="28"/>
      <c r="F429" s="56"/>
      <c r="G429" s="26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62">
        <f t="shared" si="6"/>
        <v>0</v>
      </c>
      <c r="AI429" s="51" t="str">
        <f>IF(D429="","",VLOOKUP(AH429,TorchTables!$K$1:$L$28,2,FALSE))</f>
        <v/>
      </c>
    </row>
    <row r="430" spans="1:35" s="25" customFormat="1" ht="14.25" x14ac:dyDescent="0.2">
      <c r="A430" s="94"/>
      <c r="B430" s="27"/>
      <c r="C430" s="27"/>
      <c r="D430" s="28"/>
      <c r="E430" s="28"/>
      <c r="F430" s="56"/>
      <c r="G430" s="26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62">
        <f t="shared" si="6"/>
        <v>0</v>
      </c>
      <c r="AI430" s="51" t="str">
        <f>IF(D430="","",VLOOKUP(AH430,TorchTables!$K$1:$L$28,2,FALSE))</f>
        <v/>
      </c>
    </row>
    <row r="431" spans="1:35" s="25" customFormat="1" ht="14.25" x14ac:dyDescent="0.2">
      <c r="A431" s="94"/>
      <c r="B431" s="27"/>
      <c r="C431" s="27"/>
      <c r="D431" s="28"/>
      <c r="E431" s="28"/>
      <c r="F431" s="56"/>
      <c r="G431" s="26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62">
        <f t="shared" si="6"/>
        <v>0</v>
      </c>
      <c r="AI431" s="51" t="str">
        <f>IF(D431="","",VLOOKUP(AH431,TorchTables!$K$1:$L$28,2,FALSE))</f>
        <v/>
      </c>
    </row>
    <row r="432" spans="1:35" s="25" customFormat="1" ht="14.25" x14ac:dyDescent="0.2">
      <c r="A432" s="94"/>
      <c r="B432" s="27"/>
      <c r="C432" s="27"/>
      <c r="D432" s="28"/>
      <c r="E432" s="28"/>
      <c r="F432" s="56"/>
      <c r="G432" s="26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62">
        <f t="shared" si="6"/>
        <v>0</v>
      </c>
      <c r="AI432" s="51" t="str">
        <f>IF(D432="","",VLOOKUP(AH432,TorchTables!$K$1:$L$28,2,FALSE))</f>
        <v/>
      </c>
    </row>
    <row r="433" spans="1:35" s="25" customFormat="1" ht="14.25" x14ac:dyDescent="0.2">
      <c r="A433" s="94"/>
      <c r="B433" s="27"/>
      <c r="C433" s="27"/>
      <c r="D433" s="28"/>
      <c r="E433" s="28"/>
      <c r="F433" s="56"/>
      <c r="G433" s="26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62">
        <f t="shared" si="6"/>
        <v>0</v>
      </c>
      <c r="AI433" s="51" t="str">
        <f>IF(D433="","",VLOOKUP(AH433,TorchTables!$K$1:$L$28,2,FALSE))</f>
        <v/>
      </c>
    </row>
    <row r="434" spans="1:35" s="25" customFormat="1" ht="14.25" x14ac:dyDescent="0.2">
      <c r="A434" s="94"/>
      <c r="B434" s="27"/>
      <c r="C434" s="27"/>
      <c r="D434" s="28"/>
      <c r="E434" s="28"/>
      <c r="F434" s="56"/>
      <c r="G434" s="26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62">
        <f t="shared" si="6"/>
        <v>0</v>
      </c>
      <c r="AI434" s="51" t="str">
        <f>IF(D434="","",VLOOKUP(AH434,TorchTables!$K$1:$L$28,2,FALSE))</f>
        <v/>
      </c>
    </row>
    <row r="435" spans="1:35" s="25" customFormat="1" ht="14.25" x14ac:dyDescent="0.2">
      <c r="A435" s="94"/>
      <c r="B435" s="27"/>
      <c r="C435" s="27"/>
      <c r="D435" s="28"/>
      <c r="E435" s="28"/>
      <c r="F435" s="56"/>
      <c r="G435" s="26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62">
        <f t="shared" si="6"/>
        <v>0</v>
      </c>
      <c r="AI435" s="51" t="str">
        <f>IF(D435="","",VLOOKUP(AH435,TorchTables!$K$1:$L$28,2,FALSE))</f>
        <v/>
      </c>
    </row>
    <row r="436" spans="1:35" s="25" customFormat="1" ht="14.25" x14ac:dyDescent="0.2">
      <c r="A436" s="94"/>
      <c r="B436" s="27"/>
      <c r="C436" s="27"/>
      <c r="D436" s="28"/>
      <c r="E436" s="28"/>
      <c r="F436" s="56"/>
      <c r="G436" s="26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62">
        <f t="shared" si="6"/>
        <v>0</v>
      </c>
      <c r="AI436" s="51" t="str">
        <f>IF(D436="","",VLOOKUP(AH436,TorchTables!$K$1:$L$28,2,FALSE))</f>
        <v/>
      </c>
    </row>
    <row r="437" spans="1:35" s="25" customFormat="1" ht="14.25" x14ac:dyDescent="0.2">
      <c r="A437" s="94"/>
      <c r="B437" s="27"/>
      <c r="C437" s="27"/>
      <c r="D437" s="28"/>
      <c r="E437" s="28"/>
      <c r="F437" s="56"/>
      <c r="G437" s="26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62">
        <f t="shared" si="6"/>
        <v>0</v>
      </c>
      <c r="AI437" s="51" t="str">
        <f>IF(D437="","",VLOOKUP(AH437,TorchTables!$K$1:$L$28,2,FALSE))</f>
        <v/>
      </c>
    </row>
    <row r="438" spans="1:35" s="25" customFormat="1" ht="14.25" x14ac:dyDescent="0.2">
      <c r="A438" s="94"/>
      <c r="B438" s="27"/>
      <c r="C438" s="27"/>
      <c r="D438" s="28"/>
      <c r="E438" s="28"/>
      <c r="F438" s="56"/>
      <c r="G438" s="26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62">
        <f t="shared" si="6"/>
        <v>0</v>
      </c>
      <c r="AI438" s="51" t="str">
        <f>IF(D438="","",VLOOKUP(AH438,TorchTables!$K$1:$L$28,2,FALSE))</f>
        <v/>
      </c>
    </row>
    <row r="439" spans="1:35" s="25" customFormat="1" ht="14.25" x14ac:dyDescent="0.2">
      <c r="A439" s="94"/>
      <c r="B439" s="27"/>
      <c r="C439" s="27"/>
      <c r="D439" s="28"/>
      <c r="E439" s="28"/>
      <c r="F439" s="56"/>
      <c r="G439" s="26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62">
        <f t="shared" si="6"/>
        <v>0</v>
      </c>
      <c r="AI439" s="51" t="str">
        <f>IF(D439="","",VLOOKUP(AH439,TorchTables!$K$1:$L$28,2,FALSE))</f>
        <v/>
      </c>
    </row>
    <row r="440" spans="1:35" s="25" customFormat="1" ht="14.25" x14ac:dyDescent="0.2">
      <c r="A440" s="94"/>
      <c r="B440" s="27"/>
      <c r="C440" s="27"/>
      <c r="D440" s="28"/>
      <c r="E440" s="28"/>
      <c r="F440" s="56"/>
      <c r="G440" s="26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62">
        <f t="shared" si="6"/>
        <v>0</v>
      </c>
      <c r="AI440" s="51" t="str">
        <f>IF(D440="","",VLOOKUP(AH440,TorchTables!$K$1:$L$28,2,FALSE))</f>
        <v/>
      </c>
    </row>
    <row r="441" spans="1:35" s="25" customFormat="1" ht="14.25" x14ac:dyDescent="0.2">
      <c r="A441" s="94"/>
      <c r="B441" s="27"/>
      <c r="C441" s="27"/>
      <c r="D441" s="28"/>
      <c r="E441" s="28"/>
      <c r="F441" s="56"/>
      <c r="G441" s="26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62">
        <f t="shared" si="6"/>
        <v>0</v>
      </c>
      <c r="AI441" s="51" t="str">
        <f>IF(D441="","",VLOOKUP(AH441,TorchTables!$K$1:$L$28,2,FALSE))</f>
        <v/>
      </c>
    </row>
    <row r="442" spans="1:35" s="25" customFormat="1" ht="14.25" x14ac:dyDescent="0.2">
      <c r="A442" s="94"/>
      <c r="B442" s="27"/>
      <c r="C442" s="27"/>
      <c r="D442" s="28"/>
      <c r="E442" s="28"/>
      <c r="F442" s="56"/>
      <c r="G442" s="26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62">
        <f t="shared" si="6"/>
        <v>0</v>
      </c>
      <c r="AI442" s="51" t="str">
        <f>IF(D442="","",VLOOKUP(AH442,TorchTables!$K$1:$L$28,2,FALSE))</f>
        <v/>
      </c>
    </row>
    <row r="443" spans="1:35" s="25" customFormat="1" ht="14.25" x14ac:dyDescent="0.2">
      <c r="A443" s="94"/>
      <c r="B443" s="27"/>
      <c r="C443" s="27"/>
      <c r="D443" s="28"/>
      <c r="E443" s="28"/>
      <c r="F443" s="56"/>
      <c r="G443" s="26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62">
        <f t="shared" si="6"/>
        <v>0</v>
      </c>
      <c r="AI443" s="51" t="str">
        <f>IF(D443="","",VLOOKUP(AH443,TorchTables!$K$1:$L$28,2,FALSE))</f>
        <v/>
      </c>
    </row>
    <row r="444" spans="1:35" s="25" customFormat="1" ht="14.25" x14ac:dyDescent="0.2">
      <c r="A444" s="94"/>
      <c r="B444" s="27"/>
      <c r="C444" s="27"/>
      <c r="D444" s="28"/>
      <c r="E444" s="28"/>
      <c r="F444" s="56"/>
      <c r="G444" s="26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62">
        <f t="shared" si="6"/>
        <v>0</v>
      </c>
      <c r="AI444" s="51" t="str">
        <f>IF(D444="","",VLOOKUP(AH444,TorchTables!$K$1:$L$28,2,FALSE))</f>
        <v/>
      </c>
    </row>
    <row r="445" spans="1:35" s="25" customFormat="1" ht="14.25" x14ac:dyDescent="0.2">
      <c r="A445" s="94"/>
      <c r="B445" s="27"/>
      <c r="C445" s="27"/>
      <c r="D445" s="28"/>
      <c r="E445" s="28"/>
      <c r="F445" s="56"/>
      <c r="G445" s="26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62">
        <f t="shared" si="6"/>
        <v>0</v>
      </c>
      <c r="AI445" s="51" t="str">
        <f>IF(D445="","",VLOOKUP(AH445,TorchTables!$K$1:$L$28,2,FALSE))</f>
        <v/>
      </c>
    </row>
    <row r="446" spans="1:35" s="25" customFormat="1" ht="14.25" x14ac:dyDescent="0.2">
      <c r="A446" s="94"/>
      <c r="B446" s="27"/>
      <c r="C446" s="27"/>
      <c r="D446" s="28"/>
      <c r="E446" s="28"/>
      <c r="F446" s="56"/>
      <c r="G446" s="26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62">
        <f t="shared" si="6"/>
        <v>0</v>
      </c>
      <c r="AI446" s="51" t="str">
        <f>IF(D446="","",VLOOKUP(AH446,TorchTables!$K$1:$L$28,2,FALSE))</f>
        <v/>
      </c>
    </row>
    <row r="447" spans="1:35" s="25" customFormat="1" ht="14.25" x14ac:dyDescent="0.2">
      <c r="A447" s="94"/>
      <c r="B447" s="27"/>
      <c r="C447" s="27"/>
      <c r="D447" s="28"/>
      <c r="E447" s="28"/>
      <c r="F447" s="56"/>
      <c r="G447" s="26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62">
        <f t="shared" si="6"/>
        <v>0</v>
      </c>
      <c r="AI447" s="51" t="str">
        <f>IF(D447="","",VLOOKUP(AH447,TorchTables!$K$1:$L$28,2,FALSE))</f>
        <v/>
      </c>
    </row>
    <row r="448" spans="1:35" s="25" customFormat="1" ht="14.25" x14ac:dyDescent="0.2">
      <c r="A448" s="94"/>
      <c r="B448" s="27"/>
      <c r="C448" s="27"/>
      <c r="D448" s="28"/>
      <c r="E448" s="28"/>
      <c r="F448" s="56"/>
      <c r="G448" s="26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62">
        <f t="shared" si="6"/>
        <v>0</v>
      </c>
      <c r="AI448" s="51" t="str">
        <f>IF(D448="","",VLOOKUP(AH448,TorchTables!$K$1:$L$28,2,FALSE))</f>
        <v/>
      </c>
    </row>
    <row r="449" spans="1:35" s="25" customFormat="1" ht="14.25" x14ac:dyDescent="0.2">
      <c r="A449" s="94"/>
      <c r="B449" s="27"/>
      <c r="C449" s="27"/>
      <c r="D449" s="28"/>
      <c r="E449" s="28"/>
      <c r="F449" s="56"/>
      <c r="G449" s="26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62">
        <f t="shared" si="6"/>
        <v>0</v>
      </c>
      <c r="AI449" s="51" t="str">
        <f>IF(D449="","",VLOOKUP(AH449,TorchTables!$K$1:$L$28,2,FALSE))</f>
        <v/>
      </c>
    </row>
    <row r="450" spans="1:35" s="25" customFormat="1" ht="14.25" x14ac:dyDescent="0.2">
      <c r="A450" s="94"/>
      <c r="B450" s="27"/>
      <c r="C450" s="27"/>
      <c r="D450" s="28"/>
      <c r="E450" s="28"/>
      <c r="F450" s="56"/>
      <c r="G450" s="26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62">
        <f t="shared" si="6"/>
        <v>0</v>
      </c>
      <c r="AI450" s="51" t="str">
        <f>IF(D450="","",VLOOKUP(AH450,TorchTables!$K$1:$L$28,2,FALSE))</f>
        <v/>
      </c>
    </row>
    <row r="451" spans="1:35" s="25" customFormat="1" ht="14.25" x14ac:dyDescent="0.2">
      <c r="A451" s="94"/>
      <c r="B451" s="27"/>
      <c r="C451" s="27"/>
      <c r="D451" s="28"/>
      <c r="E451" s="28"/>
      <c r="F451" s="56"/>
      <c r="G451" s="26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62">
        <f t="shared" si="6"/>
        <v>0</v>
      </c>
      <c r="AI451" s="51" t="str">
        <f>IF(D451="","",VLOOKUP(AH451,TorchTables!$K$1:$L$28,2,FALSE))</f>
        <v/>
      </c>
    </row>
    <row r="452" spans="1:35" s="25" customFormat="1" ht="14.25" x14ac:dyDescent="0.2">
      <c r="A452" s="94"/>
      <c r="B452" s="27"/>
      <c r="C452" s="27"/>
      <c r="D452" s="28"/>
      <c r="E452" s="28"/>
      <c r="F452" s="56"/>
      <c r="G452" s="26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62">
        <f t="shared" si="6"/>
        <v>0</v>
      </c>
      <c r="AI452" s="51" t="str">
        <f>IF(D452="","",VLOOKUP(AH452,TorchTables!$K$1:$L$28,2,FALSE))</f>
        <v/>
      </c>
    </row>
    <row r="453" spans="1:35" s="25" customFormat="1" ht="14.25" x14ac:dyDescent="0.2">
      <c r="A453" s="94"/>
      <c r="B453" s="27"/>
      <c r="C453" s="27"/>
      <c r="D453" s="28"/>
      <c r="E453" s="28"/>
      <c r="F453" s="56"/>
      <c r="G453" s="26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62">
        <f t="shared" si="6"/>
        <v>0</v>
      </c>
      <c r="AI453" s="51" t="str">
        <f>IF(D453="","",VLOOKUP(AH453,TorchTables!$K$1:$L$28,2,FALSE))</f>
        <v/>
      </c>
    </row>
    <row r="454" spans="1:35" s="25" customFormat="1" ht="14.25" x14ac:dyDescent="0.2">
      <c r="A454" s="94"/>
      <c r="B454" s="27"/>
      <c r="C454" s="27"/>
      <c r="D454" s="28"/>
      <c r="E454" s="28"/>
      <c r="F454" s="56"/>
      <c r="G454" s="26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62">
        <f t="shared" si="6"/>
        <v>0</v>
      </c>
      <c r="AI454" s="51" t="str">
        <f>IF(D454="","",VLOOKUP(AH454,TorchTables!$K$1:$L$28,2,FALSE))</f>
        <v/>
      </c>
    </row>
    <row r="455" spans="1:35" s="25" customFormat="1" ht="14.25" x14ac:dyDescent="0.2">
      <c r="A455" s="94"/>
      <c r="B455" s="27"/>
      <c r="C455" s="27"/>
      <c r="D455" s="28"/>
      <c r="E455" s="28"/>
      <c r="F455" s="56"/>
      <c r="G455" s="26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62">
        <f t="shared" si="6"/>
        <v>0</v>
      </c>
      <c r="AI455" s="51" t="str">
        <f>IF(D455="","",VLOOKUP(AH455,TorchTables!$K$1:$L$28,2,FALSE))</f>
        <v/>
      </c>
    </row>
    <row r="456" spans="1:35" s="25" customFormat="1" ht="14.25" x14ac:dyDescent="0.2">
      <c r="A456" s="94"/>
      <c r="B456" s="27"/>
      <c r="C456" s="27"/>
      <c r="D456" s="28"/>
      <c r="E456" s="28"/>
      <c r="F456" s="56"/>
      <c r="G456" s="26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62">
        <f t="shared" si="6"/>
        <v>0</v>
      </c>
      <c r="AI456" s="51" t="str">
        <f>IF(D456="","",VLOOKUP(AH456,TorchTables!$K$1:$L$28,2,FALSE))</f>
        <v/>
      </c>
    </row>
    <row r="457" spans="1:35" s="25" customFormat="1" ht="14.25" x14ac:dyDescent="0.2">
      <c r="A457" s="94"/>
      <c r="B457" s="27"/>
      <c r="C457" s="27"/>
      <c r="D457" s="28"/>
      <c r="E457" s="28"/>
      <c r="F457" s="56"/>
      <c r="G457" s="26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62">
        <f t="shared" si="6"/>
        <v>0</v>
      </c>
      <c r="AI457" s="51" t="str">
        <f>IF(D457="","",VLOOKUP(AH457,TorchTables!$K$1:$L$28,2,FALSE))</f>
        <v/>
      </c>
    </row>
    <row r="458" spans="1:35" s="25" customFormat="1" ht="14.25" x14ac:dyDescent="0.2">
      <c r="A458" s="94"/>
      <c r="B458" s="27"/>
      <c r="C458" s="27"/>
      <c r="D458" s="28"/>
      <c r="E458" s="28"/>
      <c r="F458" s="56"/>
      <c r="G458" s="26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62">
        <f t="shared" si="6"/>
        <v>0</v>
      </c>
      <c r="AI458" s="51" t="str">
        <f>IF(D458="","",VLOOKUP(AH458,TorchTables!$K$1:$L$28,2,FALSE))</f>
        <v/>
      </c>
    </row>
    <row r="459" spans="1:35" s="25" customFormat="1" ht="14.25" x14ac:dyDescent="0.2">
      <c r="A459" s="94"/>
      <c r="B459" s="27"/>
      <c r="C459" s="27"/>
      <c r="D459" s="28"/>
      <c r="E459" s="28"/>
      <c r="F459" s="56"/>
      <c r="G459" s="26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62">
        <f t="shared" si="6"/>
        <v>0</v>
      </c>
      <c r="AI459" s="51" t="str">
        <f>IF(D459="","",VLOOKUP(AH459,TorchTables!$K$1:$L$28,2,FALSE))</f>
        <v/>
      </c>
    </row>
    <row r="460" spans="1:35" s="25" customFormat="1" ht="14.25" x14ac:dyDescent="0.2">
      <c r="A460" s="94"/>
      <c r="B460" s="27"/>
      <c r="C460" s="27"/>
      <c r="D460" s="28"/>
      <c r="E460" s="28"/>
      <c r="F460" s="56"/>
      <c r="G460" s="26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62">
        <f t="shared" si="6"/>
        <v>0</v>
      </c>
      <c r="AI460" s="51" t="str">
        <f>IF(D460="","",VLOOKUP(AH460,TorchTables!$K$1:$L$28,2,FALSE))</f>
        <v/>
      </c>
    </row>
    <row r="461" spans="1:35" s="25" customFormat="1" ht="14.25" x14ac:dyDescent="0.2">
      <c r="A461" s="94"/>
      <c r="B461" s="27"/>
      <c r="C461" s="27"/>
      <c r="D461" s="28"/>
      <c r="E461" s="28"/>
      <c r="F461" s="56"/>
      <c r="G461" s="26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62">
        <f t="shared" si="6"/>
        <v>0</v>
      </c>
      <c r="AI461" s="51" t="str">
        <f>IF(D461="","",VLOOKUP(AH461,TorchTables!$K$1:$L$28,2,FALSE))</f>
        <v/>
      </c>
    </row>
    <row r="462" spans="1:35" s="25" customFormat="1" ht="14.25" x14ac:dyDescent="0.2">
      <c r="A462" s="94"/>
      <c r="B462" s="27"/>
      <c r="C462" s="27"/>
      <c r="D462" s="28"/>
      <c r="E462" s="28"/>
      <c r="F462" s="56"/>
      <c r="G462" s="26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62">
        <f t="shared" si="6"/>
        <v>0</v>
      </c>
      <c r="AI462" s="51" t="str">
        <f>IF(D462="","",VLOOKUP(AH462,TorchTables!$K$1:$L$28,2,FALSE))</f>
        <v/>
      </c>
    </row>
    <row r="463" spans="1:35" s="25" customFormat="1" ht="14.25" x14ac:dyDescent="0.2">
      <c r="A463" s="94"/>
      <c r="B463" s="27"/>
      <c r="C463" s="27"/>
      <c r="D463" s="28"/>
      <c r="E463" s="28"/>
      <c r="F463" s="56"/>
      <c r="G463" s="26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62">
        <f t="shared" si="6"/>
        <v>0</v>
      </c>
      <c r="AI463" s="51" t="str">
        <f>IF(D463="","",VLOOKUP(AH463,TorchTables!$K$1:$L$28,2,FALSE))</f>
        <v/>
      </c>
    </row>
    <row r="464" spans="1:35" s="25" customFormat="1" ht="14.25" x14ac:dyDescent="0.2">
      <c r="A464" s="94"/>
      <c r="B464" s="27"/>
      <c r="C464" s="27"/>
      <c r="D464" s="28"/>
      <c r="E464" s="28"/>
      <c r="F464" s="56"/>
      <c r="G464" s="26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62">
        <f t="shared" ref="AH464:AH509" si="7">IF(D464="",0,COUNTIF(G464:AG464,"Y"))</f>
        <v>0</v>
      </c>
      <c r="AI464" s="51" t="str">
        <f>IF(D464="","",VLOOKUP(AH464,TorchTables!$K$1:$L$28,2,FALSE))</f>
        <v/>
      </c>
    </row>
    <row r="465" spans="1:35" s="25" customFormat="1" ht="14.25" x14ac:dyDescent="0.2">
      <c r="A465" s="94"/>
      <c r="B465" s="27"/>
      <c r="C465" s="27"/>
      <c r="D465" s="28"/>
      <c r="E465" s="28"/>
      <c r="F465" s="56"/>
      <c r="G465" s="26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62">
        <f t="shared" si="7"/>
        <v>0</v>
      </c>
      <c r="AI465" s="51" t="str">
        <f>IF(D465="","",VLOOKUP(AH465,TorchTables!$K$1:$L$28,2,FALSE))</f>
        <v/>
      </c>
    </row>
    <row r="466" spans="1:35" s="25" customFormat="1" ht="14.25" x14ac:dyDescent="0.2">
      <c r="A466" s="94"/>
      <c r="B466" s="27"/>
      <c r="C466" s="27"/>
      <c r="D466" s="28"/>
      <c r="E466" s="28"/>
      <c r="F466" s="56"/>
      <c r="G466" s="26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62">
        <f t="shared" si="7"/>
        <v>0</v>
      </c>
      <c r="AI466" s="51" t="str">
        <f>IF(D466="","",VLOOKUP(AH466,TorchTables!$K$1:$L$28,2,FALSE))</f>
        <v/>
      </c>
    </row>
    <row r="467" spans="1:35" s="25" customFormat="1" ht="14.25" x14ac:dyDescent="0.2">
      <c r="A467" s="94"/>
      <c r="B467" s="27"/>
      <c r="C467" s="27"/>
      <c r="D467" s="28"/>
      <c r="E467" s="28"/>
      <c r="F467" s="56"/>
      <c r="G467" s="26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62">
        <f t="shared" si="7"/>
        <v>0</v>
      </c>
      <c r="AI467" s="51" t="str">
        <f>IF(D467="","",VLOOKUP(AH467,TorchTables!$K$1:$L$28,2,FALSE))</f>
        <v/>
      </c>
    </row>
    <row r="468" spans="1:35" s="25" customFormat="1" ht="14.25" x14ac:dyDescent="0.2">
      <c r="A468" s="94"/>
      <c r="B468" s="27"/>
      <c r="C468" s="27"/>
      <c r="D468" s="28"/>
      <c r="E468" s="28"/>
      <c r="F468" s="56"/>
      <c r="G468" s="26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62">
        <f t="shared" si="7"/>
        <v>0</v>
      </c>
      <c r="AI468" s="51" t="str">
        <f>IF(D468="","",VLOOKUP(AH468,TorchTables!$K$1:$L$28,2,FALSE))</f>
        <v/>
      </c>
    </row>
    <row r="469" spans="1:35" s="25" customFormat="1" ht="14.25" x14ac:dyDescent="0.2">
      <c r="A469" s="94"/>
      <c r="B469" s="27"/>
      <c r="C469" s="27"/>
      <c r="D469" s="28"/>
      <c r="E469" s="28"/>
      <c r="F469" s="56"/>
      <c r="G469" s="26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62">
        <f t="shared" si="7"/>
        <v>0</v>
      </c>
      <c r="AI469" s="51" t="str">
        <f>IF(D469="","",VLOOKUP(AH469,TorchTables!$K$1:$L$28,2,FALSE))</f>
        <v/>
      </c>
    </row>
    <row r="470" spans="1:35" s="25" customFormat="1" ht="14.25" x14ac:dyDescent="0.2">
      <c r="A470" s="94"/>
      <c r="B470" s="27"/>
      <c r="C470" s="27"/>
      <c r="D470" s="28"/>
      <c r="E470" s="28"/>
      <c r="F470" s="56"/>
      <c r="G470" s="26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62">
        <f t="shared" si="7"/>
        <v>0</v>
      </c>
      <c r="AI470" s="51" t="str">
        <f>IF(D470="","",VLOOKUP(AH470,TorchTables!$K$1:$L$28,2,FALSE))</f>
        <v/>
      </c>
    </row>
    <row r="471" spans="1:35" s="25" customFormat="1" ht="14.25" x14ac:dyDescent="0.2">
      <c r="A471" s="94"/>
      <c r="B471" s="27"/>
      <c r="C471" s="27"/>
      <c r="D471" s="28"/>
      <c r="E471" s="28"/>
      <c r="F471" s="56"/>
      <c r="G471" s="26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62">
        <f t="shared" si="7"/>
        <v>0</v>
      </c>
      <c r="AI471" s="51" t="str">
        <f>IF(D471="","",VLOOKUP(AH471,TorchTables!$K$1:$L$28,2,FALSE))</f>
        <v/>
      </c>
    </row>
    <row r="472" spans="1:35" s="25" customFormat="1" ht="14.25" x14ac:dyDescent="0.2">
      <c r="A472" s="94"/>
      <c r="B472" s="27"/>
      <c r="C472" s="27"/>
      <c r="D472" s="28"/>
      <c r="E472" s="28"/>
      <c r="F472" s="56"/>
      <c r="G472" s="26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62">
        <f t="shared" si="7"/>
        <v>0</v>
      </c>
      <c r="AI472" s="51" t="str">
        <f>IF(D472="","",VLOOKUP(AH472,TorchTables!$K$1:$L$28,2,FALSE))</f>
        <v/>
      </c>
    </row>
    <row r="473" spans="1:35" s="25" customFormat="1" ht="14.25" x14ac:dyDescent="0.2">
      <c r="A473" s="94"/>
      <c r="B473" s="27"/>
      <c r="C473" s="27"/>
      <c r="D473" s="28"/>
      <c r="E473" s="28"/>
      <c r="F473" s="56"/>
      <c r="G473" s="26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62">
        <f t="shared" si="7"/>
        <v>0</v>
      </c>
      <c r="AI473" s="51" t="str">
        <f>IF(D473="","",VLOOKUP(AH473,TorchTables!$K$1:$L$28,2,FALSE))</f>
        <v/>
      </c>
    </row>
    <row r="474" spans="1:35" s="25" customFormat="1" ht="14.25" x14ac:dyDescent="0.2">
      <c r="A474" s="94"/>
      <c r="B474" s="27"/>
      <c r="C474" s="27"/>
      <c r="D474" s="28"/>
      <c r="E474" s="28"/>
      <c r="F474" s="56"/>
      <c r="G474" s="26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62">
        <f t="shared" si="7"/>
        <v>0</v>
      </c>
      <c r="AI474" s="51" t="str">
        <f>IF(D474="","",VLOOKUP(AH474,TorchTables!$K$1:$L$28,2,FALSE))</f>
        <v/>
      </c>
    </row>
    <row r="475" spans="1:35" s="25" customFormat="1" ht="14.25" x14ac:dyDescent="0.2">
      <c r="A475" s="94"/>
      <c r="B475" s="27"/>
      <c r="C475" s="27"/>
      <c r="D475" s="28"/>
      <c r="E475" s="28"/>
      <c r="F475" s="56"/>
      <c r="G475" s="26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62">
        <f t="shared" si="7"/>
        <v>0</v>
      </c>
      <c r="AI475" s="51" t="str">
        <f>IF(D475="","",VLOOKUP(AH475,TorchTables!$K$1:$L$28,2,FALSE))</f>
        <v/>
      </c>
    </row>
    <row r="476" spans="1:35" s="25" customFormat="1" ht="14.25" x14ac:dyDescent="0.2">
      <c r="A476" s="94"/>
      <c r="B476" s="27"/>
      <c r="C476" s="27"/>
      <c r="D476" s="28"/>
      <c r="E476" s="28"/>
      <c r="F476" s="56"/>
      <c r="G476" s="26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62">
        <f t="shared" si="7"/>
        <v>0</v>
      </c>
      <c r="AI476" s="51" t="str">
        <f>IF(D476="","",VLOOKUP(AH476,TorchTables!$K$1:$L$28,2,FALSE))</f>
        <v/>
      </c>
    </row>
    <row r="477" spans="1:35" s="25" customFormat="1" ht="14.25" x14ac:dyDescent="0.2">
      <c r="A477" s="94"/>
      <c r="B477" s="27"/>
      <c r="C477" s="27"/>
      <c r="D477" s="28"/>
      <c r="E477" s="28"/>
      <c r="F477" s="56"/>
      <c r="G477" s="26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62">
        <f t="shared" si="7"/>
        <v>0</v>
      </c>
      <c r="AI477" s="51" t="str">
        <f>IF(D477="","",VLOOKUP(AH477,TorchTables!$K$1:$L$28,2,FALSE))</f>
        <v/>
      </c>
    </row>
    <row r="478" spans="1:35" s="25" customFormat="1" ht="14.25" x14ac:dyDescent="0.2">
      <c r="A478" s="94"/>
      <c r="B478" s="27"/>
      <c r="C478" s="27"/>
      <c r="D478" s="28"/>
      <c r="E478" s="28"/>
      <c r="F478" s="56"/>
      <c r="G478" s="26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62">
        <f t="shared" si="7"/>
        <v>0</v>
      </c>
      <c r="AI478" s="51" t="str">
        <f>IF(D478="","",VLOOKUP(AH478,TorchTables!$K$1:$L$28,2,FALSE))</f>
        <v/>
      </c>
    </row>
    <row r="479" spans="1:35" s="25" customFormat="1" ht="14.25" x14ac:dyDescent="0.2">
      <c r="A479" s="94"/>
      <c r="B479" s="27"/>
      <c r="C479" s="27"/>
      <c r="D479" s="28"/>
      <c r="E479" s="28"/>
      <c r="F479" s="56"/>
      <c r="G479" s="26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62">
        <f t="shared" si="7"/>
        <v>0</v>
      </c>
      <c r="AI479" s="51" t="str">
        <f>IF(D479="","",VLOOKUP(AH479,TorchTables!$K$1:$L$28,2,FALSE))</f>
        <v/>
      </c>
    </row>
    <row r="480" spans="1:35" s="25" customFormat="1" ht="14.25" x14ac:dyDescent="0.2">
      <c r="A480" s="94"/>
      <c r="B480" s="27"/>
      <c r="C480" s="27"/>
      <c r="D480" s="28"/>
      <c r="E480" s="28"/>
      <c r="F480" s="56"/>
      <c r="G480" s="26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62">
        <f t="shared" si="7"/>
        <v>0</v>
      </c>
      <c r="AI480" s="51" t="str">
        <f>IF(D480="","",VLOOKUP(AH480,TorchTables!$K$1:$L$28,2,FALSE))</f>
        <v/>
      </c>
    </row>
    <row r="481" spans="1:35" s="25" customFormat="1" ht="14.25" x14ac:dyDescent="0.2">
      <c r="A481" s="94"/>
      <c r="B481" s="27"/>
      <c r="C481" s="27"/>
      <c r="D481" s="28"/>
      <c r="E481" s="28"/>
      <c r="F481" s="56"/>
      <c r="G481" s="26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62">
        <f t="shared" si="7"/>
        <v>0</v>
      </c>
      <c r="AI481" s="51" t="str">
        <f>IF(D481="","",VLOOKUP(AH481,TorchTables!$K$1:$L$28,2,FALSE))</f>
        <v/>
      </c>
    </row>
    <row r="482" spans="1:35" s="25" customFormat="1" ht="14.25" x14ac:dyDescent="0.2">
      <c r="A482" s="94"/>
      <c r="B482" s="27"/>
      <c r="C482" s="27"/>
      <c r="D482" s="28"/>
      <c r="E482" s="28"/>
      <c r="F482" s="56"/>
      <c r="G482" s="26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62">
        <f t="shared" si="7"/>
        <v>0</v>
      </c>
      <c r="AI482" s="51" t="str">
        <f>IF(D482="","",VLOOKUP(AH482,TorchTables!$K$1:$L$28,2,FALSE))</f>
        <v/>
      </c>
    </row>
    <row r="483" spans="1:35" s="25" customFormat="1" ht="14.25" x14ac:dyDescent="0.2">
      <c r="A483" s="94"/>
      <c r="B483" s="27"/>
      <c r="C483" s="27"/>
      <c r="D483" s="28"/>
      <c r="E483" s="28"/>
      <c r="F483" s="56"/>
      <c r="G483" s="26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62">
        <f t="shared" si="7"/>
        <v>0</v>
      </c>
      <c r="AI483" s="51" t="str">
        <f>IF(D483="","",VLOOKUP(AH483,TorchTables!$K$1:$L$28,2,FALSE))</f>
        <v/>
      </c>
    </row>
    <row r="484" spans="1:35" s="25" customFormat="1" ht="14.25" x14ac:dyDescent="0.2">
      <c r="A484" s="94"/>
      <c r="B484" s="27"/>
      <c r="C484" s="27"/>
      <c r="D484" s="28"/>
      <c r="E484" s="28"/>
      <c r="F484" s="56"/>
      <c r="G484" s="26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62">
        <f t="shared" si="7"/>
        <v>0</v>
      </c>
      <c r="AI484" s="51" t="str">
        <f>IF(D484="","",VLOOKUP(AH484,TorchTables!$K$1:$L$28,2,FALSE))</f>
        <v/>
      </c>
    </row>
    <row r="485" spans="1:35" s="25" customFormat="1" ht="14.25" x14ac:dyDescent="0.2">
      <c r="A485" s="94"/>
      <c r="B485" s="27"/>
      <c r="C485" s="27"/>
      <c r="D485" s="28"/>
      <c r="E485" s="28"/>
      <c r="F485" s="56"/>
      <c r="G485" s="26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62">
        <f t="shared" si="7"/>
        <v>0</v>
      </c>
      <c r="AI485" s="51" t="str">
        <f>IF(D485="","",VLOOKUP(AH485,TorchTables!$K$1:$L$28,2,FALSE))</f>
        <v/>
      </c>
    </row>
    <row r="486" spans="1:35" s="25" customFormat="1" ht="14.25" x14ac:dyDescent="0.2">
      <c r="A486" s="94"/>
      <c r="B486" s="27"/>
      <c r="C486" s="27"/>
      <c r="D486" s="28"/>
      <c r="E486" s="28"/>
      <c r="F486" s="56"/>
      <c r="G486" s="26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62">
        <f t="shared" si="7"/>
        <v>0</v>
      </c>
      <c r="AI486" s="51" t="str">
        <f>IF(D486="","",VLOOKUP(AH486,TorchTables!$K$1:$L$28,2,FALSE))</f>
        <v/>
      </c>
    </row>
    <row r="487" spans="1:35" s="25" customFormat="1" ht="14.25" x14ac:dyDescent="0.2">
      <c r="A487" s="94"/>
      <c r="B487" s="27"/>
      <c r="C487" s="27"/>
      <c r="D487" s="28"/>
      <c r="E487" s="28"/>
      <c r="F487" s="56"/>
      <c r="G487" s="26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62">
        <f t="shared" si="7"/>
        <v>0</v>
      </c>
      <c r="AI487" s="51" t="str">
        <f>IF(D487="","",VLOOKUP(AH487,TorchTables!$K$1:$L$28,2,FALSE))</f>
        <v/>
      </c>
    </row>
    <row r="488" spans="1:35" s="25" customFormat="1" ht="14.25" x14ac:dyDescent="0.2">
      <c r="A488" s="94"/>
      <c r="B488" s="27"/>
      <c r="C488" s="27"/>
      <c r="D488" s="28"/>
      <c r="E488" s="28"/>
      <c r="F488" s="56"/>
      <c r="G488" s="26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62">
        <f t="shared" si="7"/>
        <v>0</v>
      </c>
      <c r="AI488" s="51" t="str">
        <f>IF(D488="","",VLOOKUP(AH488,TorchTables!$K$1:$L$28,2,FALSE))</f>
        <v/>
      </c>
    </row>
    <row r="489" spans="1:35" s="25" customFormat="1" ht="14.25" x14ac:dyDescent="0.2">
      <c r="A489" s="94"/>
      <c r="B489" s="27"/>
      <c r="C489" s="27"/>
      <c r="D489" s="28"/>
      <c r="E489" s="28"/>
      <c r="F489" s="56"/>
      <c r="G489" s="26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62">
        <f t="shared" si="7"/>
        <v>0</v>
      </c>
      <c r="AI489" s="51" t="str">
        <f>IF(D489="","",VLOOKUP(AH489,TorchTables!$K$1:$L$28,2,FALSE))</f>
        <v/>
      </c>
    </row>
    <row r="490" spans="1:35" s="25" customFormat="1" ht="14.25" x14ac:dyDescent="0.2">
      <c r="A490" s="94"/>
      <c r="B490" s="27"/>
      <c r="C490" s="27"/>
      <c r="D490" s="28"/>
      <c r="E490" s="28"/>
      <c r="F490" s="56"/>
      <c r="G490" s="26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62">
        <f t="shared" si="7"/>
        <v>0</v>
      </c>
      <c r="AI490" s="51" t="str">
        <f>IF(D490="","",VLOOKUP(AH490,TorchTables!$K$1:$L$28,2,FALSE))</f>
        <v/>
      </c>
    </row>
    <row r="491" spans="1:35" s="25" customFormat="1" ht="14.25" x14ac:dyDescent="0.2">
      <c r="A491" s="94"/>
      <c r="B491" s="27"/>
      <c r="C491" s="27"/>
      <c r="D491" s="28"/>
      <c r="E491" s="28"/>
      <c r="F491" s="56"/>
      <c r="G491" s="26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62">
        <f t="shared" si="7"/>
        <v>0</v>
      </c>
      <c r="AI491" s="51" t="str">
        <f>IF(D491="","",VLOOKUP(AH491,TorchTables!$K$1:$L$28,2,FALSE))</f>
        <v/>
      </c>
    </row>
    <row r="492" spans="1:35" s="25" customFormat="1" ht="14.25" x14ac:dyDescent="0.2">
      <c r="A492" s="94"/>
      <c r="B492" s="27"/>
      <c r="C492" s="27"/>
      <c r="D492" s="28"/>
      <c r="E492" s="28"/>
      <c r="F492" s="56"/>
      <c r="G492" s="26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62">
        <f t="shared" si="7"/>
        <v>0</v>
      </c>
      <c r="AI492" s="51" t="str">
        <f>IF(D492="","",VLOOKUP(AH492,TorchTables!$K$1:$L$28,2,FALSE))</f>
        <v/>
      </c>
    </row>
    <row r="493" spans="1:35" s="25" customFormat="1" ht="14.25" x14ac:dyDescent="0.2">
      <c r="A493" s="94"/>
      <c r="B493" s="27"/>
      <c r="C493" s="27"/>
      <c r="D493" s="28"/>
      <c r="E493" s="28"/>
      <c r="F493" s="56"/>
      <c r="G493" s="26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62">
        <f t="shared" si="7"/>
        <v>0</v>
      </c>
      <c r="AI493" s="51" t="str">
        <f>IF(D493="","",VLOOKUP(AH493,TorchTables!$K$1:$L$28,2,FALSE))</f>
        <v/>
      </c>
    </row>
    <row r="494" spans="1:35" s="25" customFormat="1" ht="14.25" x14ac:dyDescent="0.2">
      <c r="A494" s="94"/>
      <c r="B494" s="27"/>
      <c r="C494" s="27"/>
      <c r="D494" s="28"/>
      <c r="E494" s="28"/>
      <c r="F494" s="56"/>
      <c r="G494" s="26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62">
        <f t="shared" si="7"/>
        <v>0</v>
      </c>
      <c r="AI494" s="51" t="str">
        <f>IF(D494="","",VLOOKUP(AH494,TorchTables!$K$1:$L$28,2,FALSE))</f>
        <v/>
      </c>
    </row>
    <row r="495" spans="1:35" s="25" customFormat="1" ht="14.25" x14ac:dyDescent="0.2">
      <c r="A495" s="94"/>
      <c r="B495" s="27"/>
      <c r="C495" s="27"/>
      <c r="D495" s="28"/>
      <c r="E495" s="28"/>
      <c r="F495" s="56"/>
      <c r="G495" s="26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62">
        <f t="shared" si="7"/>
        <v>0</v>
      </c>
      <c r="AI495" s="51" t="str">
        <f>IF(D495="","",VLOOKUP(AH495,TorchTables!$K$1:$L$28,2,FALSE))</f>
        <v/>
      </c>
    </row>
    <row r="496" spans="1:35" s="25" customFormat="1" ht="14.25" x14ac:dyDescent="0.2">
      <c r="A496" s="94"/>
      <c r="B496" s="27"/>
      <c r="C496" s="27"/>
      <c r="D496" s="28"/>
      <c r="E496" s="28"/>
      <c r="F496" s="56"/>
      <c r="G496" s="26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62">
        <f t="shared" si="7"/>
        <v>0</v>
      </c>
      <c r="AI496" s="51" t="str">
        <f>IF(D496="","",VLOOKUP(AH496,TorchTables!$K$1:$L$28,2,FALSE))</f>
        <v/>
      </c>
    </row>
    <row r="497" spans="1:35" s="25" customFormat="1" ht="14.25" x14ac:dyDescent="0.2">
      <c r="A497" s="94"/>
      <c r="B497" s="27"/>
      <c r="C497" s="27"/>
      <c r="D497" s="28"/>
      <c r="E497" s="28"/>
      <c r="F497" s="56"/>
      <c r="G497" s="26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62">
        <f t="shared" si="7"/>
        <v>0</v>
      </c>
      <c r="AI497" s="51" t="str">
        <f>IF(D497="","",VLOOKUP(AH497,TorchTables!$K$1:$L$28,2,FALSE))</f>
        <v/>
      </c>
    </row>
    <row r="498" spans="1:35" s="25" customFormat="1" ht="14.25" x14ac:dyDescent="0.2">
      <c r="A498" s="94"/>
      <c r="B498" s="27"/>
      <c r="C498" s="27"/>
      <c r="D498" s="28"/>
      <c r="E498" s="28"/>
      <c r="F498" s="56"/>
      <c r="G498" s="26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62">
        <f t="shared" si="7"/>
        <v>0</v>
      </c>
      <c r="AI498" s="51" t="str">
        <f>IF(D498="","",VLOOKUP(AH498,TorchTables!$K$1:$L$28,2,FALSE))</f>
        <v/>
      </c>
    </row>
    <row r="499" spans="1:35" s="25" customFormat="1" ht="14.25" x14ac:dyDescent="0.2">
      <c r="A499" s="94"/>
      <c r="B499" s="27"/>
      <c r="C499" s="27"/>
      <c r="D499" s="28"/>
      <c r="E499" s="28"/>
      <c r="F499" s="56"/>
      <c r="G499" s="26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62">
        <f t="shared" si="7"/>
        <v>0</v>
      </c>
      <c r="AI499" s="51" t="str">
        <f>IF(D499="","",VLOOKUP(AH499,TorchTables!$K$1:$L$28,2,FALSE))</f>
        <v/>
      </c>
    </row>
    <row r="500" spans="1:35" s="25" customFormat="1" ht="14.25" x14ac:dyDescent="0.2">
      <c r="A500" s="94"/>
      <c r="B500" s="27"/>
      <c r="C500" s="27"/>
      <c r="D500" s="28"/>
      <c r="E500" s="28"/>
      <c r="F500" s="56"/>
      <c r="G500" s="26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62">
        <f t="shared" si="7"/>
        <v>0</v>
      </c>
      <c r="AI500" s="51" t="str">
        <f>IF(D500="","",VLOOKUP(AH500,TorchTables!$K$1:$L$28,2,FALSE))</f>
        <v/>
      </c>
    </row>
    <row r="501" spans="1:35" s="25" customFormat="1" ht="14.25" x14ac:dyDescent="0.2">
      <c r="A501" s="94"/>
      <c r="B501" s="27"/>
      <c r="C501" s="27"/>
      <c r="D501" s="28"/>
      <c r="E501" s="28"/>
      <c r="F501" s="56"/>
      <c r="G501" s="26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62">
        <f t="shared" si="7"/>
        <v>0</v>
      </c>
      <c r="AI501" s="51" t="str">
        <f>IF(D501="","",VLOOKUP(AH501,TorchTables!$K$1:$L$28,2,FALSE))</f>
        <v/>
      </c>
    </row>
    <row r="502" spans="1:35" s="25" customFormat="1" ht="14.25" x14ac:dyDescent="0.2">
      <c r="A502" s="94"/>
      <c r="B502" s="27"/>
      <c r="C502" s="27"/>
      <c r="D502" s="28"/>
      <c r="E502" s="28"/>
      <c r="F502" s="56"/>
      <c r="G502" s="26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62">
        <f t="shared" si="7"/>
        <v>0</v>
      </c>
      <c r="AI502" s="51" t="str">
        <f>IF(D502="","",VLOOKUP(AH502,TorchTables!$K$1:$L$28,2,FALSE))</f>
        <v/>
      </c>
    </row>
    <row r="503" spans="1:35" s="25" customFormat="1" ht="14.25" x14ac:dyDescent="0.2">
      <c r="A503" s="94"/>
      <c r="B503" s="27"/>
      <c r="C503" s="27"/>
      <c r="D503" s="28"/>
      <c r="E503" s="28"/>
      <c r="F503" s="56"/>
      <c r="G503" s="26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62">
        <f t="shared" si="7"/>
        <v>0</v>
      </c>
      <c r="AI503" s="51" t="str">
        <f>IF(D503="","",VLOOKUP(AH503,TorchTables!$K$1:$L$28,2,FALSE))</f>
        <v/>
      </c>
    </row>
    <row r="504" spans="1:35" s="25" customFormat="1" ht="14.25" x14ac:dyDescent="0.2">
      <c r="A504" s="94"/>
      <c r="B504" s="27"/>
      <c r="C504" s="27"/>
      <c r="D504" s="28"/>
      <c r="E504" s="28"/>
      <c r="F504" s="56"/>
      <c r="G504" s="26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62">
        <f t="shared" si="7"/>
        <v>0</v>
      </c>
      <c r="AI504" s="51" t="str">
        <f>IF(D504="","",VLOOKUP(AH504,TorchTables!$K$1:$L$28,2,FALSE))</f>
        <v/>
      </c>
    </row>
    <row r="505" spans="1:35" s="25" customFormat="1" ht="14.25" x14ac:dyDescent="0.2">
      <c r="A505" s="94"/>
      <c r="B505" s="27"/>
      <c r="C505" s="27"/>
      <c r="D505" s="28"/>
      <c r="E505" s="28"/>
      <c r="F505" s="56"/>
      <c r="G505" s="26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62">
        <f t="shared" si="7"/>
        <v>0</v>
      </c>
      <c r="AI505" s="51" t="str">
        <f>IF(D505="","",VLOOKUP(AH505,TorchTables!$K$1:$L$28,2,FALSE))</f>
        <v/>
      </c>
    </row>
    <row r="506" spans="1:35" s="25" customFormat="1" ht="14.25" x14ac:dyDescent="0.2">
      <c r="A506" s="94"/>
      <c r="B506" s="27"/>
      <c r="C506" s="27"/>
      <c r="D506" s="28"/>
      <c r="E506" s="28"/>
      <c r="F506" s="56"/>
      <c r="G506" s="26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62">
        <f t="shared" si="7"/>
        <v>0</v>
      </c>
      <c r="AI506" s="51" t="str">
        <f>IF(D506="","",VLOOKUP(AH506,TorchTables!$K$1:$L$28,2,FALSE))</f>
        <v/>
      </c>
    </row>
    <row r="507" spans="1:35" s="25" customFormat="1" ht="14.25" x14ac:dyDescent="0.2">
      <c r="A507" s="94"/>
      <c r="B507" s="27"/>
      <c r="C507" s="27"/>
      <c r="D507" s="28"/>
      <c r="E507" s="28"/>
      <c r="F507" s="56"/>
      <c r="G507" s="26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62">
        <f t="shared" si="7"/>
        <v>0</v>
      </c>
      <c r="AI507" s="51" t="str">
        <f>IF(D507="","",VLOOKUP(AH507,TorchTables!$K$1:$L$28,2,FALSE))</f>
        <v/>
      </c>
    </row>
    <row r="508" spans="1:35" s="25" customFormat="1" ht="14.25" x14ac:dyDescent="0.2">
      <c r="A508" s="94"/>
      <c r="B508" s="27"/>
      <c r="C508" s="27"/>
      <c r="D508" s="28"/>
      <c r="E508" s="28"/>
      <c r="F508" s="56"/>
      <c r="G508" s="26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62">
        <f t="shared" si="7"/>
        <v>0</v>
      </c>
      <c r="AI508" s="51" t="str">
        <f>IF(D508="","",VLOOKUP(AH508,TorchTables!$K$1:$L$28,2,FALSE))</f>
        <v/>
      </c>
    </row>
    <row r="509" spans="1:35" s="25" customFormat="1" ht="15" thickBot="1" x14ac:dyDescent="0.25">
      <c r="A509" s="95"/>
      <c r="B509" s="30"/>
      <c r="C509" s="30"/>
      <c r="D509" s="31"/>
      <c r="E509" s="31"/>
      <c r="F509" s="57"/>
      <c r="G509" s="29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63">
        <f t="shared" si="7"/>
        <v>0</v>
      </c>
      <c r="AI509" s="51" t="str">
        <f>IF(D509="","",VLOOKUP(AH509,TorchTables!$K$1:$L$28,2,FALSE))</f>
        <v/>
      </c>
    </row>
  </sheetData>
  <mergeCells count="45">
    <mergeCell ref="AL9:AO9"/>
    <mergeCell ref="AK10:AO10"/>
    <mergeCell ref="AL11:AO11"/>
    <mergeCell ref="A2:C2"/>
    <mergeCell ref="E12:F12"/>
    <mergeCell ref="E7:F11"/>
    <mergeCell ref="AL7:AO7"/>
    <mergeCell ref="AL8:AO8"/>
    <mergeCell ref="AC7:AC11"/>
    <mergeCell ref="AD7:AD11"/>
    <mergeCell ref="AK6:AO6"/>
    <mergeCell ref="A4:B5"/>
    <mergeCell ref="G4:AG4"/>
    <mergeCell ref="E5:F5"/>
    <mergeCell ref="E6:F6"/>
    <mergeCell ref="A1:AI1"/>
    <mergeCell ref="AK1:AO1"/>
    <mergeCell ref="AK3:AO3"/>
    <mergeCell ref="AL4:AO4"/>
    <mergeCell ref="AL5:AO5"/>
    <mergeCell ref="V7:V11"/>
    <mergeCell ref="AE7:AE11"/>
    <mergeCell ref="AF7:AF11"/>
    <mergeCell ref="AG7:AG11"/>
    <mergeCell ref="W7:W11"/>
    <mergeCell ref="X7:X11"/>
    <mergeCell ref="Y7:Y11"/>
    <mergeCell ref="Z7:Z11"/>
    <mergeCell ref="AA7:AA11"/>
    <mergeCell ref="AB7:AB11"/>
    <mergeCell ref="Q7:Q11"/>
    <mergeCell ref="R7:R11"/>
    <mergeCell ref="S7:S11"/>
    <mergeCell ref="T7:T11"/>
    <mergeCell ref="U7:U11"/>
    <mergeCell ref="L7:L11"/>
    <mergeCell ref="M7:M11"/>
    <mergeCell ref="N7:N11"/>
    <mergeCell ref="O7:O11"/>
    <mergeCell ref="P7:P11"/>
    <mergeCell ref="G7:G11"/>
    <mergeCell ref="H7:H11"/>
    <mergeCell ref="I7:I11"/>
    <mergeCell ref="J7:J11"/>
    <mergeCell ref="K7:K11"/>
  </mergeCells>
  <conditionalFormatting sqref="G15:AG509">
    <cfRule type="containsText" dxfId="19" priority="1" operator="containsText" text="Y">
      <formula>NOT(ISERROR(SEARCH("Y",G15)))</formula>
    </cfRule>
    <cfRule type="containsText" dxfId="18" priority="2" stopIfTrue="1" operator="containsText" text="N">
      <formula>NOT(ISERROR(SEARCH("N",G15)))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D7FDA-2B89-4F47-8AD6-35EE6C2A821B}">
  <sheetPr codeName="Sheet11"/>
  <dimension ref="A1:AO509"/>
  <sheetViews>
    <sheetView zoomScale="80" zoomScaleNormal="80" workbookViewId="0">
      <pane ySplit="14" topLeftCell="A15" activePane="bottomLeft" state="frozenSplit"/>
      <selection activeCell="D3" sqref="D3"/>
      <selection pane="bottomLeft" activeCell="A15" sqref="A15"/>
    </sheetView>
  </sheetViews>
  <sheetFormatPr defaultRowHeight="12.75" x14ac:dyDescent="0.2"/>
  <cols>
    <col min="1" max="1" width="12.85546875" style="37" customWidth="1"/>
    <col min="2" max="2" width="4.85546875" style="1" bestFit="1" customWidth="1"/>
    <col min="3" max="3" width="6.85546875" style="1" customWidth="1"/>
    <col min="4" max="4" width="14.140625" style="12" customWidth="1"/>
    <col min="5" max="5" width="12.85546875" style="12" customWidth="1"/>
    <col min="6" max="6" width="9.7109375" style="58" customWidth="1"/>
    <col min="7" max="33" width="4.5703125" style="1" customWidth="1"/>
    <col min="34" max="34" width="7.140625" style="46" customWidth="1"/>
    <col min="35" max="35" width="9.28515625" style="52" customWidth="1"/>
  </cols>
  <sheetData>
    <row r="1" spans="1:41" s="88" customFormat="1" ht="26.25" customHeight="1" x14ac:dyDescent="0.4">
      <c r="A1" s="144" t="s">
        <v>55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07"/>
      <c r="AK1" s="145" t="s">
        <v>40</v>
      </c>
      <c r="AL1" s="146"/>
      <c r="AM1" s="146"/>
      <c r="AN1" s="146"/>
      <c r="AO1" s="147"/>
    </row>
    <row r="2" spans="1:41" s="88" customFormat="1" ht="26.25" customHeight="1" x14ac:dyDescent="0.4">
      <c r="A2" s="172" t="s">
        <v>80</v>
      </c>
      <c r="B2" s="172"/>
      <c r="C2" s="172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107"/>
      <c r="AK2" s="100"/>
      <c r="AL2" s="101"/>
      <c r="AM2" s="101"/>
      <c r="AN2" s="101"/>
      <c r="AO2" s="102"/>
    </row>
    <row r="3" spans="1:41" s="11" customFormat="1" ht="13.5" thickBot="1" x14ac:dyDescent="0.25">
      <c r="A3" s="34"/>
      <c r="B3" s="15"/>
      <c r="C3" s="15"/>
      <c r="D3" s="19"/>
      <c r="E3" s="19"/>
      <c r="F3" s="53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42"/>
      <c r="AI3" s="47"/>
      <c r="AK3" s="148" t="s">
        <v>41</v>
      </c>
      <c r="AL3" s="149"/>
      <c r="AM3" s="149"/>
      <c r="AN3" s="149"/>
      <c r="AO3" s="150"/>
    </row>
    <row r="4" spans="1:41" s="18" customFormat="1" ht="31.5" customHeight="1" x14ac:dyDescent="0.25">
      <c r="A4" s="154"/>
      <c r="B4" s="154"/>
      <c r="C4" s="38"/>
      <c r="D4" s="17"/>
      <c r="F4" s="54"/>
      <c r="G4" s="155" t="s">
        <v>2</v>
      </c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8"/>
      <c r="AH4" s="43"/>
      <c r="AI4" s="48"/>
      <c r="AK4" s="97">
        <v>1</v>
      </c>
      <c r="AL4" s="148" t="s">
        <v>42</v>
      </c>
      <c r="AM4" s="149"/>
      <c r="AN4" s="149"/>
      <c r="AO4" s="150"/>
    </row>
    <row r="5" spans="1:41" s="16" customFormat="1" ht="15" x14ac:dyDescent="0.25">
      <c r="A5" s="154"/>
      <c r="B5" s="154"/>
      <c r="C5" s="39"/>
      <c r="D5" s="20"/>
      <c r="E5" s="159" t="s">
        <v>6</v>
      </c>
      <c r="F5" s="160"/>
      <c r="G5" s="103">
        <v>1</v>
      </c>
      <c r="H5" s="103">
        <v>2</v>
      </c>
      <c r="I5" s="103">
        <v>3</v>
      </c>
      <c r="J5" s="103">
        <v>4</v>
      </c>
      <c r="K5" s="103">
        <v>5</v>
      </c>
      <c r="L5" s="103">
        <v>6</v>
      </c>
      <c r="M5" s="103">
        <v>7</v>
      </c>
      <c r="N5" s="103">
        <v>8</v>
      </c>
      <c r="O5" s="103">
        <v>9</v>
      </c>
      <c r="P5" s="103">
        <v>10</v>
      </c>
      <c r="Q5" s="103">
        <v>11</v>
      </c>
      <c r="R5" s="103">
        <v>12</v>
      </c>
      <c r="S5" s="103">
        <v>13</v>
      </c>
      <c r="T5" s="103">
        <v>14</v>
      </c>
      <c r="U5" s="103">
        <v>15</v>
      </c>
      <c r="V5" s="103">
        <v>16</v>
      </c>
      <c r="W5" s="103">
        <v>17</v>
      </c>
      <c r="X5" s="103">
        <v>18</v>
      </c>
      <c r="Y5" s="103">
        <v>19</v>
      </c>
      <c r="Z5" s="103">
        <v>20</v>
      </c>
      <c r="AA5" s="103">
        <v>21</v>
      </c>
      <c r="AB5" s="103">
        <v>22</v>
      </c>
      <c r="AC5" s="103">
        <v>23</v>
      </c>
      <c r="AD5" s="103">
        <v>24</v>
      </c>
      <c r="AE5" s="103">
        <v>25</v>
      </c>
      <c r="AF5" s="103">
        <v>26</v>
      </c>
      <c r="AG5" s="103">
        <v>27</v>
      </c>
      <c r="AH5" s="44"/>
      <c r="AI5" s="49"/>
      <c r="AK5" s="97">
        <v>2</v>
      </c>
      <c r="AL5" s="148" t="s">
        <v>43</v>
      </c>
      <c r="AM5" s="149"/>
      <c r="AN5" s="149"/>
      <c r="AO5" s="150"/>
    </row>
    <row r="6" spans="1:41" s="22" customFormat="1" ht="15" x14ac:dyDescent="0.25">
      <c r="A6" s="35"/>
      <c r="B6" s="40"/>
      <c r="C6" s="40"/>
      <c r="D6" s="21"/>
      <c r="E6" s="161" t="s">
        <v>5</v>
      </c>
      <c r="F6" s="162"/>
      <c r="G6" s="104">
        <v>32</v>
      </c>
      <c r="H6" s="104">
        <v>46</v>
      </c>
      <c r="I6" s="104">
        <v>47</v>
      </c>
      <c r="J6" s="104">
        <v>38</v>
      </c>
      <c r="K6" s="104">
        <v>44</v>
      </c>
      <c r="L6" s="104">
        <v>53</v>
      </c>
      <c r="M6" s="104">
        <v>47</v>
      </c>
      <c r="N6" s="104">
        <v>64</v>
      </c>
      <c r="O6" s="104">
        <v>59</v>
      </c>
      <c r="P6" s="104">
        <v>63</v>
      </c>
      <c r="Q6" s="104">
        <v>42</v>
      </c>
      <c r="R6" s="104">
        <v>50</v>
      </c>
      <c r="S6" s="104">
        <v>55</v>
      </c>
      <c r="T6" s="104">
        <v>57</v>
      </c>
      <c r="U6" s="104">
        <v>55</v>
      </c>
      <c r="V6" s="104">
        <v>43</v>
      </c>
      <c r="W6" s="104">
        <v>55</v>
      </c>
      <c r="X6" s="104">
        <v>43</v>
      </c>
      <c r="Y6" s="104">
        <v>44</v>
      </c>
      <c r="Z6" s="104">
        <v>40</v>
      </c>
      <c r="AA6" s="104">
        <v>55</v>
      </c>
      <c r="AB6" s="104">
        <v>61</v>
      </c>
      <c r="AC6" s="104">
        <v>62</v>
      </c>
      <c r="AD6" s="104">
        <v>47</v>
      </c>
      <c r="AE6" s="104">
        <v>36</v>
      </c>
      <c r="AF6" s="104">
        <v>46</v>
      </c>
      <c r="AG6" s="104">
        <v>54</v>
      </c>
      <c r="AH6" s="44"/>
      <c r="AI6" s="49"/>
      <c r="AK6" s="151" t="s">
        <v>44</v>
      </c>
      <c r="AL6" s="152"/>
      <c r="AM6" s="152"/>
      <c r="AN6" s="152"/>
      <c r="AO6" s="153"/>
    </row>
    <row r="7" spans="1:41" s="22" customFormat="1" ht="15" x14ac:dyDescent="0.25">
      <c r="A7" s="35"/>
      <c r="B7" s="40"/>
      <c r="C7" s="40"/>
      <c r="D7" s="21"/>
      <c r="E7" s="175" t="s">
        <v>61</v>
      </c>
      <c r="F7" s="176"/>
      <c r="G7" s="141" t="s">
        <v>41</v>
      </c>
      <c r="H7" s="141" t="s">
        <v>41</v>
      </c>
      <c r="I7" s="141" t="s">
        <v>41</v>
      </c>
      <c r="J7" s="141" t="s">
        <v>41</v>
      </c>
      <c r="K7" s="141" t="s">
        <v>41</v>
      </c>
      <c r="L7" s="141" t="s">
        <v>41</v>
      </c>
      <c r="M7" s="141" t="s">
        <v>41</v>
      </c>
      <c r="N7" s="138" t="s">
        <v>60</v>
      </c>
      <c r="O7" s="138" t="s">
        <v>60</v>
      </c>
      <c r="P7" s="138" t="s">
        <v>60</v>
      </c>
      <c r="Q7" s="138" t="s">
        <v>60</v>
      </c>
      <c r="R7" s="141" t="s">
        <v>41</v>
      </c>
      <c r="S7" s="141" t="s">
        <v>41</v>
      </c>
      <c r="T7" s="141" t="s">
        <v>41</v>
      </c>
      <c r="U7" s="138" t="s">
        <v>60</v>
      </c>
      <c r="V7" s="138" t="s">
        <v>60</v>
      </c>
      <c r="W7" s="138" t="s">
        <v>60</v>
      </c>
      <c r="X7" s="138" t="s">
        <v>60</v>
      </c>
      <c r="Y7" s="141" t="s">
        <v>41</v>
      </c>
      <c r="Z7" s="138" t="s">
        <v>60</v>
      </c>
      <c r="AA7" s="141" t="s">
        <v>41</v>
      </c>
      <c r="AB7" s="138" t="s">
        <v>60</v>
      </c>
      <c r="AC7" s="138" t="s">
        <v>60</v>
      </c>
      <c r="AD7" s="141" t="s">
        <v>41</v>
      </c>
      <c r="AE7" s="138" t="s">
        <v>60</v>
      </c>
      <c r="AF7" s="141" t="s">
        <v>41</v>
      </c>
      <c r="AG7" s="138" t="s">
        <v>60</v>
      </c>
      <c r="AH7" s="44"/>
      <c r="AI7" s="49"/>
      <c r="AK7" s="98">
        <v>3</v>
      </c>
      <c r="AL7" s="163" t="s">
        <v>45</v>
      </c>
      <c r="AM7" s="164"/>
      <c r="AN7" s="164"/>
      <c r="AO7" s="165"/>
    </row>
    <row r="8" spans="1:41" s="22" customFormat="1" ht="15" x14ac:dyDescent="0.25">
      <c r="A8" s="35"/>
      <c r="B8" s="40"/>
      <c r="C8" s="40"/>
      <c r="D8" s="21"/>
      <c r="E8" s="177"/>
      <c r="F8" s="178"/>
      <c r="G8" s="142"/>
      <c r="H8" s="142"/>
      <c r="I8" s="142"/>
      <c r="J8" s="142"/>
      <c r="K8" s="142"/>
      <c r="L8" s="142"/>
      <c r="M8" s="142"/>
      <c r="N8" s="139"/>
      <c r="O8" s="139"/>
      <c r="P8" s="139"/>
      <c r="Q8" s="139"/>
      <c r="R8" s="142"/>
      <c r="S8" s="142"/>
      <c r="T8" s="142"/>
      <c r="U8" s="139"/>
      <c r="V8" s="139"/>
      <c r="W8" s="139"/>
      <c r="X8" s="139"/>
      <c r="Y8" s="142"/>
      <c r="Z8" s="139"/>
      <c r="AA8" s="142"/>
      <c r="AB8" s="139"/>
      <c r="AC8" s="139"/>
      <c r="AD8" s="142"/>
      <c r="AE8" s="139"/>
      <c r="AF8" s="142"/>
      <c r="AG8" s="139"/>
      <c r="AH8" s="44"/>
      <c r="AI8" s="49"/>
      <c r="AK8" s="98">
        <v>4</v>
      </c>
      <c r="AL8" s="163" t="s">
        <v>46</v>
      </c>
      <c r="AM8" s="164"/>
      <c r="AN8" s="164"/>
      <c r="AO8" s="165"/>
    </row>
    <row r="9" spans="1:41" s="22" customFormat="1" ht="15" x14ac:dyDescent="0.25">
      <c r="A9" s="35"/>
      <c r="B9" s="40"/>
      <c r="C9" s="40"/>
      <c r="D9" s="21"/>
      <c r="E9" s="177"/>
      <c r="F9" s="178"/>
      <c r="G9" s="142"/>
      <c r="H9" s="142"/>
      <c r="I9" s="142"/>
      <c r="J9" s="142"/>
      <c r="K9" s="142"/>
      <c r="L9" s="142"/>
      <c r="M9" s="142"/>
      <c r="N9" s="139"/>
      <c r="O9" s="139"/>
      <c r="P9" s="139"/>
      <c r="Q9" s="139"/>
      <c r="R9" s="142"/>
      <c r="S9" s="142"/>
      <c r="T9" s="142"/>
      <c r="U9" s="139"/>
      <c r="V9" s="139"/>
      <c r="W9" s="139"/>
      <c r="X9" s="139"/>
      <c r="Y9" s="142"/>
      <c r="Z9" s="139"/>
      <c r="AA9" s="142"/>
      <c r="AB9" s="139"/>
      <c r="AC9" s="139"/>
      <c r="AD9" s="142"/>
      <c r="AE9" s="139"/>
      <c r="AF9" s="142"/>
      <c r="AG9" s="139"/>
      <c r="AH9" s="44"/>
      <c r="AI9" s="49"/>
      <c r="AK9" s="98">
        <v>5</v>
      </c>
      <c r="AL9" s="163" t="s">
        <v>47</v>
      </c>
      <c r="AM9" s="164"/>
      <c r="AN9" s="164"/>
      <c r="AO9" s="165"/>
    </row>
    <row r="10" spans="1:41" s="22" customFormat="1" ht="15" x14ac:dyDescent="0.25">
      <c r="A10" s="35"/>
      <c r="B10" s="40"/>
      <c r="C10" s="40"/>
      <c r="D10" s="21"/>
      <c r="E10" s="177"/>
      <c r="F10" s="178"/>
      <c r="G10" s="142"/>
      <c r="H10" s="142"/>
      <c r="I10" s="142"/>
      <c r="J10" s="142"/>
      <c r="K10" s="142"/>
      <c r="L10" s="142"/>
      <c r="M10" s="142"/>
      <c r="N10" s="139"/>
      <c r="O10" s="139"/>
      <c r="P10" s="139"/>
      <c r="Q10" s="139"/>
      <c r="R10" s="142"/>
      <c r="S10" s="142"/>
      <c r="T10" s="142"/>
      <c r="U10" s="139"/>
      <c r="V10" s="139"/>
      <c r="W10" s="139"/>
      <c r="X10" s="139"/>
      <c r="Y10" s="142"/>
      <c r="Z10" s="139"/>
      <c r="AA10" s="142"/>
      <c r="AB10" s="139"/>
      <c r="AC10" s="139"/>
      <c r="AD10" s="142"/>
      <c r="AE10" s="139"/>
      <c r="AF10" s="142"/>
      <c r="AG10" s="139"/>
      <c r="AH10" s="44"/>
      <c r="AI10" s="49"/>
      <c r="AK10" s="166" t="s">
        <v>48</v>
      </c>
      <c r="AL10" s="167"/>
      <c r="AM10" s="167"/>
      <c r="AN10" s="167"/>
      <c r="AO10" s="168"/>
    </row>
    <row r="11" spans="1:41" s="22" customFormat="1" ht="74.25" customHeight="1" x14ac:dyDescent="0.25">
      <c r="A11" s="35"/>
      <c r="B11" s="40"/>
      <c r="C11" s="40"/>
      <c r="D11" s="21"/>
      <c r="E11" s="179"/>
      <c r="F11" s="180"/>
      <c r="G11" s="143"/>
      <c r="H11" s="143"/>
      <c r="I11" s="143"/>
      <c r="J11" s="143"/>
      <c r="K11" s="143"/>
      <c r="L11" s="143"/>
      <c r="M11" s="143"/>
      <c r="N11" s="140"/>
      <c r="O11" s="140"/>
      <c r="P11" s="140"/>
      <c r="Q11" s="140"/>
      <c r="R11" s="143"/>
      <c r="S11" s="143"/>
      <c r="T11" s="143"/>
      <c r="U11" s="140"/>
      <c r="V11" s="140"/>
      <c r="W11" s="140"/>
      <c r="X11" s="140"/>
      <c r="Y11" s="143"/>
      <c r="Z11" s="140"/>
      <c r="AA11" s="143"/>
      <c r="AB11" s="140"/>
      <c r="AC11" s="140"/>
      <c r="AD11" s="143"/>
      <c r="AE11" s="140"/>
      <c r="AF11" s="143"/>
      <c r="AG11" s="140"/>
      <c r="AH11" s="44"/>
      <c r="AI11" s="49"/>
      <c r="AK11" s="99">
        <v>6</v>
      </c>
      <c r="AL11" s="169" t="s">
        <v>49</v>
      </c>
      <c r="AM11" s="170"/>
      <c r="AN11" s="170"/>
      <c r="AO11" s="171"/>
    </row>
    <row r="12" spans="1:41" s="22" customFormat="1" ht="15" x14ac:dyDescent="0.25">
      <c r="A12" s="35"/>
      <c r="B12" s="40"/>
      <c r="C12" s="40"/>
      <c r="D12" s="21"/>
      <c r="E12" s="173" t="s">
        <v>62</v>
      </c>
      <c r="F12" s="174"/>
      <c r="G12" s="97">
        <v>1</v>
      </c>
      <c r="H12" s="97">
        <v>2</v>
      </c>
      <c r="I12" s="97">
        <v>2</v>
      </c>
      <c r="J12" s="97">
        <v>1</v>
      </c>
      <c r="K12" s="97">
        <v>2</v>
      </c>
      <c r="L12" s="97">
        <v>2</v>
      </c>
      <c r="M12" s="97">
        <v>2</v>
      </c>
      <c r="N12" s="98">
        <v>4</v>
      </c>
      <c r="O12" s="98">
        <v>4</v>
      </c>
      <c r="P12" s="98">
        <v>4</v>
      </c>
      <c r="Q12" s="98">
        <v>4</v>
      </c>
      <c r="R12" s="97">
        <v>2</v>
      </c>
      <c r="S12" s="97">
        <v>2</v>
      </c>
      <c r="T12" s="97">
        <v>2</v>
      </c>
      <c r="U12" s="98">
        <v>4</v>
      </c>
      <c r="V12" s="98">
        <v>4</v>
      </c>
      <c r="W12" s="98">
        <v>4</v>
      </c>
      <c r="X12" s="98">
        <v>4</v>
      </c>
      <c r="Y12" s="97">
        <v>2</v>
      </c>
      <c r="Z12" s="98">
        <v>4</v>
      </c>
      <c r="AA12" s="97">
        <v>2</v>
      </c>
      <c r="AB12" s="98">
        <v>4</v>
      </c>
      <c r="AC12" s="98">
        <v>3</v>
      </c>
      <c r="AD12" s="97">
        <v>2</v>
      </c>
      <c r="AE12" s="98">
        <v>4</v>
      </c>
      <c r="AF12" s="97">
        <v>2</v>
      </c>
      <c r="AG12" s="98">
        <v>4</v>
      </c>
      <c r="AH12" s="44"/>
      <c r="AI12" s="49"/>
    </row>
    <row r="13" spans="1:41" s="11" customFormat="1" ht="13.5" thickBot="1" x14ac:dyDescent="0.25">
      <c r="A13" s="36"/>
      <c r="B13" s="41"/>
      <c r="C13" s="41"/>
      <c r="D13" s="13"/>
      <c r="E13" s="14"/>
      <c r="F13" s="55"/>
      <c r="G13" s="89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1"/>
      <c r="AH13" s="45"/>
      <c r="AI13" s="50"/>
    </row>
    <row r="14" spans="1:41" s="16" customFormat="1" ht="30.75" thickBot="1" x14ac:dyDescent="0.3">
      <c r="A14" s="68" t="s">
        <v>10</v>
      </c>
      <c r="B14" s="69" t="s">
        <v>7</v>
      </c>
      <c r="C14" s="69" t="s">
        <v>13</v>
      </c>
      <c r="D14" s="70" t="s">
        <v>0</v>
      </c>
      <c r="E14" s="70" t="s">
        <v>9</v>
      </c>
      <c r="F14" s="71" t="s">
        <v>8</v>
      </c>
      <c r="G14" s="74" t="s">
        <v>1</v>
      </c>
      <c r="H14" s="75" t="s">
        <v>1</v>
      </c>
      <c r="I14" s="75" t="s">
        <v>1</v>
      </c>
      <c r="J14" s="75" t="s">
        <v>1</v>
      </c>
      <c r="K14" s="75" t="s">
        <v>1</v>
      </c>
      <c r="L14" s="75" t="s">
        <v>1</v>
      </c>
      <c r="M14" s="75" t="s">
        <v>1</v>
      </c>
      <c r="N14" s="105" t="s">
        <v>1</v>
      </c>
      <c r="O14" s="105" t="s">
        <v>1</v>
      </c>
      <c r="P14" s="105" t="s">
        <v>1</v>
      </c>
      <c r="Q14" s="105" t="s">
        <v>1</v>
      </c>
      <c r="R14" s="75" t="s">
        <v>1</v>
      </c>
      <c r="S14" s="75" t="s">
        <v>1</v>
      </c>
      <c r="T14" s="75" t="s">
        <v>1</v>
      </c>
      <c r="U14" s="105" t="s">
        <v>1</v>
      </c>
      <c r="V14" s="105" t="s">
        <v>1</v>
      </c>
      <c r="W14" s="105" t="s">
        <v>1</v>
      </c>
      <c r="X14" s="105" t="s">
        <v>1</v>
      </c>
      <c r="Y14" s="75" t="s">
        <v>1</v>
      </c>
      <c r="Z14" s="105" t="s">
        <v>1</v>
      </c>
      <c r="AA14" s="75" t="s">
        <v>1</v>
      </c>
      <c r="AB14" s="105" t="s">
        <v>1</v>
      </c>
      <c r="AC14" s="105" t="s">
        <v>1</v>
      </c>
      <c r="AD14" s="75" t="s">
        <v>1</v>
      </c>
      <c r="AE14" s="105" t="s">
        <v>1</v>
      </c>
      <c r="AF14" s="75" t="s">
        <v>1</v>
      </c>
      <c r="AG14" s="109" t="s">
        <v>1</v>
      </c>
      <c r="AH14" s="72" t="s">
        <v>4</v>
      </c>
      <c r="AI14" s="73" t="s">
        <v>15</v>
      </c>
    </row>
    <row r="15" spans="1:41" s="25" customFormat="1" ht="14.25" x14ac:dyDescent="0.2">
      <c r="A15" s="93"/>
      <c r="B15" s="27"/>
      <c r="C15" s="27"/>
      <c r="D15" s="80"/>
      <c r="E15" s="80"/>
      <c r="F15" s="27"/>
      <c r="G15" s="23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62">
        <f>IF(D15="",0,COUNTIF(G15:AG15,"Y"))</f>
        <v>0</v>
      </c>
      <c r="AI15" s="51" t="str">
        <f>IF(D15="","",VLOOKUP(AH15,TorchTables!$M$1:$N$28,2,FALSE))</f>
        <v/>
      </c>
    </row>
    <row r="16" spans="1:41" s="25" customFormat="1" ht="14.25" x14ac:dyDescent="0.2">
      <c r="A16" s="93"/>
      <c r="B16" s="27"/>
      <c r="C16" s="27"/>
      <c r="D16" s="80"/>
      <c r="E16" s="80"/>
      <c r="F16" s="27"/>
      <c r="G16" s="26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62">
        <f t="shared" ref="AH16:AH79" si="0">IF(D16="",0,COUNTIF(G16:AG16,"Y"))</f>
        <v>0</v>
      </c>
      <c r="AI16" s="51" t="str">
        <f>IF(D16="","",VLOOKUP(AH16,TorchTables!$M$1:$N$28,2,FALSE))</f>
        <v/>
      </c>
    </row>
    <row r="17" spans="1:35" s="25" customFormat="1" ht="14.25" x14ac:dyDescent="0.2">
      <c r="A17" s="93"/>
      <c r="B17" s="27"/>
      <c r="C17" s="27"/>
      <c r="D17" s="79"/>
      <c r="E17" s="79"/>
      <c r="F17" s="27"/>
      <c r="G17" s="33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62">
        <f t="shared" si="0"/>
        <v>0</v>
      </c>
      <c r="AI17" s="51" t="str">
        <f>IF(D17="","",VLOOKUP(AH17,TorchTables!$M$1:$N$28,2,FALSE))</f>
        <v/>
      </c>
    </row>
    <row r="18" spans="1:35" s="25" customFormat="1" ht="14.25" x14ac:dyDescent="0.2">
      <c r="A18" s="93"/>
      <c r="B18" s="27"/>
      <c r="C18" s="27"/>
      <c r="D18" s="80"/>
      <c r="E18" s="80"/>
      <c r="F18" s="27"/>
      <c r="G18" s="33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62">
        <f t="shared" si="0"/>
        <v>0</v>
      </c>
      <c r="AI18" s="51" t="str">
        <f>IF(D18="","",VLOOKUP(AH18,TorchTables!$M$1:$N$28,2,FALSE))</f>
        <v/>
      </c>
    </row>
    <row r="19" spans="1:35" s="25" customFormat="1" ht="14.25" x14ac:dyDescent="0.2">
      <c r="A19" s="93"/>
      <c r="B19" s="27"/>
      <c r="C19" s="27"/>
      <c r="D19" s="80"/>
      <c r="E19" s="80"/>
      <c r="F19" s="78"/>
      <c r="G19" s="26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62">
        <f t="shared" si="0"/>
        <v>0</v>
      </c>
      <c r="AI19" s="51" t="str">
        <f>IF(D19="","",VLOOKUP(AH19,TorchTables!$M$1:$N$28,2,FALSE))</f>
        <v/>
      </c>
    </row>
    <row r="20" spans="1:35" s="25" customFormat="1" ht="14.25" x14ac:dyDescent="0.2">
      <c r="A20" s="94"/>
      <c r="B20" s="27"/>
      <c r="C20" s="27"/>
      <c r="D20" s="28"/>
      <c r="E20" s="28"/>
      <c r="F20" s="56"/>
      <c r="G20" s="26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62">
        <f t="shared" si="0"/>
        <v>0</v>
      </c>
      <c r="AI20" s="51" t="str">
        <f>IF(D20="","",VLOOKUP(AH20,TorchTables!$M$1:$N$28,2,FALSE))</f>
        <v/>
      </c>
    </row>
    <row r="21" spans="1:35" s="25" customFormat="1" ht="14.25" x14ac:dyDescent="0.2">
      <c r="A21" s="94"/>
      <c r="B21" s="27"/>
      <c r="C21" s="27"/>
      <c r="D21" s="28"/>
      <c r="E21" s="28"/>
      <c r="F21" s="56"/>
      <c r="G21" s="26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62">
        <f t="shared" si="0"/>
        <v>0</v>
      </c>
      <c r="AI21" s="51" t="str">
        <f>IF(D21="","",VLOOKUP(AH21,TorchTables!$M$1:$N$28,2,FALSE))</f>
        <v/>
      </c>
    </row>
    <row r="22" spans="1:35" s="25" customFormat="1" ht="14.25" x14ac:dyDescent="0.2">
      <c r="A22" s="94"/>
      <c r="B22" s="27"/>
      <c r="C22" s="27"/>
      <c r="D22" s="28"/>
      <c r="E22" s="28"/>
      <c r="F22" s="56"/>
      <c r="G22" s="26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62">
        <f t="shared" si="0"/>
        <v>0</v>
      </c>
      <c r="AI22" s="51" t="str">
        <f>IF(D22="","",VLOOKUP(AH22,TorchTables!$M$1:$N$28,2,FALSE))</f>
        <v/>
      </c>
    </row>
    <row r="23" spans="1:35" s="25" customFormat="1" ht="14.25" x14ac:dyDescent="0.2">
      <c r="A23" s="94"/>
      <c r="B23" s="27"/>
      <c r="C23" s="27"/>
      <c r="D23" s="28"/>
      <c r="E23" s="28"/>
      <c r="F23" s="56"/>
      <c r="G23" s="26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62">
        <f t="shared" si="0"/>
        <v>0</v>
      </c>
      <c r="AI23" s="51" t="str">
        <f>IF(D23="","",VLOOKUP(AH23,TorchTables!$M$1:$N$28,2,FALSE))</f>
        <v/>
      </c>
    </row>
    <row r="24" spans="1:35" s="25" customFormat="1" ht="14.25" x14ac:dyDescent="0.2">
      <c r="A24" s="94"/>
      <c r="B24" s="27"/>
      <c r="C24" s="27"/>
      <c r="D24" s="28"/>
      <c r="E24" s="28"/>
      <c r="F24" s="56"/>
      <c r="G24" s="26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62">
        <f t="shared" si="0"/>
        <v>0</v>
      </c>
      <c r="AI24" s="51" t="str">
        <f>IF(D24="","",VLOOKUP(AH24,TorchTables!$M$1:$N$28,2,FALSE))</f>
        <v/>
      </c>
    </row>
    <row r="25" spans="1:35" s="25" customFormat="1" ht="14.25" x14ac:dyDescent="0.2">
      <c r="A25" s="94"/>
      <c r="B25" s="27"/>
      <c r="C25" s="27"/>
      <c r="D25" s="28"/>
      <c r="E25" s="28"/>
      <c r="F25" s="56"/>
      <c r="G25" s="26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62">
        <f t="shared" si="0"/>
        <v>0</v>
      </c>
      <c r="AI25" s="51" t="str">
        <f>IF(D25="","",VLOOKUP(AH25,TorchTables!$M$1:$N$28,2,FALSE))</f>
        <v/>
      </c>
    </row>
    <row r="26" spans="1:35" s="25" customFormat="1" ht="14.25" x14ac:dyDescent="0.2">
      <c r="A26" s="94"/>
      <c r="B26" s="27"/>
      <c r="C26" s="27"/>
      <c r="D26" s="28"/>
      <c r="E26" s="28"/>
      <c r="F26" s="56"/>
      <c r="G26" s="26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62">
        <f t="shared" si="0"/>
        <v>0</v>
      </c>
      <c r="AI26" s="51" t="str">
        <f>IF(D26="","",VLOOKUP(AH26,TorchTables!$M$1:$N$28,2,FALSE))</f>
        <v/>
      </c>
    </row>
    <row r="27" spans="1:35" s="25" customFormat="1" ht="14.25" x14ac:dyDescent="0.2">
      <c r="A27" s="94"/>
      <c r="B27" s="27"/>
      <c r="C27" s="27"/>
      <c r="D27" s="28"/>
      <c r="E27" s="28"/>
      <c r="F27" s="56"/>
      <c r="G27" s="26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62">
        <f t="shared" si="0"/>
        <v>0</v>
      </c>
      <c r="AI27" s="51" t="str">
        <f>IF(D27="","",VLOOKUP(AH27,TorchTables!$M$1:$N$28,2,FALSE))</f>
        <v/>
      </c>
    </row>
    <row r="28" spans="1:35" s="25" customFormat="1" ht="14.25" x14ac:dyDescent="0.2">
      <c r="A28" s="94"/>
      <c r="B28" s="27"/>
      <c r="C28" s="27"/>
      <c r="D28" s="28"/>
      <c r="E28" s="28"/>
      <c r="F28" s="56"/>
      <c r="G28" s="26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62">
        <f t="shared" si="0"/>
        <v>0</v>
      </c>
      <c r="AI28" s="51" t="str">
        <f>IF(D28="","",VLOOKUP(AH28,TorchTables!$M$1:$N$28,2,FALSE))</f>
        <v/>
      </c>
    </row>
    <row r="29" spans="1:35" s="25" customFormat="1" ht="14.25" x14ac:dyDescent="0.2">
      <c r="A29" s="94"/>
      <c r="B29" s="27"/>
      <c r="C29" s="27"/>
      <c r="D29" s="28"/>
      <c r="E29" s="28"/>
      <c r="F29" s="56"/>
      <c r="G29" s="26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62">
        <f t="shared" si="0"/>
        <v>0</v>
      </c>
      <c r="AI29" s="51" t="str">
        <f>IF(D29="","",VLOOKUP(AH29,TorchTables!$M$1:$N$28,2,FALSE))</f>
        <v/>
      </c>
    </row>
    <row r="30" spans="1:35" s="25" customFormat="1" ht="14.25" x14ac:dyDescent="0.2">
      <c r="A30" s="94"/>
      <c r="B30" s="27"/>
      <c r="C30" s="27"/>
      <c r="D30" s="28"/>
      <c r="E30" s="28"/>
      <c r="F30" s="56"/>
      <c r="G30" s="26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62">
        <f t="shared" si="0"/>
        <v>0</v>
      </c>
      <c r="AI30" s="51" t="str">
        <f>IF(D30="","",VLOOKUP(AH30,TorchTables!$M$1:$N$28,2,FALSE))</f>
        <v/>
      </c>
    </row>
    <row r="31" spans="1:35" s="25" customFormat="1" ht="14.25" x14ac:dyDescent="0.2">
      <c r="A31" s="94"/>
      <c r="B31" s="27"/>
      <c r="C31" s="27"/>
      <c r="D31" s="28"/>
      <c r="E31" s="28"/>
      <c r="F31" s="56"/>
      <c r="G31" s="26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62">
        <f t="shared" si="0"/>
        <v>0</v>
      </c>
      <c r="AI31" s="51" t="str">
        <f>IF(D31="","",VLOOKUP(AH31,TorchTables!$M$1:$N$28,2,FALSE))</f>
        <v/>
      </c>
    </row>
    <row r="32" spans="1:35" s="25" customFormat="1" ht="14.25" x14ac:dyDescent="0.2">
      <c r="A32" s="94"/>
      <c r="B32" s="27"/>
      <c r="C32" s="27"/>
      <c r="D32" s="28"/>
      <c r="E32" s="28"/>
      <c r="F32" s="56"/>
      <c r="G32" s="26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62">
        <f t="shared" si="0"/>
        <v>0</v>
      </c>
      <c r="AI32" s="51" t="str">
        <f>IF(D32="","",VLOOKUP(AH32,TorchTables!$M$1:$N$28,2,FALSE))</f>
        <v/>
      </c>
    </row>
    <row r="33" spans="1:35" s="25" customFormat="1" ht="14.25" x14ac:dyDescent="0.2">
      <c r="A33" s="94"/>
      <c r="B33" s="27"/>
      <c r="C33" s="27"/>
      <c r="D33"/>
      <c r="E33" s="28"/>
      <c r="F33" s="56"/>
      <c r="G33" s="26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62">
        <f t="shared" si="0"/>
        <v>0</v>
      </c>
      <c r="AI33" s="51" t="str">
        <f>IF(D33="","",VLOOKUP(AH33,TorchTables!$M$1:$N$28,2,FALSE))</f>
        <v/>
      </c>
    </row>
    <row r="34" spans="1:35" s="25" customFormat="1" ht="14.25" x14ac:dyDescent="0.2">
      <c r="A34" s="94"/>
      <c r="B34" s="27"/>
      <c r="C34" s="27"/>
      <c r="D34" s="28"/>
      <c r="E34" s="28"/>
      <c r="F34" s="56"/>
      <c r="G34" s="26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62">
        <f t="shared" si="0"/>
        <v>0</v>
      </c>
      <c r="AI34" s="51" t="str">
        <f>IF(D34="","",VLOOKUP(AH34,TorchTables!$M$1:$N$28,2,FALSE))</f>
        <v/>
      </c>
    </row>
    <row r="35" spans="1:35" s="25" customFormat="1" ht="14.25" x14ac:dyDescent="0.2">
      <c r="A35" s="94"/>
      <c r="B35" s="27"/>
      <c r="C35" s="27"/>
      <c r="D35" s="28"/>
      <c r="E35" s="28"/>
      <c r="F35" s="56"/>
      <c r="G35" s="26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62">
        <f t="shared" si="0"/>
        <v>0</v>
      </c>
      <c r="AI35" s="51" t="str">
        <f>IF(D35="","",VLOOKUP(AH35,TorchTables!$M$1:$N$28,2,FALSE))</f>
        <v/>
      </c>
    </row>
    <row r="36" spans="1:35" s="25" customFormat="1" ht="14.25" x14ac:dyDescent="0.2">
      <c r="A36" s="94"/>
      <c r="B36" s="27"/>
      <c r="C36" s="27"/>
      <c r="D36" s="28"/>
      <c r="E36" s="28"/>
      <c r="F36" s="56"/>
      <c r="G36" s="26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62">
        <f t="shared" si="0"/>
        <v>0</v>
      </c>
      <c r="AI36" s="51" t="str">
        <f>IF(D36="","",VLOOKUP(AH36,TorchTables!$M$1:$N$28,2,FALSE))</f>
        <v/>
      </c>
    </row>
    <row r="37" spans="1:35" s="25" customFormat="1" ht="14.25" x14ac:dyDescent="0.2">
      <c r="A37" s="94"/>
      <c r="B37" s="27"/>
      <c r="C37" s="27"/>
      <c r="D37" s="28"/>
      <c r="E37" s="28"/>
      <c r="F37" s="56"/>
      <c r="G37" s="26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62">
        <f t="shared" si="0"/>
        <v>0</v>
      </c>
      <c r="AI37" s="51" t="str">
        <f>IF(D37="","",VLOOKUP(AH37,TorchTables!$M$1:$N$28,2,FALSE))</f>
        <v/>
      </c>
    </row>
    <row r="38" spans="1:35" s="25" customFormat="1" ht="14.25" x14ac:dyDescent="0.2">
      <c r="A38" s="94"/>
      <c r="B38" s="27"/>
      <c r="C38" s="27"/>
      <c r="D38" s="28"/>
      <c r="E38" s="28"/>
      <c r="F38" s="56"/>
      <c r="G38" s="26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62">
        <f t="shared" si="0"/>
        <v>0</v>
      </c>
      <c r="AI38" s="51" t="str">
        <f>IF(D38="","",VLOOKUP(AH38,TorchTables!$M$1:$N$28,2,FALSE))</f>
        <v/>
      </c>
    </row>
    <row r="39" spans="1:35" s="25" customFormat="1" ht="14.25" x14ac:dyDescent="0.2">
      <c r="A39" s="94"/>
      <c r="B39" s="27"/>
      <c r="C39" s="27"/>
      <c r="D39" s="28"/>
      <c r="E39" s="28"/>
      <c r="F39" s="56"/>
      <c r="G39" s="26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62">
        <f t="shared" si="0"/>
        <v>0</v>
      </c>
      <c r="AI39" s="51" t="str">
        <f>IF(D39="","",VLOOKUP(AH39,TorchTables!$M$1:$N$28,2,FALSE))</f>
        <v/>
      </c>
    </row>
    <row r="40" spans="1:35" s="25" customFormat="1" ht="14.25" x14ac:dyDescent="0.2">
      <c r="A40" s="94"/>
      <c r="B40" s="27"/>
      <c r="C40" s="27"/>
      <c r="D40" s="28"/>
      <c r="E40" s="28"/>
      <c r="F40" s="56"/>
      <c r="G40" s="26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62">
        <f t="shared" si="0"/>
        <v>0</v>
      </c>
      <c r="AI40" s="51" t="str">
        <f>IF(D40="","",VLOOKUP(AH40,TorchTables!$M$1:$N$28,2,FALSE))</f>
        <v/>
      </c>
    </row>
    <row r="41" spans="1:35" s="25" customFormat="1" ht="14.25" x14ac:dyDescent="0.2">
      <c r="A41" s="94"/>
      <c r="B41" s="27"/>
      <c r="C41" s="27"/>
      <c r="D41" s="28"/>
      <c r="E41" s="28"/>
      <c r="F41" s="56"/>
      <c r="G41" s="26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62">
        <f t="shared" si="0"/>
        <v>0</v>
      </c>
      <c r="AI41" s="51" t="str">
        <f>IF(D41="","",VLOOKUP(AH41,TorchTables!$M$1:$N$28,2,FALSE))</f>
        <v/>
      </c>
    </row>
    <row r="42" spans="1:35" s="25" customFormat="1" ht="14.25" x14ac:dyDescent="0.2">
      <c r="A42" s="94"/>
      <c r="B42" s="27"/>
      <c r="C42" s="27"/>
      <c r="D42" s="28"/>
      <c r="E42" s="28"/>
      <c r="F42" s="56"/>
      <c r="G42" s="26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62">
        <f t="shared" si="0"/>
        <v>0</v>
      </c>
      <c r="AI42" s="51" t="str">
        <f>IF(D42="","",VLOOKUP(AH42,TorchTables!$M$1:$N$28,2,FALSE))</f>
        <v/>
      </c>
    </row>
    <row r="43" spans="1:35" s="25" customFormat="1" ht="14.25" x14ac:dyDescent="0.2">
      <c r="A43" s="94"/>
      <c r="B43" s="27"/>
      <c r="C43" s="27"/>
      <c r="D43" s="28"/>
      <c r="E43" s="28"/>
      <c r="F43" s="56"/>
      <c r="G43" s="26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62">
        <f t="shared" si="0"/>
        <v>0</v>
      </c>
      <c r="AI43" s="51" t="str">
        <f>IF(D43="","",VLOOKUP(AH43,TorchTables!$M$1:$N$28,2,FALSE))</f>
        <v/>
      </c>
    </row>
    <row r="44" spans="1:35" s="25" customFormat="1" ht="14.25" x14ac:dyDescent="0.2">
      <c r="A44" s="94"/>
      <c r="B44" s="27"/>
      <c r="C44" s="27"/>
      <c r="D44" s="28"/>
      <c r="E44" s="28"/>
      <c r="F44" s="56"/>
      <c r="G44" s="26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62">
        <f t="shared" si="0"/>
        <v>0</v>
      </c>
      <c r="AI44" s="51" t="str">
        <f>IF(D44="","",VLOOKUP(AH44,TorchTables!$M$1:$N$28,2,FALSE))</f>
        <v/>
      </c>
    </row>
    <row r="45" spans="1:35" s="25" customFormat="1" ht="14.25" x14ac:dyDescent="0.2">
      <c r="A45" s="94"/>
      <c r="B45" s="27"/>
      <c r="C45" s="27"/>
      <c r="D45" s="28"/>
      <c r="E45" s="28"/>
      <c r="F45" s="56"/>
      <c r="G45" s="26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62">
        <f t="shared" si="0"/>
        <v>0</v>
      </c>
      <c r="AI45" s="51" t="str">
        <f>IF(D45="","",VLOOKUP(AH45,TorchTables!$M$1:$N$28,2,FALSE))</f>
        <v/>
      </c>
    </row>
    <row r="46" spans="1:35" s="25" customFormat="1" ht="14.25" x14ac:dyDescent="0.2">
      <c r="A46" s="94"/>
      <c r="B46" s="27"/>
      <c r="C46" s="27"/>
      <c r="D46" s="28"/>
      <c r="E46" s="28"/>
      <c r="F46" s="56"/>
      <c r="G46" s="26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62">
        <f t="shared" si="0"/>
        <v>0</v>
      </c>
      <c r="AI46" s="51" t="str">
        <f>IF(D46="","",VLOOKUP(AH46,TorchTables!$M$1:$N$28,2,FALSE))</f>
        <v/>
      </c>
    </row>
    <row r="47" spans="1:35" s="25" customFormat="1" ht="14.25" x14ac:dyDescent="0.2">
      <c r="A47" s="94"/>
      <c r="B47" s="27"/>
      <c r="C47" s="27"/>
      <c r="D47" s="28"/>
      <c r="E47" s="28"/>
      <c r="F47" s="56"/>
      <c r="G47" s="26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62">
        <f t="shared" si="0"/>
        <v>0</v>
      </c>
      <c r="AI47" s="51" t="str">
        <f>IF(D47="","",VLOOKUP(AH47,TorchTables!$M$1:$N$28,2,FALSE))</f>
        <v/>
      </c>
    </row>
    <row r="48" spans="1:35" s="25" customFormat="1" ht="14.25" x14ac:dyDescent="0.2">
      <c r="A48" s="94"/>
      <c r="B48" s="27"/>
      <c r="C48" s="27"/>
      <c r="D48" s="28"/>
      <c r="E48" s="28"/>
      <c r="F48" s="56"/>
      <c r="G48" s="26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62">
        <f t="shared" si="0"/>
        <v>0</v>
      </c>
      <c r="AI48" s="51" t="str">
        <f>IF(D48="","",VLOOKUP(AH48,TorchTables!$M$1:$N$28,2,FALSE))</f>
        <v/>
      </c>
    </row>
    <row r="49" spans="1:35" s="25" customFormat="1" ht="14.25" x14ac:dyDescent="0.2">
      <c r="A49" s="94"/>
      <c r="B49" s="27"/>
      <c r="C49" s="27"/>
      <c r="D49" s="28"/>
      <c r="E49" s="28"/>
      <c r="F49" s="56"/>
      <c r="G49" s="26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62">
        <f t="shared" si="0"/>
        <v>0</v>
      </c>
      <c r="AI49" s="51" t="str">
        <f>IF(D49="","",VLOOKUP(AH49,TorchTables!$M$1:$N$28,2,FALSE))</f>
        <v/>
      </c>
    </row>
    <row r="50" spans="1:35" s="25" customFormat="1" ht="14.25" x14ac:dyDescent="0.2">
      <c r="A50" s="94"/>
      <c r="B50" s="27"/>
      <c r="C50" s="27"/>
      <c r="D50" s="28"/>
      <c r="E50" s="28"/>
      <c r="F50" s="56"/>
      <c r="G50" s="26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62">
        <f t="shared" si="0"/>
        <v>0</v>
      </c>
      <c r="AI50" s="51" t="str">
        <f>IF(D50="","",VLOOKUP(AH50,TorchTables!$M$1:$N$28,2,FALSE))</f>
        <v/>
      </c>
    </row>
    <row r="51" spans="1:35" s="25" customFormat="1" ht="14.25" x14ac:dyDescent="0.2">
      <c r="A51" s="94"/>
      <c r="B51" s="27"/>
      <c r="C51" s="27"/>
      <c r="D51" s="28"/>
      <c r="E51" s="28"/>
      <c r="F51" s="56"/>
      <c r="G51" s="26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62">
        <f t="shared" si="0"/>
        <v>0</v>
      </c>
      <c r="AI51" s="51" t="str">
        <f>IF(D51="","",VLOOKUP(AH51,TorchTables!$M$1:$N$28,2,FALSE))</f>
        <v/>
      </c>
    </row>
    <row r="52" spans="1:35" s="25" customFormat="1" ht="14.25" x14ac:dyDescent="0.2">
      <c r="A52" s="94"/>
      <c r="B52" s="27"/>
      <c r="C52" s="27"/>
      <c r="D52" s="28"/>
      <c r="E52" s="28"/>
      <c r="F52" s="56"/>
      <c r="G52" s="26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62">
        <f t="shared" si="0"/>
        <v>0</v>
      </c>
      <c r="AI52" s="51" t="str">
        <f>IF(D52="","",VLOOKUP(AH52,TorchTables!$M$1:$N$28,2,FALSE))</f>
        <v/>
      </c>
    </row>
    <row r="53" spans="1:35" s="25" customFormat="1" ht="14.25" x14ac:dyDescent="0.2">
      <c r="A53" s="94"/>
      <c r="B53" s="27"/>
      <c r="C53" s="27"/>
      <c r="D53" s="28"/>
      <c r="E53" s="28"/>
      <c r="F53" s="56"/>
      <c r="G53" s="26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62">
        <f t="shared" si="0"/>
        <v>0</v>
      </c>
      <c r="AI53" s="51" t="str">
        <f>IF(D53="","",VLOOKUP(AH53,TorchTables!$M$1:$N$28,2,FALSE))</f>
        <v/>
      </c>
    </row>
    <row r="54" spans="1:35" s="25" customFormat="1" ht="14.25" x14ac:dyDescent="0.2">
      <c r="A54" s="94"/>
      <c r="B54" s="27"/>
      <c r="C54" s="27"/>
      <c r="D54" s="28"/>
      <c r="E54" s="28"/>
      <c r="F54" s="56"/>
      <c r="G54" s="26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62">
        <f t="shared" si="0"/>
        <v>0</v>
      </c>
      <c r="AI54" s="51" t="str">
        <f>IF(D54="","",VLOOKUP(AH54,TorchTables!$M$1:$N$28,2,FALSE))</f>
        <v/>
      </c>
    </row>
    <row r="55" spans="1:35" s="25" customFormat="1" ht="14.25" x14ac:dyDescent="0.2">
      <c r="A55" s="94"/>
      <c r="B55" s="27"/>
      <c r="C55" s="27"/>
      <c r="D55" s="28"/>
      <c r="E55" s="28"/>
      <c r="F55" s="56"/>
      <c r="G55" s="26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62">
        <f t="shared" si="0"/>
        <v>0</v>
      </c>
      <c r="AI55" s="51" t="str">
        <f>IF(D55="","",VLOOKUP(AH55,TorchTables!$M$1:$N$28,2,FALSE))</f>
        <v/>
      </c>
    </row>
    <row r="56" spans="1:35" s="25" customFormat="1" ht="14.25" x14ac:dyDescent="0.2">
      <c r="A56" s="94"/>
      <c r="B56" s="27"/>
      <c r="C56" s="27"/>
      <c r="D56" s="28"/>
      <c r="E56" s="28"/>
      <c r="F56" s="56"/>
      <c r="G56" s="26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62">
        <f t="shared" si="0"/>
        <v>0</v>
      </c>
      <c r="AI56" s="51" t="str">
        <f>IF(D56="","",VLOOKUP(AH56,TorchTables!$M$1:$N$28,2,FALSE))</f>
        <v/>
      </c>
    </row>
    <row r="57" spans="1:35" s="25" customFormat="1" ht="14.25" x14ac:dyDescent="0.2">
      <c r="A57" s="94"/>
      <c r="B57" s="27"/>
      <c r="C57" s="27"/>
      <c r="D57" s="28"/>
      <c r="E57" s="28"/>
      <c r="F57" s="56"/>
      <c r="G57" s="26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62">
        <f t="shared" si="0"/>
        <v>0</v>
      </c>
      <c r="AI57" s="51" t="str">
        <f>IF(D57="","",VLOOKUP(AH57,TorchTables!$M$1:$N$28,2,FALSE))</f>
        <v/>
      </c>
    </row>
    <row r="58" spans="1:35" s="25" customFormat="1" ht="14.25" x14ac:dyDescent="0.2">
      <c r="A58" s="94"/>
      <c r="B58" s="27"/>
      <c r="C58" s="27"/>
      <c r="D58" s="28"/>
      <c r="E58" s="28"/>
      <c r="F58" s="56"/>
      <c r="G58" s="26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62">
        <f t="shared" si="0"/>
        <v>0</v>
      </c>
      <c r="AI58" s="51" t="str">
        <f>IF(D58="","",VLOOKUP(AH58,TorchTables!$M$1:$N$28,2,FALSE))</f>
        <v/>
      </c>
    </row>
    <row r="59" spans="1:35" s="25" customFormat="1" ht="14.25" x14ac:dyDescent="0.2">
      <c r="A59" s="94"/>
      <c r="B59" s="27"/>
      <c r="C59" s="27"/>
      <c r="D59" s="28"/>
      <c r="E59" s="28"/>
      <c r="F59" s="56"/>
      <c r="G59" s="26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62">
        <f t="shared" si="0"/>
        <v>0</v>
      </c>
      <c r="AI59" s="51" t="str">
        <f>IF(D59="","",VLOOKUP(AH59,TorchTables!$M$1:$N$28,2,FALSE))</f>
        <v/>
      </c>
    </row>
    <row r="60" spans="1:35" s="25" customFormat="1" ht="14.25" x14ac:dyDescent="0.2">
      <c r="A60" s="94"/>
      <c r="B60" s="27"/>
      <c r="C60" s="27"/>
      <c r="D60" s="28"/>
      <c r="E60" s="28"/>
      <c r="F60" s="56"/>
      <c r="G60" s="26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62">
        <f t="shared" si="0"/>
        <v>0</v>
      </c>
      <c r="AI60" s="51" t="str">
        <f>IF(D60="","",VLOOKUP(AH60,TorchTables!$M$1:$N$28,2,FALSE))</f>
        <v/>
      </c>
    </row>
    <row r="61" spans="1:35" s="25" customFormat="1" ht="14.25" x14ac:dyDescent="0.2">
      <c r="A61" s="94"/>
      <c r="B61" s="27"/>
      <c r="C61" s="27"/>
      <c r="D61" s="28"/>
      <c r="E61" s="28"/>
      <c r="F61" s="56"/>
      <c r="G61" s="26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62">
        <f t="shared" si="0"/>
        <v>0</v>
      </c>
      <c r="AI61" s="51" t="str">
        <f>IF(D61="","",VLOOKUP(AH61,TorchTables!$M$1:$N$28,2,FALSE))</f>
        <v/>
      </c>
    </row>
    <row r="62" spans="1:35" s="25" customFormat="1" ht="14.25" x14ac:dyDescent="0.2">
      <c r="A62" s="94"/>
      <c r="B62" s="27"/>
      <c r="C62" s="27"/>
      <c r="D62" s="28"/>
      <c r="E62" s="28"/>
      <c r="F62" s="56"/>
      <c r="G62" s="26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62">
        <f t="shared" si="0"/>
        <v>0</v>
      </c>
      <c r="AI62" s="51" t="str">
        <f>IF(D62="","",VLOOKUP(AH62,TorchTables!$M$1:$N$28,2,FALSE))</f>
        <v/>
      </c>
    </row>
    <row r="63" spans="1:35" s="25" customFormat="1" ht="14.25" x14ac:dyDescent="0.2">
      <c r="A63" s="94"/>
      <c r="B63" s="27"/>
      <c r="C63" s="27"/>
      <c r="D63" s="28"/>
      <c r="E63" s="28"/>
      <c r="F63" s="56"/>
      <c r="G63" s="26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62">
        <f t="shared" si="0"/>
        <v>0</v>
      </c>
      <c r="AI63" s="51" t="str">
        <f>IF(D63="","",VLOOKUP(AH63,TorchTables!$M$1:$N$28,2,FALSE))</f>
        <v/>
      </c>
    </row>
    <row r="64" spans="1:35" s="25" customFormat="1" ht="14.25" x14ac:dyDescent="0.2">
      <c r="A64" s="94"/>
      <c r="B64" s="27"/>
      <c r="C64" s="27"/>
      <c r="D64" s="28"/>
      <c r="E64" s="28"/>
      <c r="F64" s="56"/>
      <c r="G64" s="26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62">
        <f t="shared" si="0"/>
        <v>0</v>
      </c>
      <c r="AI64" s="51" t="str">
        <f>IF(D64="","",VLOOKUP(AH64,TorchTables!$M$1:$N$28,2,FALSE))</f>
        <v/>
      </c>
    </row>
    <row r="65" spans="1:35" s="25" customFormat="1" ht="14.25" x14ac:dyDescent="0.2">
      <c r="A65" s="94"/>
      <c r="B65" s="27"/>
      <c r="C65" s="27"/>
      <c r="D65" s="28"/>
      <c r="E65" s="28"/>
      <c r="F65" s="56"/>
      <c r="G65" s="26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62">
        <f t="shared" si="0"/>
        <v>0</v>
      </c>
      <c r="AI65" s="51" t="str">
        <f>IF(D65="","",VLOOKUP(AH65,TorchTables!$M$1:$N$28,2,FALSE))</f>
        <v/>
      </c>
    </row>
    <row r="66" spans="1:35" s="25" customFormat="1" ht="14.25" x14ac:dyDescent="0.2">
      <c r="A66" s="94"/>
      <c r="B66" s="27"/>
      <c r="C66" s="27"/>
      <c r="D66" s="28"/>
      <c r="E66" s="28"/>
      <c r="F66" s="56"/>
      <c r="G66" s="26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62">
        <f t="shared" si="0"/>
        <v>0</v>
      </c>
      <c r="AI66" s="51" t="str">
        <f>IF(D66="","",VLOOKUP(AH66,TorchTables!$M$1:$N$28,2,FALSE))</f>
        <v/>
      </c>
    </row>
    <row r="67" spans="1:35" s="25" customFormat="1" ht="14.25" x14ac:dyDescent="0.2">
      <c r="A67" s="94"/>
      <c r="B67" s="27"/>
      <c r="C67" s="27"/>
      <c r="D67" s="28"/>
      <c r="E67" s="28"/>
      <c r="F67" s="56"/>
      <c r="G67" s="26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62">
        <f t="shared" si="0"/>
        <v>0</v>
      </c>
      <c r="AI67" s="51" t="str">
        <f>IF(D67="","",VLOOKUP(AH67,TorchTables!$M$1:$N$28,2,FALSE))</f>
        <v/>
      </c>
    </row>
    <row r="68" spans="1:35" s="25" customFormat="1" ht="14.25" x14ac:dyDescent="0.2">
      <c r="A68" s="94"/>
      <c r="B68" s="27"/>
      <c r="C68" s="27"/>
      <c r="D68" s="28"/>
      <c r="E68" s="28"/>
      <c r="F68" s="56"/>
      <c r="G68" s="26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62">
        <f t="shared" si="0"/>
        <v>0</v>
      </c>
      <c r="AI68" s="51" t="str">
        <f>IF(D68="","",VLOOKUP(AH68,TorchTables!$M$1:$N$28,2,FALSE))</f>
        <v/>
      </c>
    </row>
    <row r="69" spans="1:35" s="25" customFormat="1" ht="14.25" x14ac:dyDescent="0.2">
      <c r="A69" s="94"/>
      <c r="B69" s="27"/>
      <c r="C69" s="27"/>
      <c r="D69" s="28"/>
      <c r="E69" s="28"/>
      <c r="F69" s="56"/>
      <c r="G69" s="26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62">
        <f t="shared" si="0"/>
        <v>0</v>
      </c>
      <c r="AI69" s="51" t="str">
        <f>IF(D69="","",VLOOKUP(AH69,TorchTables!$M$1:$N$28,2,FALSE))</f>
        <v/>
      </c>
    </row>
    <row r="70" spans="1:35" s="25" customFormat="1" ht="14.25" x14ac:dyDescent="0.2">
      <c r="A70" s="94"/>
      <c r="B70" s="27"/>
      <c r="C70" s="27"/>
      <c r="D70" s="28"/>
      <c r="E70" s="28"/>
      <c r="F70" s="56"/>
      <c r="G70" s="26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62">
        <f t="shared" si="0"/>
        <v>0</v>
      </c>
      <c r="AI70" s="51" t="str">
        <f>IF(D70="","",VLOOKUP(AH70,TorchTables!$M$1:$N$28,2,FALSE))</f>
        <v/>
      </c>
    </row>
    <row r="71" spans="1:35" s="25" customFormat="1" ht="14.25" x14ac:dyDescent="0.2">
      <c r="A71" s="94"/>
      <c r="B71" s="27"/>
      <c r="C71" s="27"/>
      <c r="D71" s="28"/>
      <c r="E71" s="28"/>
      <c r="F71" s="56"/>
      <c r="G71" s="26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62">
        <f t="shared" si="0"/>
        <v>0</v>
      </c>
      <c r="AI71" s="51" t="str">
        <f>IF(D71="","",VLOOKUP(AH71,TorchTables!$M$1:$N$28,2,FALSE))</f>
        <v/>
      </c>
    </row>
    <row r="72" spans="1:35" s="25" customFormat="1" ht="14.25" x14ac:dyDescent="0.2">
      <c r="A72" s="94"/>
      <c r="B72" s="27"/>
      <c r="C72" s="27"/>
      <c r="D72" s="28"/>
      <c r="E72" s="28"/>
      <c r="F72" s="56"/>
      <c r="G72" s="26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62">
        <f t="shared" si="0"/>
        <v>0</v>
      </c>
      <c r="AI72" s="51" t="str">
        <f>IF(D72="","",VLOOKUP(AH72,TorchTables!$M$1:$N$28,2,FALSE))</f>
        <v/>
      </c>
    </row>
    <row r="73" spans="1:35" s="25" customFormat="1" ht="14.25" x14ac:dyDescent="0.2">
      <c r="A73" s="94"/>
      <c r="B73" s="27"/>
      <c r="C73" s="27"/>
      <c r="D73" s="28"/>
      <c r="E73" s="28"/>
      <c r="F73" s="56"/>
      <c r="G73" s="26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62">
        <f t="shared" si="0"/>
        <v>0</v>
      </c>
      <c r="AI73" s="51" t="str">
        <f>IF(D73="","",VLOOKUP(AH73,TorchTables!$M$1:$N$28,2,FALSE))</f>
        <v/>
      </c>
    </row>
    <row r="74" spans="1:35" s="25" customFormat="1" ht="14.25" x14ac:dyDescent="0.2">
      <c r="A74" s="94"/>
      <c r="B74" s="27"/>
      <c r="C74" s="27"/>
      <c r="D74" s="28"/>
      <c r="E74" s="28"/>
      <c r="F74" s="56"/>
      <c r="G74" s="26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62">
        <f t="shared" si="0"/>
        <v>0</v>
      </c>
      <c r="AI74" s="51" t="str">
        <f>IF(D74="","",VLOOKUP(AH74,TorchTables!$M$1:$N$28,2,FALSE))</f>
        <v/>
      </c>
    </row>
    <row r="75" spans="1:35" s="25" customFormat="1" ht="14.25" x14ac:dyDescent="0.2">
      <c r="A75" s="94"/>
      <c r="B75" s="27"/>
      <c r="C75" s="27"/>
      <c r="D75" s="28"/>
      <c r="E75" s="28"/>
      <c r="F75" s="56"/>
      <c r="G75" s="26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62">
        <f t="shared" si="0"/>
        <v>0</v>
      </c>
      <c r="AI75" s="51" t="str">
        <f>IF(D75="","",VLOOKUP(AH75,TorchTables!$M$1:$N$28,2,FALSE))</f>
        <v/>
      </c>
    </row>
    <row r="76" spans="1:35" s="25" customFormat="1" ht="14.25" x14ac:dyDescent="0.2">
      <c r="A76" s="94"/>
      <c r="B76" s="27"/>
      <c r="C76" s="27"/>
      <c r="D76" s="28"/>
      <c r="E76" s="28"/>
      <c r="F76" s="56"/>
      <c r="G76" s="26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62">
        <f t="shared" si="0"/>
        <v>0</v>
      </c>
      <c r="AI76" s="51" t="str">
        <f>IF(D76="","",VLOOKUP(AH76,TorchTables!$M$1:$N$28,2,FALSE))</f>
        <v/>
      </c>
    </row>
    <row r="77" spans="1:35" s="25" customFormat="1" ht="14.25" x14ac:dyDescent="0.2">
      <c r="A77" s="94"/>
      <c r="B77" s="27"/>
      <c r="C77" s="27"/>
      <c r="D77" s="28"/>
      <c r="E77" s="28"/>
      <c r="F77" s="56"/>
      <c r="G77" s="26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62">
        <f t="shared" si="0"/>
        <v>0</v>
      </c>
      <c r="AI77" s="51" t="str">
        <f>IF(D77="","",VLOOKUP(AH77,TorchTables!$M$1:$N$28,2,FALSE))</f>
        <v/>
      </c>
    </row>
    <row r="78" spans="1:35" s="25" customFormat="1" ht="14.25" x14ac:dyDescent="0.2">
      <c r="A78" s="94"/>
      <c r="B78" s="27"/>
      <c r="C78" s="27"/>
      <c r="D78" s="28"/>
      <c r="E78" s="28"/>
      <c r="F78" s="56"/>
      <c r="G78" s="26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62">
        <f t="shared" si="0"/>
        <v>0</v>
      </c>
      <c r="AI78" s="51" t="str">
        <f>IF(D78="","",VLOOKUP(AH78,TorchTables!$M$1:$N$28,2,FALSE))</f>
        <v/>
      </c>
    </row>
    <row r="79" spans="1:35" s="25" customFormat="1" ht="14.25" x14ac:dyDescent="0.2">
      <c r="A79" s="94"/>
      <c r="B79" s="27"/>
      <c r="C79" s="27"/>
      <c r="D79" s="28"/>
      <c r="E79" s="28"/>
      <c r="F79" s="56"/>
      <c r="G79" s="26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62">
        <f t="shared" si="0"/>
        <v>0</v>
      </c>
      <c r="AI79" s="51" t="str">
        <f>IF(D79="","",VLOOKUP(AH79,TorchTables!$M$1:$N$28,2,FALSE))</f>
        <v/>
      </c>
    </row>
    <row r="80" spans="1:35" s="25" customFormat="1" ht="14.25" x14ac:dyDescent="0.2">
      <c r="A80" s="94"/>
      <c r="B80" s="27"/>
      <c r="C80" s="27"/>
      <c r="D80" s="28"/>
      <c r="E80" s="28"/>
      <c r="F80" s="56"/>
      <c r="G80" s="26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62">
        <f t="shared" ref="AH80:AH143" si="1">IF(D80="",0,COUNTIF(G80:AG80,"Y"))</f>
        <v>0</v>
      </c>
      <c r="AI80" s="51" t="str">
        <f>IF(D80="","",VLOOKUP(AH80,TorchTables!$M$1:$N$28,2,FALSE))</f>
        <v/>
      </c>
    </row>
    <row r="81" spans="1:35" s="25" customFormat="1" ht="14.25" x14ac:dyDescent="0.2">
      <c r="A81" s="94"/>
      <c r="B81" s="27"/>
      <c r="C81" s="27"/>
      <c r="D81" s="28"/>
      <c r="E81" s="28"/>
      <c r="F81" s="56"/>
      <c r="G81" s="26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62">
        <f t="shared" si="1"/>
        <v>0</v>
      </c>
      <c r="AI81" s="51" t="str">
        <f>IF(D81="","",VLOOKUP(AH81,TorchTables!$M$1:$N$28,2,FALSE))</f>
        <v/>
      </c>
    </row>
    <row r="82" spans="1:35" s="25" customFormat="1" ht="14.25" x14ac:dyDescent="0.2">
      <c r="A82" s="94"/>
      <c r="B82" s="27"/>
      <c r="C82" s="27"/>
      <c r="D82" s="28"/>
      <c r="E82" s="28"/>
      <c r="F82" s="56"/>
      <c r="G82" s="26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62">
        <f t="shared" si="1"/>
        <v>0</v>
      </c>
      <c r="AI82" s="51" t="str">
        <f>IF(D82="","",VLOOKUP(AH82,TorchTables!$M$1:$N$28,2,FALSE))</f>
        <v/>
      </c>
    </row>
    <row r="83" spans="1:35" s="25" customFormat="1" ht="14.25" x14ac:dyDescent="0.2">
      <c r="A83" s="94"/>
      <c r="B83" s="27"/>
      <c r="C83" s="27"/>
      <c r="D83" s="28"/>
      <c r="E83" s="28"/>
      <c r="F83" s="56"/>
      <c r="G83" s="26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62">
        <f t="shared" si="1"/>
        <v>0</v>
      </c>
      <c r="AI83" s="51" t="str">
        <f>IF(D83="","",VLOOKUP(AH83,TorchTables!$M$1:$N$28,2,FALSE))</f>
        <v/>
      </c>
    </row>
    <row r="84" spans="1:35" s="25" customFormat="1" ht="14.25" x14ac:dyDescent="0.2">
      <c r="A84" s="94"/>
      <c r="B84" s="27"/>
      <c r="C84" s="27"/>
      <c r="D84" s="28"/>
      <c r="E84" s="28"/>
      <c r="F84" s="56"/>
      <c r="G84" s="26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62">
        <f t="shared" si="1"/>
        <v>0</v>
      </c>
      <c r="AI84" s="51" t="str">
        <f>IF(D84="","",VLOOKUP(AH84,TorchTables!$M$1:$N$28,2,FALSE))</f>
        <v/>
      </c>
    </row>
    <row r="85" spans="1:35" s="25" customFormat="1" ht="14.25" x14ac:dyDescent="0.2">
      <c r="A85" s="94"/>
      <c r="B85" s="27"/>
      <c r="C85" s="27"/>
      <c r="D85" s="28"/>
      <c r="E85" s="28"/>
      <c r="F85" s="56"/>
      <c r="G85" s="26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62">
        <f t="shared" si="1"/>
        <v>0</v>
      </c>
      <c r="AI85" s="51" t="str">
        <f>IF(D85="","",VLOOKUP(AH85,TorchTables!$M$1:$N$28,2,FALSE))</f>
        <v/>
      </c>
    </row>
    <row r="86" spans="1:35" s="25" customFormat="1" ht="14.25" x14ac:dyDescent="0.2">
      <c r="A86" s="94"/>
      <c r="B86" s="27"/>
      <c r="C86" s="27"/>
      <c r="D86" s="28"/>
      <c r="E86" s="28"/>
      <c r="F86" s="56"/>
      <c r="G86" s="26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62">
        <f t="shared" si="1"/>
        <v>0</v>
      </c>
      <c r="AI86" s="51" t="str">
        <f>IF(D86="","",VLOOKUP(AH86,TorchTables!$M$1:$N$28,2,FALSE))</f>
        <v/>
      </c>
    </row>
    <row r="87" spans="1:35" s="25" customFormat="1" ht="14.25" x14ac:dyDescent="0.2">
      <c r="A87" s="94"/>
      <c r="B87" s="27"/>
      <c r="C87" s="27"/>
      <c r="D87" s="28"/>
      <c r="E87" s="28"/>
      <c r="F87" s="56"/>
      <c r="G87" s="26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62">
        <f t="shared" si="1"/>
        <v>0</v>
      </c>
      <c r="AI87" s="51" t="str">
        <f>IF(D87="","",VLOOKUP(AH87,TorchTables!$M$1:$N$28,2,FALSE))</f>
        <v/>
      </c>
    </row>
    <row r="88" spans="1:35" s="25" customFormat="1" ht="14.25" x14ac:dyDescent="0.2">
      <c r="A88" s="94"/>
      <c r="B88" s="27"/>
      <c r="C88" s="27"/>
      <c r="D88" s="28"/>
      <c r="E88" s="28"/>
      <c r="F88" s="56"/>
      <c r="G88" s="26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62">
        <f t="shared" si="1"/>
        <v>0</v>
      </c>
      <c r="AI88" s="51" t="str">
        <f>IF(D88="","",VLOOKUP(AH88,TorchTables!$M$1:$N$28,2,FALSE))</f>
        <v/>
      </c>
    </row>
    <row r="89" spans="1:35" s="25" customFormat="1" ht="14.25" x14ac:dyDescent="0.2">
      <c r="A89" s="94"/>
      <c r="B89" s="27"/>
      <c r="C89" s="27"/>
      <c r="D89" s="28"/>
      <c r="E89" s="28"/>
      <c r="F89" s="56"/>
      <c r="G89" s="26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62">
        <f t="shared" si="1"/>
        <v>0</v>
      </c>
      <c r="AI89" s="51" t="str">
        <f>IF(D89="","",VLOOKUP(AH89,TorchTables!$M$1:$N$28,2,FALSE))</f>
        <v/>
      </c>
    </row>
    <row r="90" spans="1:35" s="25" customFormat="1" ht="14.25" x14ac:dyDescent="0.2">
      <c r="A90" s="94"/>
      <c r="B90" s="27"/>
      <c r="C90" s="27"/>
      <c r="D90" s="28"/>
      <c r="E90" s="28"/>
      <c r="F90" s="56"/>
      <c r="G90" s="26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62">
        <f t="shared" si="1"/>
        <v>0</v>
      </c>
      <c r="AI90" s="51" t="str">
        <f>IF(D90="","",VLOOKUP(AH90,TorchTables!$M$1:$N$28,2,FALSE))</f>
        <v/>
      </c>
    </row>
    <row r="91" spans="1:35" s="25" customFormat="1" ht="14.25" x14ac:dyDescent="0.2">
      <c r="A91" s="94"/>
      <c r="B91" s="27"/>
      <c r="C91" s="27"/>
      <c r="D91" s="28"/>
      <c r="E91" s="28"/>
      <c r="F91" s="56"/>
      <c r="G91" s="26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62">
        <f t="shared" si="1"/>
        <v>0</v>
      </c>
      <c r="AI91" s="51" t="str">
        <f>IF(D91="","",VLOOKUP(AH91,TorchTables!$M$1:$N$28,2,FALSE))</f>
        <v/>
      </c>
    </row>
    <row r="92" spans="1:35" s="25" customFormat="1" ht="14.25" x14ac:dyDescent="0.2">
      <c r="A92" s="94"/>
      <c r="B92" s="27"/>
      <c r="C92" s="27"/>
      <c r="D92" s="28"/>
      <c r="E92" s="28"/>
      <c r="F92" s="56"/>
      <c r="G92" s="26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62">
        <f t="shared" si="1"/>
        <v>0</v>
      </c>
      <c r="AI92" s="51" t="str">
        <f>IF(D92="","",VLOOKUP(AH92,TorchTables!$M$1:$N$28,2,FALSE))</f>
        <v/>
      </c>
    </row>
    <row r="93" spans="1:35" s="25" customFormat="1" ht="14.25" x14ac:dyDescent="0.2">
      <c r="A93" s="94"/>
      <c r="B93" s="27"/>
      <c r="C93" s="27"/>
      <c r="D93" s="28"/>
      <c r="E93" s="28"/>
      <c r="F93" s="56"/>
      <c r="G93" s="26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62">
        <f t="shared" si="1"/>
        <v>0</v>
      </c>
      <c r="AI93" s="51" t="str">
        <f>IF(D93="","",VLOOKUP(AH93,TorchTables!$M$1:$N$28,2,FALSE))</f>
        <v/>
      </c>
    </row>
    <row r="94" spans="1:35" s="25" customFormat="1" ht="14.25" x14ac:dyDescent="0.2">
      <c r="A94" s="94"/>
      <c r="B94" s="27"/>
      <c r="C94" s="27"/>
      <c r="D94" s="28"/>
      <c r="E94" s="28"/>
      <c r="F94" s="56"/>
      <c r="G94" s="26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62">
        <f t="shared" si="1"/>
        <v>0</v>
      </c>
      <c r="AI94" s="51" t="str">
        <f>IF(D94="","",VLOOKUP(AH94,TorchTables!$M$1:$N$28,2,FALSE))</f>
        <v/>
      </c>
    </row>
    <row r="95" spans="1:35" s="25" customFormat="1" ht="14.25" x14ac:dyDescent="0.2">
      <c r="A95" s="94"/>
      <c r="B95" s="27"/>
      <c r="C95" s="27"/>
      <c r="D95" s="28"/>
      <c r="E95" s="28"/>
      <c r="F95" s="56"/>
      <c r="G95" s="26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62">
        <f t="shared" si="1"/>
        <v>0</v>
      </c>
      <c r="AI95" s="51" t="str">
        <f>IF(D95="","",VLOOKUP(AH95,TorchTables!$M$1:$N$28,2,FALSE))</f>
        <v/>
      </c>
    </row>
    <row r="96" spans="1:35" s="25" customFormat="1" ht="14.25" x14ac:dyDescent="0.2">
      <c r="A96" s="94"/>
      <c r="B96" s="27"/>
      <c r="C96" s="27"/>
      <c r="D96" s="28"/>
      <c r="E96" s="28"/>
      <c r="F96" s="56"/>
      <c r="G96" s="26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62">
        <f t="shared" si="1"/>
        <v>0</v>
      </c>
      <c r="AI96" s="51" t="str">
        <f>IF(D96="","",VLOOKUP(AH96,TorchTables!$M$1:$N$28,2,FALSE))</f>
        <v/>
      </c>
    </row>
    <row r="97" spans="1:35" s="25" customFormat="1" ht="14.25" x14ac:dyDescent="0.2">
      <c r="A97" s="94"/>
      <c r="B97" s="27"/>
      <c r="C97" s="27"/>
      <c r="D97" s="28"/>
      <c r="E97" s="28"/>
      <c r="F97" s="56"/>
      <c r="G97" s="26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62">
        <f t="shared" si="1"/>
        <v>0</v>
      </c>
      <c r="AI97" s="51" t="str">
        <f>IF(D97="","",VLOOKUP(AH97,TorchTables!$M$1:$N$28,2,FALSE))</f>
        <v/>
      </c>
    </row>
    <row r="98" spans="1:35" s="25" customFormat="1" ht="14.25" x14ac:dyDescent="0.2">
      <c r="A98" s="94"/>
      <c r="B98" s="27"/>
      <c r="C98" s="27"/>
      <c r="D98" s="28"/>
      <c r="E98" s="28"/>
      <c r="F98" s="56"/>
      <c r="G98" s="26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62">
        <f t="shared" si="1"/>
        <v>0</v>
      </c>
      <c r="AI98" s="51" t="str">
        <f>IF(D98="","",VLOOKUP(AH98,TorchTables!$M$1:$N$28,2,FALSE))</f>
        <v/>
      </c>
    </row>
    <row r="99" spans="1:35" s="25" customFormat="1" ht="14.25" x14ac:dyDescent="0.2">
      <c r="A99" s="94"/>
      <c r="B99" s="27"/>
      <c r="C99" s="27"/>
      <c r="D99" s="28"/>
      <c r="E99" s="28"/>
      <c r="F99" s="56"/>
      <c r="G99" s="26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62">
        <f t="shared" si="1"/>
        <v>0</v>
      </c>
      <c r="AI99" s="51" t="str">
        <f>IF(D99="","",VLOOKUP(AH99,TorchTables!$M$1:$N$28,2,FALSE))</f>
        <v/>
      </c>
    </row>
    <row r="100" spans="1:35" s="25" customFormat="1" ht="14.25" x14ac:dyDescent="0.2">
      <c r="A100" s="94"/>
      <c r="B100" s="27"/>
      <c r="C100" s="27"/>
      <c r="D100" s="28"/>
      <c r="E100" s="28"/>
      <c r="F100" s="56"/>
      <c r="G100" s="26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62">
        <f t="shared" si="1"/>
        <v>0</v>
      </c>
      <c r="AI100" s="51" t="str">
        <f>IF(D100="","",VLOOKUP(AH100,TorchTables!$M$1:$N$28,2,FALSE))</f>
        <v/>
      </c>
    </row>
    <row r="101" spans="1:35" s="25" customFormat="1" ht="14.25" x14ac:dyDescent="0.2">
      <c r="A101" s="94"/>
      <c r="B101" s="27"/>
      <c r="C101" s="27"/>
      <c r="D101" s="28"/>
      <c r="E101" s="28"/>
      <c r="F101" s="56"/>
      <c r="G101" s="26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62">
        <f t="shared" si="1"/>
        <v>0</v>
      </c>
      <c r="AI101" s="51" t="str">
        <f>IF(D101="","",VLOOKUP(AH101,TorchTables!$M$1:$N$28,2,FALSE))</f>
        <v/>
      </c>
    </row>
    <row r="102" spans="1:35" s="25" customFormat="1" ht="14.25" x14ac:dyDescent="0.2">
      <c r="A102" s="94"/>
      <c r="B102" s="27"/>
      <c r="C102" s="27"/>
      <c r="D102" s="28"/>
      <c r="E102" s="28"/>
      <c r="F102" s="56"/>
      <c r="G102" s="26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62">
        <f t="shared" si="1"/>
        <v>0</v>
      </c>
      <c r="AI102" s="51" t="str">
        <f>IF(D102="","",VLOOKUP(AH102,TorchTables!$M$1:$N$28,2,FALSE))</f>
        <v/>
      </c>
    </row>
    <row r="103" spans="1:35" s="25" customFormat="1" ht="14.25" x14ac:dyDescent="0.2">
      <c r="A103" s="94"/>
      <c r="B103" s="27"/>
      <c r="C103" s="27"/>
      <c r="D103" s="28"/>
      <c r="E103" s="28"/>
      <c r="F103" s="56"/>
      <c r="G103" s="26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62">
        <f t="shared" si="1"/>
        <v>0</v>
      </c>
      <c r="AI103" s="51" t="str">
        <f>IF(D103="","",VLOOKUP(AH103,TorchTables!$M$1:$N$28,2,FALSE))</f>
        <v/>
      </c>
    </row>
    <row r="104" spans="1:35" s="25" customFormat="1" ht="14.25" x14ac:dyDescent="0.2">
      <c r="A104" s="94"/>
      <c r="B104" s="27"/>
      <c r="C104" s="27"/>
      <c r="D104" s="28"/>
      <c r="E104" s="28"/>
      <c r="F104" s="56"/>
      <c r="G104" s="26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62">
        <f t="shared" si="1"/>
        <v>0</v>
      </c>
      <c r="AI104" s="51" t="str">
        <f>IF(D104="","",VLOOKUP(AH104,TorchTables!$M$1:$N$28,2,FALSE))</f>
        <v/>
      </c>
    </row>
    <row r="105" spans="1:35" s="25" customFormat="1" ht="14.25" x14ac:dyDescent="0.2">
      <c r="A105" s="94"/>
      <c r="B105" s="27"/>
      <c r="C105" s="27"/>
      <c r="D105" s="28"/>
      <c r="E105" s="28"/>
      <c r="F105" s="56"/>
      <c r="G105" s="26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62">
        <f t="shared" si="1"/>
        <v>0</v>
      </c>
      <c r="AI105" s="51" t="str">
        <f>IF(D105="","",VLOOKUP(AH105,TorchTables!$M$1:$N$28,2,FALSE))</f>
        <v/>
      </c>
    </row>
    <row r="106" spans="1:35" s="25" customFormat="1" ht="14.25" x14ac:dyDescent="0.2">
      <c r="A106" s="94"/>
      <c r="B106" s="27"/>
      <c r="C106" s="27"/>
      <c r="D106" s="28"/>
      <c r="E106" s="28"/>
      <c r="F106" s="56"/>
      <c r="G106" s="26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62">
        <f t="shared" si="1"/>
        <v>0</v>
      </c>
      <c r="AI106" s="51" t="str">
        <f>IF(D106="","",VLOOKUP(AH106,TorchTables!$M$1:$N$28,2,FALSE))</f>
        <v/>
      </c>
    </row>
    <row r="107" spans="1:35" s="25" customFormat="1" ht="14.25" x14ac:dyDescent="0.2">
      <c r="A107" s="94"/>
      <c r="B107" s="27"/>
      <c r="C107" s="27"/>
      <c r="D107" s="28"/>
      <c r="E107" s="28"/>
      <c r="F107" s="56"/>
      <c r="G107" s="26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62">
        <f t="shared" si="1"/>
        <v>0</v>
      </c>
      <c r="AI107" s="51" t="str">
        <f>IF(D107="","",VLOOKUP(AH107,TorchTables!$M$1:$N$28,2,FALSE))</f>
        <v/>
      </c>
    </row>
    <row r="108" spans="1:35" s="25" customFormat="1" ht="14.25" x14ac:dyDescent="0.2">
      <c r="A108" s="94"/>
      <c r="B108" s="27"/>
      <c r="C108" s="27"/>
      <c r="D108" s="28"/>
      <c r="E108" s="28"/>
      <c r="F108" s="56"/>
      <c r="G108" s="26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62">
        <f t="shared" si="1"/>
        <v>0</v>
      </c>
      <c r="AI108" s="51" t="str">
        <f>IF(D108="","",VLOOKUP(AH108,TorchTables!$M$1:$N$28,2,FALSE))</f>
        <v/>
      </c>
    </row>
    <row r="109" spans="1:35" s="25" customFormat="1" ht="14.25" x14ac:dyDescent="0.2">
      <c r="A109" s="94"/>
      <c r="B109" s="27"/>
      <c r="C109" s="27"/>
      <c r="D109" s="28"/>
      <c r="E109" s="28"/>
      <c r="F109" s="56"/>
      <c r="G109" s="26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62">
        <f t="shared" si="1"/>
        <v>0</v>
      </c>
      <c r="AI109" s="51" t="str">
        <f>IF(D109="","",VLOOKUP(AH109,TorchTables!$M$1:$N$28,2,FALSE))</f>
        <v/>
      </c>
    </row>
    <row r="110" spans="1:35" s="25" customFormat="1" ht="14.25" x14ac:dyDescent="0.2">
      <c r="A110" s="94"/>
      <c r="B110" s="27"/>
      <c r="C110" s="27"/>
      <c r="D110" s="28"/>
      <c r="E110" s="28"/>
      <c r="F110" s="56"/>
      <c r="G110" s="26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62">
        <f t="shared" si="1"/>
        <v>0</v>
      </c>
      <c r="AI110" s="51" t="str">
        <f>IF(D110="","",VLOOKUP(AH110,TorchTables!$M$1:$N$28,2,FALSE))</f>
        <v/>
      </c>
    </row>
    <row r="111" spans="1:35" s="25" customFormat="1" ht="14.25" x14ac:dyDescent="0.2">
      <c r="A111" s="94"/>
      <c r="B111" s="27"/>
      <c r="C111" s="27"/>
      <c r="D111" s="28"/>
      <c r="E111" s="28"/>
      <c r="F111" s="56"/>
      <c r="G111" s="26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62">
        <f t="shared" si="1"/>
        <v>0</v>
      </c>
      <c r="AI111" s="51" t="str">
        <f>IF(D111="","",VLOOKUP(AH111,TorchTables!$M$1:$N$28,2,FALSE))</f>
        <v/>
      </c>
    </row>
    <row r="112" spans="1:35" s="25" customFormat="1" ht="14.25" x14ac:dyDescent="0.2">
      <c r="A112" s="94"/>
      <c r="B112" s="27"/>
      <c r="C112" s="27"/>
      <c r="D112" s="28"/>
      <c r="E112" s="28"/>
      <c r="F112" s="56"/>
      <c r="G112" s="26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62">
        <f t="shared" si="1"/>
        <v>0</v>
      </c>
      <c r="AI112" s="51" t="str">
        <f>IF(D112="","",VLOOKUP(AH112,TorchTables!$M$1:$N$28,2,FALSE))</f>
        <v/>
      </c>
    </row>
    <row r="113" spans="1:35" s="25" customFormat="1" ht="14.25" x14ac:dyDescent="0.2">
      <c r="A113" s="94"/>
      <c r="B113" s="27"/>
      <c r="C113" s="27"/>
      <c r="D113" s="28"/>
      <c r="E113" s="28"/>
      <c r="F113" s="56"/>
      <c r="G113" s="26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62">
        <f t="shared" si="1"/>
        <v>0</v>
      </c>
      <c r="AI113" s="51" t="str">
        <f>IF(D113="","",VLOOKUP(AH113,TorchTables!$M$1:$N$28,2,FALSE))</f>
        <v/>
      </c>
    </row>
    <row r="114" spans="1:35" s="25" customFormat="1" ht="14.25" x14ac:dyDescent="0.2">
      <c r="A114" s="94"/>
      <c r="B114" s="27"/>
      <c r="C114" s="27"/>
      <c r="D114" s="28"/>
      <c r="E114" s="28"/>
      <c r="F114" s="56"/>
      <c r="G114" s="26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62">
        <f t="shared" si="1"/>
        <v>0</v>
      </c>
      <c r="AI114" s="51" t="str">
        <f>IF(D114="","",VLOOKUP(AH114,TorchTables!$M$1:$N$28,2,FALSE))</f>
        <v/>
      </c>
    </row>
    <row r="115" spans="1:35" s="25" customFormat="1" ht="14.25" x14ac:dyDescent="0.2">
      <c r="A115" s="94"/>
      <c r="B115" s="27"/>
      <c r="C115" s="27"/>
      <c r="D115" s="28"/>
      <c r="E115" s="28"/>
      <c r="F115" s="56"/>
      <c r="G115" s="26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62">
        <f t="shared" si="1"/>
        <v>0</v>
      </c>
      <c r="AI115" s="51" t="str">
        <f>IF(D115="","",VLOOKUP(AH115,TorchTables!$M$1:$N$28,2,FALSE))</f>
        <v/>
      </c>
    </row>
    <row r="116" spans="1:35" s="25" customFormat="1" ht="14.25" x14ac:dyDescent="0.2">
      <c r="A116" s="94"/>
      <c r="B116" s="27"/>
      <c r="C116" s="27"/>
      <c r="D116" s="28"/>
      <c r="E116" s="28"/>
      <c r="F116" s="56"/>
      <c r="G116" s="26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62">
        <f t="shared" si="1"/>
        <v>0</v>
      </c>
      <c r="AI116" s="51" t="str">
        <f>IF(D116="","",VLOOKUP(AH116,TorchTables!$M$1:$N$28,2,FALSE))</f>
        <v/>
      </c>
    </row>
    <row r="117" spans="1:35" s="25" customFormat="1" ht="14.25" x14ac:dyDescent="0.2">
      <c r="A117" s="94"/>
      <c r="B117" s="27"/>
      <c r="C117" s="27"/>
      <c r="D117" s="28"/>
      <c r="E117" s="28"/>
      <c r="F117" s="56"/>
      <c r="G117" s="26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62">
        <f t="shared" si="1"/>
        <v>0</v>
      </c>
      <c r="AI117" s="51" t="str">
        <f>IF(D117="","",VLOOKUP(AH117,TorchTables!$M$1:$N$28,2,FALSE))</f>
        <v/>
      </c>
    </row>
    <row r="118" spans="1:35" s="25" customFormat="1" ht="14.25" x14ac:dyDescent="0.2">
      <c r="A118" s="94"/>
      <c r="B118" s="27"/>
      <c r="C118" s="27"/>
      <c r="D118" s="28"/>
      <c r="E118" s="28"/>
      <c r="F118" s="56"/>
      <c r="G118" s="26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62">
        <f t="shared" si="1"/>
        <v>0</v>
      </c>
      <c r="AI118" s="51" t="str">
        <f>IF(D118="","",VLOOKUP(AH118,TorchTables!$M$1:$N$28,2,FALSE))</f>
        <v/>
      </c>
    </row>
    <row r="119" spans="1:35" s="25" customFormat="1" ht="14.25" x14ac:dyDescent="0.2">
      <c r="A119" s="94"/>
      <c r="B119" s="27"/>
      <c r="C119" s="27"/>
      <c r="D119" s="28"/>
      <c r="E119" s="28"/>
      <c r="F119" s="56"/>
      <c r="G119" s="26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62">
        <f t="shared" si="1"/>
        <v>0</v>
      </c>
      <c r="AI119" s="51" t="str">
        <f>IF(D119="","",VLOOKUP(AH119,TorchTables!$M$1:$N$28,2,FALSE))</f>
        <v/>
      </c>
    </row>
    <row r="120" spans="1:35" s="25" customFormat="1" ht="14.25" x14ac:dyDescent="0.2">
      <c r="A120" s="94"/>
      <c r="B120" s="27"/>
      <c r="C120" s="27"/>
      <c r="D120" s="28"/>
      <c r="E120" s="28"/>
      <c r="F120" s="56"/>
      <c r="G120" s="26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62">
        <f t="shared" si="1"/>
        <v>0</v>
      </c>
      <c r="AI120" s="51" t="str">
        <f>IF(D120="","",VLOOKUP(AH120,TorchTables!$M$1:$N$28,2,FALSE))</f>
        <v/>
      </c>
    </row>
    <row r="121" spans="1:35" s="25" customFormat="1" ht="14.25" x14ac:dyDescent="0.2">
      <c r="A121" s="94"/>
      <c r="B121" s="27"/>
      <c r="C121" s="27"/>
      <c r="D121" s="28"/>
      <c r="E121" s="28"/>
      <c r="F121" s="56"/>
      <c r="G121" s="26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62">
        <f t="shared" si="1"/>
        <v>0</v>
      </c>
      <c r="AI121" s="51" t="str">
        <f>IF(D121="","",VLOOKUP(AH121,TorchTables!$M$1:$N$28,2,FALSE))</f>
        <v/>
      </c>
    </row>
    <row r="122" spans="1:35" s="25" customFormat="1" ht="14.25" x14ac:dyDescent="0.2">
      <c r="A122" s="94"/>
      <c r="B122" s="27"/>
      <c r="C122" s="27"/>
      <c r="D122" s="28"/>
      <c r="E122" s="28"/>
      <c r="F122" s="56"/>
      <c r="G122" s="26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62">
        <f t="shared" si="1"/>
        <v>0</v>
      </c>
      <c r="AI122" s="51" t="str">
        <f>IF(D122="","",VLOOKUP(AH122,TorchTables!$M$1:$N$28,2,FALSE))</f>
        <v/>
      </c>
    </row>
    <row r="123" spans="1:35" s="25" customFormat="1" ht="14.25" x14ac:dyDescent="0.2">
      <c r="A123" s="94"/>
      <c r="B123" s="27"/>
      <c r="C123" s="27"/>
      <c r="D123" s="28"/>
      <c r="E123" s="28"/>
      <c r="F123" s="56"/>
      <c r="G123" s="26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62">
        <f t="shared" si="1"/>
        <v>0</v>
      </c>
      <c r="AI123" s="51" t="str">
        <f>IF(D123="","",VLOOKUP(AH123,TorchTables!$M$1:$N$28,2,FALSE))</f>
        <v/>
      </c>
    </row>
    <row r="124" spans="1:35" s="25" customFormat="1" ht="14.25" x14ac:dyDescent="0.2">
      <c r="A124" s="94"/>
      <c r="B124" s="27"/>
      <c r="C124" s="27"/>
      <c r="D124" s="28"/>
      <c r="E124" s="28"/>
      <c r="F124" s="56"/>
      <c r="G124" s="26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62">
        <f t="shared" si="1"/>
        <v>0</v>
      </c>
      <c r="AI124" s="51" t="str">
        <f>IF(D124="","",VLOOKUP(AH124,TorchTables!$M$1:$N$28,2,FALSE))</f>
        <v/>
      </c>
    </row>
    <row r="125" spans="1:35" s="25" customFormat="1" ht="14.25" x14ac:dyDescent="0.2">
      <c r="A125" s="94"/>
      <c r="B125" s="27"/>
      <c r="C125" s="27"/>
      <c r="D125" s="28"/>
      <c r="E125" s="28"/>
      <c r="F125" s="56"/>
      <c r="G125" s="26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62">
        <f t="shared" si="1"/>
        <v>0</v>
      </c>
      <c r="AI125" s="51" t="str">
        <f>IF(D125="","",VLOOKUP(AH125,TorchTables!$M$1:$N$28,2,FALSE))</f>
        <v/>
      </c>
    </row>
    <row r="126" spans="1:35" s="25" customFormat="1" ht="14.25" x14ac:dyDescent="0.2">
      <c r="A126" s="94"/>
      <c r="B126" s="27"/>
      <c r="C126" s="27"/>
      <c r="D126" s="28"/>
      <c r="E126" s="28"/>
      <c r="F126" s="56"/>
      <c r="G126" s="26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62">
        <f t="shared" si="1"/>
        <v>0</v>
      </c>
      <c r="AI126" s="51" t="str">
        <f>IF(D126="","",VLOOKUP(AH126,TorchTables!$M$1:$N$28,2,FALSE))</f>
        <v/>
      </c>
    </row>
    <row r="127" spans="1:35" s="25" customFormat="1" ht="14.25" x14ac:dyDescent="0.2">
      <c r="A127" s="94"/>
      <c r="B127" s="27"/>
      <c r="C127" s="27"/>
      <c r="D127" s="28"/>
      <c r="E127" s="28"/>
      <c r="F127" s="56"/>
      <c r="G127" s="26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62">
        <f t="shared" si="1"/>
        <v>0</v>
      </c>
      <c r="AI127" s="51" t="str">
        <f>IF(D127="","",VLOOKUP(AH127,TorchTables!$M$1:$N$28,2,FALSE))</f>
        <v/>
      </c>
    </row>
    <row r="128" spans="1:35" s="25" customFormat="1" ht="14.25" x14ac:dyDescent="0.2">
      <c r="A128" s="94"/>
      <c r="B128" s="27"/>
      <c r="C128" s="27"/>
      <c r="D128" s="28"/>
      <c r="E128" s="28"/>
      <c r="F128" s="56"/>
      <c r="G128" s="26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62">
        <f t="shared" si="1"/>
        <v>0</v>
      </c>
      <c r="AI128" s="51" t="str">
        <f>IF(D128="","",VLOOKUP(AH128,TorchTables!$M$1:$N$28,2,FALSE))</f>
        <v/>
      </c>
    </row>
    <row r="129" spans="1:35" s="25" customFormat="1" ht="14.25" x14ac:dyDescent="0.2">
      <c r="A129" s="94"/>
      <c r="B129" s="27"/>
      <c r="C129" s="27"/>
      <c r="D129" s="28"/>
      <c r="E129" s="28"/>
      <c r="F129" s="56"/>
      <c r="G129" s="26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62">
        <f t="shared" si="1"/>
        <v>0</v>
      </c>
      <c r="AI129" s="51" t="str">
        <f>IF(D129="","",VLOOKUP(AH129,TorchTables!$M$1:$N$28,2,FALSE))</f>
        <v/>
      </c>
    </row>
    <row r="130" spans="1:35" s="25" customFormat="1" ht="14.25" x14ac:dyDescent="0.2">
      <c r="A130" s="94"/>
      <c r="B130" s="27"/>
      <c r="C130" s="27"/>
      <c r="D130" s="28"/>
      <c r="E130" s="28"/>
      <c r="F130" s="56"/>
      <c r="G130" s="26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62">
        <f t="shared" si="1"/>
        <v>0</v>
      </c>
      <c r="AI130" s="51" t="str">
        <f>IF(D130="","",VLOOKUP(AH130,TorchTables!$M$1:$N$28,2,FALSE))</f>
        <v/>
      </c>
    </row>
    <row r="131" spans="1:35" s="25" customFormat="1" ht="14.25" x14ac:dyDescent="0.2">
      <c r="A131" s="94"/>
      <c r="B131" s="27"/>
      <c r="C131" s="27"/>
      <c r="D131" s="28"/>
      <c r="E131" s="28"/>
      <c r="F131" s="56"/>
      <c r="G131" s="26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62">
        <f t="shared" si="1"/>
        <v>0</v>
      </c>
      <c r="AI131" s="51" t="str">
        <f>IF(D131="","",VLOOKUP(AH131,TorchTables!$M$1:$N$28,2,FALSE))</f>
        <v/>
      </c>
    </row>
    <row r="132" spans="1:35" s="25" customFormat="1" ht="14.25" x14ac:dyDescent="0.2">
      <c r="A132" s="94"/>
      <c r="B132" s="27"/>
      <c r="C132" s="27"/>
      <c r="D132" s="28"/>
      <c r="E132" s="28"/>
      <c r="F132" s="56"/>
      <c r="G132" s="26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62">
        <f t="shared" si="1"/>
        <v>0</v>
      </c>
      <c r="AI132" s="51" t="str">
        <f>IF(D132="","",VLOOKUP(AH132,TorchTables!$M$1:$N$28,2,FALSE))</f>
        <v/>
      </c>
    </row>
    <row r="133" spans="1:35" s="25" customFormat="1" ht="14.25" x14ac:dyDescent="0.2">
      <c r="A133" s="94"/>
      <c r="B133" s="27"/>
      <c r="C133" s="27"/>
      <c r="D133" s="28"/>
      <c r="E133" s="28"/>
      <c r="F133" s="56"/>
      <c r="G133" s="26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62">
        <f t="shared" si="1"/>
        <v>0</v>
      </c>
      <c r="AI133" s="51" t="str">
        <f>IF(D133="","",VLOOKUP(AH133,TorchTables!$M$1:$N$28,2,FALSE))</f>
        <v/>
      </c>
    </row>
    <row r="134" spans="1:35" s="25" customFormat="1" ht="14.25" x14ac:dyDescent="0.2">
      <c r="A134" s="94"/>
      <c r="B134" s="27"/>
      <c r="C134" s="27"/>
      <c r="D134" s="28"/>
      <c r="E134" s="28"/>
      <c r="F134" s="56"/>
      <c r="G134" s="26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62">
        <f t="shared" si="1"/>
        <v>0</v>
      </c>
      <c r="AI134" s="51" t="str">
        <f>IF(D134="","",VLOOKUP(AH134,TorchTables!$M$1:$N$28,2,FALSE))</f>
        <v/>
      </c>
    </row>
    <row r="135" spans="1:35" s="25" customFormat="1" ht="14.25" x14ac:dyDescent="0.2">
      <c r="A135" s="94"/>
      <c r="B135" s="27"/>
      <c r="C135" s="27"/>
      <c r="D135" s="28"/>
      <c r="E135" s="28"/>
      <c r="F135" s="56"/>
      <c r="G135" s="26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62">
        <f t="shared" si="1"/>
        <v>0</v>
      </c>
      <c r="AI135" s="51" t="str">
        <f>IF(D135="","",VLOOKUP(AH135,TorchTables!$M$1:$N$28,2,FALSE))</f>
        <v/>
      </c>
    </row>
    <row r="136" spans="1:35" s="25" customFormat="1" ht="14.25" x14ac:dyDescent="0.2">
      <c r="A136" s="94"/>
      <c r="B136" s="27"/>
      <c r="C136" s="27"/>
      <c r="D136" s="28"/>
      <c r="E136" s="28"/>
      <c r="F136" s="56"/>
      <c r="G136" s="26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62">
        <f t="shared" si="1"/>
        <v>0</v>
      </c>
      <c r="AI136" s="51" t="str">
        <f>IF(D136="","",VLOOKUP(AH136,TorchTables!$M$1:$N$28,2,FALSE))</f>
        <v/>
      </c>
    </row>
    <row r="137" spans="1:35" s="25" customFormat="1" ht="14.25" x14ac:dyDescent="0.2">
      <c r="A137" s="94"/>
      <c r="B137" s="27"/>
      <c r="C137" s="27"/>
      <c r="D137" s="28"/>
      <c r="E137" s="28"/>
      <c r="F137" s="56"/>
      <c r="G137" s="26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62">
        <f t="shared" si="1"/>
        <v>0</v>
      </c>
      <c r="AI137" s="51" t="str">
        <f>IF(D137="","",VLOOKUP(AH137,TorchTables!$M$1:$N$28,2,FALSE))</f>
        <v/>
      </c>
    </row>
    <row r="138" spans="1:35" s="25" customFormat="1" ht="14.25" x14ac:dyDescent="0.2">
      <c r="A138" s="94"/>
      <c r="B138" s="27"/>
      <c r="C138" s="27"/>
      <c r="D138" s="28"/>
      <c r="E138" s="28"/>
      <c r="F138" s="56"/>
      <c r="G138" s="26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62">
        <f t="shared" si="1"/>
        <v>0</v>
      </c>
      <c r="AI138" s="51" t="str">
        <f>IF(D138="","",VLOOKUP(AH138,TorchTables!$M$1:$N$28,2,FALSE))</f>
        <v/>
      </c>
    </row>
    <row r="139" spans="1:35" s="25" customFormat="1" ht="14.25" x14ac:dyDescent="0.2">
      <c r="A139" s="94"/>
      <c r="B139" s="27"/>
      <c r="C139" s="27"/>
      <c r="D139" s="28"/>
      <c r="E139" s="28"/>
      <c r="F139" s="56"/>
      <c r="G139" s="26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62">
        <f t="shared" si="1"/>
        <v>0</v>
      </c>
      <c r="AI139" s="51" t="str">
        <f>IF(D139="","",VLOOKUP(AH139,TorchTables!$M$1:$N$28,2,FALSE))</f>
        <v/>
      </c>
    </row>
    <row r="140" spans="1:35" s="25" customFormat="1" ht="14.25" x14ac:dyDescent="0.2">
      <c r="A140" s="94"/>
      <c r="B140" s="27"/>
      <c r="C140" s="27"/>
      <c r="D140" s="28"/>
      <c r="E140" s="28"/>
      <c r="F140" s="56"/>
      <c r="G140" s="26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62">
        <f t="shared" si="1"/>
        <v>0</v>
      </c>
      <c r="AI140" s="51" t="str">
        <f>IF(D140="","",VLOOKUP(AH140,TorchTables!$M$1:$N$28,2,FALSE))</f>
        <v/>
      </c>
    </row>
    <row r="141" spans="1:35" s="25" customFormat="1" ht="14.25" x14ac:dyDescent="0.2">
      <c r="A141" s="94"/>
      <c r="B141" s="27"/>
      <c r="C141" s="27"/>
      <c r="D141" s="28"/>
      <c r="E141" s="28"/>
      <c r="F141" s="56"/>
      <c r="G141" s="26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62">
        <f t="shared" si="1"/>
        <v>0</v>
      </c>
      <c r="AI141" s="51" t="str">
        <f>IF(D141="","",VLOOKUP(AH141,TorchTables!$M$1:$N$28,2,FALSE))</f>
        <v/>
      </c>
    </row>
    <row r="142" spans="1:35" s="25" customFormat="1" ht="14.25" x14ac:dyDescent="0.2">
      <c r="A142" s="94"/>
      <c r="B142" s="27"/>
      <c r="C142" s="27"/>
      <c r="D142" s="28"/>
      <c r="E142" s="28"/>
      <c r="F142" s="56"/>
      <c r="G142" s="26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62">
        <f t="shared" si="1"/>
        <v>0</v>
      </c>
      <c r="AI142" s="51" t="str">
        <f>IF(D142="","",VLOOKUP(AH142,TorchTables!$M$1:$N$28,2,FALSE))</f>
        <v/>
      </c>
    </row>
    <row r="143" spans="1:35" s="25" customFormat="1" ht="14.25" x14ac:dyDescent="0.2">
      <c r="A143" s="94"/>
      <c r="B143" s="27"/>
      <c r="C143" s="27"/>
      <c r="D143" s="28"/>
      <c r="E143" s="28"/>
      <c r="F143" s="56"/>
      <c r="G143" s="26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62">
        <f t="shared" si="1"/>
        <v>0</v>
      </c>
      <c r="AI143" s="51" t="str">
        <f>IF(D143="","",VLOOKUP(AH143,TorchTables!$M$1:$N$28,2,FALSE))</f>
        <v/>
      </c>
    </row>
    <row r="144" spans="1:35" s="25" customFormat="1" ht="14.25" x14ac:dyDescent="0.2">
      <c r="A144" s="94"/>
      <c r="B144" s="27"/>
      <c r="C144" s="27"/>
      <c r="D144" s="28"/>
      <c r="E144" s="28"/>
      <c r="F144" s="56"/>
      <c r="G144" s="26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62">
        <f t="shared" ref="AH144:AH207" si="2">IF(D144="",0,COUNTIF(G144:AG144,"Y"))</f>
        <v>0</v>
      </c>
      <c r="AI144" s="51" t="str">
        <f>IF(D144="","",VLOOKUP(AH144,TorchTables!$M$1:$N$28,2,FALSE))</f>
        <v/>
      </c>
    </row>
    <row r="145" spans="1:35" s="25" customFormat="1" ht="14.25" x14ac:dyDescent="0.2">
      <c r="A145" s="94"/>
      <c r="B145" s="27"/>
      <c r="C145" s="27"/>
      <c r="D145" s="28"/>
      <c r="E145" s="28"/>
      <c r="F145" s="56"/>
      <c r="G145" s="26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62">
        <f t="shared" si="2"/>
        <v>0</v>
      </c>
      <c r="AI145" s="51" t="str">
        <f>IF(D145="","",VLOOKUP(AH145,TorchTables!$M$1:$N$28,2,FALSE))</f>
        <v/>
      </c>
    </row>
    <row r="146" spans="1:35" s="25" customFormat="1" ht="14.25" x14ac:dyDescent="0.2">
      <c r="A146" s="94"/>
      <c r="B146" s="27"/>
      <c r="C146" s="27"/>
      <c r="D146" s="28"/>
      <c r="E146" s="28"/>
      <c r="F146" s="56"/>
      <c r="G146" s="26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62">
        <f t="shared" si="2"/>
        <v>0</v>
      </c>
      <c r="AI146" s="51" t="str">
        <f>IF(D146="","",VLOOKUP(AH146,TorchTables!$M$1:$N$28,2,FALSE))</f>
        <v/>
      </c>
    </row>
    <row r="147" spans="1:35" s="25" customFormat="1" ht="14.25" x14ac:dyDescent="0.2">
      <c r="A147" s="94"/>
      <c r="B147" s="27"/>
      <c r="C147" s="27"/>
      <c r="D147" s="28"/>
      <c r="E147" s="28"/>
      <c r="F147" s="56"/>
      <c r="G147" s="26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62">
        <f t="shared" si="2"/>
        <v>0</v>
      </c>
      <c r="AI147" s="51" t="str">
        <f>IF(D147="","",VLOOKUP(AH147,TorchTables!$M$1:$N$28,2,FALSE))</f>
        <v/>
      </c>
    </row>
    <row r="148" spans="1:35" s="25" customFormat="1" ht="14.25" x14ac:dyDescent="0.2">
      <c r="A148" s="94"/>
      <c r="B148" s="27"/>
      <c r="C148" s="27"/>
      <c r="D148" s="28"/>
      <c r="E148" s="28"/>
      <c r="F148" s="56"/>
      <c r="G148" s="26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62">
        <f t="shared" si="2"/>
        <v>0</v>
      </c>
      <c r="AI148" s="51" t="str">
        <f>IF(D148="","",VLOOKUP(AH148,TorchTables!$M$1:$N$28,2,FALSE))</f>
        <v/>
      </c>
    </row>
    <row r="149" spans="1:35" s="25" customFormat="1" ht="14.25" x14ac:dyDescent="0.2">
      <c r="A149" s="94"/>
      <c r="B149" s="27"/>
      <c r="C149" s="27"/>
      <c r="D149" s="28"/>
      <c r="E149" s="28"/>
      <c r="F149" s="56"/>
      <c r="G149" s="26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62">
        <f t="shared" si="2"/>
        <v>0</v>
      </c>
      <c r="AI149" s="51" t="str">
        <f>IF(D149="","",VLOOKUP(AH149,TorchTables!$M$1:$N$28,2,FALSE))</f>
        <v/>
      </c>
    </row>
    <row r="150" spans="1:35" s="25" customFormat="1" ht="14.25" x14ac:dyDescent="0.2">
      <c r="A150" s="94"/>
      <c r="B150" s="27"/>
      <c r="C150" s="27"/>
      <c r="D150" s="28"/>
      <c r="E150" s="28"/>
      <c r="F150" s="56"/>
      <c r="G150" s="26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62">
        <f t="shared" si="2"/>
        <v>0</v>
      </c>
      <c r="AI150" s="51" t="str">
        <f>IF(D150="","",VLOOKUP(AH150,TorchTables!$M$1:$N$28,2,FALSE))</f>
        <v/>
      </c>
    </row>
    <row r="151" spans="1:35" s="25" customFormat="1" ht="14.25" x14ac:dyDescent="0.2">
      <c r="A151" s="94"/>
      <c r="B151" s="27"/>
      <c r="C151" s="27"/>
      <c r="D151" s="28"/>
      <c r="E151" s="28"/>
      <c r="F151" s="56"/>
      <c r="G151" s="26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62">
        <f t="shared" si="2"/>
        <v>0</v>
      </c>
      <c r="AI151" s="51" t="str">
        <f>IF(D151="","",VLOOKUP(AH151,TorchTables!$M$1:$N$28,2,FALSE))</f>
        <v/>
      </c>
    </row>
    <row r="152" spans="1:35" s="25" customFormat="1" ht="14.25" x14ac:dyDescent="0.2">
      <c r="A152" s="94"/>
      <c r="B152" s="27"/>
      <c r="C152" s="27"/>
      <c r="D152" s="28"/>
      <c r="E152" s="28"/>
      <c r="F152" s="56"/>
      <c r="G152" s="26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62">
        <f t="shared" si="2"/>
        <v>0</v>
      </c>
      <c r="AI152" s="51" t="str">
        <f>IF(D152="","",VLOOKUP(AH152,TorchTables!$M$1:$N$28,2,FALSE))</f>
        <v/>
      </c>
    </row>
    <row r="153" spans="1:35" s="25" customFormat="1" ht="14.25" x14ac:dyDescent="0.2">
      <c r="A153" s="94"/>
      <c r="B153" s="27"/>
      <c r="C153" s="27"/>
      <c r="D153" s="28"/>
      <c r="E153" s="28"/>
      <c r="F153" s="56"/>
      <c r="G153" s="26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62">
        <f t="shared" si="2"/>
        <v>0</v>
      </c>
      <c r="AI153" s="51" t="str">
        <f>IF(D153="","",VLOOKUP(AH153,TorchTables!$M$1:$N$28,2,FALSE))</f>
        <v/>
      </c>
    </row>
    <row r="154" spans="1:35" s="25" customFormat="1" ht="14.25" x14ac:dyDescent="0.2">
      <c r="A154" s="94"/>
      <c r="B154" s="27"/>
      <c r="C154" s="27"/>
      <c r="D154" s="28"/>
      <c r="E154" s="28"/>
      <c r="F154" s="56"/>
      <c r="G154" s="26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62">
        <f t="shared" si="2"/>
        <v>0</v>
      </c>
      <c r="AI154" s="51" t="str">
        <f>IF(D154="","",VLOOKUP(AH154,TorchTables!$M$1:$N$28,2,FALSE))</f>
        <v/>
      </c>
    </row>
    <row r="155" spans="1:35" s="25" customFormat="1" ht="14.25" x14ac:dyDescent="0.2">
      <c r="A155" s="94"/>
      <c r="B155" s="27"/>
      <c r="C155" s="27"/>
      <c r="D155" s="28"/>
      <c r="E155" s="28"/>
      <c r="F155" s="56"/>
      <c r="G155" s="26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62">
        <f t="shared" si="2"/>
        <v>0</v>
      </c>
      <c r="AI155" s="51" t="str">
        <f>IF(D155="","",VLOOKUP(AH155,TorchTables!$M$1:$N$28,2,FALSE))</f>
        <v/>
      </c>
    </row>
    <row r="156" spans="1:35" s="25" customFormat="1" ht="14.25" x14ac:dyDescent="0.2">
      <c r="A156" s="94"/>
      <c r="B156" s="27"/>
      <c r="C156" s="27"/>
      <c r="D156" s="28"/>
      <c r="E156" s="28"/>
      <c r="F156" s="56"/>
      <c r="G156" s="26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62">
        <f t="shared" si="2"/>
        <v>0</v>
      </c>
      <c r="AI156" s="51" t="str">
        <f>IF(D156="","",VLOOKUP(AH156,TorchTables!$M$1:$N$28,2,FALSE))</f>
        <v/>
      </c>
    </row>
    <row r="157" spans="1:35" s="25" customFormat="1" ht="14.25" x14ac:dyDescent="0.2">
      <c r="A157" s="94"/>
      <c r="B157" s="27"/>
      <c r="C157" s="27"/>
      <c r="D157" s="28"/>
      <c r="E157" s="28"/>
      <c r="F157" s="56"/>
      <c r="G157" s="26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62">
        <f t="shared" si="2"/>
        <v>0</v>
      </c>
      <c r="AI157" s="51" t="str">
        <f>IF(D157="","",VLOOKUP(AH157,TorchTables!$M$1:$N$28,2,FALSE))</f>
        <v/>
      </c>
    </row>
    <row r="158" spans="1:35" s="25" customFormat="1" ht="14.25" x14ac:dyDescent="0.2">
      <c r="A158" s="94"/>
      <c r="B158" s="27"/>
      <c r="C158" s="27"/>
      <c r="D158" s="28"/>
      <c r="E158" s="28"/>
      <c r="F158" s="56"/>
      <c r="G158" s="26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62">
        <f t="shared" si="2"/>
        <v>0</v>
      </c>
      <c r="AI158" s="51" t="str">
        <f>IF(D158="","",VLOOKUP(AH158,TorchTables!$M$1:$N$28,2,FALSE))</f>
        <v/>
      </c>
    </row>
    <row r="159" spans="1:35" s="25" customFormat="1" ht="14.25" x14ac:dyDescent="0.2">
      <c r="A159" s="94"/>
      <c r="B159" s="27"/>
      <c r="C159" s="27"/>
      <c r="D159" s="28"/>
      <c r="E159" s="28"/>
      <c r="F159" s="56"/>
      <c r="G159" s="26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62">
        <f t="shared" si="2"/>
        <v>0</v>
      </c>
      <c r="AI159" s="51" t="str">
        <f>IF(D159="","",VLOOKUP(AH159,TorchTables!$M$1:$N$28,2,FALSE))</f>
        <v/>
      </c>
    </row>
    <row r="160" spans="1:35" s="25" customFormat="1" ht="14.25" x14ac:dyDescent="0.2">
      <c r="A160" s="94"/>
      <c r="B160" s="27"/>
      <c r="C160" s="27"/>
      <c r="D160" s="28"/>
      <c r="E160" s="28"/>
      <c r="F160" s="56"/>
      <c r="G160" s="26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62">
        <f t="shared" si="2"/>
        <v>0</v>
      </c>
      <c r="AI160" s="51" t="str">
        <f>IF(D160="","",VLOOKUP(AH160,TorchTables!$M$1:$N$28,2,FALSE))</f>
        <v/>
      </c>
    </row>
    <row r="161" spans="1:35" s="25" customFormat="1" ht="14.25" x14ac:dyDescent="0.2">
      <c r="A161" s="94"/>
      <c r="B161" s="27"/>
      <c r="C161" s="27"/>
      <c r="D161" s="28"/>
      <c r="E161" s="28"/>
      <c r="F161" s="56"/>
      <c r="G161" s="26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62">
        <f t="shared" si="2"/>
        <v>0</v>
      </c>
      <c r="AI161" s="51" t="str">
        <f>IF(D161="","",VLOOKUP(AH161,TorchTables!$M$1:$N$28,2,FALSE))</f>
        <v/>
      </c>
    </row>
    <row r="162" spans="1:35" s="25" customFormat="1" ht="14.25" x14ac:dyDescent="0.2">
      <c r="A162" s="94"/>
      <c r="B162" s="27"/>
      <c r="C162" s="27"/>
      <c r="D162" s="28"/>
      <c r="E162" s="28"/>
      <c r="F162" s="56"/>
      <c r="G162" s="26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62">
        <f t="shared" si="2"/>
        <v>0</v>
      </c>
      <c r="AI162" s="51" t="str">
        <f>IF(D162="","",VLOOKUP(AH162,TorchTables!$M$1:$N$28,2,FALSE))</f>
        <v/>
      </c>
    </row>
    <row r="163" spans="1:35" s="25" customFormat="1" ht="14.25" x14ac:dyDescent="0.2">
      <c r="A163" s="94"/>
      <c r="B163" s="27"/>
      <c r="C163" s="27"/>
      <c r="D163" s="28"/>
      <c r="E163" s="28"/>
      <c r="F163" s="56"/>
      <c r="G163" s="26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62">
        <f t="shared" si="2"/>
        <v>0</v>
      </c>
      <c r="AI163" s="51" t="str">
        <f>IF(D163="","",VLOOKUP(AH163,TorchTables!$M$1:$N$28,2,FALSE))</f>
        <v/>
      </c>
    </row>
    <row r="164" spans="1:35" s="25" customFormat="1" ht="14.25" x14ac:dyDescent="0.2">
      <c r="A164" s="94"/>
      <c r="B164" s="27"/>
      <c r="C164" s="27"/>
      <c r="D164" s="28"/>
      <c r="E164" s="28"/>
      <c r="F164" s="56"/>
      <c r="G164" s="26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62">
        <f t="shared" si="2"/>
        <v>0</v>
      </c>
      <c r="AI164" s="51" t="str">
        <f>IF(D164="","",VLOOKUP(AH164,TorchTables!$M$1:$N$28,2,FALSE))</f>
        <v/>
      </c>
    </row>
    <row r="165" spans="1:35" s="25" customFormat="1" ht="14.25" x14ac:dyDescent="0.2">
      <c r="A165" s="94"/>
      <c r="B165" s="27"/>
      <c r="C165" s="27"/>
      <c r="D165" s="28"/>
      <c r="E165" s="28"/>
      <c r="F165" s="56"/>
      <c r="G165" s="26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62">
        <f t="shared" si="2"/>
        <v>0</v>
      </c>
      <c r="AI165" s="51" t="str">
        <f>IF(D165="","",VLOOKUP(AH165,TorchTables!$M$1:$N$28,2,FALSE))</f>
        <v/>
      </c>
    </row>
    <row r="166" spans="1:35" s="25" customFormat="1" ht="14.25" x14ac:dyDescent="0.2">
      <c r="A166" s="94"/>
      <c r="B166" s="27"/>
      <c r="C166" s="27"/>
      <c r="D166" s="28"/>
      <c r="E166" s="28"/>
      <c r="F166" s="56"/>
      <c r="G166" s="26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62">
        <f t="shared" si="2"/>
        <v>0</v>
      </c>
      <c r="AI166" s="51" t="str">
        <f>IF(D166="","",VLOOKUP(AH166,TorchTables!$M$1:$N$28,2,FALSE))</f>
        <v/>
      </c>
    </row>
    <row r="167" spans="1:35" s="25" customFormat="1" ht="14.25" x14ac:dyDescent="0.2">
      <c r="A167" s="94"/>
      <c r="B167" s="27"/>
      <c r="C167" s="27"/>
      <c r="D167" s="28"/>
      <c r="E167" s="28"/>
      <c r="F167" s="56"/>
      <c r="G167" s="26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62">
        <f t="shared" si="2"/>
        <v>0</v>
      </c>
      <c r="AI167" s="51" t="str">
        <f>IF(D167="","",VLOOKUP(AH167,TorchTables!$M$1:$N$28,2,FALSE))</f>
        <v/>
      </c>
    </row>
    <row r="168" spans="1:35" s="25" customFormat="1" ht="14.25" x14ac:dyDescent="0.2">
      <c r="A168" s="94"/>
      <c r="B168" s="27"/>
      <c r="C168" s="27"/>
      <c r="D168" s="28"/>
      <c r="E168" s="28"/>
      <c r="F168" s="56"/>
      <c r="G168" s="26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62">
        <f t="shared" si="2"/>
        <v>0</v>
      </c>
      <c r="AI168" s="51" t="str">
        <f>IF(D168="","",VLOOKUP(AH168,TorchTables!$M$1:$N$28,2,FALSE))</f>
        <v/>
      </c>
    </row>
    <row r="169" spans="1:35" s="25" customFormat="1" ht="14.25" x14ac:dyDescent="0.2">
      <c r="A169" s="94"/>
      <c r="B169" s="27"/>
      <c r="C169" s="27"/>
      <c r="D169" s="28"/>
      <c r="E169" s="28"/>
      <c r="F169" s="56"/>
      <c r="G169" s="26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62">
        <f t="shared" si="2"/>
        <v>0</v>
      </c>
      <c r="AI169" s="51" t="str">
        <f>IF(D169="","",VLOOKUP(AH169,TorchTables!$M$1:$N$28,2,FALSE))</f>
        <v/>
      </c>
    </row>
    <row r="170" spans="1:35" s="25" customFormat="1" ht="14.25" x14ac:dyDescent="0.2">
      <c r="A170" s="94"/>
      <c r="B170" s="27"/>
      <c r="C170" s="27"/>
      <c r="D170" s="28"/>
      <c r="E170" s="28"/>
      <c r="F170" s="56"/>
      <c r="G170" s="26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62">
        <f t="shared" si="2"/>
        <v>0</v>
      </c>
      <c r="AI170" s="51" t="str">
        <f>IF(D170="","",VLOOKUP(AH170,TorchTables!$M$1:$N$28,2,FALSE))</f>
        <v/>
      </c>
    </row>
    <row r="171" spans="1:35" s="25" customFormat="1" ht="14.25" x14ac:dyDescent="0.2">
      <c r="A171" s="94"/>
      <c r="B171" s="27"/>
      <c r="C171" s="27"/>
      <c r="D171" s="28"/>
      <c r="E171" s="28"/>
      <c r="F171" s="56"/>
      <c r="G171" s="26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62">
        <f t="shared" si="2"/>
        <v>0</v>
      </c>
      <c r="AI171" s="51" t="str">
        <f>IF(D171="","",VLOOKUP(AH171,TorchTables!$M$1:$N$28,2,FALSE))</f>
        <v/>
      </c>
    </row>
    <row r="172" spans="1:35" s="25" customFormat="1" ht="14.25" x14ac:dyDescent="0.2">
      <c r="A172" s="94"/>
      <c r="B172" s="27"/>
      <c r="C172" s="27"/>
      <c r="D172" s="28"/>
      <c r="E172" s="28"/>
      <c r="F172" s="56"/>
      <c r="G172" s="26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62">
        <f t="shared" si="2"/>
        <v>0</v>
      </c>
      <c r="AI172" s="51" t="str">
        <f>IF(D172="","",VLOOKUP(AH172,TorchTables!$M$1:$N$28,2,FALSE))</f>
        <v/>
      </c>
    </row>
    <row r="173" spans="1:35" s="25" customFormat="1" ht="14.25" x14ac:dyDescent="0.2">
      <c r="A173" s="94"/>
      <c r="B173" s="27"/>
      <c r="C173" s="27"/>
      <c r="D173" s="28"/>
      <c r="E173" s="28"/>
      <c r="F173" s="56"/>
      <c r="G173" s="26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62">
        <f t="shared" si="2"/>
        <v>0</v>
      </c>
      <c r="AI173" s="51" t="str">
        <f>IF(D173="","",VLOOKUP(AH173,TorchTables!$M$1:$N$28,2,FALSE))</f>
        <v/>
      </c>
    </row>
    <row r="174" spans="1:35" s="25" customFormat="1" ht="14.25" x14ac:dyDescent="0.2">
      <c r="A174" s="94"/>
      <c r="B174" s="27"/>
      <c r="C174" s="27"/>
      <c r="D174" s="28"/>
      <c r="E174" s="28"/>
      <c r="F174" s="56"/>
      <c r="G174" s="26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62">
        <f t="shared" si="2"/>
        <v>0</v>
      </c>
      <c r="AI174" s="51" t="str">
        <f>IF(D174="","",VLOOKUP(AH174,TorchTables!$M$1:$N$28,2,FALSE))</f>
        <v/>
      </c>
    </row>
    <row r="175" spans="1:35" s="25" customFormat="1" ht="14.25" x14ac:dyDescent="0.2">
      <c r="A175" s="94"/>
      <c r="B175" s="27"/>
      <c r="C175" s="27"/>
      <c r="D175" s="28"/>
      <c r="E175" s="28"/>
      <c r="F175" s="56"/>
      <c r="G175" s="26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62">
        <f t="shared" si="2"/>
        <v>0</v>
      </c>
      <c r="AI175" s="51" t="str">
        <f>IF(D175="","",VLOOKUP(AH175,TorchTables!$M$1:$N$28,2,FALSE))</f>
        <v/>
      </c>
    </row>
    <row r="176" spans="1:35" s="25" customFormat="1" ht="14.25" x14ac:dyDescent="0.2">
      <c r="A176" s="94"/>
      <c r="B176" s="27"/>
      <c r="C176" s="27"/>
      <c r="D176" s="28"/>
      <c r="E176" s="28"/>
      <c r="F176" s="56"/>
      <c r="G176" s="26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62">
        <f t="shared" si="2"/>
        <v>0</v>
      </c>
      <c r="AI176" s="51" t="str">
        <f>IF(D176="","",VLOOKUP(AH176,TorchTables!$M$1:$N$28,2,FALSE))</f>
        <v/>
      </c>
    </row>
    <row r="177" spans="1:35" s="25" customFormat="1" ht="14.25" x14ac:dyDescent="0.2">
      <c r="A177" s="94"/>
      <c r="B177" s="27"/>
      <c r="C177" s="27"/>
      <c r="D177" s="28"/>
      <c r="E177" s="28"/>
      <c r="F177" s="56"/>
      <c r="G177" s="26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62">
        <f t="shared" si="2"/>
        <v>0</v>
      </c>
      <c r="AI177" s="51" t="str">
        <f>IF(D177="","",VLOOKUP(AH177,TorchTables!$M$1:$N$28,2,FALSE))</f>
        <v/>
      </c>
    </row>
    <row r="178" spans="1:35" s="25" customFormat="1" ht="14.25" x14ac:dyDescent="0.2">
      <c r="A178" s="94"/>
      <c r="B178" s="27"/>
      <c r="C178" s="27"/>
      <c r="D178" s="28"/>
      <c r="E178" s="28"/>
      <c r="F178" s="56"/>
      <c r="G178" s="26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62">
        <f t="shared" si="2"/>
        <v>0</v>
      </c>
      <c r="AI178" s="51" t="str">
        <f>IF(D178="","",VLOOKUP(AH178,TorchTables!$M$1:$N$28,2,FALSE))</f>
        <v/>
      </c>
    </row>
    <row r="179" spans="1:35" s="25" customFormat="1" ht="14.25" x14ac:dyDescent="0.2">
      <c r="A179" s="94"/>
      <c r="B179" s="27"/>
      <c r="C179" s="27"/>
      <c r="D179" s="28"/>
      <c r="E179" s="28"/>
      <c r="F179" s="56"/>
      <c r="G179" s="26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62">
        <f t="shared" si="2"/>
        <v>0</v>
      </c>
      <c r="AI179" s="51" t="str">
        <f>IF(D179="","",VLOOKUP(AH179,TorchTables!$M$1:$N$28,2,FALSE))</f>
        <v/>
      </c>
    </row>
    <row r="180" spans="1:35" s="25" customFormat="1" ht="14.25" x14ac:dyDescent="0.2">
      <c r="A180" s="94"/>
      <c r="B180" s="27"/>
      <c r="C180" s="27"/>
      <c r="D180" s="28"/>
      <c r="E180" s="28"/>
      <c r="F180" s="56"/>
      <c r="G180" s="26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62">
        <f t="shared" si="2"/>
        <v>0</v>
      </c>
      <c r="AI180" s="51" t="str">
        <f>IF(D180="","",VLOOKUP(AH180,TorchTables!$M$1:$N$28,2,FALSE))</f>
        <v/>
      </c>
    </row>
    <row r="181" spans="1:35" s="25" customFormat="1" ht="14.25" x14ac:dyDescent="0.2">
      <c r="A181" s="94"/>
      <c r="B181" s="27"/>
      <c r="C181" s="27"/>
      <c r="D181" s="28"/>
      <c r="E181" s="28"/>
      <c r="F181" s="56"/>
      <c r="G181" s="26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62">
        <f t="shared" si="2"/>
        <v>0</v>
      </c>
      <c r="AI181" s="51" t="str">
        <f>IF(D181="","",VLOOKUP(AH181,TorchTables!$M$1:$N$28,2,FALSE))</f>
        <v/>
      </c>
    </row>
    <row r="182" spans="1:35" s="25" customFormat="1" ht="14.25" x14ac:dyDescent="0.2">
      <c r="A182" s="94"/>
      <c r="B182" s="27"/>
      <c r="C182" s="27"/>
      <c r="D182" s="28"/>
      <c r="E182" s="28"/>
      <c r="F182" s="56"/>
      <c r="G182" s="26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62">
        <f t="shared" si="2"/>
        <v>0</v>
      </c>
      <c r="AI182" s="51" t="str">
        <f>IF(D182="","",VLOOKUP(AH182,TorchTables!$M$1:$N$28,2,FALSE))</f>
        <v/>
      </c>
    </row>
    <row r="183" spans="1:35" s="25" customFormat="1" ht="14.25" x14ac:dyDescent="0.2">
      <c r="A183" s="94"/>
      <c r="B183" s="27"/>
      <c r="C183" s="27"/>
      <c r="D183" s="28"/>
      <c r="E183" s="28"/>
      <c r="F183" s="56"/>
      <c r="G183" s="26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62">
        <f t="shared" si="2"/>
        <v>0</v>
      </c>
      <c r="AI183" s="51" t="str">
        <f>IF(D183="","",VLOOKUP(AH183,TorchTables!$M$1:$N$28,2,FALSE))</f>
        <v/>
      </c>
    </row>
    <row r="184" spans="1:35" s="25" customFormat="1" ht="14.25" x14ac:dyDescent="0.2">
      <c r="A184" s="94"/>
      <c r="B184" s="27"/>
      <c r="C184" s="27"/>
      <c r="D184" s="28"/>
      <c r="E184" s="28"/>
      <c r="F184" s="56"/>
      <c r="G184" s="26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62">
        <f t="shared" si="2"/>
        <v>0</v>
      </c>
      <c r="AI184" s="51" t="str">
        <f>IF(D184="","",VLOOKUP(AH184,TorchTables!$M$1:$N$28,2,FALSE))</f>
        <v/>
      </c>
    </row>
    <row r="185" spans="1:35" s="25" customFormat="1" ht="14.25" x14ac:dyDescent="0.2">
      <c r="A185" s="94"/>
      <c r="B185" s="27"/>
      <c r="C185" s="27"/>
      <c r="D185" s="28"/>
      <c r="E185" s="28"/>
      <c r="F185" s="56"/>
      <c r="G185" s="26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62">
        <f t="shared" si="2"/>
        <v>0</v>
      </c>
      <c r="AI185" s="51" t="str">
        <f>IF(D185="","",VLOOKUP(AH185,TorchTables!$M$1:$N$28,2,FALSE))</f>
        <v/>
      </c>
    </row>
    <row r="186" spans="1:35" s="25" customFormat="1" ht="14.25" x14ac:dyDescent="0.2">
      <c r="A186" s="94"/>
      <c r="B186" s="27"/>
      <c r="C186" s="27"/>
      <c r="D186" s="28"/>
      <c r="E186" s="28"/>
      <c r="F186" s="56"/>
      <c r="G186" s="26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62">
        <f t="shared" si="2"/>
        <v>0</v>
      </c>
      <c r="AI186" s="51" t="str">
        <f>IF(D186="","",VLOOKUP(AH186,TorchTables!$M$1:$N$28,2,FALSE))</f>
        <v/>
      </c>
    </row>
    <row r="187" spans="1:35" s="25" customFormat="1" ht="14.25" x14ac:dyDescent="0.2">
      <c r="A187" s="94"/>
      <c r="B187" s="27"/>
      <c r="C187" s="27"/>
      <c r="D187" s="28"/>
      <c r="E187" s="28"/>
      <c r="F187" s="56"/>
      <c r="G187" s="26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62">
        <f t="shared" si="2"/>
        <v>0</v>
      </c>
      <c r="AI187" s="51" t="str">
        <f>IF(D187="","",VLOOKUP(AH187,TorchTables!$M$1:$N$28,2,FALSE))</f>
        <v/>
      </c>
    </row>
    <row r="188" spans="1:35" s="25" customFormat="1" ht="14.25" x14ac:dyDescent="0.2">
      <c r="A188" s="94"/>
      <c r="B188" s="27"/>
      <c r="C188" s="27"/>
      <c r="D188" s="28"/>
      <c r="E188" s="28"/>
      <c r="F188" s="56"/>
      <c r="G188" s="26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62">
        <f t="shared" si="2"/>
        <v>0</v>
      </c>
      <c r="AI188" s="51" t="str">
        <f>IF(D188="","",VLOOKUP(AH188,TorchTables!$M$1:$N$28,2,FALSE))</f>
        <v/>
      </c>
    </row>
    <row r="189" spans="1:35" s="25" customFormat="1" ht="14.25" x14ac:dyDescent="0.2">
      <c r="A189" s="94"/>
      <c r="B189" s="27"/>
      <c r="C189" s="27"/>
      <c r="D189" s="28"/>
      <c r="E189" s="28"/>
      <c r="F189" s="56"/>
      <c r="G189" s="26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62">
        <f t="shared" si="2"/>
        <v>0</v>
      </c>
      <c r="AI189" s="51" t="str">
        <f>IF(D189="","",VLOOKUP(AH189,TorchTables!$M$1:$N$28,2,FALSE))</f>
        <v/>
      </c>
    </row>
    <row r="190" spans="1:35" s="25" customFormat="1" ht="14.25" x14ac:dyDescent="0.2">
      <c r="A190" s="94"/>
      <c r="B190" s="27"/>
      <c r="C190" s="27"/>
      <c r="D190" s="28"/>
      <c r="E190" s="28"/>
      <c r="F190" s="56"/>
      <c r="G190" s="26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62">
        <f t="shared" si="2"/>
        <v>0</v>
      </c>
      <c r="AI190" s="51" t="str">
        <f>IF(D190="","",VLOOKUP(AH190,TorchTables!$M$1:$N$28,2,FALSE))</f>
        <v/>
      </c>
    </row>
    <row r="191" spans="1:35" s="25" customFormat="1" ht="14.25" x14ac:dyDescent="0.2">
      <c r="A191" s="94"/>
      <c r="B191" s="27"/>
      <c r="C191" s="27"/>
      <c r="D191" s="28"/>
      <c r="E191" s="28"/>
      <c r="F191" s="56"/>
      <c r="G191" s="26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62">
        <f t="shared" si="2"/>
        <v>0</v>
      </c>
      <c r="AI191" s="51" t="str">
        <f>IF(D191="","",VLOOKUP(AH191,TorchTables!$M$1:$N$28,2,FALSE))</f>
        <v/>
      </c>
    </row>
    <row r="192" spans="1:35" s="25" customFormat="1" ht="14.25" x14ac:dyDescent="0.2">
      <c r="A192" s="94"/>
      <c r="B192" s="27"/>
      <c r="C192" s="27"/>
      <c r="D192" s="28"/>
      <c r="E192" s="28"/>
      <c r="F192" s="56"/>
      <c r="G192" s="26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62">
        <f t="shared" si="2"/>
        <v>0</v>
      </c>
      <c r="AI192" s="51" t="str">
        <f>IF(D192="","",VLOOKUP(AH192,TorchTables!$M$1:$N$28,2,FALSE))</f>
        <v/>
      </c>
    </row>
    <row r="193" spans="1:35" s="25" customFormat="1" ht="14.25" x14ac:dyDescent="0.2">
      <c r="A193" s="94"/>
      <c r="B193" s="27"/>
      <c r="C193" s="27"/>
      <c r="D193" s="28"/>
      <c r="E193" s="28"/>
      <c r="F193" s="56"/>
      <c r="G193" s="26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62">
        <f t="shared" si="2"/>
        <v>0</v>
      </c>
      <c r="AI193" s="51" t="str">
        <f>IF(D193="","",VLOOKUP(AH193,TorchTables!$M$1:$N$28,2,FALSE))</f>
        <v/>
      </c>
    </row>
    <row r="194" spans="1:35" s="25" customFormat="1" ht="14.25" x14ac:dyDescent="0.2">
      <c r="A194" s="94"/>
      <c r="B194" s="27"/>
      <c r="C194" s="27"/>
      <c r="D194" s="28"/>
      <c r="E194" s="28"/>
      <c r="F194" s="56"/>
      <c r="G194" s="26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62">
        <f t="shared" si="2"/>
        <v>0</v>
      </c>
      <c r="AI194" s="51" t="str">
        <f>IF(D194="","",VLOOKUP(AH194,TorchTables!$M$1:$N$28,2,FALSE))</f>
        <v/>
      </c>
    </row>
    <row r="195" spans="1:35" s="25" customFormat="1" ht="14.25" x14ac:dyDescent="0.2">
      <c r="A195" s="94"/>
      <c r="B195" s="27"/>
      <c r="C195" s="27"/>
      <c r="D195" s="28"/>
      <c r="E195" s="28"/>
      <c r="F195" s="56"/>
      <c r="G195" s="26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62">
        <f t="shared" si="2"/>
        <v>0</v>
      </c>
      <c r="AI195" s="51" t="str">
        <f>IF(D195="","",VLOOKUP(AH195,TorchTables!$M$1:$N$28,2,FALSE))</f>
        <v/>
      </c>
    </row>
    <row r="196" spans="1:35" s="25" customFormat="1" ht="14.25" x14ac:dyDescent="0.2">
      <c r="A196" s="94"/>
      <c r="B196" s="27"/>
      <c r="C196" s="27"/>
      <c r="D196" s="28"/>
      <c r="E196" s="28"/>
      <c r="F196" s="56"/>
      <c r="G196" s="26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62">
        <f t="shared" si="2"/>
        <v>0</v>
      </c>
      <c r="AI196" s="51" t="str">
        <f>IF(D196="","",VLOOKUP(AH196,TorchTables!$M$1:$N$28,2,FALSE))</f>
        <v/>
      </c>
    </row>
    <row r="197" spans="1:35" s="25" customFormat="1" ht="14.25" x14ac:dyDescent="0.2">
      <c r="A197" s="94"/>
      <c r="B197" s="27"/>
      <c r="C197" s="27"/>
      <c r="D197" s="28"/>
      <c r="E197" s="28"/>
      <c r="F197" s="56"/>
      <c r="G197" s="26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62">
        <f t="shared" si="2"/>
        <v>0</v>
      </c>
      <c r="AI197" s="51" t="str">
        <f>IF(D197="","",VLOOKUP(AH197,TorchTables!$M$1:$N$28,2,FALSE))</f>
        <v/>
      </c>
    </row>
    <row r="198" spans="1:35" s="25" customFormat="1" ht="14.25" x14ac:dyDescent="0.2">
      <c r="A198" s="94"/>
      <c r="B198" s="27"/>
      <c r="C198" s="27"/>
      <c r="D198" s="28"/>
      <c r="E198" s="28"/>
      <c r="F198" s="56"/>
      <c r="G198" s="26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62">
        <f t="shared" si="2"/>
        <v>0</v>
      </c>
      <c r="AI198" s="51" t="str">
        <f>IF(D198="","",VLOOKUP(AH198,TorchTables!$M$1:$N$28,2,FALSE))</f>
        <v/>
      </c>
    </row>
    <row r="199" spans="1:35" s="25" customFormat="1" ht="14.25" x14ac:dyDescent="0.2">
      <c r="A199" s="94"/>
      <c r="B199" s="27"/>
      <c r="C199" s="27"/>
      <c r="D199" s="28"/>
      <c r="E199" s="28"/>
      <c r="F199" s="56"/>
      <c r="G199" s="26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62">
        <f t="shared" si="2"/>
        <v>0</v>
      </c>
      <c r="AI199" s="51" t="str">
        <f>IF(D199="","",VLOOKUP(AH199,TorchTables!$M$1:$N$28,2,FALSE))</f>
        <v/>
      </c>
    </row>
    <row r="200" spans="1:35" s="25" customFormat="1" ht="14.25" x14ac:dyDescent="0.2">
      <c r="A200" s="94"/>
      <c r="B200" s="27"/>
      <c r="C200" s="27"/>
      <c r="D200" s="28"/>
      <c r="E200" s="28"/>
      <c r="F200" s="56"/>
      <c r="G200" s="26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62">
        <f t="shared" si="2"/>
        <v>0</v>
      </c>
      <c r="AI200" s="51" t="str">
        <f>IF(D200="","",VLOOKUP(AH200,TorchTables!$M$1:$N$28,2,FALSE))</f>
        <v/>
      </c>
    </row>
    <row r="201" spans="1:35" s="25" customFormat="1" ht="14.25" x14ac:dyDescent="0.2">
      <c r="A201" s="94"/>
      <c r="B201" s="27"/>
      <c r="C201" s="27"/>
      <c r="D201" s="28"/>
      <c r="E201" s="28"/>
      <c r="F201" s="56"/>
      <c r="G201" s="26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62">
        <f t="shared" si="2"/>
        <v>0</v>
      </c>
      <c r="AI201" s="51" t="str">
        <f>IF(D201="","",VLOOKUP(AH201,TorchTables!$M$1:$N$28,2,FALSE))</f>
        <v/>
      </c>
    </row>
    <row r="202" spans="1:35" s="25" customFormat="1" ht="14.25" x14ac:dyDescent="0.2">
      <c r="A202" s="94"/>
      <c r="B202" s="27"/>
      <c r="C202" s="27"/>
      <c r="D202" s="28"/>
      <c r="E202" s="28"/>
      <c r="F202" s="56"/>
      <c r="G202" s="26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62">
        <f t="shared" si="2"/>
        <v>0</v>
      </c>
      <c r="AI202" s="51" t="str">
        <f>IF(D202="","",VLOOKUP(AH202,TorchTables!$M$1:$N$28,2,FALSE))</f>
        <v/>
      </c>
    </row>
    <row r="203" spans="1:35" s="25" customFormat="1" ht="14.25" x14ac:dyDescent="0.2">
      <c r="A203" s="94"/>
      <c r="B203" s="27"/>
      <c r="C203" s="27"/>
      <c r="D203" s="28"/>
      <c r="E203" s="28"/>
      <c r="F203" s="56"/>
      <c r="G203" s="26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62">
        <f t="shared" si="2"/>
        <v>0</v>
      </c>
      <c r="AI203" s="51" t="str">
        <f>IF(D203="","",VLOOKUP(AH203,TorchTables!$M$1:$N$28,2,FALSE))</f>
        <v/>
      </c>
    </row>
    <row r="204" spans="1:35" s="25" customFormat="1" ht="14.25" x14ac:dyDescent="0.2">
      <c r="A204" s="94"/>
      <c r="B204" s="27"/>
      <c r="C204" s="27"/>
      <c r="D204" s="28"/>
      <c r="E204" s="28"/>
      <c r="F204" s="56"/>
      <c r="G204" s="26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62">
        <f t="shared" si="2"/>
        <v>0</v>
      </c>
      <c r="AI204" s="51" t="str">
        <f>IF(D204="","",VLOOKUP(AH204,TorchTables!$M$1:$N$28,2,FALSE))</f>
        <v/>
      </c>
    </row>
    <row r="205" spans="1:35" s="25" customFormat="1" ht="14.25" x14ac:dyDescent="0.2">
      <c r="A205" s="94"/>
      <c r="B205" s="27"/>
      <c r="C205" s="27"/>
      <c r="D205" s="28"/>
      <c r="E205" s="28"/>
      <c r="F205" s="56"/>
      <c r="G205" s="26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62">
        <f t="shared" si="2"/>
        <v>0</v>
      </c>
      <c r="AI205" s="51" t="str">
        <f>IF(D205="","",VLOOKUP(AH205,TorchTables!$M$1:$N$28,2,FALSE))</f>
        <v/>
      </c>
    </row>
    <row r="206" spans="1:35" s="25" customFormat="1" ht="14.25" x14ac:dyDescent="0.2">
      <c r="A206" s="94"/>
      <c r="B206" s="27"/>
      <c r="C206" s="27"/>
      <c r="D206" s="28"/>
      <c r="E206" s="28"/>
      <c r="F206" s="56"/>
      <c r="G206" s="26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62">
        <f t="shared" si="2"/>
        <v>0</v>
      </c>
      <c r="AI206" s="51" t="str">
        <f>IF(D206="","",VLOOKUP(AH206,TorchTables!$M$1:$N$28,2,FALSE))</f>
        <v/>
      </c>
    </row>
    <row r="207" spans="1:35" s="25" customFormat="1" ht="14.25" x14ac:dyDescent="0.2">
      <c r="A207" s="94"/>
      <c r="B207" s="27"/>
      <c r="C207" s="27"/>
      <c r="D207" s="28"/>
      <c r="E207" s="28"/>
      <c r="F207" s="56"/>
      <c r="G207" s="26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62">
        <f t="shared" si="2"/>
        <v>0</v>
      </c>
      <c r="AI207" s="51" t="str">
        <f>IF(D207="","",VLOOKUP(AH207,TorchTables!$M$1:$N$28,2,FALSE))</f>
        <v/>
      </c>
    </row>
    <row r="208" spans="1:35" s="25" customFormat="1" ht="14.25" x14ac:dyDescent="0.2">
      <c r="A208" s="94"/>
      <c r="B208" s="27"/>
      <c r="C208" s="27"/>
      <c r="D208" s="28"/>
      <c r="E208" s="28"/>
      <c r="F208" s="56"/>
      <c r="G208" s="26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62">
        <f t="shared" ref="AH208:AH271" si="3">IF(D208="",0,COUNTIF(G208:AG208,"Y"))</f>
        <v>0</v>
      </c>
      <c r="AI208" s="51" t="str">
        <f>IF(D208="","",VLOOKUP(AH208,TorchTables!$M$1:$N$28,2,FALSE))</f>
        <v/>
      </c>
    </row>
    <row r="209" spans="1:35" s="25" customFormat="1" ht="14.25" x14ac:dyDescent="0.2">
      <c r="A209" s="94"/>
      <c r="B209" s="27"/>
      <c r="C209" s="27"/>
      <c r="D209" s="28"/>
      <c r="E209" s="28"/>
      <c r="F209" s="56"/>
      <c r="G209" s="26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62">
        <f t="shared" si="3"/>
        <v>0</v>
      </c>
      <c r="AI209" s="51" t="str">
        <f>IF(D209="","",VLOOKUP(AH209,TorchTables!$M$1:$N$28,2,FALSE))</f>
        <v/>
      </c>
    </row>
    <row r="210" spans="1:35" s="25" customFormat="1" ht="14.25" x14ac:dyDescent="0.2">
      <c r="A210" s="94"/>
      <c r="B210" s="27"/>
      <c r="C210" s="27"/>
      <c r="D210" s="28"/>
      <c r="E210" s="28"/>
      <c r="F210" s="56"/>
      <c r="G210" s="26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62">
        <f t="shared" si="3"/>
        <v>0</v>
      </c>
      <c r="AI210" s="51" t="str">
        <f>IF(D210="","",VLOOKUP(AH210,TorchTables!$M$1:$N$28,2,FALSE))</f>
        <v/>
      </c>
    </row>
    <row r="211" spans="1:35" s="25" customFormat="1" ht="14.25" x14ac:dyDescent="0.2">
      <c r="A211" s="94"/>
      <c r="B211" s="27"/>
      <c r="C211" s="27"/>
      <c r="D211" s="28"/>
      <c r="E211" s="28"/>
      <c r="F211" s="56"/>
      <c r="G211" s="26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62">
        <f t="shared" si="3"/>
        <v>0</v>
      </c>
      <c r="AI211" s="51" t="str">
        <f>IF(D211="","",VLOOKUP(AH211,TorchTables!$M$1:$N$28,2,FALSE))</f>
        <v/>
      </c>
    </row>
    <row r="212" spans="1:35" s="25" customFormat="1" ht="14.25" x14ac:dyDescent="0.2">
      <c r="A212" s="94"/>
      <c r="B212" s="27"/>
      <c r="C212" s="27"/>
      <c r="D212" s="28"/>
      <c r="E212" s="28"/>
      <c r="F212" s="56"/>
      <c r="G212" s="26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62">
        <f t="shared" si="3"/>
        <v>0</v>
      </c>
      <c r="AI212" s="51" t="str">
        <f>IF(D212="","",VLOOKUP(AH212,TorchTables!$M$1:$N$28,2,FALSE))</f>
        <v/>
      </c>
    </row>
    <row r="213" spans="1:35" s="25" customFormat="1" ht="14.25" x14ac:dyDescent="0.2">
      <c r="A213" s="94"/>
      <c r="B213" s="27"/>
      <c r="C213" s="27"/>
      <c r="D213" s="28"/>
      <c r="E213" s="28"/>
      <c r="F213" s="56"/>
      <c r="G213" s="26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62">
        <f t="shared" si="3"/>
        <v>0</v>
      </c>
      <c r="AI213" s="51" t="str">
        <f>IF(D213="","",VLOOKUP(AH213,TorchTables!$M$1:$N$28,2,FALSE))</f>
        <v/>
      </c>
    </row>
    <row r="214" spans="1:35" s="25" customFormat="1" ht="14.25" x14ac:dyDescent="0.2">
      <c r="A214" s="94"/>
      <c r="B214" s="27"/>
      <c r="C214" s="27"/>
      <c r="D214" s="28"/>
      <c r="E214" s="28"/>
      <c r="F214" s="56"/>
      <c r="G214" s="26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62">
        <f t="shared" si="3"/>
        <v>0</v>
      </c>
      <c r="AI214" s="51" t="str">
        <f>IF(D214="","",VLOOKUP(AH214,TorchTables!$M$1:$N$28,2,FALSE))</f>
        <v/>
      </c>
    </row>
    <row r="215" spans="1:35" s="25" customFormat="1" ht="14.25" x14ac:dyDescent="0.2">
      <c r="A215" s="94"/>
      <c r="B215" s="27"/>
      <c r="C215" s="27"/>
      <c r="D215" s="28"/>
      <c r="E215" s="28"/>
      <c r="F215" s="56"/>
      <c r="G215" s="26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62">
        <f t="shared" si="3"/>
        <v>0</v>
      </c>
      <c r="AI215" s="51" t="str">
        <f>IF(D215="","",VLOOKUP(AH215,TorchTables!$M$1:$N$28,2,FALSE))</f>
        <v/>
      </c>
    </row>
    <row r="216" spans="1:35" s="25" customFormat="1" ht="14.25" x14ac:dyDescent="0.2">
      <c r="A216" s="94"/>
      <c r="B216" s="27"/>
      <c r="C216" s="27"/>
      <c r="D216" s="28"/>
      <c r="E216" s="28"/>
      <c r="F216" s="56"/>
      <c r="G216" s="26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62">
        <f t="shared" si="3"/>
        <v>0</v>
      </c>
      <c r="AI216" s="51" t="str">
        <f>IF(D216="","",VLOOKUP(AH216,TorchTables!$M$1:$N$28,2,FALSE))</f>
        <v/>
      </c>
    </row>
    <row r="217" spans="1:35" s="25" customFormat="1" ht="14.25" x14ac:dyDescent="0.2">
      <c r="A217" s="94"/>
      <c r="B217" s="27"/>
      <c r="C217" s="27"/>
      <c r="D217" s="28"/>
      <c r="E217" s="28"/>
      <c r="F217" s="56"/>
      <c r="G217" s="26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62">
        <f t="shared" si="3"/>
        <v>0</v>
      </c>
      <c r="AI217" s="51" t="str">
        <f>IF(D217="","",VLOOKUP(AH217,TorchTables!$M$1:$N$28,2,FALSE))</f>
        <v/>
      </c>
    </row>
    <row r="218" spans="1:35" s="25" customFormat="1" ht="14.25" x14ac:dyDescent="0.2">
      <c r="A218" s="94"/>
      <c r="B218" s="27"/>
      <c r="C218" s="27"/>
      <c r="D218" s="28"/>
      <c r="E218" s="28"/>
      <c r="F218" s="56"/>
      <c r="G218" s="26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62">
        <f t="shared" si="3"/>
        <v>0</v>
      </c>
      <c r="AI218" s="51" t="str">
        <f>IF(D218="","",VLOOKUP(AH218,TorchTables!$M$1:$N$28,2,FALSE))</f>
        <v/>
      </c>
    </row>
    <row r="219" spans="1:35" s="25" customFormat="1" ht="14.25" x14ac:dyDescent="0.2">
      <c r="A219" s="94"/>
      <c r="B219" s="27"/>
      <c r="C219" s="27"/>
      <c r="D219" s="28"/>
      <c r="E219" s="28"/>
      <c r="F219" s="56"/>
      <c r="G219" s="26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62">
        <f t="shared" si="3"/>
        <v>0</v>
      </c>
      <c r="AI219" s="51" t="str">
        <f>IF(D219="","",VLOOKUP(AH219,TorchTables!$M$1:$N$28,2,FALSE))</f>
        <v/>
      </c>
    </row>
    <row r="220" spans="1:35" s="25" customFormat="1" ht="14.25" x14ac:dyDescent="0.2">
      <c r="A220" s="94"/>
      <c r="B220" s="27"/>
      <c r="C220" s="27"/>
      <c r="D220" s="28"/>
      <c r="E220" s="28"/>
      <c r="F220" s="56"/>
      <c r="G220" s="26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62">
        <f t="shared" si="3"/>
        <v>0</v>
      </c>
      <c r="AI220" s="51" t="str">
        <f>IF(D220="","",VLOOKUP(AH220,TorchTables!$M$1:$N$28,2,FALSE))</f>
        <v/>
      </c>
    </row>
    <row r="221" spans="1:35" s="25" customFormat="1" ht="14.25" x14ac:dyDescent="0.2">
      <c r="A221" s="94"/>
      <c r="B221" s="27"/>
      <c r="C221" s="27"/>
      <c r="D221" s="28"/>
      <c r="E221" s="28"/>
      <c r="F221" s="56"/>
      <c r="G221" s="26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62">
        <f t="shared" si="3"/>
        <v>0</v>
      </c>
      <c r="AI221" s="51" t="str">
        <f>IF(D221="","",VLOOKUP(AH221,TorchTables!$M$1:$N$28,2,FALSE))</f>
        <v/>
      </c>
    </row>
    <row r="222" spans="1:35" s="25" customFormat="1" ht="14.25" x14ac:dyDescent="0.2">
      <c r="A222" s="94"/>
      <c r="B222" s="27"/>
      <c r="C222" s="27"/>
      <c r="D222" s="28"/>
      <c r="E222" s="28"/>
      <c r="F222" s="56"/>
      <c r="G222" s="26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62">
        <f t="shared" si="3"/>
        <v>0</v>
      </c>
      <c r="AI222" s="51" t="str">
        <f>IF(D222="","",VLOOKUP(AH222,TorchTables!$M$1:$N$28,2,FALSE))</f>
        <v/>
      </c>
    </row>
    <row r="223" spans="1:35" s="25" customFormat="1" ht="14.25" x14ac:dyDescent="0.2">
      <c r="A223" s="94"/>
      <c r="B223" s="27"/>
      <c r="C223" s="27"/>
      <c r="D223" s="28"/>
      <c r="E223" s="28"/>
      <c r="F223" s="56"/>
      <c r="G223" s="26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62">
        <f t="shared" si="3"/>
        <v>0</v>
      </c>
      <c r="AI223" s="51" t="str">
        <f>IF(D223="","",VLOOKUP(AH223,TorchTables!$M$1:$N$28,2,FALSE))</f>
        <v/>
      </c>
    </row>
    <row r="224" spans="1:35" s="25" customFormat="1" ht="14.25" x14ac:dyDescent="0.2">
      <c r="A224" s="94"/>
      <c r="B224" s="27"/>
      <c r="C224" s="27"/>
      <c r="D224" s="28"/>
      <c r="E224" s="28"/>
      <c r="F224" s="56"/>
      <c r="G224" s="26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62">
        <f t="shared" si="3"/>
        <v>0</v>
      </c>
      <c r="AI224" s="51" t="str">
        <f>IF(D224="","",VLOOKUP(AH224,TorchTables!$M$1:$N$28,2,FALSE))</f>
        <v/>
      </c>
    </row>
    <row r="225" spans="1:35" s="25" customFormat="1" ht="14.25" x14ac:dyDescent="0.2">
      <c r="A225" s="94"/>
      <c r="B225" s="27"/>
      <c r="C225" s="27"/>
      <c r="D225" s="28"/>
      <c r="E225" s="28"/>
      <c r="F225" s="56"/>
      <c r="G225" s="26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62">
        <f t="shared" si="3"/>
        <v>0</v>
      </c>
      <c r="AI225" s="51" t="str">
        <f>IF(D225="","",VLOOKUP(AH225,TorchTables!$M$1:$N$28,2,FALSE))</f>
        <v/>
      </c>
    </row>
    <row r="226" spans="1:35" s="25" customFormat="1" ht="14.25" x14ac:dyDescent="0.2">
      <c r="A226" s="94"/>
      <c r="B226" s="27"/>
      <c r="C226" s="27"/>
      <c r="D226" s="28"/>
      <c r="E226" s="28"/>
      <c r="F226" s="56"/>
      <c r="G226" s="26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62">
        <f t="shared" si="3"/>
        <v>0</v>
      </c>
      <c r="AI226" s="51" t="str">
        <f>IF(D226="","",VLOOKUP(AH226,TorchTables!$M$1:$N$28,2,FALSE))</f>
        <v/>
      </c>
    </row>
    <row r="227" spans="1:35" s="25" customFormat="1" ht="14.25" x14ac:dyDescent="0.2">
      <c r="A227" s="94"/>
      <c r="B227" s="27"/>
      <c r="C227" s="27"/>
      <c r="D227" s="28"/>
      <c r="E227" s="28"/>
      <c r="F227" s="56"/>
      <c r="G227" s="26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62">
        <f t="shared" si="3"/>
        <v>0</v>
      </c>
      <c r="AI227" s="51" t="str">
        <f>IF(D227="","",VLOOKUP(AH227,TorchTables!$M$1:$N$28,2,FALSE))</f>
        <v/>
      </c>
    </row>
    <row r="228" spans="1:35" s="25" customFormat="1" ht="14.25" x14ac:dyDescent="0.2">
      <c r="A228" s="94"/>
      <c r="B228" s="27"/>
      <c r="C228" s="27"/>
      <c r="D228" s="28"/>
      <c r="E228" s="28"/>
      <c r="F228" s="56"/>
      <c r="G228" s="26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62">
        <f t="shared" si="3"/>
        <v>0</v>
      </c>
      <c r="AI228" s="51" t="str">
        <f>IF(D228="","",VLOOKUP(AH228,TorchTables!$M$1:$N$28,2,FALSE))</f>
        <v/>
      </c>
    </row>
    <row r="229" spans="1:35" s="25" customFormat="1" ht="14.25" x14ac:dyDescent="0.2">
      <c r="A229" s="94"/>
      <c r="B229" s="27"/>
      <c r="C229" s="27"/>
      <c r="D229" s="28"/>
      <c r="E229" s="28"/>
      <c r="F229" s="56"/>
      <c r="G229" s="26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62">
        <f t="shared" si="3"/>
        <v>0</v>
      </c>
      <c r="AI229" s="51" t="str">
        <f>IF(D229="","",VLOOKUP(AH229,TorchTables!$M$1:$N$28,2,FALSE))</f>
        <v/>
      </c>
    </row>
    <row r="230" spans="1:35" s="25" customFormat="1" ht="14.25" x14ac:dyDescent="0.2">
      <c r="A230" s="94"/>
      <c r="B230" s="27"/>
      <c r="C230" s="27"/>
      <c r="D230" s="28"/>
      <c r="E230" s="28"/>
      <c r="F230" s="56"/>
      <c r="G230" s="26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62">
        <f t="shared" si="3"/>
        <v>0</v>
      </c>
      <c r="AI230" s="51" t="str">
        <f>IF(D230="","",VLOOKUP(AH230,TorchTables!$M$1:$N$28,2,FALSE))</f>
        <v/>
      </c>
    </row>
    <row r="231" spans="1:35" s="25" customFormat="1" ht="14.25" x14ac:dyDescent="0.2">
      <c r="A231" s="94"/>
      <c r="B231" s="27"/>
      <c r="C231" s="27"/>
      <c r="D231" s="28"/>
      <c r="E231" s="28"/>
      <c r="F231" s="56"/>
      <c r="G231" s="26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62">
        <f t="shared" si="3"/>
        <v>0</v>
      </c>
      <c r="AI231" s="51" t="str">
        <f>IF(D231="","",VLOOKUP(AH231,TorchTables!$M$1:$N$28,2,FALSE))</f>
        <v/>
      </c>
    </row>
    <row r="232" spans="1:35" s="25" customFormat="1" ht="14.25" x14ac:dyDescent="0.2">
      <c r="A232" s="94"/>
      <c r="B232" s="27"/>
      <c r="C232" s="27"/>
      <c r="D232" s="28"/>
      <c r="E232" s="28"/>
      <c r="F232" s="56"/>
      <c r="G232" s="26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62">
        <f t="shared" si="3"/>
        <v>0</v>
      </c>
      <c r="AI232" s="51" t="str">
        <f>IF(D232="","",VLOOKUP(AH232,TorchTables!$M$1:$N$28,2,FALSE))</f>
        <v/>
      </c>
    </row>
    <row r="233" spans="1:35" s="25" customFormat="1" ht="14.25" x14ac:dyDescent="0.2">
      <c r="A233" s="94"/>
      <c r="B233" s="27"/>
      <c r="C233" s="27"/>
      <c r="D233" s="28"/>
      <c r="E233" s="28"/>
      <c r="F233" s="56"/>
      <c r="G233" s="26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62">
        <f t="shared" si="3"/>
        <v>0</v>
      </c>
      <c r="AI233" s="51" t="str">
        <f>IF(D233="","",VLOOKUP(AH233,TorchTables!$M$1:$N$28,2,FALSE))</f>
        <v/>
      </c>
    </row>
    <row r="234" spans="1:35" s="25" customFormat="1" ht="14.25" x14ac:dyDescent="0.2">
      <c r="A234" s="94"/>
      <c r="B234" s="27"/>
      <c r="C234" s="27"/>
      <c r="D234" s="28"/>
      <c r="E234" s="28"/>
      <c r="F234" s="56"/>
      <c r="G234" s="26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62">
        <f t="shared" si="3"/>
        <v>0</v>
      </c>
      <c r="AI234" s="51" t="str">
        <f>IF(D234="","",VLOOKUP(AH234,TorchTables!$M$1:$N$28,2,FALSE))</f>
        <v/>
      </c>
    </row>
    <row r="235" spans="1:35" s="25" customFormat="1" ht="14.25" x14ac:dyDescent="0.2">
      <c r="A235" s="94"/>
      <c r="B235" s="27"/>
      <c r="C235" s="27"/>
      <c r="D235" s="28"/>
      <c r="E235" s="28"/>
      <c r="F235" s="56"/>
      <c r="G235" s="26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62">
        <f t="shared" si="3"/>
        <v>0</v>
      </c>
      <c r="AI235" s="51" t="str">
        <f>IF(D235="","",VLOOKUP(AH235,TorchTables!$M$1:$N$28,2,FALSE))</f>
        <v/>
      </c>
    </row>
    <row r="236" spans="1:35" s="25" customFormat="1" ht="14.25" x14ac:dyDescent="0.2">
      <c r="A236" s="94"/>
      <c r="B236" s="27"/>
      <c r="C236" s="27"/>
      <c r="D236" s="28"/>
      <c r="E236" s="28"/>
      <c r="F236" s="56"/>
      <c r="G236" s="26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62">
        <f t="shared" si="3"/>
        <v>0</v>
      </c>
      <c r="AI236" s="51" t="str">
        <f>IF(D236="","",VLOOKUP(AH236,TorchTables!$M$1:$N$28,2,FALSE))</f>
        <v/>
      </c>
    </row>
    <row r="237" spans="1:35" s="25" customFormat="1" ht="14.25" x14ac:dyDescent="0.2">
      <c r="A237" s="94"/>
      <c r="B237" s="27"/>
      <c r="C237" s="27"/>
      <c r="D237" s="28"/>
      <c r="E237" s="28"/>
      <c r="F237" s="56"/>
      <c r="G237" s="26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62">
        <f t="shared" si="3"/>
        <v>0</v>
      </c>
      <c r="AI237" s="51" t="str">
        <f>IF(D237="","",VLOOKUP(AH237,TorchTables!$M$1:$N$28,2,FALSE))</f>
        <v/>
      </c>
    </row>
    <row r="238" spans="1:35" s="25" customFormat="1" ht="14.25" x14ac:dyDescent="0.2">
      <c r="A238" s="94"/>
      <c r="B238" s="27"/>
      <c r="C238" s="27"/>
      <c r="D238" s="28"/>
      <c r="E238" s="28"/>
      <c r="F238" s="56"/>
      <c r="G238" s="26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62">
        <f t="shared" si="3"/>
        <v>0</v>
      </c>
      <c r="AI238" s="51" t="str">
        <f>IF(D238="","",VLOOKUP(AH238,TorchTables!$M$1:$N$28,2,FALSE))</f>
        <v/>
      </c>
    </row>
    <row r="239" spans="1:35" s="25" customFormat="1" ht="14.25" x14ac:dyDescent="0.2">
      <c r="A239" s="94"/>
      <c r="B239" s="27"/>
      <c r="C239" s="27"/>
      <c r="D239" s="28"/>
      <c r="E239" s="28"/>
      <c r="F239" s="56"/>
      <c r="G239" s="26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62">
        <f t="shared" si="3"/>
        <v>0</v>
      </c>
      <c r="AI239" s="51" t="str">
        <f>IF(D239="","",VLOOKUP(AH239,TorchTables!$M$1:$N$28,2,FALSE))</f>
        <v/>
      </c>
    </row>
    <row r="240" spans="1:35" s="25" customFormat="1" ht="14.25" x14ac:dyDescent="0.2">
      <c r="A240" s="94"/>
      <c r="B240" s="27"/>
      <c r="C240" s="27"/>
      <c r="D240" s="28"/>
      <c r="E240" s="28"/>
      <c r="F240" s="56"/>
      <c r="G240" s="26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62">
        <f t="shared" si="3"/>
        <v>0</v>
      </c>
      <c r="AI240" s="51" t="str">
        <f>IF(D240="","",VLOOKUP(AH240,TorchTables!$M$1:$N$28,2,FALSE))</f>
        <v/>
      </c>
    </row>
    <row r="241" spans="1:35" s="25" customFormat="1" ht="14.25" x14ac:dyDescent="0.2">
      <c r="A241" s="94"/>
      <c r="B241" s="27"/>
      <c r="C241" s="27"/>
      <c r="D241" s="28"/>
      <c r="E241" s="28"/>
      <c r="F241" s="56"/>
      <c r="G241" s="26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62">
        <f t="shared" si="3"/>
        <v>0</v>
      </c>
      <c r="AI241" s="51" t="str">
        <f>IF(D241="","",VLOOKUP(AH241,TorchTables!$M$1:$N$28,2,FALSE))</f>
        <v/>
      </c>
    </row>
    <row r="242" spans="1:35" s="25" customFormat="1" ht="14.25" x14ac:dyDescent="0.2">
      <c r="A242" s="94"/>
      <c r="B242" s="27"/>
      <c r="C242" s="27"/>
      <c r="D242" s="28"/>
      <c r="E242" s="28"/>
      <c r="F242" s="56"/>
      <c r="G242" s="26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62">
        <f t="shared" si="3"/>
        <v>0</v>
      </c>
      <c r="AI242" s="51" t="str">
        <f>IF(D242="","",VLOOKUP(AH242,TorchTables!$M$1:$N$28,2,FALSE))</f>
        <v/>
      </c>
    </row>
    <row r="243" spans="1:35" s="25" customFormat="1" ht="14.25" x14ac:dyDescent="0.2">
      <c r="A243" s="94"/>
      <c r="B243" s="27"/>
      <c r="C243" s="27"/>
      <c r="D243" s="28"/>
      <c r="E243" s="28"/>
      <c r="F243" s="56"/>
      <c r="G243" s="26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62">
        <f t="shared" si="3"/>
        <v>0</v>
      </c>
      <c r="AI243" s="51" t="str">
        <f>IF(D243="","",VLOOKUP(AH243,TorchTables!$M$1:$N$28,2,FALSE))</f>
        <v/>
      </c>
    </row>
    <row r="244" spans="1:35" s="25" customFormat="1" ht="14.25" x14ac:dyDescent="0.2">
      <c r="A244" s="94"/>
      <c r="B244" s="27"/>
      <c r="C244" s="27"/>
      <c r="D244" s="28"/>
      <c r="E244" s="28"/>
      <c r="F244" s="56"/>
      <c r="G244" s="26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62">
        <f t="shared" si="3"/>
        <v>0</v>
      </c>
      <c r="AI244" s="51" t="str">
        <f>IF(D244="","",VLOOKUP(AH244,TorchTables!$M$1:$N$28,2,FALSE))</f>
        <v/>
      </c>
    </row>
    <row r="245" spans="1:35" s="25" customFormat="1" ht="14.25" x14ac:dyDescent="0.2">
      <c r="A245" s="94"/>
      <c r="B245" s="27"/>
      <c r="C245" s="27"/>
      <c r="D245" s="28"/>
      <c r="E245" s="28"/>
      <c r="F245" s="56"/>
      <c r="G245" s="26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62">
        <f t="shared" si="3"/>
        <v>0</v>
      </c>
      <c r="AI245" s="51" t="str">
        <f>IF(D245="","",VLOOKUP(AH245,TorchTables!$M$1:$N$28,2,FALSE))</f>
        <v/>
      </c>
    </row>
    <row r="246" spans="1:35" s="25" customFormat="1" ht="14.25" x14ac:dyDescent="0.2">
      <c r="A246" s="94"/>
      <c r="B246" s="27"/>
      <c r="C246" s="27"/>
      <c r="D246" s="28"/>
      <c r="E246" s="28"/>
      <c r="F246" s="56"/>
      <c r="G246" s="26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62">
        <f t="shared" si="3"/>
        <v>0</v>
      </c>
      <c r="AI246" s="51" t="str">
        <f>IF(D246="","",VLOOKUP(AH246,TorchTables!$M$1:$N$28,2,FALSE))</f>
        <v/>
      </c>
    </row>
    <row r="247" spans="1:35" s="25" customFormat="1" ht="14.25" x14ac:dyDescent="0.2">
      <c r="A247" s="94"/>
      <c r="B247" s="27"/>
      <c r="C247" s="27"/>
      <c r="D247" s="28"/>
      <c r="E247" s="28"/>
      <c r="F247" s="56"/>
      <c r="G247" s="26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62">
        <f t="shared" si="3"/>
        <v>0</v>
      </c>
      <c r="AI247" s="51" t="str">
        <f>IF(D247="","",VLOOKUP(AH247,TorchTables!$M$1:$N$28,2,FALSE))</f>
        <v/>
      </c>
    </row>
    <row r="248" spans="1:35" s="25" customFormat="1" ht="14.25" x14ac:dyDescent="0.2">
      <c r="A248" s="94"/>
      <c r="B248" s="27"/>
      <c r="C248" s="27"/>
      <c r="D248" s="28"/>
      <c r="E248" s="28"/>
      <c r="F248" s="56"/>
      <c r="G248" s="26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62">
        <f t="shared" si="3"/>
        <v>0</v>
      </c>
      <c r="AI248" s="51" t="str">
        <f>IF(D248="","",VLOOKUP(AH248,TorchTables!$M$1:$N$28,2,FALSE))</f>
        <v/>
      </c>
    </row>
    <row r="249" spans="1:35" s="25" customFormat="1" ht="14.25" x14ac:dyDescent="0.2">
      <c r="A249" s="94"/>
      <c r="B249" s="27"/>
      <c r="C249" s="27"/>
      <c r="D249" s="28"/>
      <c r="E249" s="28"/>
      <c r="F249" s="56"/>
      <c r="G249" s="26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62">
        <f t="shared" si="3"/>
        <v>0</v>
      </c>
      <c r="AI249" s="51" t="str">
        <f>IF(D249="","",VLOOKUP(AH249,TorchTables!$M$1:$N$28,2,FALSE))</f>
        <v/>
      </c>
    </row>
    <row r="250" spans="1:35" s="25" customFormat="1" ht="14.25" x14ac:dyDescent="0.2">
      <c r="A250" s="94"/>
      <c r="B250" s="27"/>
      <c r="C250" s="27"/>
      <c r="D250" s="28"/>
      <c r="E250" s="28"/>
      <c r="F250" s="56"/>
      <c r="G250" s="26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62">
        <f t="shared" si="3"/>
        <v>0</v>
      </c>
      <c r="AI250" s="51" t="str">
        <f>IF(D250="","",VLOOKUP(AH250,TorchTables!$M$1:$N$28,2,FALSE))</f>
        <v/>
      </c>
    </row>
    <row r="251" spans="1:35" s="25" customFormat="1" ht="14.25" x14ac:dyDescent="0.2">
      <c r="A251" s="94"/>
      <c r="B251" s="27"/>
      <c r="C251" s="27"/>
      <c r="D251" s="28"/>
      <c r="E251" s="28"/>
      <c r="F251" s="56"/>
      <c r="G251" s="26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62">
        <f t="shared" si="3"/>
        <v>0</v>
      </c>
      <c r="AI251" s="51" t="str">
        <f>IF(D251="","",VLOOKUP(AH251,TorchTables!$M$1:$N$28,2,FALSE))</f>
        <v/>
      </c>
    </row>
    <row r="252" spans="1:35" s="25" customFormat="1" ht="14.25" x14ac:dyDescent="0.2">
      <c r="A252" s="94"/>
      <c r="B252" s="27"/>
      <c r="C252" s="27"/>
      <c r="D252" s="28"/>
      <c r="E252" s="28"/>
      <c r="F252" s="56"/>
      <c r="G252" s="26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62">
        <f t="shared" si="3"/>
        <v>0</v>
      </c>
      <c r="AI252" s="51" t="str">
        <f>IF(D252="","",VLOOKUP(AH252,TorchTables!$M$1:$N$28,2,FALSE))</f>
        <v/>
      </c>
    </row>
    <row r="253" spans="1:35" s="25" customFormat="1" ht="14.25" x14ac:dyDescent="0.2">
      <c r="A253" s="94"/>
      <c r="B253" s="27"/>
      <c r="C253" s="27"/>
      <c r="D253" s="28"/>
      <c r="E253" s="28"/>
      <c r="F253" s="56"/>
      <c r="G253" s="26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62">
        <f t="shared" si="3"/>
        <v>0</v>
      </c>
      <c r="AI253" s="51" t="str">
        <f>IF(D253="","",VLOOKUP(AH253,TorchTables!$M$1:$N$28,2,FALSE))</f>
        <v/>
      </c>
    </row>
    <row r="254" spans="1:35" s="25" customFormat="1" ht="14.25" x14ac:dyDescent="0.2">
      <c r="A254" s="94"/>
      <c r="B254" s="27"/>
      <c r="C254" s="27"/>
      <c r="D254" s="28"/>
      <c r="E254" s="28"/>
      <c r="F254" s="56"/>
      <c r="G254" s="26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62">
        <f t="shared" si="3"/>
        <v>0</v>
      </c>
      <c r="AI254" s="51" t="str">
        <f>IF(D254="","",VLOOKUP(AH254,TorchTables!$M$1:$N$28,2,FALSE))</f>
        <v/>
      </c>
    </row>
    <row r="255" spans="1:35" s="25" customFormat="1" ht="14.25" x14ac:dyDescent="0.2">
      <c r="A255" s="94"/>
      <c r="B255" s="27"/>
      <c r="C255" s="27"/>
      <c r="D255" s="28"/>
      <c r="E255" s="28"/>
      <c r="F255" s="56"/>
      <c r="G255" s="26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62">
        <f t="shared" si="3"/>
        <v>0</v>
      </c>
      <c r="AI255" s="51" t="str">
        <f>IF(D255="","",VLOOKUP(AH255,TorchTables!$M$1:$N$28,2,FALSE))</f>
        <v/>
      </c>
    </row>
    <row r="256" spans="1:35" s="25" customFormat="1" ht="14.25" x14ac:dyDescent="0.2">
      <c r="A256" s="94"/>
      <c r="B256" s="27"/>
      <c r="C256" s="27"/>
      <c r="D256" s="28"/>
      <c r="E256" s="28"/>
      <c r="F256" s="56"/>
      <c r="G256" s="26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62">
        <f t="shared" si="3"/>
        <v>0</v>
      </c>
      <c r="AI256" s="51" t="str">
        <f>IF(D256="","",VLOOKUP(AH256,TorchTables!$M$1:$N$28,2,FALSE))</f>
        <v/>
      </c>
    </row>
    <row r="257" spans="1:35" s="25" customFormat="1" ht="14.25" x14ac:dyDescent="0.2">
      <c r="A257" s="94"/>
      <c r="B257" s="27"/>
      <c r="C257" s="27"/>
      <c r="D257" s="28"/>
      <c r="E257" s="28"/>
      <c r="F257" s="56"/>
      <c r="G257" s="26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62">
        <f t="shared" si="3"/>
        <v>0</v>
      </c>
      <c r="AI257" s="51" t="str">
        <f>IF(D257="","",VLOOKUP(AH257,TorchTables!$M$1:$N$28,2,FALSE))</f>
        <v/>
      </c>
    </row>
    <row r="258" spans="1:35" s="25" customFormat="1" ht="14.25" x14ac:dyDescent="0.2">
      <c r="A258" s="94"/>
      <c r="B258" s="27"/>
      <c r="C258" s="27"/>
      <c r="D258" s="28"/>
      <c r="E258" s="28"/>
      <c r="F258" s="56"/>
      <c r="G258" s="26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62">
        <f t="shared" si="3"/>
        <v>0</v>
      </c>
      <c r="AI258" s="51" t="str">
        <f>IF(D258="","",VLOOKUP(AH258,TorchTables!$M$1:$N$28,2,FALSE))</f>
        <v/>
      </c>
    </row>
    <row r="259" spans="1:35" s="25" customFormat="1" ht="14.25" x14ac:dyDescent="0.2">
      <c r="A259" s="94"/>
      <c r="B259" s="27"/>
      <c r="C259" s="27"/>
      <c r="D259" s="28"/>
      <c r="E259" s="28"/>
      <c r="F259" s="56"/>
      <c r="G259" s="26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62">
        <f t="shared" si="3"/>
        <v>0</v>
      </c>
      <c r="AI259" s="51" t="str">
        <f>IF(D259="","",VLOOKUP(AH259,TorchTables!$M$1:$N$28,2,FALSE))</f>
        <v/>
      </c>
    </row>
    <row r="260" spans="1:35" s="25" customFormat="1" ht="14.25" x14ac:dyDescent="0.2">
      <c r="A260" s="94"/>
      <c r="B260" s="27"/>
      <c r="C260" s="27"/>
      <c r="D260" s="28"/>
      <c r="E260" s="28"/>
      <c r="F260" s="56"/>
      <c r="G260" s="26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62">
        <f t="shared" si="3"/>
        <v>0</v>
      </c>
      <c r="AI260" s="51" t="str">
        <f>IF(D260="","",VLOOKUP(AH260,TorchTables!$M$1:$N$28,2,FALSE))</f>
        <v/>
      </c>
    </row>
    <row r="261" spans="1:35" s="25" customFormat="1" ht="14.25" x14ac:dyDescent="0.2">
      <c r="A261" s="94"/>
      <c r="B261" s="27"/>
      <c r="C261" s="27"/>
      <c r="D261" s="28"/>
      <c r="E261" s="28"/>
      <c r="F261" s="56"/>
      <c r="G261" s="26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62">
        <f t="shared" si="3"/>
        <v>0</v>
      </c>
      <c r="AI261" s="51" t="str">
        <f>IF(D261="","",VLOOKUP(AH261,TorchTables!$M$1:$N$28,2,FALSE))</f>
        <v/>
      </c>
    </row>
    <row r="262" spans="1:35" s="25" customFormat="1" ht="14.25" x14ac:dyDescent="0.2">
      <c r="A262" s="94"/>
      <c r="B262" s="27"/>
      <c r="C262" s="27"/>
      <c r="D262" s="28"/>
      <c r="E262" s="28"/>
      <c r="F262" s="56"/>
      <c r="G262" s="26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62">
        <f t="shared" si="3"/>
        <v>0</v>
      </c>
      <c r="AI262" s="51" t="str">
        <f>IF(D262="","",VLOOKUP(AH262,TorchTables!$M$1:$N$28,2,FALSE))</f>
        <v/>
      </c>
    </row>
    <row r="263" spans="1:35" s="25" customFormat="1" ht="14.25" x14ac:dyDescent="0.2">
      <c r="A263" s="94"/>
      <c r="B263" s="27"/>
      <c r="C263" s="27"/>
      <c r="D263" s="28"/>
      <c r="E263" s="28"/>
      <c r="F263" s="56"/>
      <c r="G263" s="26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62">
        <f t="shared" si="3"/>
        <v>0</v>
      </c>
      <c r="AI263" s="51" t="str">
        <f>IF(D263="","",VLOOKUP(AH263,TorchTables!$M$1:$N$28,2,FALSE))</f>
        <v/>
      </c>
    </row>
    <row r="264" spans="1:35" s="25" customFormat="1" ht="14.25" x14ac:dyDescent="0.2">
      <c r="A264" s="94"/>
      <c r="B264" s="27"/>
      <c r="C264" s="27"/>
      <c r="D264" s="28"/>
      <c r="E264" s="28"/>
      <c r="F264" s="56"/>
      <c r="G264" s="26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62">
        <f t="shared" si="3"/>
        <v>0</v>
      </c>
      <c r="AI264" s="51" t="str">
        <f>IF(D264="","",VLOOKUP(AH264,TorchTables!$M$1:$N$28,2,FALSE))</f>
        <v/>
      </c>
    </row>
    <row r="265" spans="1:35" s="25" customFormat="1" ht="14.25" x14ac:dyDescent="0.2">
      <c r="A265" s="94"/>
      <c r="B265" s="27"/>
      <c r="C265" s="27"/>
      <c r="D265" s="28"/>
      <c r="E265" s="28"/>
      <c r="F265" s="56"/>
      <c r="G265" s="26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62">
        <f t="shared" si="3"/>
        <v>0</v>
      </c>
      <c r="AI265" s="51" t="str">
        <f>IF(D265="","",VLOOKUP(AH265,TorchTables!$M$1:$N$28,2,FALSE))</f>
        <v/>
      </c>
    </row>
    <row r="266" spans="1:35" s="25" customFormat="1" ht="14.25" x14ac:dyDescent="0.2">
      <c r="A266" s="94"/>
      <c r="B266" s="27"/>
      <c r="C266" s="27"/>
      <c r="D266" s="28"/>
      <c r="E266" s="28"/>
      <c r="F266" s="56"/>
      <c r="G266" s="26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62">
        <f t="shared" si="3"/>
        <v>0</v>
      </c>
      <c r="AI266" s="51" t="str">
        <f>IF(D266="","",VLOOKUP(AH266,TorchTables!$M$1:$N$28,2,FALSE))</f>
        <v/>
      </c>
    </row>
    <row r="267" spans="1:35" s="25" customFormat="1" ht="14.25" x14ac:dyDescent="0.2">
      <c r="A267" s="94"/>
      <c r="B267" s="27"/>
      <c r="C267" s="27"/>
      <c r="D267" s="28"/>
      <c r="E267" s="28"/>
      <c r="F267" s="56"/>
      <c r="G267" s="26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62">
        <f t="shared" si="3"/>
        <v>0</v>
      </c>
      <c r="AI267" s="51" t="str">
        <f>IF(D267="","",VLOOKUP(AH267,TorchTables!$M$1:$N$28,2,FALSE))</f>
        <v/>
      </c>
    </row>
    <row r="268" spans="1:35" s="25" customFormat="1" ht="14.25" x14ac:dyDescent="0.2">
      <c r="A268" s="94"/>
      <c r="B268" s="27"/>
      <c r="C268" s="27"/>
      <c r="D268" s="28"/>
      <c r="E268" s="28"/>
      <c r="F268" s="56"/>
      <c r="G268" s="26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62">
        <f t="shared" si="3"/>
        <v>0</v>
      </c>
      <c r="AI268" s="51" t="str">
        <f>IF(D268="","",VLOOKUP(AH268,TorchTables!$M$1:$N$28,2,FALSE))</f>
        <v/>
      </c>
    </row>
    <row r="269" spans="1:35" s="25" customFormat="1" ht="14.25" x14ac:dyDescent="0.2">
      <c r="A269" s="94"/>
      <c r="B269" s="27"/>
      <c r="C269" s="27"/>
      <c r="D269" s="28"/>
      <c r="E269" s="28"/>
      <c r="F269" s="56"/>
      <c r="G269" s="26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62">
        <f t="shared" si="3"/>
        <v>0</v>
      </c>
      <c r="AI269" s="51" t="str">
        <f>IF(D269="","",VLOOKUP(AH269,TorchTables!$M$1:$N$28,2,FALSE))</f>
        <v/>
      </c>
    </row>
    <row r="270" spans="1:35" s="25" customFormat="1" ht="14.25" x14ac:dyDescent="0.2">
      <c r="A270" s="94"/>
      <c r="B270" s="27"/>
      <c r="C270" s="27"/>
      <c r="D270" s="28"/>
      <c r="E270" s="28"/>
      <c r="F270" s="56"/>
      <c r="G270" s="26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62">
        <f t="shared" si="3"/>
        <v>0</v>
      </c>
      <c r="AI270" s="51" t="str">
        <f>IF(D270="","",VLOOKUP(AH270,TorchTables!$M$1:$N$28,2,FALSE))</f>
        <v/>
      </c>
    </row>
    <row r="271" spans="1:35" s="25" customFormat="1" ht="14.25" x14ac:dyDescent="0.2">
      <c r="A271" s="94"/>
      <c r="B271" s="27"/>
      <c r="C271" s="27"/>
      <c r="D271" s="28"/>
      <c r="E271" s="28"/>
      <c r="F271" s="56"/>
      <c r="G271" s="26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62">
        <f t="shared" si="3"/>
        <v>0</v>
      </c>
      <c r="AI271" s="51" t="str">
        <f>IF(D271="","",VLOOKUP(AH271,TorchTables!$M$1:$N$28,2,FALSE))</f>
        <v/>
      </c>
    </row>
    <row r="272" spans="1:35" s="25" customFormat="1" ht="14.25" x14ac:dyDescent="0.2">
      <c r="A272" s="94"/>
      <c r="B272" s="27"/>
      <c r="C272" s="27"/>
      <c r="D272" s="28"/>
      <c r="E272" s="28"/>
      <c r="F272" s="56"/>
      <c r="G272" s="26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62">
        <f t="shared" ref="AH272:AH335" si="4">IF(D272="",0,COUNTIF(G272:AG272,"Y"))</f>
        <v>0</v>
      </c>
      <c r="AI272" s="51" t="str">
        <f>IF(D272="","",VLOOKUP(AH272,TorchTables!$M$1:$N$28,2,FALSE))</f>
        <v/>
      </c>
    </row>
    <row r="273" spans="1:35" s="25" customFormat="1" ht="14.25" x14ac:dyDescent="0.2">
      <c r="A273" s="94"/>
      <c r="B273" s="27"/>
      <c r="C273" s="27"/>
      <c r="D273" s="28"/>
      <c r="E273" s="28"/>
      <c r="F273" s="56"/>
      <c r="G273" s="26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62">
        <f t="shared" si="4"/>
        <v>0</v>
      </c>
      <c r="AI273" s="51" t="str">
        <f>IF(D273="","",VLOOKUP(AH273,TorchTables!$M$1:$N$28,2,FALSE))</f>
        <v/>
      </c>
    </row>
    <row r="274" spans="1:35" s="25" customFormat="1" ht="14.25" x14ac:dyDescent="0.2">
      <c r="A274" s="94"/>
      <c r="B274" s="27"/>
      <c r="C274" s="27"/>
      <c r="D274" s="28"/>
      <c r="E274" s="28"/>
      <c r="F274" s="56"/>
      <c r="G274" s="26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62">
        <f t="shared" si="4"/>
        <v>0</v>
      </c>
      <c r="AI274" s="51" t="str">
        <f>IF(D274="","",VLOOKUP(AH274,TorchTables!$M$1:$N$28,2,FALSE))</f>
        <v/>
      </c>
    </row>
    <row r="275" spans="1:35" s="25" customFormat="1" ht="14.25" x14ac:dyDescent="0.2">
      <c r="A275" s="94"/>
      <c r="B275" s="27"/>
      <c r="C275" s="27"/>
      <c r="D275" s="28"/>
      <c r="E275" s="28"/>
      <c r="F275" s="56"/>
      <c r="G275" s="26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62">
        <f t="shared" si="4"/>
        <v>0</v>
      </c>
      <c r="AI275" s="51" t="str">
        <f>IF(D275="","",VLOOKUP(AH275,TorchTables!$M$1:$N$28,2,FALSE))</f>
        <v/>
      </c>
    </row>
    <row r="276" spans="1:35" s="25" customFormat="1" ht="14.25" x14ac:dyDescent="0.2">
      <c r="A276" s="94"/>
      <c r="B276" s="27"/>
      <c r="C276" s="27"/>
      <c r="D276" s="28"/>
      <c r="E276" s="28"/>
      <c r="F276" s="56"/>
      <c r="G276" s="26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62">
        <f t="shared" si="4"/>
        <v>0</v>
      </c>
      <c r="AI276" s="51" t="str">
        <f>IF(D276="","",VLOOKUP(AH276,TorchTables!$M$1:$N$28,2,FALSE))</f>
        <v/>
      </c>
    </row>
    <row r="277" spans="1:35" s="25" customFormat="1" ht="14.25" x14ac:dyDescent="0.2">
      <c r="A277" s="94"/>
      <c r="B277" s="27"/>
      <c r="C277" s="27"/>
      <c r="D277" s="28"/>
      <c r="E277" s="28"/>
      <c r="F277" s="56"/>
      <c r="G277" s="26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62">
        <f t="shared" si="4"/>
        <v>0</v>
      </c>
      <c r="AI277" s="51" t="str">
        <f>IF(D277="","",VLOOKUP(AH277,TorchTables!$M$1:$N$28,2,FALSE))</f>
        <v/>
      </c>
    </row>
    <row r="278" spans="1:35" s="25" customFormat="1" ht="14.25" x14ac:dyDescent="0.2">
      <c r="A278" s="94"/>
      <c r="B278" s="27"/>
      <c r="C278" s="27"/>
      <c r="D278" s="28"/>
      <c r="E278" s="28"/>
      <c r="F278" s="56"/>
      <c r="G278" s="26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62">
        <f t="shared" si="4"/>
        <v>0</v>
      </c>
      <c r="AI278" s="51" t="str">
        <f>IF(D278="","",VLOOKUP(AH278,TorchTables!$M$1:$N$28,2,FALSE))</f>
        <v/>
      </c>
    </row>
    <row r="279" spans="1:35" s="25" customFormat="1" ht="14.25" x14ac:dyDescent="0.2">
      <c r="A279" s="94"/>
      <c r="B279" s="27"/>
      <c r="C279" s="27"/>
      <c r="D279" s="28"/>
      <c r="E279" s="28"/>
      <c r="F279" s="56"/>
      <c r="G279" s="26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62">
        <f t="shared" si="4"/>
        <v>0</v>
      </c>
      <c r="AI279" s="51" t="str">
        <f>IF(D279="","",VLOOKUP(AH279,TorchTables!$M$1:$N$28,2,FALSE))</f>
        <v/>
      </c>
    </row>
    <row r="280" spans="1:35" s="25" customFormat="1" ht="14.25" x14ac:dyDescent="0.2">
      <c r="A280" s="94"/>
      <c r="B280" s="27"/>
      <c r="C280" s="27"/>
      <c r="D280" s="28"/>
      <c r="E280" s="28"/>
      <c r="F280" s="56"/>
      <c r="G280" s="26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62">
        <f t="shared" si="4"/>
        <v>0</v>
      </c>
      <c r="AI280" s="51" t="str">
        <f>IF(D280="","",VLOOKUP(AH280,TorchTables!$M$1:$N$28,2,FALSE))</f>
        <v/>
      </c>
    </row>
    <row r="281" spans="1:35" s="25" customFormat="1" ht="14.25" x14ac:dyDescent="0.2">
      <c r="A281" s="94"/>
      <c r="B281" s="27"/>
      <c r="C281" s="27"/>
      <c r="D281" s="28"/>
      <c r="E281" s="28"/>
      <c r="F281" s="56"/>
      <c r="G281" s="26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62">
        <f t="shared" si="4"/>
        <v>0</v>
      </c>
      <c r="AI281" s="51" t="str">
        <f>IF(D281="","",VLOOKUP(AH281,TorchTables!$M$1:$N$28,2,FALSE))</f>
        <v/>
      </c>
    </row>
    <row r="282" spans="1:35" s="25" customFormat="1" ht="14.25" x14ac:dyDescent="0.2">
      <c r="A282" s="94"/>
      <c r="B282" s="27"/>
      <c r="C282" s="27"/>
      <c r="D282" s="28"/>
      <c r="E282" s="28"/>
      <c r="F282" s="56"/>
      <c r="G282" s="26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62">
        <f t="shared" si="4"/>
        <v>0</v>
      </c>
      <c r="AI282" s="51" t="str">
        <f>IF(D282="","",VLOOKUP(AH282,TorchTables!$M$1:$N$28,2,FALSE))</f>
        <v/>
      </c>
    </row>
    <row r="283" spans="1:35" s="25" customFormat="1" ht="14.25" x14ac:dyDescent="0.2">
      <c r="A283" s="94"/>
      <c r="B283" s="27"/>
      <c r="C283" s="27"/>
      <c r="D283" s="28"/>
      <c r="E283" s="28"/>
      <c r="F283" s="56"/>
      <c r="G283" s="26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62">
        <f t="shared" si="4"/>
        <v>0</v>
      </c>
      <c r="AI283" s="51" t="str">
        <f>IF(D283="","",VLOOKUP(AH283,TorchTables!$M$1:$N$28,2,FALSE))</f>
        <v/>
      </c>
    </row>
    <row r="284" spans="1:35" s="25" customFormat="1" ht="14.25" x14ac:dyDescent="0.2">
      <c r="A284" s="94"/>
      <c r="B284" s="27"/>
      <c r="C284" s="27"/>
      <c r="D284" s="28"/>
      <c r="E284" s="28"/>
      <c r="F284" s="56"/>
      <c r="G284" s="26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62">
        <f t="shared" si="4"/>
        <v>0</v>
      </c>
      <c r="AI284" s="51" t="str">
        <f>IF(D284="","",VLOOKUP(AH284,TorchTables!$M$1:$N$28,2,FALSE))</f>
        <v/>
      </c>
    </row>
    <row r="285" spans="1:35" s="25" customFormat="1" ht="14.25" x14ac:dyDescent="0.2">
      <c r="A285" s="94"/>
      <c r="B285" s="27"/>
      <c r="C285" s="27"/>
      <c r="D285" s="28"/>
      <c r="E285" s="28"/>
      <c r="F285" s="56"/>
      <c r="G285" s="26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62">
        <f t="shared" si="4"/>
        <v>0</v>
      </c>
      <c r="AI285" s="51" t="str">
        <f>IF(D285="","",VLOOKUP(AH285,TorchTables!$M$1:$N$28,2,FALSE))</f>
        <v/>
      </c>
    </row>
    <row r="286" spans="1:35" s="25" customFormat="1" ht="14.25" x14ac:dyDescent="0.2">
      <c r="A286" s="94"/>
      <c r="B286" s="27"/>
      <c r="C286" s="27"/>
      <c r="D286" s="28"/>
      <c r="E286" s="28"/>
      <c r="F286" s="56"/>
      <c r="G286" s="26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62">
        <f t="shared" si="4"/>
        <v>0</v>
      </c>
      <c r="AI286" s="51" t="str">
        <f>IF(D286="","",VLOOKUP(AH286,TorchTables!$M$1:$N$28,2,FALSE))</f>
        <v/>
      </c>
    </row>
    <row r="287" spans="1:35" s="25" customFormat="1" ht="14.25" x14ac:dyDescent="0.2">
      <c r="A287" s="94"/>
      <c r="B287" s="27"/>
      <c r="C287" s="27"/>
      <c r="D287" s="28"/>
      <c r="E287" s="28"/>
      <c r="F287" s="56"/>
      <c r="G287" s="26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62">
        <f t="shared" si="4"/>
        <v>0</v>
      </c>
      <c r="AI287" s="51" t="str">
        <f>IF(D287="","",VLOOKUP(AH287,TorchTables!$M$1:$N$28,2,FALSE))</f>
        <v/>
      </c>
    </row>
    <row r="288" spans="1:35" s="25" customFormat="1" ht="14.25" x14ac:dyDescent="0.2">
      <c r="A288" s="94"/>
      <c r="B288" s="27"/>
      <c r="C288" s="27"/>
      <c r="D288" s="28"/>
      <c r="E288" s="28"/>
      <c r="F288" s="56"/>
      <c r="G288" s="26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62">
        <f t="shared" si="4"/>
        <v>0</v>
      </c>
      <c r="AI288" s="51" t="str">
        <f>IF(D288="","",VLOOKUP(AH288,TorchTables!$M$1:$N$28,2,FALSE))</f>
        <v/>
      </c>
    </row>
    <row r="289" spans="1:35" s="25" customFormat="1" ht="14.25" x14ac:dyDescent="0.2">
      <c r="A289" s="94"/>
      <c r="B289" s="27"/>
      <c r="C289" s="27"/>
      <c r="D289" s="28"/>
      <c r="E289" s="28"/>
      <c r="F289" s="56"/>
      <c r="G289" s="26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62">
        <f t="shared" si="4"/>
        <v>0</v>
      </c>
      <c r="AI289" s="51" t="str">
        <f>IF(D289="","",VLOOKUP(AH289,TorchTables!$M$1:$N$28,2,FALSE))</f>
        <v/>
      </c>
    </row>
    <row r="290" spans="1:35" s="25" customFormat="1" ht="14.25" x14ac:dyDescent="0.2">
      <c r="A290" s="94"/>
      <c r="B290" s="27"/>
      <c r="C290" s="27"/>
      <c r="D290" s="28"/>
      <c r="E290" s="28"/>
      <c r="F290" s="56"/>
      <c r="G290" s="26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62">
        <f t="shared" si="4"/>
        <v>0</v>
      </c>
      <c r="AI290" s="51" t="str">
        <f>IF(D290="","",VLOOKUP(AH290,TorchTables!$M$1:$N$28,2,FALSE))</f>
        <v/>
      </c>
    </row>
    <row r="291" spans="1:35" s="25" customFormat="1" ht="14.25" x14ac:dyDescent="0.2">
      <c r="A291" s="94"/>
      <c r="B291" s="27"/>
      <c r="C291" s="27"/>
      <c r="D291" s="28"/>
      <c r="E291" s="28"/>
      <c r="F291" s="56"/>
      <c r="G291" s="26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62">
        <f t="shared" si="4"/>
        <v>0</v>
      </c>
      <c r="AI291" s="51" t="str">
        <f>IF(D291="","",VLOOKUP(AH291,TorchTables!$M$1:$N$28,2,FALSE))</f>
        <v/>
      </c>
    </row>
    <row r="292" spans="1:35" s="25" customFormat="1" ht="14.25" x14ac:dyDescent="0.2">
      <c r="A292" s="94"/>
      <c r="B292" s="27"/>
      <c r="C292" s="27"/>
      <c r="D292" s="28"/>
      <c r="E292" s="28"/>
      <c r="F292" s="56"/>
      <c r="G292" s="26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62">
        <f t="shared" si="4"/>
        <v>0</v>
      </c>
      <c r="AI292" s="51" t="str">
        <f>IF(D292="","",VLOOKUP(AH292,TorchTables!$M$1:$N$28,2,FALSE))</f>
        <v/>
      </c>
    </row>
    <row r="293" spans="1:35" s="25" customFormat="1" ht="14.25" x14ac:dyDescent="0.2">
      <c r="A293" s="94"/>
      <c r="B293" s="27"/>
      <c r="C293" s="27"/>
      <c r="D293" s="28"/>
      <c r="E293" s="28"/>
      <c r="F293" s="56"/>
      <c r="G293" s="26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62">
        <f t="shared" si="4"/>
        <v>0</v>
      </c>
      <c r="AI293" s="51" t="str">
        <f>IF(D293="","",VLOOKUP(AH293,TorchTables!$M$1:$N$28,2,FALSE))</f>
        <v/>
      </c>
    </row>
    <row r="294" spans="1:35" s="25" customFormat="1" ht="14.25" x14ac:dyDescent="0.2">
      <c r="A294" s="94"/>
      <c r="B294" s="27"/>
      <c r="C294" s="27"/>
      <c r="D294" s="28"/>
      <c r="E294" s="28"/>
      <c r="F294" s="56"/>
      <c r="G294" s="26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62">
        <f t="shared" si="4"/>
        <v>0</v>
      </c>
      <c r="AI294" s="51" t="str">
        <f>IF(D294="","",VLOOKUP(AH294,TorchTables!$M$1:$N$28,2,FALSE))</f>
        <v/>
      </c>
    </row>
    <row r="295" spans="1:35" s="25" customFormat="1" ht="14.25" x14ac:dyDescent="0.2">
      <c r="A295" s="94"/>
      <c r="B295" s="27"/>
      <c r="C295" s="27"/>
      <c r="D295" s="28"/>
      <c r="E295" s="28"/>
      <c r="F295" s="56"/>
      <c r="G295" s="26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62">
        <f t="shared" si="4"/>
        <v>0</v>
      </c>
      <c r="AI295" s="51" t="str">
        <f>IF(D295="","",VLOOKUP(AH295,TorchTables!$M$1:$N$28,2,FALSE))</f>
        <v/>
      </c>
    </row>
    <row r="296" spans="1:35" s="25" customFormat="1" ht="14.25" x14ac:dyDescent="0.2">
      <c r="A296" s="94"/>
      <c r="B296" s="27"/>
      <c r="C296" s="27"/>
      <c r="D296" s="28"/>
      <c r="E296" s="28"/>
      <c r="F296" s="56"/>
      <c r="G296" s="26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62">
        <f t="shared" si="4"/>
        <v>0</v>
      </c>
      <c r="AI296" s="51" t="str">
        <f>IF(D296="","",VLOOKUP(AH296,TorchTables!$M$1:$N$28,2,FALSE))</f>
        <v/>
      </c>
    </row>
    <row r="297" spans="1:35" s="25" customFormat="1" ht="14.25" x14ac:dyDescent="0.2">
      <c r="A297" s="94"/>
      <c r="B297" s="27"/>
      <c r="C297" s="27"/>
      <c r="D297" s="28"/>
      <c r="E297" s="28"/>
      <c r="F297" s="56"/>
      <c r="G297" s="26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62">
        <f t="shared" si="4"/>
        <v>0</v>
      </c>
      <c r="AI297" s="51" t="str">
        <f>IF(D297="","",VLOOKUP(AH297,TorchTables!$M$1:$N$28,2,FALSE))</f>
        <v/>
      </c>
    </row>
    <row r="298" spans="1:35" s="25" customFormat="1" ht="14.25" x14ac:dyDescent="0.2">
      <c r="A298" s="94"/>
      <c r="B298" s="27"/>
      <c r="C298" s="27"/>
      <c r="D298" s="28"/>
      <c r="E298" s="28"/>
      <c r="F298" s="56"/>
      <c r="G298" s="26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62">
        <f t="shared" si="4"/>
        <v>0</v>
      </c>
      <c r="AI298" s="51" t="str">
        <f>IF(D298="","",VLOOKUP(AH298,TorchTables!$M$1:$N$28,2,FALSE))</f>
        <v/>
      </c>
    </row>
    <row r="299" spans="1:35" s="25" customFormat="1" ht="14.25" x14ac:dyDescent="0.2">
      <c r="A299" s="94"/>
      <c r="B299" s="27"/>
      <c r="C299" s="27"/>
      <c r="D299" s="28"/>
      <c r="E299" s="28"/>
      <c r="F299" s="56"/>
      <c r="G299" s="26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62">
        <f t="shared" si="4"/>
        <v>0</v>
      </c>
      <c r="AI299" s="51" t="str">
        <f>IF(D299="","",VLOOKUP(AH299,TorchTables!$M$1:$N$28,2,FALSE))</f>
        <v/>
      </c>
    </row>
    <row r="300" spans="1:35" s="25" customFormat="1" ht="14.25" x14ac:dyDescent="0.2">
      <c r="A300" s="94"/>
      <c r="B300" s="27"/>
      <c r="C300" s="27"/>
      <c r="D300" s="28"/>
      <c r="E300" s="28"/>
      <c r="F300" s="56"/>
      <c r="G300" s="26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62">
        <f t="shared" si="4"/>
        <v>0</v>
      </c>
      <c r="AI300" s="51" t="str">
        <f>IF(D300="","",VLOOKUP(AH300,TorchTables!$M$1:$N$28,2,FALSE))</f>
        <v/>
      </c>
    </row>
    <row r="301" spans="1:35" s="25" customFormat="1" ht="14.25" x14ac:dyDescent="0.2">
      <c r="A301" s="94"/>
      <c r="B301" s="27"/>
      <c r="C301" s="27"/>
      <c r="D301" s="28"/>
      <c r="E301" s="28"/>
      <c r="F301" s="56"/>
      <c r="G301" s="26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62">
        <f t="shared" si="4"/>
        <v>0</v>
      </c>
      <c r="AI301" s="51" t="str">
        <f>IF(D301="","",VLOOKUP(AH301,TorchTables!$M$1:$N$28,2,FALSE))</f>
        <v/>
      </c>
    </row>
    <row r="302" spans="1:35" s="25" customFormat="1" ht="14.25" x14ac:dyDescent="0.2">
      <c r="A302" s="94"/>
      <c r="B302" s="27"/>
      <c r="C302" s="27"/>
      <c r="D302" s="28"/>
      <c r="E302" s="28"/>
      <c r="F302" s="56"/>
      <c r="G302" s="26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62">
        <f t="shared" si="4"/>
        <v>0</v>
      </c>
      <c r="AI302" s="51" t="str">
        <f>IF(D302="","",VLOOKUP(AH302,TorchTables!$M$1:$N$28,2,FALSE))</f>
        <v/>
      </c>
    </row>
    <row r="303" spans="1:35" s="25" customFormat="1" ht="14.25" x14ac:dyDescent="0.2">
      <c r="A303" s="94"/>
      <c r="B303" s="27"/>
      <c r="C303" s="27"/>
      <c r="D303" s="28"/>
      <c r="E303" s="28"/>
      <c r="F303" s="56"/>
      <c r="G303" s="26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62">
        <f t="shared" si="4"/>
        <v>0</v>
      </c>
      <c r="AI303" s="51" t="str">
        <f>IF(D303="","",VLOOKUP(AH303,TorchTables!$M$1:$N$28,2,FALSE))</f>
        <v/>
      </c>
    </row>
    <row r="304" spans="1:35" s="25" customFormat="1" ht="14.25" x14ac:dyDescent="0.2">
      <c r="A304" s="94"/>
      <c r="B304" s="27"/>
      <c r="C304" s="27"/>
      <c r="D304" s="28"/>
      <c r="E304" s="28"/>
      <c r="F304" s="56"/>
      <c r="G304" s="26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62">
        <f t="shared" si="4"/>
        <v>0</v>
      </c>
      <c r="AI304" s="51" t="str">
        <f>IF(D304="","",VLOOKUP(AH304,TorchTables!$M$1:$N$28,2,FALSE))</f>
        <v/>
      </c>
    </row>
    <row r="305" spans="1:35" s="25" customFormat="1" ht="14.25" x14ac:dyDescent="0.2">
      <c r="A305" s="94"/>
      <c r="B305" s="27"/>
      <c r="C305" s="27"/>
      <c r="D305" s="28"/>
      <c r="E305" s="28"/>
      <c r="F305" s="56"/>
      <c r="G305" s="26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62">
        <f t="shared" si="4"/>
        <v>0</v>
      </c>
      <c r="AI305" s="51" t="str">
        <f>IF(D305="","",VLOOKUP(AH305,TorchTables!$M$1:$N$28,2,FALSE))</f>
        <v/>
      </c>
    </row>
    <row r="306" spans="1:35" s="25" customFormat="1" ht="14.25" x14ac:dyDescent="0.2">
      <c r="A306" s="94"/>
      <c r="B306" s="27"/>
      <c r="C306" s="27"/>
      <c r="D306" s="28"/>
      <c r="E306" s="28"/>
      <c r="F306" s="56"/>
      <c r="G306" s="26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62">
        <f t="shared" si="4"/>
        <v>0</v>
      </c>
      <c r="AI306" s="51" t="str">
        <f>IF(D306="","",VLOOKUP(AH306,TorchTables!$M$1:$N$28,2,FALSE))</f>
        <v/>
      </c>
    </row>
    <row r="307" spans="1:35" s="25" customFormat="1" ht="14.25" x14ac:dyDescent="0.2">
      <c r="A307" s="94"/>
      <c r="B307" s="27"/>
      <c r="C307" s="27"/>
      <c r="D307" s="28"/>
      <c r="E307" s="28"/>
      <c r="F307" s="56"/>
      <c r="G307" s="26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62">
        <f t="shared" si="4"/>
        <v>0</v>
      </c>
      <c r="AI307" s="51" t="str">
        <f>IF(D307="","",VLOOKUP(AH307,TorchTables!$M$1:$N$28,2,FALSE))</f>
        <v/>
      </c>
    </row>
    <row r="308" spans="1:35" s="25" customFormat="1" ht="14.25" x14ac:dyDescent="0.2">
      <c r="A308" s="94"/>
      <c r="B308" s="27"/>
      <c r="C308" s="27"/>
      <c r="D308" s="28"/>
      <c r="E308" s="28"/>
      <c r="F308" s="56"/>
      <c r="G308" s="26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62">
        <f t="shared" si="4"/>
        <v>0</v>
      </c>
      <c r="AI308" s="51" t="str">
        <f>IF(D308="","",VLOOKUP(AH308,TorchTables!$M$1:$N$28,2,FALSE))</f>
        <v/>
      </c>
    </row>
    <row r="309" spans="1:35" s="25" customFormat="1" ht="14.25" x14ac:dyDescent="0.2">
      <c r="A309" s="94"/>
      <c r="B309" s="27"/>
      <c r="C309" s="27"/>
      <c r="D309" s="28"/>
      <c r="E309" s="28"/>
      <c r="F309" s="56"/>
      <c r="G309" s="26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62">
        <f t="shared" si="4"/>
        <v>0</v>
      </c>
      <c r="AI309" s="51" t="str">
        <f>IF(D309="","",VLOOKUP(AH309,TorchTables!$M$1:$N$28,2,FALSE))</f>
        <v/>
      </c>
    </row>
    <row r="310" spans="1:35" s="25" customFormat="1" ht="14.25" x14ac:dyDescent="0.2">
      <c r="A310" s="94"/>
      <c r="B310" s="27"/>
      <c r="C310" s="27"/>
      <c r="D310" s="28"/>
      <c r="E310" s="28"/>
      <c r="F310" s="56"/>
      <c r="G310" s="26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62">
        <f t="shared" si="4"/>
        <v>0</v>
      </c>
      <c r="AI310" s="51" t="str">
        <f>IF(D310="","",VLOOKUP(AH310,TorchTables!$M$1:$N$28,2,FALSE))</f>
        <v/>
      </c>
    </row>
    <row r="311" spans="1:35" s="25" customFormat="1" ht="14.25" x14ac:dyDescent="0.2">
      <c r="A311" s="94"/>
      <c r="B311" s="27"/>
      <c r="C311" s="27"/>
      <c r="D311" s="28"/>
      <c r="E311" s="28"/>
      <c r="F311" s="56"/>
      <c r="G311" s="26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62">
        <f t="shared" si="4"/>
        <v>0</v>
      </c>
      <c r="AI311" s="51" t="str">
        <f>IF(D311="","",VLOOKUP(AH311,TorchTables!$M$1:$N$28,2,FALSE))</f>
        <v/>
      </c>
    </row>
    <row r="312" spans="1:35" s="25" customFormat="1" ht="14.25" x14ac:dyDescent="0.2">
      <c r="A312" s="94"/>
      <c r="B312" s="27"/>
      <c r="C312" s="27"/>
      <c r="D312" s="28"/>
      <c r="E312" s="28"/>
      <c r="F312" s="56"/>
      <c r="G312" s="26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62">
        <f t="shared" si="4"/>
        <v>0</v>
      </c>
      <c r="AI312" s="51" t="str">
        <f>IF(D312="","",VLOOKUP(AH312,TorchTables!$M$1:$N$28,2,FALSE))</f>
        <v/>
      </c>
    </row>
    <row r="313" spans="1:35" s="25" customFormat="1" ht="14.25" x14ac:dyDescent="0.2">
      <c r="A313" s="94"/>
      <c r="B313" s="27"/>
      <c r="C313" s="27"/>
      <c r="D313" s="28"/>
      <c r="E313" s="28"/>
      <c r="F313" s="56"/>
      <c r="G313" s="26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62">
        <f t="shared" si="4"/>
        <v>0</v>
      </c>
      <c r="AI313" s="51" t="str">
        <f>IF(D313="","",VLOOKUP(AH313,TorchTables!$M$1:$N$28,2,FALSE))</f>
        <v/>
      </c>
    </row>
    <row r="314" spans="1:35" s="25" customFormat="1" ht="14.25" x14ac:dyDescent="0.2">
      <c r="A314" s="94"/>
      <c r="B314" s="27"/>
      <c r="C314" s="27"/>
      <c r="D314" s="28"/>
      <c r="E314" s="28"/>
      <c r="F314" s="56"/>
      <c r="G314" s="26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62">
        <f t="shared" si="4"/>
        <v>0</v>
      </c>
      <c r="AI314" s="51" t="str">
        <f>IF(D314="","",VLOOKUP(AH314,TorchTables!$M$1:$N$28,2,FALSE))</f>
        <v/>
      </c>
    </row>
    <row r="315" spans="1:35" s="25" customFormat="1" ht="14.25" x14ac:dyDescent="0.2">
      <c r="A315" s="94"/>
      <c r="B315" s="27"/>
      <c r="C315" s="27"/>
      <c r="D315" s="28"/>
      <c r="E315" s="28"/>
      <c r="F315" s="56"/>
      <c r="G315" s="26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62">
        <f t="shared" si="4"/>
        <v>0</v>
      </c>
      <c r="AI315" s="51" t="str">
        <f>IF(D315="","",VLOOKUP(AH315,TorchTables!$M$1:$N$28,2,FALSE))</f>
        <v/>
      </c>
    </row>
    <row r="316" spans="1:35" s="25" customFormat="1" ht="14.25" x14ac:dyDescent="0.2">
      <c r="A316" s="94"/>
      <c r="B316" s="27"/>
      <c r="C316" s="27"/>
      <c r="D316" s="28"/>
      <c r="E316" s="28"/>
      <c r="F316" s="56"/>
      <c r="G316" s="26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62">
        <f t="shared" si="4"/>
        <v>0</v>
      </c>
      <c r="AI316" s="51" t="str">
        <f>IF(D316="","",VLOOKUP(AH316,TorchTables!$M$1:$N$28,2,FALSE))</f>
        <v/>
      </c>
    </row>
    <row r="317" spans="1:35" s="25" customFormat="1" ht="14.25" x14ac:dyDescent="0.2">
      <c r="A317" s="94"/>
      <c r="B317" s="27"/>
      <c r="C317" s="27"/>
      <c r="D317" s="28"/>
      <c r="E317" s="28"/>
      <c r="F317" s="56"/>
      <c r="G317" s="26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62">
        <f t="shared" si="4"/>
        <v>0</v>
      </c>
      <c r="AI317" s="51" t="str">
        <f>IF(D317="","",VLOOKUP(AH317,TorchTables!$M$1:$N$28,2,FALSE))</f>
        <v/>
      </c>
    </row>
    <row r="318" spans="1:35" s="25" customFormat="1" ht="14.25" x14ac:dyDescent="0.2">
      <c r="A318" s="94"/>
      <c r="B318" s="27"/>
      <c r="C318" s="27"/>
      <c r="D318" s="28"/>
      <c r="E318" s="28"/>
      <c r="F318" s="56"/>
      <c r="G318" s="26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62">
        <f t="shared" si="4"/>
        <v>0</v>
      </c>
      <c r="AI318" s="51" t="str">
        <f>IF(D318="","",VLOOKUP(AH318,TorchTables!$M$1:$N$28,2,FALSE))</f>
        <v/>
      </c>
    </row>
    <row r="319" spans="1:35" s="25" customFormat="1" ht="14.25" x14ac:dyDescent="0.2">
      <c r="A319" s="94"/>
      <c r="B319" s="27"/>
      <c r="C319" s="27"/>
      <c r="D319" s="28"/>
      <c r="E319" s="28"/>
      <c r="F319" s="56"/>
      <c r="G319" s="26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62">
        <f t="shared" si="4"/>
        <v>0</v>
      </c>
      <c r="AI319" s="51" t="str">
        <f>IF(D319="","",VLOOKUP(AH319,TorchTables!$M$1:$N$28,2,FALSE))</f>
        <v/>
      </c>
    </row>
    <row r="320" spans="1:35" s="25" customFormat="1" ht="14.25" x14ac:dyDescent="0.2">
      <c r="A320" s="94"/>
      <c r="B320" s="27"/>
      <c r="C320" s="27"/>
      <c r="D320" s="28"/>
      <c r="E320" s="28"/>
      <c r="F320" s="56"/>
      <c r="G320" s="26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62">
        <f t="shared" si="4"/>
        <v>0</v>
      </c>
      <c r="AI320" s="51" t="str">
        <f>IF(D320="","",VLOOKUP(AH320,TorchTables!$M$1:$N$28,2,FALSE))</f>
        <v/>
      </c>
    </row>
    <row r="321" spans="1:35" s="25" customFormat="1" ht="14.25" x14ac:dyDescent="0.2">
      <c r="A321" s="94"/>
      <c r="B321" s="27"/>
      <c r="C321" s="27"/>
      <c r="D321" s="28"/>
      <c r="E321" s="28"/>
      <c r="F321" s="56"/>
      <c r="G321" s="26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62">
        <f t="shared" si="4"/>
        <v>0</v>
      </c>
      <c r="AI321" s="51" t="str">
        <f>IF(D321="","",VLOOKUP(AH321,TorchTables!$M$1:$N$28,2,FALSE))</f>
        <v/>
      </c>
    </row>
    <row r="322" spans="1:35" s="25" customFormat="1" ht="14.25" x14ac:dyDescent="0.2">
      <c r="A322" s="94"/>
      <c r="B322" s="27"/>
      <c r="C322" s="27"/>
      <c r="D322" s="28"/>
      <c r="E322" s="28"/>
      <c r="F322" s="56"/>
      <c r="G322" s="26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62">
        <f t="shared" si="4"/>
        <v>0</v>
      </c>
      <c r="AI322" s="51" t="str">
        <f>IF(D322="","",VLOOKUP(AH322,TorchTables!$M$1:$N$28,2,FALSE))</f>
        <v/>
      </c>
    </row>
    <row r="323" spans="1:35" s="25" customFormat="1" ht="14.25" x14ac:dyDescent="0.2">
      <c r="A323" s="94"/>
      <c r="B323" s="27"/>
      <c r="C323" s="27"/>
      <c r="D323" s="28"/>
      <c r="E323" s="28"/>
      <c r="F323" s="56"/>
      <c r="G323" s="26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62">
        <f t="shared" si="4"/>
        <v>0</v>
      </c>
      <c r="AI323" s="51" t="str">
        <f>IF(D323="","",VLOOKUP(AH323,TorchTables!$M$1:$N$28,2,FALSE))</f>
        <v/>
      </c>
    </row>
    <row r="324" spans="1:35" s="25" customFormat="1" ht="14.25" x14ac:dyDescent="0.2">
      <c r="A324" s="94"/>
      <c r="B324" s="27"/>
      <c r="C324" s="27"/>
      <c r="D324" s="28"/>
      <c r="E324" s="28"/>
      <c r="F324" s="56"/>
      <c r="G324" s="26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62">
        <f t="shared" si="4"/>
        <v>0</v>
      </c>
      <c r="AI324" s="51" t="str">
        <f>IF(D324="","",VLOOKUP(AH324,TorchTables!$M$1:$N$28,2,FALSE))</f>
        <v/>
      </c>
    </row>
    <row r="325" spans="1:35" s="25" customFormat="1" ht="14.25" x14ac:dyDescent="0.2">
      <c r="A325" s="94"/>
      <c r="B325" s="27"/>
      <c r="C325" s="27"/>
      <c r="D325" s="28"/>
      <c r="E325" s="28"/>
      <c r="F325" s="56"/>
      <c r="G325" s="26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62">
        <f t="shared" si="4"/>
        <v>0</v>
      </c>
      <c r="AI325" s="51" t="str">
        <f>IF(D325="","",VLOOKUP(AH325,TorchTables!$M$1:$N$28,2,FALSE))</f>
        <v/>
      </c>
    </row>
    <row r="326" spans="1:35" s="25" customFormat="1" ht="14.25" x14ac:dyDescent="0.2">
      <c r="A326" s="94"/>
      <c r="B326" s="27"/>
      <c r="C326" s="27"/>
      <c r="D326" s="28"/>
      <c r="E326" s="28"/>
      <c r="F326" s="56"/>
      <c r="G326" s="26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62">
        <f t="shared" si="4"/>
        <v>0</v>
      </c>
      <c r="AI326" s="51" t="str">
        <f>IF(D326="","",VLOOKUP(AH326,TorchTables!$M$1:$N$28,2,FALSE))</f>
        <v/>
      </c>
    </row>
    <row r="327" spans="1:35" s="25" customFormat="1" ht="14.25" x14ac:dyDescent="0.2">
      <c r="A327" s="94"/>
      <c r="B327" s="27"/>
      <c r="C327" s="27"/>
      <c r="D327" s="28"/>
      <c r="E327" s="28"/>
      <c r="F327" s="56"/>
      <c r="G327" s="26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62">
        <f t="shared" si="4"/>
        <v>0</v>
      </c>
      <c r="AI327" s="51" t="str">
        <f>IF(D327="","",VLOOKUP(AH327,TorchTables!$M$1:$N$28,2,FALSE))</f>
        <v/>
      </c>
    </row>
    <row r="328" spans="1:35" s="25" customFormat="1" ht="14.25" x14ac:dyDescent="0.2">
      <c r="A328" s="94"/>
      <c r="B328" s="27"/>
      <c r="C328" s="27"/>
      <c r="D328" s="28"/>
      <c r="E328" s="28"/>
      <c r="F328" s="56"/>
      <c r="G328" s="26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62">
        <f t="shared" si="4"/>
        <v>0</v>
      </c>
      <c r="AI328" s="51" t="str">
        <f>IF(D328="","",VLOOKUP(AH328,TorchTables!$M$1:$N$28,2,FALSE))</f>
        <v/>
      </c>
    </row>
    <row r="329" spans="1:35" s="25" customFormat="1" ht="14.25" x14ac:dyDescent="0.2">
      <c r="A329" s="94"/>
      <c r="B329" s="27"/>
      <c r="C329" s="27"/>
      <c r="D329" s="28"/>
      <c r="E329" s="28"/>
      <c r="F329" s="56"/>
      <c r="G329" s="26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62">
        <f t="shared" si="4"/>
        <v>0</v>
      </c>
      <c r="AI329" s="51" t="str">
        <f>IF(D329="","",VLOOKUP(AH329,TorchTables!$M$1:$N$28,2,FALSE))</f>
        <v/>
      </c>
    </row>
    <row r="330" spans="1:35" s="25" customFormat="1" ht="14.25" x14ac:dyDescent="0.2">
      <c r="A330" s="94"/>
      <c r="B330" s="27"/>
      <c r="C330" s="27"/>
      <c r="D330" s="28"/>
      <c r="E330" s="28"/>
      <c r="F330" s="56"/>
      <c r="G330" s="26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62">
        <f t="shared" si="4"/>
        <v>0</v>
      </c>
      <c r="AI330" s="51" t="str">
        <f>IF(D330="","",VLOOKUP(AH330,TorchTables!$M$1:$N$28,2,FALSE))</f>
        <v/>
      </c>
    </row>
    <row r="331" spans="1:35" s="25" customFormat="1" ht="14.25" x14ac:dyDescent="0.2">
      <c r="A331" s="94"/>
      <c r="B331" s="27"/>
      <c r="C331" s="27"/>
      <c r="D331" s="28"/>
      <c r="E331" s="28"/>
      <c r="F331" s="56"/>
      <c r="G331" s="26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62">
        <f t="shared" si="4"/>
        <v>0</v>
      </c>
      <c r="AI331" s="51" t="str">
        <f>IF(D331="","",VLOOKUP(AH331,TorchTables!$M$1:$N$28,2,FALSE))</f>
        <v/>
      </c>
    </row>
    <row r="332" spans="1:35" s="25" customFormat="1" ht="14.25" x14ac:dyDescent="0.2">
      <c r="A332" s="94"/>
      <c r="B332" s="27"/>
      <c r="C332" s="27"/>
      <c r="D332" s="28"/>
      <c r="E332" s="28"/>
      <c r="F332" s="56"/>
      <c r="G332" s="26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62">
        <f t="shared" si="4"/>
        <v>0</v>
      </c>
      <c r="AI332" s="51" t="str">
        <f>IF(D332="","",VLOOKUP(AH332,TorchTables!$M$1:$N$28,2,FALSE))</f>
        <v/>
      </c>
    </row>
    <row r="333" spans="1:35" s="25" customFormat="1" ht="14.25" x14ac:dyDescent="0.2">
      <c r="A333" s="94"/>
      <c r="B333" s="27"/>
      <c r="C333" s="27"/>
      <c r="D333" s="28"/>
      <c r="E333" s="28"/>
      <c r="F333" s="56"/>
      <c r="G333" s="26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62">
        <f t="shared" si="4"/>
        <v>0</v>
      </c>
      <c r="AI333" s="51" t="str">
        <f>IF(D333="","",VLOOKUP(AH333,TorchTables!$M$1:$N$28,2,FALSE))</f>
        <v/>
      </c>
    </row>
    <row r="334" spans="1:35" s="25" customFormat="1" ht="14.25" x14ac:dyDescent="0.2">
      <c r="A334" s="94"/>
      <c r="B334" s="27"/>
      <c r="C334" s="27"/>
      <c r="D334" s="28"/>
      <c r="E334" s="28"/>
      <c r="F334" s="56"/>
      <c r="G334" s="26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62">
        <f t="shared" si="4"/>
        <v>0</v>
      </c>
      <c r="AI334" s="51" t="str">
        <f>IF(D334="","",VLOOKUP(AH334,TorchTables!$M$1:$N$28,2,FALSE))</f>
        <v/>
      </c>
    </row>
    <row r="335" spans="1:35" s="25" customFormat="1" ht="14.25" x14ac:dyDescent="0.2">
      <c r="A335" s="94"/>
      <c r="B335" s="27"/>
      <c r="C335" s="27"/>
      <c r="D335" s="28"/>
      <c r="E335" s="28"/>
      <c r="F335" s="56"/>
      <c r="G335" s="26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62">
        <f t="shared" si="4"/>
        <v>0</v>
      </c>
      <c r="AI335" s="51" t="str">
        <f>IF(D335="","",VLOOKUP(AH335,TorchTables!$M$1:$N$28,2,FALSE))</f>
        <v/>
      </c>
    </row>
    <row r="336" spans="1:35" s="25" customFormat="1" ht="14.25" x14ac:dyDescent="0.2">
      <c r="A336" s="94"/>
      <c r="B336" s="27"/>
      <c r="C336" s="27"/>
      <c r="D336" s="28"/>
      <c r="E336" s="28"/>
      <c r="F336" s="56"/>
      <c r="G336" s="26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62">
        <f t="shared" ref="AH336:AH399" si="5">IF(D336="",0,COUNTIF(G336:AG336,"Y"))</f>
        <v>0</v>
      </c>
      <c r="AI336" s="51" t="str">
        <f>IF(D336="","",VLOOKUP(AH336,TorchTables!$M$1:$N$28,2,FALSE))</f>
        <v/>
      </c>
    </row>
    <row r="337" spans="1:35" s="25" customFormat="1" ht="14.25" x14ac:dyDescent="0.2">
      <c r="A337" s="94"/>
      <c r="B337" s="27"/>
      <c r="C337" s="27"/>
      <c r="D337" s="28"/>
      <c r="E337" s="28"/>
      <c r="F337" s="56"/>
      <c r="G337" s="26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62">
        <f t="shared" si="5"/>
        <v>0</v>
      </c>
      <c r="AI337" s="51" t="str">
        <f>IF(D337="","",VLOOKUP(AH337,TorchTables!$M$1:$N$28,2,FALSE))</f>
        <v/>
      </c>
    </row>
    <row r="338" spans="1:35" s="25" customFormat="1" ht="14.25" x14ac:dyDescent="0.2">
      <c r="A338" s="94"/>
      <c r="B338" s="27"/>
      <c r="C338" s="27"/>
      <c r="D338" s="28"/>
      <c r="E338" s="28"/>
      <c r="F338" s="56"/>
      <c r="G338" s="26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62">
        <f t="shared" si="5"/>
        <v>0</v>
      </c>
      <c r="AI338" s="51" t="str">
        <f>IF(D338="","",VLOOKUP(AH338,TorchTables!$M$1:$N$28,2,FALSE))</f>
        <v/>
      </c>
    </row>
    <row r="339" spans="1:35" s="25" customFormat="1" ht="14.25" x14ac:dyDescent="0.2">
      <c r="A339" s="94"/>
      <c r="B339" s="27"/>
      <c r="C339" s="27"/>
      <c r="D339" s="28"/>
      <c r="E339" s="28"/>
      <c r="F339" s="56"/>
      <c r="G339" s="26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62">
        <f t="shared" si="5"/>
        <v>0</v>
      </c>
      <c r="AI339" s="51" t="str">
        <f>IF(D339="","",VLOOKUP(AH339,TorchTables!$M$1:$N$28,2,FALSE))</f>
        <v/>
      </c>
    </row>
    <row r="340" spans="1:35" s="25" customFormat="1" ht="14.25" x14ac:dyDescent="0.2">
      <c r="A340" s="94"/>
      <c r="B340" s="27"/>
      <c r="C340" s="27"/>
      <c r="D340" s="28"/>
      <c r="E340" s="28"/>
      <c r="F340" s="56"/>
      <c r="G340" s="26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62">
        <f t="shared" si="5"/>
        <v>0</v>
      </c>
      <c r="AI340" s="51" t="str">
        <f>IF(D340="","",VLOOKUP(AH340,TorchTables!$M$1:$N$28,2,FALSE))</f>
        <v/>
      </c>
    </row>
    <row r="341" spans="1:35" s="25" customFormat="1" ht="14.25" x14ac:dyDescent="0.2">
      <c r="A341" s="94"/>
      <c r="B341" s="27"/>
      <c r="C341" s="27"/>
      <c r="D341" s="28"/>
      <c r="E341" s="28"/>
      <c r="F341" s="56"/>
      <c r="G341" s="26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62">
        <f t="shared" si="5"/>
        <v>0</v>
      </c>
      <c r="AI341" s="51" t="str">
        <f>IF(D341="","",VLOOKUP(AH341,TorchTables!$M$1:$N$28,2,FALSE))</f>
        <v/>
      </c>
    </row>
    <row r="342" spans="1:35" s="25" customFormat="1" ht="14.25" x14ac:dyDescent="0.2">
      <c r="A342" s="94"/>
      <c r="B342" s="27"/>
      <c r="C342" s="27"/>
      <c r="D342" s="28"/>
      <c r="E342" s="28"/>
      <c r="F342" s="56"/>
      <c r="G342" s="26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62">
        <f t="shared" si="5"/>
        <v>0</v>
      </c>
      <c r="AI342" s="51" t="str">
        <f>IF(D342="","",VLOOKUP(AH342,TorchTables!$M$1:$N$28,2,FALSE))</f>
        <v/>
      </c>
    </row>
    <row r="343" spans="1:35" s="25" customFormat="1" ht="14.25" x14ac:dyDescent="0.2">
      <c r="A343" s="94"/>
      <c r="B343" s="27"/>
      <c r="C343" s="27"/>
      <c r="D343" s="28"/>
      <c r="E343" s="28"/>
      <c r="F343" s="56"/>
      <c r="G343" s="26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62">
        <f t="shared" si="5"/>
        <v>0</v>
      </c>
      <c r="AI343" s="51" t="str">
        <f>IF(D343="","",VLOOKUP(AH343,TorchTables!$M$1:$N$28,2,FALSE))</f>
        <v/>
      </c>
    </row>
    <row r="344" spans="1:35" s="25" customFormat="1" ht="14.25" x14ac:dyDescent="0.2">
      <c r="A344" s="94"/>
      <c r="B344" s="27"/>
      <c r="C344" s="27"/>
      <c r="D344" s="28"/>
      <c r="E344" s="28"/>
      <c r="F344" s="56"/>
      <c r="G344" s="26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62">
        <f t="shared" si="5"/>
        <v>0</v>
      </c>
      <c r="AI344" s="51" t="str">
        <f>IF(D344="","",VLOOKUP(AH344,TorchTables!$M$1:$N$28,2,FALSE))</f>
        <v/>
      </c>
    </row>
    <row r="345" spans="1:35" s="25" customFormat="1" ht="14.25" x14ac:dyDescent="0.2">
      <c r="A345" s="94"/>
      <c r="B345" s="27"/>
      <c r="C345" s="27"/>
      <c r="D345" s="28"/>
      <c r="E345" s="28"/>
      <c r="F345" s="56"/>
      <c r="G345" s="26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62">
        <f t="shared" si="5"/>
        <v>0</v>
      </c>
      <c r="AI345" s="51" t="str">
        <f>IF(D345="","",VLOOKUP(AH345,TorchTables!$M$1:$N$28,2,FALSE))</f>
        <v/>
      </c>
    </row>
    <row r="346" spans="1:35" s="25" customFormat="1" ht="14.25" x14ac:dyDescent="0.2">
      <c r="A346" s="94"/>
      <c r="B346" s="27"/>
      <c r="C346" s="27"/>
      <c r="D346" s="28"/>
      <c r="E346" s="28"/>
      <c r="F346" s="56"/>
      <c r="G346" s="26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62">
        <f t="shared" si="5"/>
        <v>0</v>
      </c>
      <c r="AI346" s="51" t="str">
        <f>IF(D346="","",VLOOKUP(AH346,TorchTables!$M$1:$N$28,2,FALSE))</f>
        <v/>
      </c>
    </row>
    <row r="347" spans="1:35" s="25" customFormat="1" ht="14.25" x14ac:dyDescent="0.2">
      <c r="A347" s="94"/>
      <c r="B347" s="27"/>
      <c r="C347" s="27"/>
      <c r="D347" s="28"/>
      <c r="E347" s="28"/>
      <c r="F347" s="56"/>
      <c r="G347" s="26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62">
        <f t="shared" si="5"/>
        <v>0</v>
      </c>
      <c r="AI347" s="51" t="str">
        <f>IF(D347="","",VLOOKUP(AH347,TorchTables!$M$1:$N$28,2,FALSE))</f>
        <v/>
      </c>
    </row>
    <row r="348" spans="1:35" s="25" customFormat="1" ht="14.25" x14ac:dyDescent="0.2">
      <c r="A348" s="94"/>
      <c r="B348" s="27"/>
      <c r="C348" s="27"/>
      <c r="D348" s="28"/>
      <c r="E348" s="28"/>
      <c r="F348" s="56"/>
      <c r="G348" s="26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62">
        <f t="shared" si="5"/>
        <v>0</v>
      </c>
      <c r="AI348" s="51" t="str">
        <f>IF(D348="","",VLOOKUP(AH348,TorchTables!$M$1:$N$28,2,FALSE))</f>
        <v/>
      </c>
    </row>
    <row r="349" spans="1:35" s="25" customFormat="1" ht="14.25" x14ac:dyDescent="0.2">
      <c r="A349" s="94"/>
      <c r="B349" s="27"/>
      <c r="C349" s="27"/>
      <c r="D349" s="28"/>
      <c r="E349" s="28"/>
      <c r="F349" s="56"/>
      <c r="G349" s="26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62">
        <f t="shared" si="5"/>
        <v>0</v>
      </c>
      <c r="AI349" s="51" t="str">
        <f>IF(D349="","",VLOOKUP(AH349,TorchTables!$M$1:$N$28,2,FALSE))</f>
        <v/>
      </c>
    </row>
    <row r="350" spans="1:35" s="25" customFormat="1" ht="14.25" x14ac:dyDescent="0.2">
      <c r="A350" s="94"/>
      <c r="B350" s="27"/>
      <c r="C350" s="27"/>
      <c r="D350" s="28"/>
      <c r="E350" s="28"/>
      <c r="F350" s="56"/>
      <c r="G350" s="26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62">
        <f t="shared" si="5"/>
        <v>0</v>
      </c>
      <c r="AI350" s="51" t="str">
        <f>IF(D350="","",VLOOKUP(AH350,TorchTables!$M$1:$N$28,2,FALSE))</f>
        <v/>
      </c>
    </row>
    <row r="351" spans="1:35" s="25" customFormat="1" ht="14.25" x14ac:dyDescent="0.2">
      <c r="A351" s="94"/>
      <c r="B351" s="27"/>
      <c r="C351" s="27"/>
      <c r="D351" s="28"/>
      <c r="E351" s="28"/>
      <c r="F351" s="56"/>
      <c r="G351" s="26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62">
        <f t="shared" si="5"/>
        <v>0</v>
      </c>
      <c r="AI351" s="51" t="str">
        <f>IF(D351="","",VLOOKUP(AH351,TorchTables!$M$1:$N$28,2,FALSE))</f>
        <v/>
      </c>
    </row>
    <row r="352" spans="1:35" s="25" customFormat="1" ht="14.25" x14ac:dyDescent="0.2">
      <c r="A352" s="94"/>
      <c r="B352" s="27"/>
      <c r="C352" s="27"/>
      <c r="D352" s="28"/>
      <c r="E352" s="28"/>
      <c r="F352" s="56"/>
      <c r="G352" s="26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62">
        <f t="shared" si="5"/>
        <v>0</v>
      </c>
      <c r="AI352" s="51" t="str">
        <f>IF(D352="","",VLOOKUP(AH352,TorchTables!$M$1:$N$28,2,FALSE))</f>
        <v/>
      </c>
    </row>
    <row r="353" spans="1:35" s="25" customFormat="1" ht="14.25" x14ac:dyDescent="0.2">
      <c r="A353" s="94"/>
      <c r="B353" s="27"/>
      <c r="C353" s="27"/>
      <c r="D353" s="28"/>
      <c r="E353" s="28"/>
      <c r="F353" s="56"/>
      <c r="G353" s="26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62">
        <f t="shared" si="5"/>
        <v>0</v>
      </c>
      <c r="AI353" s="51" t="str">
        <f>IF(D353="","",VLOOKUP(AH353,TorchTables!$M$1:$N$28,2,FALSE))</f>
        <v/>
      </c>
    </row>
    <row r="354" spans="1:35" s="25" customFormat="1" ht="14.25" x14ac:dyDescent="0.2">
      <c r="A354" s="94"/>
      <c r="B354" s="27"/>
      <c r="C354" s="27"/>
      <c r="D354" s="28"/>
      <c r="E354" s="28"/>
      <c r="F354" s="56"/>
      <c r="G354" s="26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62">
        <f t="shared" si="5"/>
        <v>0</v>
      </c>
      <c r="AI354" s="51" t="str">
        <f>IF(D354="","",VLOOKUP(AH354,TorchTables!$M$1:$N$28,2,FALSE))</f>
        <v/>
      </c>
    </row>
    <row r="355" spans="1:35" s="25" customFormat="1" ht="14.25" x14ac:dyDescent="0.2">
      <c r="A355" s="94"/>
      <c r="B355" s="27"/>
      <c r="C355" s="27"/>
      <c r="D355" s="28"/>
      <c r="E355" s="28"/>
      <c r="F355" s="56"/>
      <c r="G355" s="26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62">
        <f t="shared" si="5"/>
        <v>0</v>
      </c>
      <c r="AI355" s="51" t="str">
        <f>IF(D355="","",VLOOKUP(AH355,TorchTables!$M$1:$N$28,2,FALSE))</f>
        <v/>
      </c>
    </row>
    <row r="356" spans="1:35" s="25" customFormat="1" ht="14.25" x14ac:dyDescent="0.2">
      <c r="A356" s="94"/>
      <c r="B356" s="27"/>
      <c r="C356" s="27"/>
      <c r="D356" s="28"/>
      <c r="E356" s="28"/>
      <c r="F356" s="56"/>
      <c r="G356" s="26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62">
        <f t="shared" si="5"/>
        <v>0</v>
      </c>
      <c r="AI356" s="51" t="str">
        <f>IF(D356="","",VLOOKUP(AH356,TorchTables!$M$1:$N$28,2,FALSE))</f>
        <v/>
      </c>
    </row>
    <row r="357" spans="1:35" s="25" customFormat="1" ht="14.25" x14ac:dyDescent="0.2">
      <c r="A357" s="94"/>
      <c r="B357" s="27"/>
      <c r="C357" s="27"/>
      <c r="D357" s="28"/>
      <c r="E357" s="28"/>
      <c r="F357" s="56"/>
      <c r="G357" s="26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62">
        <f t="shared" si="5"/>
        <v>0</v>
      </c>
      <c r="AI357" s="51" t="str">
        <f>IF(D357="","",VLOOKUP(AH357,TorchTables!$M$1:$N$28,2,FALSE))</f>
        <v/>
      </c>
    </row>
    <row r="358" spans="1:35" s="25" customFormat="1" ht="14.25" x14ac:dyDescent="0.2">
      <c r="A358" s="94"/>
      <c r="B358" s="27"/>
      <c r="C358" s="27"/>
      <c r="D358" s="28"/>
      <c r="E358" s="28"/>
      <c r="F358" s="56"/>
      <c r="G358" s="26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62">
        <f t="shared" si="5"/>
        <v>0</v>
      </c>
      <c r="AI358" s="51" t="str">
        <f>IF(D358="","",VLOOKUP(AH358,TorchTables!$M$1:$N$28,2,FALSE))</f>
        <v/>
      </c>
    </row>
    <row r="359" spans="1:35" s="25" customFormat="1" ht="14.25" x14ac:dyDescent="0.2">
      <c r="A359" s="94"/>
      <c r="B359" s="27"/>
      <c r="C359" s="27"/>
      <c r="D359" s="28"/>
      <c r="E359" s="28"/>
      <c r="F359" s="56"/>
      <c r="G359" s="26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62">
        <f t="shared" si="5"/>
        <v>0</v>
      </c>
      <c r="AI359" s="51" t="str">
        <f>IF(D359="","",VLOOKUP(AH359,TorchTables!$M$1:$N$28,2,FALSE))</f>
        <v/>
      </c>
    </row>
    <row r="360" spans="1:35" s="25" customFormat="1" ht="14.25" x14ac:dyDescent="0.2">
      <c r="A360" s="94"/>
      <c r="B360" s="27"/>
      <c r="C360" s="27"/>
      <c r="D360" s="28"/>
      <c r="E360" s="28"/>
      <c r="F360" s="56"/>
      <c r="G360" s="26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62">
        <f t="shared" si="5"/>
        <v>0</v>
      </c>
      <c r="AI360" s="51" t="str">
        <f>IF(D360="","",VLOOKUP(AH360,TorchTables!$M$1:$N$28,2,FALSE))</f>
        <v/>
      </c>
    </row>
    <row r="361" spans="1:35" s="25" customFormat="1" ht="14.25" x14ac:dyDescent="0.2">
      <c r="A361" s="94"/>
      <c r="B361" s="27"/>
      <c r="C361" s="27"/>
      <c r="D361" s="28"/>
      <c r="E361" s="28"/>
      <c r="F361" s="56"/>
      <c r="G361" s="26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62">
        <f t="shared" si="5"/>
        <v>0</v>
      </c>
      <c r="AI361" s="51" t="str">
        <f>IF(D361="","",VLOOKUP(AH361,TorchTables!$M$1:$N$28,2,FALSE))</f>
        <v/>
      </c>
    </row>
    <row r="362" spans="1:35" s="25" customFormat="1" ht="14.25" x14ac:dyDescent="0.2">
      <c r="A362" s="94"/>
      <c r="B362" s="27"/>
      <c r="C362" s="27"/>
      <c r="D362" s="28"/>
      <c r="E362" s="28"/>
      <c r="F362" s="56"/>
      <c r="G362" s="26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62">
        <f t="shared" si="5"/>
        <v>0</v>
      </c>
      <c r="AI362" s="51" t="str">
        <f>IF(D362="","",VLOOKUP(AH362,TorchTables!$M$1:$N$28,2,FALSE))</f>
        <v/>
      </c>
    </row>
    <row r="363" spans="1:35" s="25" customFormat="1" ht="14.25" x14ac:dyDescent="0.2">
      <c r="A363" s="94"/>
      <c r="B363" s="27"/>
      <c r="C363" s="27"/>
      <c r="D363" s="28"/>
      <c r="E363" s="28"/>
      <c r="F363" s="56"/>
      <c r="G363" s="26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62">
        <f t="shared" si="5"/>
        <v>0</v>
      </c>
      <c r="AI363" s="51" t="str">
        <f>IF(D363="","",VLOOKUP(AH363,TorchTables!$M$1:$N$28,2,FALSE))</f>
        <v/>
      </c>
    </row>
    <row r="364" spans="1:35" s="25" customFormat="1" ht="14.25" x14ac:dyDescent="0.2">
      <c r="A364" s="94"/>
      <c r="B364" s="27"/>
      <c r="C364" s="27"/>
      <c r="D364" s="28"/>
      <c r="E364" s="28"/>
      <c r="F364" s="56"/>
      <c r="G364" s="26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62">
        <f t="shared" si="5"/>
        <v>0</v>
      </c>
      <c r="AI364" s="51" t="str">
        <f>IF(D364="","",VLOOKUP(AH364,TorchTables!$M$1:$N$28,2,FALSE))</f>
        <v/>
      </c>
    </row>
    <row r="365" spans="1:35" s="25" customFormat="1" ht="14.25" x14ac:dyDescent="0.2">
      <c r="A365" s="94"/>
      <c r="B365" s="27"/>
      <c r="C365" s="27"/>
      <c r="D365" s="28"/>
      <c r="E365" s="28"/>
      <c r="F365" s="56"/>
      <c r="G365" s="26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62">
        <f t="shared" si="5"/>
        <v>0</v>
      </c>
      <c r="AI365" s="51" t="str">
        <f>IF(D365="","",VLOOKUP(AH365,TorchTables!$M$1:$N$28,2,FALSE))</f>
        <v/>
      </c>
    </row>
    <row r="366" spans="1:35" s="25" customFormat="1" ht="14.25" x14ac:dyDescent="0.2">
      <c r="A366" s="94"/>
      <c r="B366" s="27"/>
      <c r="C366" s="27"/>
      <c r="D366" s="28"/>
      <c r="E366" s="28"/>
      <c r="F366" s="56"/>
      <c r="G366" s="26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62">
        <f t="shared" si="5"/>
        <v>0</v>
      </c>
      <c r="AI366" s="51" t="str">
        <f>IF(D366="","",VLOOKUP(AH366,TorchTables!$M$1:$N$28,2,FALSE))</f>
        <v/>
      </c>
    </row>
    <row r="367" spans="1:35" s="25" customFormat="1" ht="14.25" x14ac:dyDescent="0.2">
      <c r="A367" s="94"/>
      <c r="B367" s="27"/>
      <c r="C367" s="27"/>
      <c r="D367" s="28"/>
      <c r="E367" s="28"/>
      <c r="F367" s="56"/>
      <c r="G367" s="26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62">
        <f t="shared" si="5"/>
        <v>0</v>
      </c>
      <c r="AI367" s="51" t="str">
        <f>IF(D367="","",VLOOKUP(AH367,TorchTables!$M$1:$N$28,2,FALSE))</f>
        <v/>
      </c>
    </row>
    <row r="368" spans="1:35" s="25" customFormat="1" ht="14.25" x14ac:dyDescent="0.2">
      <c r="A368" s="94"/>
      <c r="B368" s="27"/>
      <c r="C368" s="27"/>
      <c r="D368" s="28"/>
      <c r="E368" s="28"/>
      <c r="F368" s="56"/>
      <c r="G368" s="26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62">
        <f t="shared" si="5"/>
        <v>0</v>
      </c>
      <c r="AI368" s="51" t="str">
        <f>IF(D368="","",VLOOKUP(AH368,TorchTables!$M$1:$N$28,2,FALSE))</f>
        <v/>
      </c>
    </row>
    <row r="369" spans="1:35" s="25" customFormat="1" ht="14.25" x14ac:dyDescent="0.2">
      <c r="A369" s="94"/>
      <c r="B369" s="27"/>
      <c r="C369" s="27"/>
      <c r="D369" s="28"/>
      <c r="E369" s="28"/>
      <c r="F369" s="56"/>
      <c r="G369" s="26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62">
        <f t="shared" si="5"/>
        <v>0</v>
      </c>
      <c r="AI369" s="51" t="str">
        <f>IF(D369="","",VLOOKUP(AH369,TorchTables!$M$1:$N$28,2,FALSE))</f>
        <v/>
      </c>
    </row>
    <row r="370" spans="1:35" s="25" customFormat="1" ht="14.25" x14ac:dyDescent="0.2">
      <c r="A370" s="94"/>
      <c r="B370" s="27"/>
      <c r="C370" s="27"/>
      <c r="D370" s="28"/>
      <c r="E370" s="28"/>
      <c r="F370" s="56"/>
      <c r="G370" s="26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62">
        <f t="shared" si="5"/>
        <v>0</v>
      </c>
      <c r="AI370" s="51" t="str">
        <f>IF(D370="","",VLOOKUP(AH370,TorchTables!$M$1:$N$28,2,FALSE))</f>
        <v/>
      </c>
    </row>
    <row r="371" spans="1:35" s="25" customFormat="1" ht="14.25" x14ac:dyDescent="0.2">
      <c r="A371" s="94"/>
      <c r="B371" s="27"/>
      <c r="C371" s="27"/>
      <c r="D371" s="28"/>
      <c r="E371" s="28"/>
      <c r="F371" s="56"/>
      <c r="G371" s="26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62">
        <f t="shared" si="5"/>
        <v>0</v>
      </c>
      <c r="AI371" s="51" t="str">
        <f>IF(D371="","",VLOOKUP(AH371,TorchTables!$M$1:$N$28,2,FALSE))</f>
        <v/>
      </c>
    </row>
    <row r="372" spans="1:35" s="25" customFormat="1" ht="14.25" x14ac:dyDescent="0.2">
      <c r="A372" s="94"/>
      <c r="B372" s="27"/>
      <c r="C372" s="27"/>
      <c r="D372" s="28"/>
      <c r="E372" s="28"/>
      <c r="F372" s="56"/>
      <c r="G372" s="26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62">
        <f t="shared" si="5"/>
        <v>0</v>
      </c>
      <c r="AI372" s="51" t="str">
        <f>IF(D372="","",VLOOKUP(AH372,TorchTables!$M$1:$N$28,2,FALSE))</f>
        <v/>
      </c>
    </row>
    <row r="373" spans="1:35" s="25" customFormat="1" ht="14.25" x14ac:dyDescent="0.2">
      <c r="A373" s="94"/>
      <c r="B373" s="27"/>
      <c r="C373" s="27"/>
      <c r="D373" s="28"/>
      <c r="E373" s="28"/>
      <c r="F373" s="56"/>
      <c r="G373" s="26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62">
        <f t="shared" si="5"/>
        <v>0</v>
      </c>
      <c r="AI373" s="51" t="str">
        <f>IF(D373="","",VLOOKUP(AH373,TorchTables!$M$1:$N$28,2,FALSE))</f>
        <v/>
      </c>
    </row>
    <row r="374" spans="1:35" s="25" customFormat="1" ht="14.25" x14ac:dyDescent="0.2">
      <c r="A374" s="94"/>
      <c r="B374" s="27"/>
      <c r="C374" s="27"/>
      <c r="D374" s="28"/>
      <c r="E374" s="28"/>
      <c r="F374" s="56"/>
      <c r="G374" s="26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62">
        <f t="shared" si="5"/>
        <v>0</v>
      </c>
      <c r="AI374" s="51" t="str">
        <f>IF(D374="","",VLOOKUP(AH374,TorchTables!$M$1:$N$28,2,FALSE))</f>
        <v/>
      </c>
    </row>
    <row r="375" spans="1:35" s="25" customFormat="1" ht="14.25" x14ac:dyDescent="0.2">
      <c r="A375" s="94"/>
      <c r="B375" s="27"/>
      <c r="C375" s="27"/>
      <c r="D375" s="28"/>
      <c r="E375" s="28"/>
      <c r="F375" s="56"/>
      <c r="G375" s="26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62">
        <f t="shared" si="5"/>
        <v>0</v>
      </c>
      <c r="AI375" s="51" t="str">
        <f>IF(D375="","",VLOOKUP(AH375,TorchTables!$M$1:$N$28,2,FALSE))</f>
        <v/>
      </c>
    </row>
    <row r="376" spans="1:35" s="25" customFormat="1" ht="14.25" x14ac:dyDescent="0.2">
      <c r="A376" s="94"/>
      <c r="B376" s="27"/>
      <c r="C376" s="27"/>
      <c r="D376" s="28"/>
      <c r="E376" s="28"/>
      <c r="F376" s="56"/>
      <c r="G376" s="26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62">
        <f t="shared" si="5"/>
        <v>0</v>
      </c>
      <c r="AI376" s="51" t="str">
        <f>IF(D376="","",VLOOKUP(AH376,TorchTables!$M$1:$N$28,2,FALSE))</f>
        <v/>
      </c>
    </row>
    <row r="377" spans="1:35" s="25" customFormat="1" ht="14.25" x14ac:dyDescent="0.2">
      <c r="A377" s="94"/>
      <c r="B377" s="27"/>
      <c r="C377" s="27"/>
      <c r="D377" s="28"/>
      <c r="E377" s="28"/>
      <c r="F377" s="56"/>
      <c r="G377" s="26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62">
        <f t="shared" si="5"/>
        <v>0</v>
      </c>
      <c r="AI377" s="51" t="str">
        <f>IF(D377="","",VLOOKUP(AH377,TorchTables!$M$1:$N$28,2,FALSE))</f>
        <v/>
      </c>
    </row>
    <row r="378" spans="1:35" s="25" customFormat="1" ht="14.25" x14ac:dyDescent="0.2">
      <c r="A378" s="94"/>
      <c r="B378" s="27"/>
      <c r="C378" s="27"/>
      <c r="D378" s="28"/>
      <c r="E378" s="28"/>
      <c r="F378" s="56"/>
      <c r="G378" s="26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62">
        <f t="shared" si="5"/>
        <v>0</v>
      </c>
      <c r="AI378" s="51" t="str">
        <f>IF(D378="","",VLOOKUP(AH378,TorchTables!$M$1:$N$28,2,FALSE))</f>
        <v/>
      </c>
    </row>
    <row r="379" spans="1:35" s="25" customFormat="1" ht="14.25" x14ac:dyDescent="0.2">
      <c r="A379" s="94"/>
      <c r="B379" s="27"/>
      <c r="C379" s="27"/>
      <c r="D379" s="28"/>
      <c r="E379" s="28"/>
      <c r="F379" s="56"/>
      <c r="G379" s="26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62">
        <f t="shared" si="5"/>
        <v>0</v>
      </c>
      <c r="AI379" s="51" t="str">
        <f>IF(D379="","",VLOOKUP(AH379,TorchTables!$M$1:$N$28,2,FALSE))</f>
        <v/>
      </c>
    </row>
    <row r="380" spans="1:35" s="25" customFormat="1" ht="14.25" x14ac:dyDescent="0.2">
      <c r="A380" s="94"/>
      <c r="B380" s="27"/>
      <c r="C380" s="27"/>
      <c r="D380" s="28"/>
      <c r="E380" s="28"/>
      <c r="F380" s="56"/>
      <c r="G380" s="26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62">
        <f t="shared" si="5"/>
        <v>0</v>
      </c>
      <c r="AI380" s="51" t="str">
        <f>IF(D380="","",VLOOKUP(AH380,TorchTables!$M$1:$N$28,2,FALSE))</f>
        <v/>
      </c>
    </row>
    <row r="381" spans="1:35" s="25" customFormat="1" ht="14.25" x14ac:dyDescent="0.2">
      <c r="A381" s="94"/>
      <c r="B381" s="27"/>
      <c r="C381" s="27"/>
      <c r="D381" s="28"/>
      <c r="E381" s="28"/>
      <c r="F381" s="56"/>
      <c r="G381" s="26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62">
        <f t="shared" si="5"/>
        <v>0</v>
      </c>
      <c r="AI381" s="51" t="str">
        <f>IF(D381="","",VLOOKUP(AH381,TorchTables!$M$1:$N$28,2,FALSE))</f>
        <v/>
      </c>
    </row>
    <row r="382" spans="1:35" s="25" customFormat="1" ht="14.25" x14ac:dyDescent="0.2">
      <c r="A382" s="94"/>
      <c r="B382" s="27"/>
      <c r="C382" s="27"/>
      <c r="D382" s="28"/>
      <c r="E382" s="28"/>
      <c r="F382" s="56"/>
      <c r="G382" s="26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62">
        <f t="shared" si="5"/>
        <v>0</v>
      </c>
      <c r="AI382" s="51" t="str">
        <f>IF(D382="","",VLOOKUP(AH382,TorchTables!$M$1:$N$28,2,FALSE))</f>
        <v/>
      </c>
    </row>
    <row r="383" spans="1:35" s="25" customFormat="1" ht="14.25" x14ac:dyDescent="0.2">
      <c r="A383" s="94"/>
      <c r="B383" s="27"/>
      <c r="C383" s="27"/>
      <c r="D383" s="28"/>
      <c r="E383" s="28"/>
      <c r="F383" s="56"/>
      <c r="G383" s="26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62">
        <f t="shared" si="5"/>
        <v>0</v>
      </c>
      <c r="AI383" s="51" t="str">
        <f>IF(D383="","",VLOOKUP(AH383,TorchTables!$M$1:$N$28,2,FALSE))</f>
        <v/>
      </c>
    </row>
    <row r="384" spans="1:35" s="25" customFormat="1" ht="14.25" x14ac:dyDescent="0.2">
      <c r="A384" s="94"/>
      <c r="B384" s="27"/>
      <c r="C384" s="27"/>
      <c r="D384" s="28"/>
      <c r="E384" s="28"/>
      <c r="F384" s="56"/>
      <c r="G384" s="26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62">
        <f t="shared" si="5"/>
        <v>0</v>
      </c>
      <c r="AI384" s="51" t="str">
        <f>IF(D384="","",VLOOKUP(AH384,TorchTables!$M$1:$N$28,2,FALSE))</f>
        <v/>
      </c>
    </row>
    <row r="385" spans="1:35" s="25" customFormat="1" ht="14.25" x14ac:dyDescent="0.2">
      <c r="A385" s="94"/>
      <c r="B385" s="27"/>
      <c r="C385" s="27"/>
      <c r="D385" s="28"/>
      <c r="E385" s="28"/>
      <c r="F385" s="56"/>
      <c r="G385" s="26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62">
        <f t="shared" si="5"/>
        <v>0</v>
      </c>
      <c r="AI385" s="51" t="str">
        <f>IF(D385="","",VLOOKUP(AH385,TorchTables!$M$1:$N$28,2,FALSE))</f>
        <v/>
      </c>
    </row>
    <row r="386" spans="1:35" s="25" customFormat="1" ht="14.25" x14ac:dyDescent="0.2">
      <c r="A386" s="94"/>
      <c r="B386" s="27"/>
      <c r="C386" s="27"/>
      <c r="D386" s="28"/>
      <c r="E386" s="28"/>
      <c r="F386" s="56"/>
      <c r="G386" s="26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62">
        <f t="shared" si="5"/>
        <v>0</v>
      </c>
      <c r="AI386" s="51" t="str">
        <f>IF(D386="","",VLOOKUP(AH386,TorchTables!$M$1:$N$28,2,FALSE))</f>
        <v/>
      </c>
    </row>
    <row r="387" spans="1:35" s="25" customFormat="1" ht="14.25" x14ac:dyDescent="0.2">
      <c r="A387" s="94"/>
      <c r="B387" s="27"/>
      <c r="C387" s="27"/>
      <c r="D387" s="28"/>
      <c r="E387" s="28"/>
      <c r="F387" s="56"/>
      <c r="G387" s="26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62">
        <f t="shared" si="5"/>
        <v>0</v>
      </c>
      <c r="AI387" s="51" t="str">
        <f>IF(D387="","",VLOOKUP(AH387,TorchTables!$M$1:$N$28,2,FALSE))</f>
        <v/>
      </c>
    </row>
    <row r="388" spans="1:35" s="25" customFormat="1" ht="14.25" x14ac:dyDescent="0.2">
      <c r="A388" s="94"/>
      <c r="B388" s="27"/>
      <c r="C388" s="27"/>
      <c r="D388" s="28"/>
      <c r="E388" s="28"/>
      <c r="F388" s="56"/>
      <c r="G388" s="26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62">
        <f t="shared" si="5"/>
        <v>0</v>
      </c>
      <c r="AI388" s="51" t="str">
        <f>IF(D388="","",VLOOKUP(AH388,TorchTables!$M$1:$N$28,2,FALSE))</f>
        <v/>
      </c>
    </row>
    <row r="389" spans="1:35" s="25" customFormat="1" ht="14.25" x14ac:dyDescent="0.2">
      <c r="A389" s="94"/>
      <c r="B389" s="27"/>
      <c r="C389" s="27"/>
      <c r="D389" s="28"/>
      <c r="E389" s="28"/>
      <c r="F389" s="56"/>
      <c r="G389" s="26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62">
        <f t="shared" si="5"/>
        <v>0</v>
      </c>
      <c r="AI389" s="51" t="str">
        <f>IF(D389="","",VLOOKUP(AH389,TorchTables!$M$1:$N$28,2,FALSE))</f>
        <v/>
      </c>
    </row>
    <row r="390" spans="1:35" s="25" customFormat="1" ht="14.25" x14ac:dyDescent="0.2">
      <c r="A390" s="94"/>
      <c r="B390" s="27"/>
      <c r="C390" s="27"/>
      <c r="D390" s="28"/>
      <c r="E390" s="28"/>
      <c r="F390" s="56"/>
      <c r="G390" s="26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62">
        <f t="shared" si="5"/>
        <v>0</v>
      </c>
      <c r="AI390" s="51" t="str">
        <f>IF(D390="","",VLOOKUP(AH390,TorchTables!$M$1:$N$28,2,FALSE))</f>
        <v/>
      </c>
    </row>
    <row r="391" spans="1:35" s="25" customFormat="1" ht="14.25" x14ac:dyDescent="0.2">
      <c r="A391" s="94"/>
      <c r="B391" s="27"/>
      <c r="C391" s="27"/>
      <c r="D391" s="28"/>
      <c r="E391" s="28"/>
      <c r="F391" s="56"/>
      <c r="G391" s="26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62">
        <f t="shared" si="5"/>
        <v>0</v>
      </c>
      <c r="AI391" s="51" t="str">
        <f>IF(D391="","",VLOOKUP(AH391,TorchTables!$M$1:$N$28,2,FALSE))</f>
        <v/>
      </c>
    </row>
    <row r="392" spans="1:35" s="25" customFormat="1" ht="14.25" x14ac:dyDescent="0.2">
      <c r="A392" s="94"/>
      <c r="B392" s="27"/>
      <c r="C392" s="27"/>
      <c r="D392" s="28"/>
      <c r="E392" s="28"/>
      <c r="F392" s="56"/>
      <c r="G392" s="26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62">
        <f t="shared" si="5"/>
        <v>0</v>
      </c>
      <c r="AI392" s="51" t="str">
        <f>IF(D392="","",VLOOKUP(AH392,TorchTables!$M$1:$N$28,2,FALSE))</f>
        <v/>
      </c>
    </row>
    <row r="393" spans="1:35" s="25" customFormat="1" ht="14.25" x14ac:dyDescent="0.2">
      <c r="A393" s="94"/>
      <c r="B393" s="27"/>
      <c r="C393" s="27"/>
      <c r="D393" s="28"/>
      <c r="E393" s="28"/>
      <c r="F393" s="56"/>
      <c r="G393" s="26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62">
        <f t="shared" si="5"/>
        <v>0</v>
      </c>
      <c r="AI393" s="51" t="str">
        <f>IF(D393="","",VLOOKUP(AH393,TorchTables!$M$1:$N$28,2,FALSE))</f>
        <v/>
      </c>
    </row>
    <row r="394" spans="1:35" s="25" customFormat="1" ht="14.25" x14ac:dyDescent="0.2">
      <c r="A394" s="94"/>
      <c r="B394" s="27"/>
      <c r="C394" s="27"/>
      <c r="D394" s="28"/>
      <c r="E394" s="28"/>
      <c r="F394" s="56"/>
      <c r="G394" s="26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62">
        <f t="shared" si="5"/>
        <v>0</v>
      </c>
      <c r="AI394" s="51" t="str">
        <f>IF(D394="","",VLOOKUP(AH394,TorchTables!$M$1:$N$28,2,FALSE))</f>
        <v/>
      </c>
    </row>
    <row r="395" spans="1:35" s="25" customFormat="1" ht="14.25" x14ac:dyDescent="0.2">
      <c r="A395" s="94"/>
      <c r="B395" s="27"/>
      <c r="C395" s="27"/>
      <c r="D395" s="28"/>
      <c r="E395" s="28"/>
      <c r="F395" s="56"/>
      <c r="G395" s="26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62">
        <f t="shared" si="5"/>
        <v>0</v>
      </c>
      <c r="AI395" s="51" t="str">
        <f>IF(D395="","",VLOOKUP(AH395,TorchTables!$M$1:$N$28,2,FALSE))</f>
        <v/>
      </c>
    </row>
    <row r="396" spans="1:35" s="25" customFormat="1" ht="14.25" x14ac:dyDescent="0.2">
      <c r="A396" s="94"/>
      <c r="B396" s="27"/>
      <c r="C396" s="27"/>
      <c r="D396" s="28"/>
      <c r="E396" s="28"/>
      <c r="F396" s="56"/>
      <c r="G396" s="26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62">
        <f t="shared" si="5"/>
        <v>0</v>
      </c>
      <c r="AI396" s="51" t="str">
        <f>IF(D396="","",VLOOKUP(AH396,TorchTables!$M$1:$N$28,2,FALSE))</f>
        <v/>
      </c>
    </row>
    <row r="397" spans="1:35" s="25" customFormat="1" ht="14.25" x14ac:dyDescent="0.2">
      <c r="A397" s="94"/>
      <c r="B397" s="27"/>
      <c r="C397" s="27"/>
      <c r="D397" s="28"/>
      <c r="E397" s="28"/>
      <c r="F397" s="56"/>
      <c r="G397" s="26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62">
        <f t="shared" si="5"/>
        <v>0</v>
      </c>
      <c r="AI397" s="51" t="str">
        <f>IF(D397="","",VLOOKUP(AH397,TorchTables!$M$1:$N$28,2,FALSE))</f>
        <v/>
      </c>
    </row>
    <row r="398" spans="1:35" s="25" customFormat="1" ht="14.25" x14ac:dyDescent="0.2">
      <c r="A398" s="94"/>
      <c r="B398" s="27"/>
      <c r="C398" s="27"/>
      <c r="D398" s="28"/>
      <c r="E398" s="28"/>
      <c r="F398" s="56"/>
      <c r="G398" s="26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62">
        <f t="shared" si="5"/>
        <v>0</v>
      </c>
      <c r="AI398" s="51" t="str">
        <f>IF(D398="","",VLOOKUP(AH398,TorchTables!$M$1:$N$28,2,FALSE))</f>
        <v/>
      </c>
    </row>
    <row r="399" spans="1:35" s="25" customFormat="1" ht="14.25" x14ac:dyDescent="0.2">
      <c r="A399" s="94"/>
      <c r="B399" s="27"/>
      <c r="C399" s="27"/>
      <c r="D399" s="28"/>
      <c r="E399" s="28"/>
      <c r="F399" s="56"/>
      <c r="G399" s="26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62">
        <f t="shared" si="5"/>
        <v>0</v>
      </c>
      <c r="AI399" s="51" t="str">
        <f>IF(D399="","",VLOOKUP(AH399,TorchTables!$M$1:$N$28,2,FALSE))</f>
        <v/>
      </c>
    </row>
    <row r="400" spans="1:35" s="25" customFormat="1" ht="14.25" x14ac:dyDescent="0.2">
      <c r="A400" s="94"/>
      <c r="B400" s="27"/>
      <c r="C400" s="27"/>
      <c r="D400" s="28"/>
      <c r="E400" s="28"/>
      <c r="F400" s="56"/>
      <c r="G400" s="26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62">
        <f t="shared" ref="AH400:AH463" si="6">IF(D400="",0,COUNTIF(G400:AG400,"Y"))</f>
        <v>0</v>
      </c>
      <c r="AI400" s="51" t="str">
        <f>IF(D400="","",VLOOKUP(AH400,TorchTables!$M$1:$N$28,2,FALSE))</f>
        <v/>
      </c>
    </row>
    <row r="401" spans="1:35" s="25" customFormat="1" ht="14.25" x14ac:dyDescent="0.2">
      <c r="A401" s="94"/>
      <c r="B401" s="27"/>
      <c r="C401" s="27"/>
      <c r="D401" s="28"/>
      <c r="E401" s="28"/>
      <c r="F401" s="56"/>
      <c r="G401" s="26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62">
        <f t="shared" si="6"/>
        <v>0</v>
      </c>
      <c r="AI401" s="51" t="str">
        <f>IF(D401="","",VLOOKUP(AH401,TorchTables!$M$1:$N$28,2,FALSE))</f>
        <v/>
      </c>
    </row>
    <row r="402" spans="1:35" s="25" customFormat="1" ht="14.25" x14ac:dyDescent="0.2">
      <c r="A402" s="94"/>
      <c r="B402" s="27"/>
      <c r="C402" s="27"/>
      <c r="D402" s="28"/>
      <c r="E402" s="28"/>
      <c r="F402" s="56"/>
      <c r="G402" s="26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62">
        <f t="shared" si="6"/>
        <v>0</v>
      </c>
      <c r="AI402" s="51" t="str">
        <f>IF(D402="","",VLOOKUP(AH402,TorchTables!$M$1:$N$28,2,FALSE))</f>
        <v/>
      </c>
    </row>
    <row r="403" spans="1:35" s="25" customFormat="1" ht="14.25" x14ac:dyDescent="0.2">
      <c r="A403" s="94"/>
      <c r="B403" s="27"/>
      <c r="C403" s="27"/>
      <c r="D403" s="28"/>
      <c r="E403" s="28"/>
      <c r="F403" s="56"/>
      <c r="G403" s="26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62">
        <f t="shared" si="6"/>
        <v>0</v>
      </c>
      <c r="AI403" s="51" t="str">
        <f>IF(D403="","",VLOOKUP(AH403,TorchTables!$M$1:$N$28,2,FALSE))</f>
        <v/>
      </c>
    </row>
    <row r="404" spans="1:35" s="25" customFormat="1" ht="14.25" x14ac:dyDescent="0.2">
      <c r="A404" s="94"/>
      <c r="B404" s="27"/>
      <c r="C404" s="27"/>
      <c r="D404" s="28"/>
      <c r="E404" s="28"/>
      <c r="F404" s="56"/>
      <c r="G404" s="26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62">
        <f t="shared" si="6"/>
        <v>0</v>
      </c>
      <c r="AI404" s="51" t="str">
        <f>IF(D404="","",VLOOKUP(AH404,TorchTables!$M$1:$N$28,2,FALSE))</f>
        <v/>
      </c>
    </row>
    <row r="405" spans="1:35" s="25" customFormat="1" ht="14.25" x14ac:dyDescent="0.2">
      <c r="A405" s="94"/>
      <c r="B405" s="27"/>
      <c r="C405" s="27"/>
      <c r="D405" s="28"/>
      <c r="E405" s="28"/>
      <c r="F405" s="56"/>
      <c r="G405" s="26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62">
        <f t="shared" si="6"/>
        <v>0</v>
      </c>
      <c r="AI405" s="51" t="str">
        <f>IF(D405="","",VLOOKUP(AH405,TorchTables!$M$1:$N$28,2,FALSE))</f>
        <v/>
      </c>
    </row>
    <row r="406" spans="1:35" s="25" customFormat="1" ht="14.25" x14ac:dyDescent="0.2">
      <c r="A406" s="94"/>
      <c r="B406" s="27"/>
      <c r="C406" s="27"/>
      <c r="D406" s="28"/>
      <c r="E406" s="28"/>
      <c r="F406" s="56"/>
      <c r="G406" s="26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62">
        <f t="shared" si="6"/>
        <v>0</v>
      </c>
      <c r="AI406" s="51" t="str">
        <f>IF(D406="","",VLOOKUP(AH406,TorchTables!$M$1:$N$28,2,FALSE))</f>
        <v/>
      </c>
    </row>
    <row r="407" spans="1:35" s="25" customFormat="1" ht="14.25" x14ac:dyDescent="0.2">
      <c r="A407" s="94"/>
      <c r="B407" s="27"/>
      <c r="C407" s="27"/>
      <c r="D407" s="28"/>
      <c r="E407" s="28"/>
      <c r="F407" s="56"/>
      <c r="G407" s="26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62">
        <f t="shared" si="6"/>
        <v>0</v>
      </c>
      <c r="AI407" s="51" t="str">
        <f>IF(D407="","",VLOOKUP(AH407,TorchTables!$M$1:$N$28,2,FALSE))</f>
        <v/>
      </c>
    </row>
    <row r="408" spans="1:35" s="25" customFormat="1" ht="14.25" x14ac:dyDescent="0.2">
      <c r="A408" s="94"/>
      <c r="B408" s="27"/>
      <c r="C408" s="27"/>
      <c r="D408" s="28"/>
      <c r="E408" s="28"/>
      <c r="F408" s="56"/>
      <c r="G408" s="26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62">
        <f t="shared" si="6"/>
        <v>0</v>
      </c>
      <c r="AI408" s="51" t="str">
        <f>IF(D408="","",VLOOKUP(AH408,TorchTables!$M$1:$N$28,2,FALSE))</f>
        <v/>
      </c>
    </row>
    <row r="409" spans="1:35" s="25" customFormat="1" ht="14.25" x14ac:dyDescent="0.2">
      <c r="A409" s="94"/>
      <c r="B409" s="27"/>
      <c r="C409" s="27"/>
      <c r="D409" s="28"/>
      <c r="E409" s="28"/>
      <c r="F409" s="56"/>
      <c r="G409" s="26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62">
        <f t="shared" si="6"/>
        <v>0</v>
      </c>
      <c r="AI409" s="51" t="str">
        <f>IF(D409="","",VLOOKUP(AH409,TorchTables!$M$1:$N$28,2,FALSE))</f>
        <v/>
      </c>
    </row>
    <row r="410" spans="1:35" s="25" customFormat="1" ht="14.25" x14ac:dyDescent="0.2">
      <c r="A410" s="94"/>
      <c r="B410" s="27"/>
      <c r="C410" s="27"/>
      <c r="D410" s="28"/>
      <c r="E410" s="28"/>
      <c r="F410" s="56"/>
      <c r="G410" s="26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62">
        <f t="shared" si="6"/>
        <v>0</v>
      </c>
      <c r="AI410" s="51" t="str">
        <f>IF(D410="","",VLOOKUP(AH410,TorchTables!$M$1:$N$28,2,FALSE))</f>
        <v/>
      </c>
    </row>
    <row r="411" spans="1:35" s="25" customFormat="1" ht="14.25" x14ac:dyDescent="0.2">
      <c r="A411" s="94"/>
      <c r="B411" s="27"/>
      <c r="C411" s="27"/>
      <c r="D411" s="28"/>
      <c r="E411" s="28"/>
      <c r="F411" s="56"/>
      <c r="G411" s="26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62">
        <f t="shared" si="6"/>
        <v>0</v>
      </c>
      <c r="AI411" s="51" t="str">
        <f>IF(D411="","",VLOOKUP(AH411,TorchTables!$M$1:$N$28,2,FALSE))</f>
        <v/>
      </c>
    </row>
    <row r="412" spans="1:35" s="25" customFormat="1" ht="14.25" x14ac:dyDescent="0.2">
      <c r="A412" s="94"/>
      <c r="B412" s="27"/>
      <c r="C412" s="27"/>
      <c r="D412" s="28"/>
      <c r="E412" s="28"/>
      <c r="F412" s="56"/>
      <c r="G412" s="26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62">
        <f t="shared" si="6"/>
        <v>0</v>
      </c>
      <c r="AI412" s="51" t="str">
        <f>IF(D412="","",VLOOKUP(AH412,TorchTables!$M$1:$N$28,2,FALSE))</f>
        <v/>
      </c>
    </row>
    <row r="413" spans="1:35" s="25" customFormat="1" ht="14.25" x14ac:dyDescent="0.2">
      <c r="A413" s="94"/>
      <c r="B413" s="27"/>
      <c r="C413" s="27"/>
      <c r="D413" s="28"/>
      <c r="E413" s="28"/>
      <c r="F413" s="56"/>
      <c r="G413" s="26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62">
        <f t="shared" si="6"/>
        <v>0</v>
      </c>
      <c r="AI413" s="51" t="str">
        <f>IF(D413="","",VLOOKUP(AH413,TorchTables!$M$1:$N$28,2,FALSE))</f>
        <v/>
      </c>
    </row>
    <row r="414" spans="1:35" s="25" customFormat="1" ht="14.25" x14ac:dyDescent="0.2">
      <c r="A414" s="94"/>
      <c r="B414" s="27"/>
      <c r="C414" s="27"/>
      <c r="D414" s="28"/>
      <c r="E414" s="28"/>
      <c r="F414" s="56"/>
      <c r="G414" s="26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62">
        <f t="shared" si="6"/>
        <v>0</v>
      </c>
      <c r="AI414" s="51" t="str">
        <f>IF(D414="","",VLOOKUP(AH414,TorchTables!$M$1:$N$28,2,FALSE))</f>
        <v/>
      </c>
    </row>
    <row r="415" spans="1:35" s="25" customFormat="1" ht="14.25" x14ac:dyDescent="0.2">
      <c r="A415" s="94"/>
      <c r="B415" s="27"/>
      <c r="C415" s="27"/>
      <c r="D415" s="28"/>
      <c r="E415" s="28"/>
      <c r="F415" s="56"/>
      <c r="G415" s="26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62">
        <f t="shared" si="6"/>
        <v>0</v>
      </c>
      <c r="AI415" s="51" t="str">
        <f>IF(D415="","",VLOOKUP(AH415,TorchTables!$M$1:$N$28,2,FALSE))</f>
        <v/>
      </c>
    </row>
    <row r="416" spans="1:35" s="25" customFormat="1" ht="14.25" x14ac:dyDescent="0.2">
      <c r="A416" s="94"/>
      <c r="B416" s="27"/>
      <c r="C416" s="27"/>
      <c r="D416" s="28"/>
      <c r="E416" s="28"/>
      <c r="F416" s="56"/>
      <c r="G416" s="26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62">
        <f t="shared" si="6"/>
        <v>0</v>
      </c>
      <c r="AI416" s="51" t="str">
        <f>IF(D416="","",VLOOKUP(AH416,TorchTables!$M$1:$N$28,2,FALSE))</f>
        <v/>
      </c>
    </row>
    <row r="417" spans="1:35" s="25" customFormat="1" ht="14.25" x14ac:dyDescent="0.2">
      <c r="A417" s="94"/>
      <c r="B417" s="27"/>
      <c r="C417" s="27"/>
      <c r="D417" s="28"/>
      <c r="E417" s="28"/>
      <c r="F417" s="56"/>
      <c r="G417" s="26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62">
        <f t="shared" si="6"/>
        <v>0</v>
      </c>
      <c r="AI417" s="51" t="str">
        <f>IF(D417="","",VLOOKUP(AH417,TorchTables!$M$1:$N$28,2,FALSE))</f>
        <v/>
      </c>
    </row>
    <row r="418" spans="1:35" s="25" customFormat="1" ht="14.25" x14ac:dyDescent="0.2">
      <c r="A418" s="94"/>
      <c r="B418" s="27"/>
      <c r="C418" s="27"/>
      <c r="D418" s="28"/>
      <c r="E418" s="28"/>
      <c r="F418" s="56"/>
      <c r="G418" s="26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62">
        <f t="shared" si="6"/>
        <v>0</v>
      </c>
      <c r="AI418" s="51" t="str">
        <f>IF(D418="","",VLOOKUP(AH418,TorchTables!$M$1:$N$28,2,FALSE))</f>
        <v/>
      </c>
    </row>
    <row r="419" spans="1:35" s="25" customFormat="1" ht="14.25" x14ac:dyDescent="0.2">
      <c r="A419" s="94"/>
      <c r="B419" s="27"/>
      <c r="C419" s="27"/>
      <c r="D419" s="28"/>
      <c r="E419" s="28"/>
      <c r="F419" s="56"/>
      <c r="G419" s="26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62">
        <f t="shared" si="6"/>
        <v>0</v>
      </c>
      <c r="AI419" s="51" t="str">
        <f>IF(D419="","",VLOOKUP(AH419,TorchTables!$M$1:$N$28,2,FALSE))</f>
        <v/>
      </c>
    </row>
    <row r="420" spans="1:35" s="25" customFormat="1" ht="14.25" x14ac:dyDescent="0.2">
      <c r="A420" s="94"/>
      <c r="B420" s="27"/>
      <c r="C420" s="27"/>
      <c r="D420" s="28"/>
      <c r="E420" s="28"/>
      <c r="F420" s="56"/>
      <c r="G420" s="26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62">
        <f t="shared" si="6"/>
        <v>0</v>
      </c>
      <c r="AI420" s="51" t="str">
        <f>IF(D420="","",VLOOKUP(AH420,TorchTables!$M$1:$N$28,2,FALSE))</f>
        <v/>
      </c>
    </row>
    <row r="421" spans="1:35" s="25" customFormat="1" ht="14.25" x14ac:dyDescent="0.2">
      <c r="A421" s="94"/>
      <c r="B421" s="27"/>
      <c r="C421" s="27"/>
      <c r="D421" s="28"/>
      <c r="E421" s="28"/>
      <c r="F421" s="56"/>
      <c r="G421" s="26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62">
        <f t="shared" si="6"/>
        <v>0</v>
      </c>
      <c r="AI421" s="51" t="str">
        <f>IF(D421="","",VLOOKUP(AH421,TorchTables!$M$1:$N$28,2,FALSE))</f>
        <v/>
      </c>
    </row>
    <row r="422" spans="1:35" s="25" customFormat="1" ht="14.25" x14ac:dyDescent="0.2">
      <c r="A422" s="94"/>
      <c r="B422" s="27"/>
      <c r="C422" s="27"/>
      <c r="D422" s="28"/>
      <c r="E422" s="28"/>
      <c r="F422" s="56"/>
      <c r="G422" s="26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62">
        <f t="shared" si="6"/>
        <v>0</v>
      </c>
      <c r="AI422" s="51" t="str">
        <f>IF(D422="","",VLOOKUP(AH422,TorchTables!$M$1:$N$28,2,FALSE))</f>
        <v/>
      </c>
    </row>
    <row r="423" spans="1:35" s="25" customFormat="1" ht="14.25" x14ac:dyDescent="0.2">
      <c r="A423" s="94"/>
      <c r="B423" s="27"/>
      <c r="C423" s="27"/>
      <c r="D423" s="28"/>
      <c r="E423" s="28"/>
      <c r="F423" s="56"/>
      <c r="G423" s="26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62">
        <f t="shared" si="6"/>
        <v>0</v>
      </c>
      <c r="AI423" s="51" t="str">
        <f>IF(D423="","",VLOOKUP(AH423,TorchTables!$M$1:$N$28,2,FALSE))</f>
        <v/>
      </c>
    </row>
    <row r="424" spans="1:35" s="25" customFormat="1" ht="14.25" x14ac:dyDescent="0.2">
      <c r="A424" s="94"/>
      <c r="B424" s="27"/>
      <c r="C424" s="27"/>
      <c r="D424" s="28"/>
      <c r="E424" s="28"/>
      <c r="F424" s="56"/>
      <c r="G424" s="26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62">
        <f t="shared" si="6"/>
        <v>0</v>
      </c>
      <c r="AI424" s="51" t="str">
        <f>IF(D424="","",VLOOKUP(AH424,TorchTables!$M$1:$N$28,2,FALSE))</f>
        <v/>
      </c>
    </row>
    <row r="425" spans="1:35" s="25" customFormat="1" ht="14.25" x14ac:dyDescent="0.2">
      <c r="A425" s="94"/>
      <c r="B425" s="27"/>
      <c r="C425" s="27"/>
      <c r="D425" s="28"/>
      <c r="E425" s="28"/>
      <c r="F425" s="56"/>
      <c r="G425" s="26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62">
        <f t="shared" si="6"/>
        <v>0</v>
      </c>
      <c r="AI425" s="51" t="str">
        <f>IF(D425="","",VLOOKUP(AH425,TorchTables!$M$1:$N$28,2,FALSE))</f>
        <v/>
      </c>
    </row>
    <row r="426" spans="1:35" s="25" customFormat="1" ht="14.25" x14ac:dyDescent="0.2">
      <c r="A426" s="94"/>
      <c r="B426" s="27"/>
      <c r="C426" s="27"/>
      <c r="D426" s="28"/>
      <c r="E426" s="28"/>
      <c r="F426" s="56"/>
      <c r="G426" s="26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62">
        <f t="shared" si="6"/>
        <v>0</v>
      </c>
      <c r="AI426" s="51" t="str">
        <f>IF(D426="","",VLOOKUP(AH426,TorchTables!$M$1:$N$28,2,FALSE))</f>
        <v/>
      </c>
    </row>
    <row r="427" spans="1:35" s="25" customFormat="1" ht="14.25" x14ac:dyDescent="0.2">
      <c r="A427" s="94"/>
      <c r="B427" s="27"/>
      <c r="C427" s="27"/>
      <c r="D427" s="28"/>
      <c r="E427" s="28"/>
      <c r="F427" s="56"/>
      <c r="G427" s="26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62">
        <f t="shared" si="6"/>
        <v>0</v>
      </c>
      <c r="AI427" s="51" t="str">
        <f>IF(D427="","",VLOOKUP(AH427,TorchTables!$M$1:$N$28,2,FALSE))</f>
        <v/>
      </c>
    </row>
    <row r="428" spans="1:35" s="25" customFormat="1" ht="14.25" x14ac:dyDescent="0.2">
      <c r="A428" s="94"/>
      <c r="B428" s="27"/>
      <c r="C428" s="27"/>
      <c r="D428" s="28"/>
      <c r="E428" s="28"/>
      <c r="F428" s="56"/>
      <c r="G428" s="26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62">
        <f t="shared" si="6"/>
        <v>0</v>
      </c>
      <c r="AI428" s="51" t="str">
        <f>IF(D428="","",VLOOKUP(AH428,TorchTables!$M$1:$N$28,2,FALSE))</f>
        <v/>
      </c>
    </row>
    <row r="429" spans="1:35" s="25" customFormat="1" ht="14.25" x14ac:dyDescent="0.2">
      <c r="A429" s="94"/>
      <c r="B429" s="27"/>
      <c r="C429" s="27"/>
      <c r="D429" s="28"/>
      <c r="E429" s="28"/>
      <c r="F429" s="56"/>
      <c r="G429" s="26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62">
        <f t="shared" si="6"/>
        <v>0</v>
      </c>
      <c r="AI429" s="51" t="str">
        <f>IF(D429="","",VLOOKUP(AH429,TorchTables!$M$1:$N$28,2,FALSE))</f>
        <v/>
      </c>
    </row>
    <row r="430" spans="1:35" s="25" customFormat="1" ht="14.25" x14ac:dyDescent="0.2">
      <c r="A430" s="94"/>
      <c r="B430" s="27"/>
      <c r="C430" s="27"/>
      <c r="D430" s="28"/>
      <c r="E430" s="28"/>
      <c r="F430" s="56"/>
      <c r="G430" s="26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62">
        <f t="shared" si="6"/>
        <v>0</v>
      </c>
      <c r="AI430" s="51" t="str">
        <f>IF(D430="","",VLOOKUP(AH430,TorchTables!$M$1:$N$28,2,FALSE))</f>
        <v/>
      </c>
    </row>
    <row r="431" spans="1:35" s="25" customFormat="1" ht="14.25" x14ac:dyDescent="0.2">
      <c r="A431" s="94"/>
      <c r="B431" s="27"/>
      <c r="C431" s="27"/>
      <c r="D431" s="28"/>
      <c r="E431" s="28"/>
      <c r="F431" s="56"/>
      <c r="G431" s="26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62">
        <f t="shared" si="6"/>
        <v>0</v>
      </c>
      <c r="AI431" s="51" t="str">
        <f>IF(D431="","",VLOOKUP(AH431,TorchTables!$M$1:$N$28,2,FALSE))</f>
        <v/>
      </c>
    </row>
    <row r="432" spans="1:35" s="25" customFormat="1" ht="14.25" x14ac:dyDescent="0.2">
      <c r="A432" s="94"/>
      <c r="B432" s="27"/>
      <c r="C432" s="27"/>
      <c r="D432" s="28"/>
      <c r="E432" s="28"/>
      <c r="F432" s="56"/>
      <c r="G432" s="26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62">
        <f t="shared" si="6"/>
        <v>0</v>
      </c>
      <c r="AI432" s="51" t="str">
        <f>IF(D432="","",VLOOKUP(AH432,TorchTables!$M$1:$N$28,2,FALSE))</f>
        <v/>
      </c>
    </row>
    <row r="433" spans="1:35" s="25" customFormat="1" ht="14.25" x14ac:dyDescent="0.2">
      <c r="A433" s="94"/>
      <c r="B433" s="27"/>
      <c r="C433" s="27"/>
      <c r="D433" s="28"/>
      <c r="E433" s="28"/>
      <c r="F433" s="56"/>
      <c r="G433" s="26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62">
        <f t="shared" si="6"/>
        <v>0</v>
      </c>
      <c r="AI433" s="51" t="str">
        <f>IF(D433="","",VLOOKUP(AH433,TorchTables!$M$1:$N$28,2,FALSE))</f>
        <v/>
      </c>
    </row>
    <row r="434" spans="1:35" s="25" customFormat="1" ht="14.25" x14ac:dyDescent="0.2">
      <c r="A434" s="94"/>
      <c r="B434" s="27"/>
      <c r="C434" s="27"/>
      <c r="D434" s="28"/>
      <c r="E434" s="28"/>
      <c r="F434" s="56"/>
      <c r="G434" s="26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62">
        <f t="shared" si="6"/>
        <v>0</v>
      </c>
      <c r="AI434" s="51" t="str">
        <f>IF(D434="","",VLOOKUP(AH434,TorchTables!$M$1:$N$28,2,FALSE))</f>
        <v/>
      </c>
    </row>
    <row r="435" spans="1:35" s="25" customFormat="1" ht="14.25" x14ac:dyDescent="0.2">
      <c r="A435" s="94"/>
      <c r="B435" s="27"/>
      <c r="C435" s="27"/>
      <c r="D435" s="28"/>
      <c r="E435" s="28"/>
      <c r="F435" s="56"/>
      <c r="G435" s="26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62">
        <f t="shared" si="6"/>
        <v>0</v>
      </c>
      <c r="AI435" s="51" t="str">
        <f>IF(D435="","",VLOOKUP(AH435,TorchTables!$M$1:$N$28,2,FALSE))</f>
        <v/>
      </c>
    </row>
    <row r="436" spans="1:35" s="25" customFormat="1" ht="14.25" x14ac:dyDescent="0.2">
      <c r="A436" s="94"/>
      <c r="B436" s="27"/>
      <c r="C436" s="27"/>
      <c r="D436" s="28"/>
      <c r="E436" s="28"/>
      <c r="F436" s="56"/>
      <c r="G436" s="26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62">
        <f t="shared" si="6"/>
        <v>0</v>
      </c>
      <c r="AI436" s="51" t="str">
        <f>IF(D436="","",VLOOKUP(AH436,TorchTables!$M$1:$N$28,2,FALSE))</f>
        <v/>
      </c>
    </row>
    <row r="437" spans="1:35" s="25" customFormat="1" ht="14.25" x14ac:dyDescent="0.2">
      <c r="A437" s="94"/>
      <c r="B437" s="27"/>
      <c r="C437" s="27"/>
      <c r="D437" s="28"/>
      <c r="E437" s="28"/>
      <c r="F437" s="56"/>
      <c r="G437" s="26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62">
        <f t="shared" si="6"/>
        <v>0</v>
      </c>
      <c r="AI437" s="51" t="str">
        <f>IF(D437="","",VLOOKUP(AH437,TorchTables!$M$1:$N$28,2,FALSE))</f>
        <v/>
      </c>
    </row>
    <row r="438" spans="1:35" s="25" customFormat="1" ht="14.25" x14ac:dyDescent="0.2">
      <c r="A438" s="94"/>
      <c r="B438" s="27"/>
      <c r="C438" s="27"/>
      <c r="D438" s="28"/>
      <c r="E438" s="28"/>
      <c r="F438" s="56"/>
      <c r="G438" s="26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62">
        <f t="shared" si="6"/>
        <v>0</v>
      </c>
      <c r="AI438" s="51" t="str">
        <f>IF(D438="","",VLOOKUP(AH438,TorchTables!$M$1:$N$28,2,FALSE))</f>
        <v/>
      </c>
    </row>
    <row r="439" spans="1:35" s="25" customFormat="1" ht="14.25" x14ac:dyDescent="0.2">
      <c r="A439" s="94"/>
      <c r="B439" s="27"/>
      <c r="C439" s="27"/>
      <c r="D439" s="28"/>
      <c r="E439" s="28"/>
      <c r="F439" s="56"/>
      <c r="G439" s="26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62">
        <f t="shared" si="6"/>
        <v>0</v>
      </c>
      <c r="AI439" s="51" t="str">
        <f>IF(D439="","",VLOOKUP(AH439,TorchTables!$M$1:$N$28,2,FALSE))</f>
        <v/>
      </c>
    </row>
    <row r="440" spans="1:35" s="25" customFormat="1" ht="14.25" x14ac:dyDescent="0.2">
      <c r="A440" s="94"/>
      <c r="B440" s="27"/>
      <c r="C440" s="27"/>
      <c r="D440" s="28"/>
      <c r="E440" s="28"/>
      <c r="F440" s="56"/>
      <c r="G440" s="26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62">
        <f t="shared" si="6"/>
        <v>0</v>
      </c>
      <c r="AI440" s="51" t="str">
        <f>IF(D440="","",VLOOKUP(AH440,TorchTables!$M$1:$N$28,2,FALSE))</f>
        <v/>
      </c>
    </row>
    <row r="441" spans="1:35" s="25" customFormat="1" ht="14.25" x14ac:dyDescent="0.2">
      <c r="A441" s="94"/>
      <c r="B441" s="27"/>
      <c r="C441" s="27"/>
      <c r="D441" s="28"/>
      <c r="E441" s="28"/>
      <c r="F441" s="56"/>
      <c r="G441" s="26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62">
        <f t="shared" si="6"/>
        <v>0</v>
      </c>
      <c r="AI441" s="51" t="str">
        <f>IF(D441="","",VLOOKUP(AH441,TorchTables!$M$1:$N$28,2,FALSE))</f>
        <v/>
      </c>
    </row>
    <row r="442" spans="1:35" s="25" customFormat="1" ht="14.25" x14ac:dyDescent="0.2">
      <c r="A442" s="94"/>
      <c r="B442" s="27"/>
      <c r="C442" s="27"/>
      <c r="D442" s="28"/>
      <c r="E442" s="28"/>
      <c r="F442" s="56"/>
      <c r="G442" s="26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62">
        <f t="shared" si="6"/>
        <v>0</v>
      </c>
      <c r="AI442" s="51" t="str">
        <f>IF(D442="","",VLOOKUP(AH442,TorchTables!$M$1:$N$28,2,FALSE))</f>
        <v/>
      </c>
    </row>
    <row r="443" spans="1:35" s="25" customFormat="1" ht="14.25" x14ac:dyDescent="0.2">
      <c r="A443" s="94"/>
      <c r="B443" s="27"/>
      <c r="C443" s="27"/>
      <c r="D443" s="28"/>
      <c r="E443" s="28"/>
      <c r="F443" s="56"/>
      <c r="G443" s="26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62">
        <f t="shared" si="6"/>
        <v>0</v>
      </c>
      <c r="AI443" s="51" t="str">
        <f>IF(D443="","",VLOOKUP(AH443,TorchTables!$M$1:$N$28,2,FALSE))</f>
        <v/>
      </c>
    </row>
    <row r="444" spans="1:35" s="25" customFormat="1" ht="14.25" x14ac:dyDescent="0.2">
      <c r="A444" s="94"/>
      <c r="B444" s="27"/>
      <c r="C444" s="27"/>
      <c r="D444" s="28"/>
      <c r="E444" s="28"/>
      <c r="F444" s="56"/>
      <c r="G444" s="26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62">
        <f t="shared" si="6"/>
        <v>0</v>
      </c>
      <c r="AI444" s="51" t="str">
        <f>IF(D444="","",VLOOKUP(AH444,TorchTables!$M$1:$N$28,2,FALSE))</f>
        <v/>
      </c>
    </row>
    <row r="445" spans="1:35" s="25" customFormat="1" ht="14.25" x14ac:dyDescent="0.2">
      <c r="A445" s="94"/>
      <c r="B445" s="27"/>
      <c r="C445" s="27"/>
      <c r="D445" s="28"/>
      <c r="E445" s="28"/>
      <c r="F445" s="56"/>
      <c r="G445" s="26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62">
        <f t="shared" si="6"/>
        <v>0</v>
      </c>
      <c r="AI445" s="51" t="str">
        <f>IF(D445="","",VLOOKUP(AH445,TorchTables!$M$1:$N$28,2,FALSE))</f>
        <v/>
      </c>
    </row>
    <row r="446" spans="1:35" s="25" customFormat="1" ht="14.25" x14ac:dyDescent="0.2">
      <c r="A446" s="94"/>
      <c r="B446" s="27"/>
      <c r="C446" s="27"/>
      <c r="D446" s="28"/>
      <c r="E446" s="28"/>
      <c r="F446" s="56"/>
      <c r="G446" s="26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62">
        <f t="shared" si="6"/>
        <v>0</v>
      </c>
      <c r="AI446" s="51" t="str">
        <f>IF(D446="","",VLOOKUP(AH446,TorchTables!$M$1:$N$28,2,FALSE))</f>
        <v/>
      </c>
    </row>
    <row r="447" spans="1:35" s="25" customFormat="1" ht="14.25" x14ac:dyDescent="0.2">
      <c r="A447" s="94"/>
      <c r="B447" s="27"/>
      <c r="C447" s="27"/>
      <c r="D447" s="28"/>
      <c r="E447" s="28"/>
      <c r="F447" s="56"/>
      <c r="G447" s="26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62">
        <f t="shared" si="6"/>
        <v>0</v>
      </c>
      <c r="AI447" s="51" t="str">
        <f>IF(D447="","",VLOOKUP(AH447,TorchTables!$M$1:$N$28,2,FALSE))</f>
        <v/>
      </c>
    </row>
    <row r="448" spans="1:35" s="25" customFormat="1" ht="14.25" x14ac:dyDescent="0.2">
      <c r="A448" s="94"/>
      <c r="B448" s="27"/>
      <c r="C448" s="27"/>
      <c r="D448" s="28"/>
      <c r="E448" s="28"/>
      <c r="F448" s="56"/>
      <c r="G448" s="26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62">
        <f t="shared" si="6"/>
        <v>0</v>
      </c>
      <c r="AI448" s="51" t="str">
        <f>IF(D448="","",VLOOKUP(AH448,TorchTables!$M$1:$N$28,2,FALSE))</f>
        <v/>
      </c>
    </row>
    <row r="449" spans="1:35" s="25" customFormat="1" ht="14.25" x14ac:dyDescent="0.2">
      <c r="A449" s="94"/>
      <c r="B449" s="27"/>
      <c r="C449" s="27"/>
      <c r="D449" s="28"/>
      <c r="E449" s="28"/>
      <c r="F449" s="56"/>
      <c r="G449" s="26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62">
        <f t="shared" si="6"/>
        <v>0</v>
      </c>
      <c r="AI449" s="51" t="str">
        <f>IF(D449="","",VLOOKUP(AH449,TorchTables!$M$1:$N$28,2,FALSE))</f>
        <v/>
      </c>
    </row>
    <row r="450" spans="1:35" s="25" customFormat="1" ht="14.25" x14ac:dyDescent="0.2">
      <c r="A450" s="94"/>
      <c r="B450" s="27"/>
      <c r="C450" s="27"/>
      <c r="D450" s="28"/>
      <c r="E450" s="28"/>
      <c r="F450" s="56"/>
      <c r="G450" s="26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62">
        <f t="shared" si="6"/>
        <v>0</v>
      </c>
      <c r="AI450" s="51" t="str">
        <f>IF(D450="","",VLOOKUP(AH450,TorchTables!$M$1:$N$28,2,FALSE))</f>
        <v/>
      </c>
    </row>
    <row r="451" spans="1:35" s="25" customFormat="1" ht="14.25" x14ac:dyDescent="0.2">
      <c r="A451" s="94"/>
      <c r="B451" s="27"/>
      <c r="C451" s="27"/>
      <c r="D451" s="28"/>
      <c r="E451" s="28"/>
      <c r="F451" s="56"/>
      <c r="G451" s="26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62">
        <f t="shared" si="6"/>
        <v>0</v>
      </c>
      <c r="AI451" s="51" t="str">
        <f>IF(D451="","",VLOOKUP(AH451,TorchTables!$M$1:$N$28,2,FALSE))</f>
        <v/>
      </c>
    </row>
    <row r="452" spans="1:35" s="25" customFormat="1" ht="14.25" x14ac:dyDescent="0.2">
      <c r="A452" s="94"/>
      <c r="B452" s="27"/>
      <c r="C452" s="27"/>
      <c r="D452" s="28"/>
      <c r="E452" s="28"/>
      <c r="F452" s="56"/>
      <c r="G452" s="26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62">
        <f t="shared" si="6"/>
        <v>0</v>
      </c>
      <c r="AI452" s="51" t="str">
        <f>IF(D452="","",VLOOKUP(AH452,TorchTables!$M$1:$N$28,2,FALSE))</f>
        <v/>
      </c>
    </row>
    <row r="453" spans="1:35" s="25" customFormat="1" ht="14.25" x14ac:dyDescent="0.2">
      <c r="A453" s="94"/>
      <c r="B453" s="27"/>
      <c r="C453" s="27"/>
      <c r="D453" s="28"/>
      <c r="E453" s="28"/>
      <c r="F453" s="56"/>
      <c r="G453" s="26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62">
        <f t="shared" si="6"/>
        <v>0</v>
      </c>
      <c r="AI453" s="51" t="str">
        <f>IF(D453="","",VLOOKUP(AH453,TorchTables!$M$1:$N$28,2,FALSE))</f>
        <v/>
      </c>
    </row>
    <row r="454" spans="1:35" s="25" customFormat="1" ht="14.25" x14ac:dyDescent="0.2">
      <c r="A454" s="94"/>
      <c r="B454" s="27"/>
      <c r="C454" s="27"/>
      <c r="D454" s="28"/>
      <c r="E454" s="28"/>
      <c r="F454" s="56"/>
      <c r="G454" s="26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62">
        <f t="shared" si="6"/>
        <v>0</v>
      </c>
      <c r="AI454" s="51" t="str">
        <f>IF(D454="","",VLOOKUP(AH454,TorchTables!$M$1:$N$28,2,FALSE))</f>
        <v/>
      </c>
    </row>
    <row r="455" spans="1:35" s="25" customFormat="1" ht="14.25" x14ac:dyDescent="0.2">
      <c r="A455" s="94"/>
      <c r="B455" s="27"/>
      <c r="C455" s="27"/>
      <c r="D455" s="28"/>
      <c r="E455" s="28"/>
      <c r="F455" s="56"/>
      <c r="G455" s="26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62">
        <f t="shared" si="6"/>
        <v>0</v>
      </c>
      <c r="AI455" s="51" t="str">
        <f>IF(D455="","",VLOOKUP(AH455,TorchTables!$M$1:$N$28,2,FALSE))</f>
        <v/>
      </c>
    </row>
    <row r="456" spans="1:35" s="25" customFormat="1" ht="14.25" x14ac:dyDescent="0.2">
      <c r="A456" s="94"/>
      <c r="B456" s="27"/>
      <c r="C456" s="27"/>
      <c r="D456" s="28"/>
      <c r="E456" s="28"/>
      <c r="F456" s="56"/>
      <c r="G456" s="26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62">
        <f t="shared" si="6"/>
        <v>0</v>
      </c>
      <c r="AI456" s="51" t="str">
        <f>IF(D456="","",VLOOKUP(AH456,TorchTables!$M$1:$N$28,2,FALSE))</f>
        <v/>
      </c>
    </row>
    <row r="457" spans="1:35" s="25" customFormat="1" ht="14.25" x14ac:dyDescent="0.2">
      <c r="A457" s="94"/>
      <c r="B457" s="27"/>
      <c r="C457" s="27"/>
      <c r="D457" s="28"/>
      <c r="E457" s="28"/>
      <c r="F457" s="56"/>
      <c r="G457" s="26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62">
        <f t="shared" si="6"/>
        <v>0</v>
      </c>
      <c r="AI457" s="51" t="str">
        <f>IF(D457="","",VLOOKUP(AH457,TorchTables!$M$1:$N$28,2,FALSE))</f>
        <v/>
      </c>
    </row>
    <row r="458" spans="1:35" s="25" customFormat="1" ht="14.25" x14ac:dyDescent="0.2">
      <c r="A458" s="94"/>
      <c r="B458" s="27"/>
      <c r="C458" s="27"/>
      <c r="D458" s="28"/>
      <c r="E458" s="28"/>
      <c r="F458" s="56"/>
      <c r="G458" s="26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62">
        <f t="shared" si="6"/>
        <v>0</v>
      </c>
      <c r="AI458" s="51" t="str">
        <f>IF(D458="","",VLOOKUP(AH458,TorchTables!$M$1:$N$28,2,FALSE))</f>
        <v/>
      </c>
    </row>
    <row r="459" spans="1:35" s="25" customFormat="1" ht="14.25" x14ac:dyDescent="0.2">
      <c r="A459" s="94"/>
      <c r="B459" s="27"/>
      <c r="C459" s="27"/>
      <c r="D459" s="28"/>
      <c r="E459" s="28"/>
      <c r="F459" s="56"/>
      <c r="G459" s="26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62">
        <f t="shared" si="6"/>
        <v>0</v>
      </c>
      <c r="AI459" s="51" t="str">
        <f>IF(D459="","",VLOOKUP(AH459,TorchTables!$M$1:$N$28,2,FALSE))</f>
        <v/>
      </c>
    </row>
    <row r="460" spans="1:35" s="25" customFormat="1" ht="14.25" x14ac:dyDescent="0.2">
      <c r="A460" s="94"/>
      <c r="B460" s="27"/>
      <c r="C460" s="27"/>
      <c r="D460" s="28"/>
      <c r="E460" s="28"/>
      <c r="F460" s="56"/>
      <c r="G460" s="26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62">
        <f t="shared" si="6"/>
        <v>0</v>
      </c>
      <c r="AI460" s="51" t="str">
        <f>IF(D460="","",VLOOKUP(AH460,TorchTables!$M$1:$N$28,2,FALSE))</f>
        <v/>
      </c>
    </row>
    <row r="461" spans="1:35" s="25" customFormat="1" ht="14.25" x14ac:dyDescent="0.2">
      <c r="A461" s="94"/>
      <c r="B461" s="27"/>
      <c r="C461" s="27"/>
      <c r="D461" s="28"/>
      <c r="E461" s="28"/>
      <c r="F461" s="56"/>
      <c r="G461" s="26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62">
        <f t="shared" si="6"/>
        <v>0</v>
      </c>
      <c r="AI461" s="51" t="str">
        <f>IF(D461="","",VLOOKUP(AH461,TorchTables!$M$1:$N$28,2,FALSE))</f>
        <v/>
      </c>
    </row>
    <row r="462" spans="1:35" s="25" customFormat="1" ht="14.25" x14ac:dyDescent="0.2">
      <c r="A462" s="94"/>
      <c r="B462" s="27"/>
      <c r="C462" s="27"/>
      <c r="D462" s="28"/>
      <c r="E462" s="28"/>
      <c r="F462" s="56"/>
      <c r="G462" s="26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62">
        <f t="shared" si="6"/>
        <v>0</v>
      </c>
      <c r="AI462" s="51" t="str">
        <f>IF(D462="","",VLOOKUP(AH462,TorchTables!$M$1:$N$28,2,FALSE))</f>
        <v/>
      </c>
    </row>
    <row r="463" spans="1:35" s="25" customFormat="1" ht="14.25" x14ac:dyDescent="0.2">
      <c r="A463" s="94"/>
      <c r="B463" s="27"/>
      <c r="C463" s="27"/>
      <c r="D463" s="28"/>
      <c r="E463" s="28"/>
      <c r="F463" s="56"/>
      <c r="G463" s="26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62">
        <f t="shared" si="6"/>
        <v>0</v>
      </c>
      <c r="AI463" s="51" t="str">
        <f>IF(D463="","",VLOOKUP(AH463,TorchTables!$M$1:$N$28,2,FALSE))</f>
        <v/>
      </c>
    </row>
    <row r="464" spans="1:35" s="25" customFormat="1" ht="14.25" x14ac:dyDescent="0.2">
      <c r="A464" s="94"/>
      <c r="B464" s="27"/>
      <c r="C464" s="27"/>
      <c r="D464" s="28"/>
      <c r="E464" s="28"/>
      <c r="F464" s="56"/>
      <c r="G464" s="26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62">
        <f t="shared" ref="AH464:AH509" si="7">IF(D464="",0,COUNTIF(G464:AG464,"Y"))</f>
        <v>0</v>
      </c>
      <c r="AI464" s="51" t="str">
        <f>IF(D464="","",VLOOKUP(AH464,TorchTables!$M$1:$N$28,2,FALSE))</f>
        <v/>
      </c>
    </row>
    <row r="465" spans="1:35" s="25" customFormat="1" ht="14.25" x14ac:dyDescent="0.2">
      <c r="A465" s="94"/>
      <c r="B465" s="27"/>
      <c r="C465" s="27"/>
      <c r="D465" s="28"/>
      <c r="E465" s="28"/>
      <c r="F465" s="56"/>
      <c r="G465" s="26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62">
        <f t="shared" si="7"/>
        <v>0</v>
      </c>
      <c r="AI465" s="51" t="str">
        <f>IF(D465="","",VLOOKUP(AH465,TorchTables!$M$1:$N$28,2,FALSE))</f>
        <v/>
      </c>
    </row>
    <row r="466" spans="1:35" s="25" customFormat="1" ht="14.25" x14ac:dyDescent="0.2">
      <c r="A466" s="94"/>
      <c r="B466" s="27"/>
      <c r="C466" s="27"/>
      <c r="D466" s="28"/>
      <c r="E466" s="28"/>
      <c r="F466" s="56"/>
      <c r="G466" s="26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62">
        <f t="shared" si="7"/>
        <v>0</v>
      </c>
      <c r="AI466" s="51" t="str">
        <f>IF(D466="","",VLOOKUP(AH466,TorchTables!$M$1:$N$28,2,FALSE))</f>
        <v/>
      </c>
    </row>
    <row r="467" spans="1:35" s="25" customFormat="1" ht="14.25" x14ac:dyDescent="0.2">
      <c r="A467" s="94"/>
      <c r="B467" s="27"/>
      <c r="C467" s="27"/>
      <c r="D467" s="28"/>
      <c r="E467" s="28"/>
      <c r="F467" s="56"/>
      <c r="G467" s="26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62">
        <f t="shared" si="7"/>
        <v>0</v>
      </c>
      <c r="AI467" s="51" t="str">
        <f>IF(D467="","",VLOOKUP(AH467,TorchTables!$M$1:$N$28,2,FALSE))</f>
        <v/>
      </c>
    </row>
    <row r="468" spans="1:35" s="25" customFormat="1" ht="14.25" x14ac:dyDescent="0.2">
      <c r="A468" s="94"/>
      <c r="B468" s="27"/>
      <c r="C468" s="27"/>
      <c r="D468" s="28"/>
      <c r="E468" s="28"/>
      <c r="F468" s="56"/>
      <c r="G468" s="26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62">
        <f t="shared" si="7"/>
        <v>0</v>
      </c>
      <c r="AI468" s="51" t="str">
        <f>IF(D468="","",VLOOKUP(AH468,TorchTables!$M$1:$N$28,2,FALSE))</f>
        <v/>
      </c>
    </row>
    <row r="469" spans="1:35" s="25" customFormat="1" ht="14.25" x14ac:dyDescent="0.2">
      <c r="A469" s="94"/>
      <c r="B469" s="27"/>
      <c r="C469" s="27"/>
      <c r="D469" s="28"/>
      <c r="E469" s="28"/>
      <c r="F469" s="56"/>
      <c r="G469" s="26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62">
        <f t="shared" si="7"/>
        <v>0</v>
      </c>
      <c r="AI469" s="51" t="str">
        <f>IF(D469="","",VLOOKUP(AH469,TorchTables!$M$1:$N$28,2,FALSE))</f>
        <v/>
      </c>
    </row>
    <row r="470" spans="1:35" s="25" customFormat="1" ht="14.25" x14ac:dyDescent="0.2">
      <c r="A470" s="94"/>
      <c r="B470" s="27"/>
      <c r="C470" s="27"/>
      <c r="D470" s="28"/>
      <c r="E470" s="28"/>
      <c r="F470" s="56"/>
      <c r="G470" s="26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62">
        <f t="shared" si="7"/>
        <v>0</v>
      </c>
      <c r="AI470" s="51" t="str">
        <f>IF(D470="","",VLOOKUP(AH470,TorchTables!$M$1:$N$28,2,FALSE))</f>
        <v/>
      </c>
    </row>
    <row r="471" spans="1:35" s="25" customFormat="1" ht="14.25" x14ac:dyDescent="0.2">
      <c r="A471" s="94"/>
      <c r="B471" s="27"/>
      <c r="C471" s="27"/>
      <c r="D471" s="28"/>
      <c r="E471" s="28"/>
      <c r="F471" s="56"/>
      <c r="G471" s="26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62">
        <f t="shared" si="7"/>
        <v>0</v>
      </c>
      <c r="AI471" s="51" t="str">
        <f>IF(D471="","",VLOOKUP(AH471,TorchTables!$M$1:$N$28,2,FALSE))</f>
        <v/>
      </c>
    </row>
    <row r="472" spans="1:35" s="25" customFormat="1" ht="14.25" x14ac:dyDescent="0.2">
      <c r="A472" s="94"/>
      <c r="B472" s="27"/>
      <c r="C472" s="27"/>
      <c r="D472" s="28"/>
      <c r="E472" s="28"/>
      <c r="F472" s="56"/>
      <c r="G472" s="26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62">
        <f t="shared" si="7"/>
        <v>0</v>
      </c>
      <c r="AI472" s="51" t="str">
        <f>IF(D472="","",VLOOKUP(AH472,TorchTables!$M$1:$N$28,2,FALSE))</f>
        <v/>
      </c>
    </row>
    <row r="473" spans="1:35" s="25" customFormat="1" ht="14.25" x14ac:dyDescent="0.2">
      <c r="A473" s="94"/>
      <c r="B473" s="27"/>
      <c r="C473" s="27"/>
      <c r="D473" s="28"/>
      <c r="E473" s="28"/>
      <c r="F473" s="56"/>
      <c r="G473" s="26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62">
        <f t="shared" si="7"/>
        <v>0</v>
      </c>
      <c r="AI473" s="51" t="str">
        <f>IF(D473="","",VLOOKUP(AH473,TorchTables!$M$1:$N$28,2,FALSE))</f>
        <v/>
      </c>
    </row>
    <row r="474" spans="1:35" s="25" customFormat="1" ht="14.25" x14ac:dyDescent="0.2">
      <c r="A474" s="94"/>
      <c r="B474" s="27"/>
      <c r="C474" s="27"/>
      <c r="D474" s="28"/>
      <c r="E474" s="28"/>
      <c r="F474" s="56"/>
      <c r="G474" s="26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62">
        <f t="shared" si="7"/>
        <v>0</v>
      </c>
      <c r="AI474" s="51" t="str">
        <f>IF(D474="","",VLOOKUP(AH474,TorchTables!$M$1:$N$28,2,FALSE))</f>
        <v/>
      </c>
    </row>
    <row r="475" spans="1:35" s="25" customFormat="1" ht="14.25" x14ac:dyDescent="0.2">
      <c r="A475" s="94"/>
      <c r="B475" s="27"/>
      <c r="C475" s="27"/>
      <c r="D475" s="28"/>
      <c r="E475" s="28"/>
      <c r="F475" s="56"/>
      <c r="G475" s="26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62">
        <f t="shared" si="7"/>
        <v>0</v>
      </c>
      <c r="AI475" s="51" t="str">
        <f>IF(D475="","",VLOOKUP(AH475,TorchTables!$M$1:$N$28,2,FALSE))</f>
        <v/>
      </c>
    </row>
    <row r="476" spans="1:35" s="25" customFormat="1" ht="14.25" x14ac:dyDescent="0.2">
      <c r="A476" s="94"/>
      <c r="B476" s="27"/>
      <c r="C476" s="27"/>
      <c r="D476" s="28"/>
      <c r="E476" s="28"/>
      <c r="F476" s="56"/>
      <c r="G476" s="26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62">
        <f t="shared" si="7"/>
        <v>0</v>
      </c>
      <c r="AI476" s="51" t="str">
        <f>IF(D476="","",VLOOKUP(AH476,TorchTables!$M$1:$N$28,2,FALSE))</f>
        <v/>
      </c>
    </row>
    <row r="477" spans="1:35" s="25" customFormat="1" ht="14.25" x14ac:dyDescent="0.2">
      <c r="A477" s="94"/>
      <c r="B477" s="27"/>
      <c r="C477" s="27"/>
      <c r="D477" s="28"/>
      <c r="E477" s="28"/>
      <c r="F477" s="56"/>
      <c r="G477" s="26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62">
        <f t="shared" si="7"/>
        <v>0</v>
      </c>
      <c r="AI477" s="51" t="str">
        <f>IF(D477="","",VLOOKUP(AH477,TorchTables!$M$1:$N$28,2,FALSE))</f>
        <v/>
      </c>
    </row>
    <row r="478" spans="1:35" s="25" customFormat="1" ht="14.25" x14ac:dyDescent="0.2">
      <c r="A478" s="94"/>
      <c r="B478" s="27"/>
      <c r="C478" s="27"/>
      <c r="D478" s="28"/>
      <c r="E478" s="28"/>
      <c r="F478" s="56"/>
      <c r="G478" s="26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62">
        <f t="shared" si="7"/>
        <v>0</v>
      </c>
      <c r="AI478" s="51" t="str">
        <f>IF(D478="","",VLOOKUP(AH478,TorchTables!$M$1:$N$28,2,FALSE))</f>
        <v/>
      </c>
    </row>
    <row r="479" spans="1:35" s="25" customFormat="1" ht="14.25" x14ac:dyDescent="0.2">
      <c r="A479" s="94"/>
      <c r="B479" s="27"/>
      <c r="C479" s="27"/>
      <c r="D479" s="28"/>
      <c r="E479" s="28"/>
      <c r="F479" s="56"/>
      <c r="G479" s="26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62">
        <f t="shared" si="7"/>
        <v>0</v>
      </c>
      <c r="AI479" s="51" t="str">
        <f>IF(D479="","",VLOOKUP(AH479,TorchTables!$M$1:$N$28,2,FALSE))</f>
        <v/>
      </c>
    </row>
    <row r="480" spans="1:35" s="25" customFormat="1" ht="14.25" x14ac:dyDescent="0.2">
      <c r="A480" s="94"/>
      <c r="B480" s="27"/>
      <c r="C480" s="27"/>
      <c r="D480" s="28"/>
      <c r="E480" s="28"/>
      <c r="F480" s="56"/>
      <c r="G480" s="26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62">
        <f t="shared" si="7"/>
        <v>0</v>
      </c>
      <c r="AI480" s="51" t="str">
        <f>IF(D480="","",VLOOKUP(AH480,TorchTables!$M$1:$N$28,2,FALSE))</f>
        <v/>
      </c>
    </row>
    <row r="481" spans="1:35" s="25" customFormat="1" ht="14.25" x14ac:dyDescent="0.2">
      <c r="A481" s="94"/>
      <c r="B481" s="27"/>
      <c r="C481" s="27"/>
      <c r="D481" s="28"/>
      <c r="E481" s="28"/>
      <c r="F481" s="56"/>
      <c r="G481" s="26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62">
        <f t="shared" si="7"/>
        <v>0</v>
      </c>
      <c r="AI481" s="51" t="str">
        <f>IF(D481="","",VLOOKUP(AH481,TorchTables!$M$1:$N$28,2,FALSE))</f>
        <v/>
      </c>
    </row>
    <row r="482" spans="1:35" s="25" customFormat="1" ht="14.25" x14ac:dyDescent="0.2">
      <c r="A482" s="94"/>
      <c r="B482" s="27"/>
      <c r="C482" s="27"/>
      <c r="D482" s="28"/>
      <c r="E482" s="28"/>
      <c r="F482" s="56"/>
      <c r="G482" s="26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62">
        <f t="shared" si="7"/>
        <v>0</v>
      </c>
      <c r="AI482" s="51" t="str">
        <f>IF(D482="","",VLOOKUP(AH482,TorchTables!$M$1:$N$28,2,FALSE))</f>
        <v/>
      </c>
    </row>
    <row r="483" spans="1:35" s="25" customFormat="1" ht="14.25" x14ac:dyDescent="0.2">
      <c r="A483" s="94"/>
      <c r="B483" s="27"/>
      <c r="C483" s="27"/>
      <c r="D483" s="28"/>
      <c r="E483" s="28"/>
      <c r="F483" s="56"/>
      <c r="G483" s="26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62">
        <f t="shared" si="7"/>
        <v>0</v>
      </c>
      <c r="AI483" s="51" t="str">
        <f>IF(D483="","",VLOOKUP(AH483,TorchTables!$M$1:$N$28,2,FALSE))</f>
        <v/>
      </c>
    </row>
    <row r="484" spans="1:35" s="25" customFormat="1" ht="14.25" x14ac:dyDescent="0.2">
      <c r="A484" s="94"/>
      <c r="B484" s="27"/>
      <c r="C484" s="27"/>
      <c r="D484" s="28"/>
      <c r="E484" s="28"/>
      <c r="F484" s="56"/>
      <c r="G484" s="26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62">
        <f t="shared" si="7"/>
        <v>0</v>
      </c>
      <c r="AI484" s="51" t="str">
        <f>IF(D484="","",VLOOKUP(AH484,TorchTables!$M$1:$N$28,2,FALSE))</f>
        <v/>
      </c>
    </row>
    <row r="485" spans="1:35" s="25" customFormat="1" ht="14.25" x14ac:dyDescent="0.2">
      <c r="A485" s="94"/>
      <c r="B485" s="27"/>
      <c r="C485" s="27"/>
      <c r="D485" s="28"/>
      <c r="E485" s="28"/>
      <c r="F485" s="56"/>
      <c r="G485" s="26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62">
        <f t="shared" si="7"/>
        <v>0</v>
      </c>
      <c r="AI485" s="51" t="str">
        <f>IF(D485="","",VLOOKUP(AH485,TorchTables!$M$1:$N$28,2,FALSE))</f>
        <v/>
      </c>
    </row>
    <row r="486" spans="1:35" s="25" customFormat="1" ht="14.25" x14ac:dyDescent="0.2">
      <c r="A486" s="94"/>
      <c r="B486" s="27"/>
      <c r="C486" s="27"/>
      <c r="D486" s="28"/>
      <c r="E486" s="28"/>
      <c r="F486" s="56"/>
      <c r="G486" s="26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62">
        <f t="shared" si="7"/>
        <v>0</v>
      </c>
      <c r="AI486" s="51" t="str">
        <f>IF(D486="","",VLOOKUP(AH486,TorchTables!$M$1:$N$28,2,FALSE))</f>
        <v/>
      </c>
    </row>
    <row r="487" spans="1:35" s="25" customFormat="1" ht="14.25" x14ac:dyDescent="0.2">
      <c r="A487" s="94"/>
      <c r="B487" s="27"/>
      <c r="C487" s="27"/>
      <c r="D487" s="28"/>
      <c r="E487" s="28"/>
      <c r="F487" s="56"/>
      <c r="G487" s="26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62">
        <f t="shared" si="7"/>
        <v>0</v>
      </c>
      <c r="AI487" s="51" t="str">
        <f>IF(D487="","",VLOOKUP(AH487,TorchTables!$M$1:$N$28,2,FALSE))</f>
        <v/>
      </c>
    </row>
    <row r="488" spans="1:35" s="25" customFormat="1" ht="14.25" x14ac:dyDescent="0.2">
      <c r="A488" s="94"/>
      <c r="B488" s="27"/>
      <c r="C488" s="27"/>
      <c r="D488" s="28"/>
      <c r="E488" s="28"/>
      <c r="F488" s="56"/>
      <c r="G488" s="26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62">
        <f t="shared" si="7"/>
        <v>0</v>
      </c>
      <c r="AI488" s="51" t="str">
        <f>IF(D488="","",VLOOKUP(AH488,TorchTables!$M$1:$N$28,2,FALSE))</f>
        <v/>
      </c>
    </row>
    <row r="489" spans="1:35" s="25" customFormat="1" ht="14.25" x14ac:dyDescent="0.2">
      <c r="A489" s="94"/>
      <c r="B489" s="27"/>
      <c r="C489" s="27"/>
      <c r="D489" s="28"/>
      <c r="E489" s="28"/>
      <c r="F489" s="56"/>
      <c r="G489" s="26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62">
        <f t="shared" si="7"/>
        <v>0</v>
      </c>
      <c r="AI489" s="51" t="str">
        <f>IF(D489="","",VLOOKUP(AH489,TorchTables!$M$1:$N$28,2,FALSE))</f>
        <v/>
      </c>
    </row>
    <row r="490" spans="1:35" s="25" customFormat="1" ht="14.25" x14ac:dyDescent="0.2">
      <c r="A490" s="94"/>
      <c r="B490" s="27"/>
      <c r="C490" s="27"/>
      <c r="D490" s="28"/>
      <c r="E490" s="28"/>
      <c r="F490" s="56"/>
      <c r="G490" s="26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62">
        <f t="shared" si="7"/>
        <v>0</v>
      </c>
      <c r="AI490" s="51" t="str">
        <f>IF(D490="","",VLOOKUP(AH490,TorchTables!$M$1:$N$28,2,FALSE))</f>
        <v/>
      </c>
    </row>
    <row r="491" spans="1:35" s="25" customFormat="1" ht="14.25" x14ac:dyDescent="0.2">
      <c r="A491" s="94"/>
      <c r="B491" s="27"/>
      <c r="C491" s="27"/>
      <c r="D491" s="28"/>
      <c r="E491" s="28"/>
      <c r="F491" s="56"/>
      <c r="G491" s="26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62">
        <f t="shared" si="7"/>
        <v>0</v>
      </c>
      <c r="AI491" s="51" t="str">
        <f>IF(D491="","",VLOOKUP(AH491,TorchTables!$M$1:$N$28,2,FALSE))</f>
        <v/>
      </c>
    </row>
    <row r="492" spans="1:35" s="25" customFormat="1" ht="14.25" x14ac:dyDescent="0.2">
      <c r="A492" s="94"/>
      <c r="B492" s="27"/>
      <c r="C492" s="27"/>
      <c r="D492" s="28"/>
      <c r="E492" s="28"/>
      <c r="F492" s="56"/>
      <c r="G492" s="26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62">
        <f t="shared" si="7"/>
        <v>0</v>
      </c>
      <c r="AI492" s="51" t="str">
        <f>IF(D492="","",VLOOKUP(AH492,TorchTables!$M$1:$N$28,2,FALSE))</f>
        <v/>
      </c>
    </row>
    <row r="493" spans="1:35" s="25" customFormat="1" ht="14.25" x14ac:dyDescent="0.2">
      <c r="A493" s="94"/>
      <c r="B493" s="27"/>
      <c r="C493" s="27"/>
      <c r="D493" s="28"/>
      <c r="E493" s="28"/>
      <c r="F493" s="56"/>
      <c r="G493" s="26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62">
        <f t="shared" si="7"/>
        <v>0</v>
      </c>
      <c r="AI493" s="51" t="str">
        <f>IF(D493="","",VLOOKUP(AH493,TorchTables!$M$1:$N$28,2,FALSE))</f>
        <v/>
      </c>
    </row>
    <row r="494" spans="1:35" s="25" customFormat="1" ht="14.25" x14ac:dyDescent="0.2">
      <c r="A494" s="94"/>
      <c r="B494" s="27"/>
      <c r="C494" s="27"/>
      <c r="D494" s="28"/>
      <c r="E494" s="28"/>
      <c r="F494" s="56"/>
      <c r="G494" s="26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62">
        <f t="shared" si="7"/>
        <v>0</v>
      </c>
      <c r="AI494" s="51" t="str">
        <f>IF(D494="","",VLOOKUP(AH494,TorchTables!$M$1:$N$28,2,FALSE))</f>
        <v/>
      </c>
    </row>
    <row r="495" spans="1:35" s="25" customFormat="1" ht="14.25" x14ac:dyDescent="0.2">
      <c r="A495" s="94"/>
      <c r="B495" s="27"/>
      <c r="C495" s="27"/>
      <c r="D495" s="28"/>
      <c r="E495" s="28"/>
      <c r="F495" s="56"/>
      <c r="G495" s="26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62">
        <f t="shared" si="7"/>
        <v>0</v>
      </c>
      <c r="AI495" s="51" t="str">
        <f>IF(D495="","",VLOOKUP(AH495,TorchTables!$M$1:$N$28,2,FALSE))</f>
        <v/>
      </c>
    </row>
    <row r="496" spans="1:35" s="25" customFormat="1" ht="14.25" x14ac:dyDescent="0.2">
      <c r="A496" s="94"/>
      <c r="B496" s="27"/>
      <c r="C496" s="27"/>
      <c r="D496" s="28"/>
      <c r="E496" s="28"/>
      <c r="F496" s="56"/>
      <c r="G496" s="26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62">
        <f t="shared" si="7"/>
        <v>0</v>
      </c>
      <c r="AI496" s="51" t="str">
        <f>IF(D496="","",VLOOKUP(AH496,TorchTables!$M$1:$N$28,2,FALSE))</f>
        <v/>
      </c>
    </row>
    <row r="497" spans="1:35" s="25" customFormat="1" ht="14.25" x14ac:dyDescent="0.2">
      <c r="A497" s="94"/>
      <c r="B497" s="27"/>
      <c r="C497" s="27"/>
      <c r="D497" s="28"/>
      <c r="E497" s="28"/>
      <c r="F497" s="56"/>
      <c r="G497" s="26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62">
        <f t="shared" si="7"/>
        <v>0</v>
      </c>
      <c r="AI497" s="51" t="str">
        <f>IF(D497="","",VLOOKUP(AH497,TorchTables!$M$1:$N$28,2,FALSE))</f>
        <v/>
      </c>
    </row>
    <row r="498" spans="1:35" s="25" customFormat="1" ht="14.25" x14ac:dyDescent="0.2">
      <c r="A498" s="94"/>
      <c r="B498" s="27"/>
      <c r="C498" s="27"/>
      <c r="D498" s="28"/>
      <c r="E498" s="28"/>
      <c r="F498" s="56"/>
      <c r="G498" s="26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62">
        <f t="shared" si="7"/>
        <v>0</v>
      </c>
      <c r="AI498" s="51" t="str">
        <f>IF(D498="","",VLOOKUP(AH498,TorchTables!$M$1:$N$28,2,FALSE))</f>
        <v/>
      </c>
    </row>
    <row r="499" spans="1:35" s="25" customFormat="1" ht="14.25" x14ac:dyDescent="0.2">
      <c r="A499" s="94"/>
      <c r="B499" s="27"/>
      <c r="C499" s="27"/>
      <c r="D499" s="28"/>
      <c r="E499" s="28"/>
      <c r="F499" s="56"/>
      <c r="G499" s="26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62">
        <f t="shared" si="7"/>
        <v>0</v>
      </c>
      <c r="AI499" s="51" t="str">
        <f>IF(D499="","",VLOOKUP(AH499,TorchTables!$M$1:$N$28,2,FALSE))</f>
        <v/>
      </c>
    </row>
    <row r="500" spans="1:35" s="25" customFormat="1" ht="14.25" x14ac:dyDescent="0.2">
      <c r="A500" s="94"/>
      <c r="B500" s="27"/>
      <c r="C500" s="27"/>
      <c r="D500" s="28"/>
      <c r="E500" s="28"/>
      <c r="F500" s="56"/>
      <c r="G500" s="26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62">
        <f t="shared" si="7"/>
        <v>0</v>
      </c>
      <c r="AI500" s="51" t="str">
        <f>IF(D500="","",VLOOKUP(AH500,TorchTables!$M$1:$N$28,2,FALSE))</f>
        <v/>
      </c>
    </row>
    <row r="501" spans="1:35" s="25" customFormat="1" ht="14.25" x14ac:dyDescent="0.2">
      <c r="A501" s="94"/>
      <c r="B501" s="27"/>
      <c r="C501" s="27"/>
      <c r="D501" s="28"/>
      <c r="E501" s="28"/>
      <c r="F501" s="56"/>
      <c r="G501" s="26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62">
        <f t="shared" si="7"/>
        <v>0</v>
      </c>
      <c r="AI501" s="51" t="str">
        <f>IF(D501="","",VLOOKUP(AH501,TorchTables!$M$1:$N$28,2,FALSE))</f>
        <v/>
      </c>
    </row>
    <row r="502" spans="1:35" s="25" customFormat="1" ht="14.25" x14ac:dyDescent="0.2">
      <c r="A502" s="94"/>
      <c r="B502" s="27"/>
      <c r="C502" s="27"/>
      <c r="D502" s="28"/>
      <c r="E502" s="28"/>
      <c r="F502" s="56"/>
      <c r="G502" s="26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62">
        <f t="shared" si="7"/>
        <v>0</v>
      </c>
      <c r="AI502" s="51" t="str">
        <f>IF(D502="","",VLOOKUP(AH502,TorchTables!$M$1:$N$28,2,FALSE))</f>
        <v/>
      </c>
    </row>
    <row r="503" spans="1:35" s="25" customFormat="1" ht="14.25" x14ac:dyDescent="0.2">
      <c r="A503" s="94"/>
      <c r="B503" s="27"/>
      <c r="C503" s="27"/>
      <c r="D503" s="28"/>
      <c r="E503" s="28"/>
      <c r="F503" s="56"/>
      <c r="G503" s="26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62">
        <f t="shared" si="7"/>
        <v>0</v>
      </c>
      <c r="AI503" s="51" t="str">
        <f>IF(D503="","",VLOOKUP(AH503,TorchTables!$M$1:$N$28,2,FALSE))</f>
        <v/>
      </c>
    </row>
    <row r="504" spans="1:35" s="25" customFormat="1" ht="14.25" x14ac:dyDescent="0.2">
      <c r="A504" s="94"/>
      <c r="B504" s="27"/>
      <c r="C504" s="27"/>
      <c r="D504" s="28"/>
      <c r="E504" s="28"/>
      <c r="F504" s="56"/>
      <c r="G504" s="26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62">
        <f t="shared" si="7"/>
        <v>0</v>
      </c>
      <c r="AI504" s="51" t="str">
        <f>IF(D504="","",VLOOKUP(AH504,TorchTables!$M$1:$N$28,2,FALSE))</f>
        <v/>
      </c>
    </row>
    <row r="505" spans="1:35" s="25" customFormat="1" ht="14.25" x14ac:dyDescent="0.2">
      <c r="A505" s="94"/>
      <c r="B505" s="27"/>
      <c r="C505" s="27"/>
      <c r="D505" s="28"/>
      <c r="E505" s="28"/>
      <c r="F505" s="56"/>
      <c r="G505" s="26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62">
        <f t="shared" si="7"/>
        <v>0</v>
      </c>
      <c r="AI505" s="51" t="str">
        <f>IF(D505="","",VLOOKUP(AH505,TorchTables!$M$1:$N$28,2,FALSE))</f>
        <v/>
      </c>
    </row>
    <row r="506" spans="1:35" s="25" customFormat="1" ht="14.25" x14ac:dyDescent="0.2">
      <c r="A506" s="94"/>
      <c r="B506" s="27"/>
      <c r="C506" s="27"/>
      <c r="D506" s="28"/>
      <c r="E506" s="28"/>
      <c r="F506" s="56"/>
      <c r="G506" s="26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62">
        <f t="shared" si="7"/>
        <v>0</v>
      </c>
      <c r="AI506" s="51" t="str">
        <f>IF(D506="","",VLOOKUP(AH506,TorchTables!$M$1:$N$28,2,FALSE))</f>
        <v/>
      </c>
    </row>
    <row r="507" spans="1:35" s="25" customFormat="1" ht="14.25" x14ac:dyDescent="0.2">
      <c r="A507" s="94"/>
      <c r="B507" s="27"/>
      <c r="C507" s="27"/>
      <c r="D507" s="28"/>
      <c r="E507" s="28"/>
      <c r="F507" s="56"/>
      <c r="G507" s="26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62">
        <f t="shared" si="7"/>
        <v>0</v>
      </c>
      <c r="AI507" s="51" t="str">
        <f>IF(D507="","",VLOOKUP(AH507,TorchTables!$M$1:$N$28,2,FALSE))</f>
        <v/>
      </c>
    </row>
    <row r="508" spans="1:35" s="25" customFormat="1" ht="14.25" x14ac:dyDescent="0.2">
      <c r="A508" s="94"/>
      <c r="B508" s="27"/>
      <c r="C508" s="27"/>
      <c r="D508" s="28"/>
      <c r="E508" s="28"/>
      <c r="F508" s="56"/>
      <c r="G508" s="26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62">
        <f t="shared" si="7"/>
        <v>0</v>
      </c>
      <c r="AI508" s="51" t="str">
        <f>IF(D508="","",VLOOKUP(AH508,TorchTables!$M$1:$N$28,2,FALSE))</f>
        <v/>
      </c>
    </row>
    <row r="509" spans="1:35" s="25" customFormat="1" ht="15" thickBot="1" x14ac:dyDescent="0.25">
      <c r="A509" s="95"/>
      <c r="B509" s="30"/>
      <c r="C509" s="30"/>
      <c r="D509" s="31"/>
      <c r="E509" s="31"/>
      <c r="F509" s="57"/>
      <c r="G509" s="29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63">
        <f t="shared" si="7"/>
        <v>0</v>
      </c>
      <c r="AI509" s="51" t="str">
        <f>IF(D509="","",VLOOKUP(AH509,TorchTables!$M$1:$N$28,2,FALSE))</f>
        <v/>
      </c>
    </row>
  </sheetData>
  <mergeCells count="45">
    <mergeCell ref="AL9:AO9"/>
    <mergeCell ref="AK10:AO10"/>
    <mergeCell ref="AL11:AO11"/>
    <mergeCell ref="A2:C2"/>
    <mergeCell ref="E12:F12"/>
    <mergeCell ref="E7:F11"/>
    <mergeCell ref="AL7:AO7"/>
    <mergeCell ref="AL8:AO8"/>
    <mergeCell ref="AC7:AC11"/>
    <mergeCell ref="AD7:AD11"/>
    <mergeCell ref="AK6:AO6"/>
    <mergeCell ref="A4:B5"/>
    <mergeCell ref="G4:AG4"/>
    <mergeCell ref="E5:F5"/>
    <mergeCell ref="E6:F6"/>
    <mergeCell ref="A1:AI1"/>
    <mergeCell ref="AK1:AO1"/>
    <mergeCell ref="AK3:AO3"/>
    <mergeCell ref="AL4:AO4"/>
    <mergeCell ref="AL5:AO5"/>
    <mergeCell ref="V7:V11"/>
    <mergeCell ref="AE7:AE11"/>
    <mergeCell ref="AF7:AF11"/>
    <mergeCell ref="AG7:AG11"/>
    <mergeCell ref="W7:W11"/>
    <mergeCell ref="X7:X11"/>
    <mergeCell ref="Y7:Y11"/>
    <mergeCell ref="Z7:Z11"/>
    <mergeCell ref="AA7:AA11"/>
    <mergeCell ref="AB7:AB11"/>
    <mergeCell ref="Q7:Q11"/>
    <mergeCell ref="R7:R11"/>
    <mergeCell ref="S7:S11"/>
    <mergeCell ref="T7:T11"/>
    <mergeCell ref="U7:U11"/>
    <mergeCell ref="L7:L11"/>
    <mergeCell ref="M7:M11"/>
    <mergeCell ref="N7:N11"/>
    <mergeCell ref="O7:O11"/>
    <mergeCell ref="P7:P11"/>
    <mergeCell ref="G7:G11"/>
    <mergeCell ref="H7:H11"/>
    <mergeCell ref="I7:I11"/>
    <mergeCell ref="J7:J11"/>
    <mergeCell ref="K7:K11"/>
  </mergeCells>
  <conditionalFormatting sqref="G15:AG509">
    <cfRule type="containsText" dxfId="17" priority="1" operator="containsText" text="Y">
      <formula>NOT(ISERROR(SEARCH("Y",G15)))</formula>
    </cfRule>
    <cfRule type="containsText" dxfId="16" priority="2" stopIfTrue="1" operator="containsText" text="N">
      <formula>NOT(ISERROR(SEARCH("N",G15)))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04489-111A-470C-90DE-6D9487AB2FBA}">
  <sheetPr codeName="Sheet12"/>
  <dimension ref="A1:AJ509"/>
  <sheetViews>
    <sheetView zoomScale="80" zoomScaleNormal="80" workbookViewId="0">
      <pane ySplit="14" topLeftCell="A15" activePane="bottomLeft" state="frozenSplit"/>
      <selection activeCell="D3" sqref="D3"/>
      <selection pane="bottomLeft" activeCell="A15" sqref="A15:F25"/>
    </sheetView>
  </sheetViews>
  <sheetFormatPr defaultRowHeight="12.75" x14ac:dyDescent="0.2"/>
  <cols>
    <col min="1" max="1" width="12.85546875" style="37" customWidth="1"/>
    <col min="2" max="2" width="4.85546875" style="1" bestFit="1" customWidth="1"/>
    <col min="3" max="3" width="6.85546875" style="1" customWidth="1"/>
    <col min="4" max="4" width="14.140625" style="12" customWidth="1"/>
    <col min="5" max="5" width="12.85546875" style="12" customWidth="1"/>
    <col min="6" max="6" width="9.7109375" style="58" customWidth="1"/>
    <col min="7" max="28" width="4.5703125" style="1" customWidth="1"/>
    <col min="29" max="29" width="7.140625" style="46" customWidth="1"/>
    <col min="30" max="30" width="9.28515625" style="52" customWidth="1"/>
  </cols>
  <sheetData>
    <row r="1" spans="1:36" s="88" customFormat="1" ht="26.25" x14ac:dyDescent="0.4">
      <c r="A1" s="144" t="s">
        <v>35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86"/>
      <c r="AD1" s="87"/>
      <c r="AF1" s="145" t="s">
        <v>40</v>
      </c>
      <c r="AG1" s="146"/>
      <c r="AH1" s="146"/>
      <c r="AI1" s="146"/>
      <c r="AJ1" s="147"/>
    </row>
    <row r="2" spans="1:36" s="88" customFormat="1" ht="26.25" x14ac:dyDescent="0.4">
      <c r="A2" s="172" t="s">
        <v>80</v>
      </c>
      <c r="B2" s="172"/>
      <c r="C2" s="172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86"/>
      <c r="AD2" s="87"/>
      <c r="AF2" s="100"/>
      <c r="AG2" s="101"/>
      <c r="AH2" s="101"/>
      <c r="AI2" s="101"/>
      <c r="AJ2" s="102"/>
    </row>
    <row r="3" spans="1:36" s="11" customFormat="1" ht="13.5" thickBot="1" x14ac:dyDescent="0.25">
      <c r="A3" s="34"/>
      <c r="B3" s="15"/>
      <c r="C3" s="15"/>
      <c r="D3" s="19"/>
      <c r="E3" s="19"/>
      <c r="F3" s="53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42"/>
      <c r="AD3" s="47"/>
      <c r="AF3" s="148" t="s">
        <v>41</v>
      </c>
      <c r="AG3" s="149"/>
      <c r="AH3" s="149"/>
      <c r="AI3" s="149"/>
      <c r="AJ3" s="150"/>
    </row>
    <row r="4" spans="1:36" s="18" customFormat="1" ht="31.5" customHeight="1" x14ac:dyDescent="0.25">
      <c r="A4" s="154"/>
      <c r="B4" s="154"/>
      <c r="C4" s="38"/>
      <c r="D4" s="17"/>
      <c r="F4" s="54"/>
      <c r="G4" s="155" t="s">
        <v>2</v>
      </c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8"/>
      <c r="AC4" s="43"/>
      <c r="AD4" s="48"/>
      <c r="AF4" s="97">
        <v>1</v>
      </c>
      <c r="AG4" s="148" t="s">
        <v>42</v>
      </c>
      <c r="AH4" s="149"/>
      <c r="AI4" s="149"/>
      <c r="AJ4" s="150"/>
    </row>
    <row r="5" spans="1:36" s="16" customFormat="1" ht="15" x14ac:dyDescent="0.25">
      <c r="A5" s="154"/>
      <c r="B5" s="154"/>
      <c r="C5" s="39"/>
      <c r="D5" s="20"/>
      <c r="E5" s="159" t="s">
        <v>6</v>
      </c>
      <c r="F5" s="160"/>
      <c r="G5" s="103">
        <v>1</v>
      </c>
      <c r="H5" s="103">
        <v>2</v>
      </c>
      <c r="I5" s="103">
        <v>3</v>
      </c>
      <c r="J5" s="103">
        <v>4</v>
      </c>
      <c r="K5" s="103">
        <v>5</v>
      </c>
      <c r="L5" s="103">
        <v>6</v>
      </c>
      <c r="M5" s="103">
        <v>7</v>
      </c>
      <c r="N5" s="103">
        <v>8</v>
      </c>
      <c r="O5" s="103">
        <v>9</v>
      </c>
      <c r="P5" s="103">
        <v>10</v>
      </c>
      <c r="Q5" s="103">
        <v>11</v>
      </c>
      <c r="R5" s="103">
        <v>12</v>
      </c>
      <c r="S5" s="103">
        <v>13</v>
      </c>
      <c r="T5" s="103">
        <v>14</v>
      </c>
      <c r="U5" s="103">
        <v>15</v>
      </c>
      <c r="V5" s="103">
        <v>16</v>
      </c>
      <c r="W5" s="103">
        <v>17</v>
      </c>
      <c r="X5" s="103">
        <v>18</v>
      </c>
      <c r="Y5" s="103">
        <v>19</v>
      </c>
      <c r="Z5" s="103">
        <v>20</v>
      </c>
      <c r="AA5" s="103">
        <v>21</v>
      </c>
      <c r="AB5" s="103">
        <v>22</v>
      </c>
      <c r="AC5" s="44"/>
      <c r="AD5" s="49"/>
      <c r="AF5" s="97">
        <v>2</v>
      </c>
      <c r="AG5" s="148" t="s">
        <v>43</v>
      </c>
      <c r="AH5" s="149"/>
      <c r="AI5" s="149"/>
      <c r="AJ5" s="150"/>
    </row>
    <row r="6" spans="1:36" s="22" customFormat="1" ht="15" x14ac:dyDescent="0.25">
      <c r="A6" s="35"/>
      <c r="B6" s="40"/>
      <c r="C6" s="40"/>
      <c r="D6" s="21"/>
      <c r="E6" s="161" t="s">
        <v>5</v>
      </c>
      <c r="F6" s="162"/>
      <c r="G6" s="104">
        <v>29</v>
      </c>
      <c r="H6" s="104">
        <v>41</v>
      </c>
      <c r="I6" s="104">
        <v>35</v>
      </c>
      <c r="J6" s="104">
        <v>50</v>
      </c>
      <c r="K6" s="104">
        <v>43</v>
      </c>
      <c r="L6" s="104">
        <v>50</v>
      </c>
      <c r="M6" s="104">
        <v>50</v>
      </c>
      <c r="N6" s="104">
        <v>34</v>
      </c>
      <c r="O6" s="104">
        <v>41</v>
      </c>
      <c r="P6" s="104">
        <v>63</v>
      </c>
      <c r="Q6" s="104">
        <v>48</v>
      </c>
      <c r="R6" s="104">
        <v>53</v>
      </c>
      <c r="S6" s="104">
        <v>63</v>
      </c>
      <c r="T6" s="104">
        <v>55</v>
      </c>
      <c r="U6" s="104">
        <v>65</v>
      </c>
      <c r="V6" s="104">
        <v>52</v>
      </c>
      <c r="W6" s="104">
        <v>45</v>
      </c>
      <c r="X6" s="104">
        <v>54</v>
      </c>
      <c r="Y6" s="104">
        <v>56</v>
      </c>
      <c r="Z6" s="104">
        <v>46</v>
      </c>
      <c r="AA6" s="104">
        <v>54</v>
      </c>
      <c r="AB6" s="104">
        <v>67</v>
      </c>
      <c r="AC6" s="44"/>
      <c r="AD6" s="49"/>
      <c r="AF6" s="151" t="s">
        <v>44</v>
      </c>
      <c r="AG6" s="152"/>
      <c r="AH6" s="152"/>
      <c r="AI6" s="152"/>
      <c r="AJ6" s="153"/>
    </row>
    <row r="7" spans="1:36" s="22" customFormat="1" ht="15" x14ac:dyDescent="0.25">
      <c r="A7" s="35"/>
      <c r="B7" s="40"/>
      <c r="C7" s="40"/>
      <c r="D7" s="21"/>
      <c r="E7" s="175" t="s">
        <v>61</v>
      </c>
      <c r="F7" s="176"/>
      <c r="G7" s="141" t="s">
        <v>41</v>
      </c>
      <c r="H7" s="141" t="s">
        <v>41</v>
      </c>
      <c r="I7" s="141" t="s">
        <v>41</v>
      </c>
      <c r="J7" s="138" t="s">
        <v>60</v>
      </c>
      <c r="K7" s="141" t="s">
        <v>41</v>
      </c>
      <c r="L7" s="138" t="s">
        <v>60</v>
      </c>
      <c r="M7" s="141" t="s">
        <v>41</v>
      </c>
      <c r="N7" s="141" t="s">
        <v>41</v>
      </c>
      <c r="O7" s="138" t="s">
        <v>60</v>
      </c>
      <c r="P7" s="138" t="s">
        <v>60</v>
      </c>
      <c r="Q7" s="138" t="s">
        <v>60</v>
      </c>
      <c r="R7" s="138" t="s">
        <v>60</v>
      </c>
      <c r="S7" s="138" t="s">
        <v>60</v>
      </c>
      <c r="T7" s="138" t="s">
        <v>60</v>
      </c>
      <c r="U7" s="138" t="s">
        <v>60</v>
      </c>
      <c r="V7" s="138" t="s">
        <v>60</v>
      </c>
      <c r="W7" s="138" t="s">
        <v>60</v>
      </c>
      <c r="X7" s="138" t="s">
        <v>60</v>
      </c>
      <c r="Y7" s="138" t="s">
        <v>60</v>
      </c>
      <c r="Z7" s="141" t="s">
        <v>41</v>
      </c>
      <c r="AA7" s="138" t="s">
        <v>60</v>
      </c>
      <c r="AB7" s="138" t="s">
        <v>60</v>
      </c>
      <c r="AC7" s="44"/>
      <c r="AD7" s="49"/>
      <c r="AF7" s="98">
        <v>3</v>
      </c>
      <c r="AG7" s="163" t="s">
        <v>45</v>
      </c>
      <c r="AH7" s="164"/>
      <c r="AI7" s="164"/>
      <c r="AJ7" s="165"/>
    </row>
    <row r="8" spans="1:36" s="22" customFormat="1" ht="15" x14ac:dyDescent="0.25">
      <c r="A8" s="35"/>
      <c r="B8" s="40"/>
      <c r="C8" s="40"/>
      <c r="D8" s="21"/>
      <c r="E8" s="177"/>
      <c r="F8" s="178"/>
      <c r="G8" s="142"/>
      <c r="H8" s="142"/>
      <c r="I8" s="142"/>
      <c r="J8" s="139"/>
      <c r="K8" s="142"/>
      <c r="L8" s="139"/>
      <c r="M8" s="142"/>
      <c r="N8" s="142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42"/>
      <c r="AA8" s="139"/>
      <c r="AB8" s="139"/>
      <c r="AC8" s="44"/>
      <c r="AD8" s="49"/>
      <c r="AF8" s="98">
        <v>4</v>
      </c>
      <c r="AG8" s="163" t="s">
        <v>46</v>
      </c>
      <c r="AH8" s="164"/>
      <c r="AI8" s="164"/>
      <c r="AJ8" s="165"/>
    </row>
    <row r="9" spans="1:36" s="22" customFormat="1" ht="15" x14ac:dyDescent="0.25">
      <c r="A9" s="35"/>
      <c r="B9" s="40"/>
      <c r="C9" s="40"/>
      <c r="D9" s="21"/>
      <c r="E9" s="177"/>
      <c r="F9" s="178"/>
      <c r="G9" s="142"/>
      <c r="H9" s="142"/>
      <c r="I9" s="142"/>
      <c r="J9" s="139"/>
      <c r="K9" s="142"/>
      <c r="L9" s="139"/>
      <c r="M9" s="142"/>
      <c r="N9" s="142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42"/>
      <c r="AA9" s="139"/>
      <c r="AB9" s="139"/>
      <c r="AC9" s="44"/>
      <c r="AD9" s="49"/>
      <c r="AF9" s="98">
        <v>5</v>
      </c>
      <c r="AG9" s="163" t="s">
        <v>47</v>
      </c>
      <c r="AH9" s="164"/>
      <c r="AI9" s="164"/>
      <c r="AJ9" s="165"/>
    </row>
    <row r="10" spans="1:36" s="22" customFormat="1" ht="15" x14ac:dyDescent="0.25">
      <c r="A10" s="35"/>
      <c r="B10" s="40"/>
      <c r="C10" s="40"/>
      <c r="D10" s="21"/>
      <c r="E10" s="177"/>
      <c r="F10" s="178"/>
      <c r="G10" s="142"/>
      <c r="H10" s="142"/>
      <c r="I10" s="142"/>
      <c r="J10" s="139"/>
      <c r="K10" s="142"/>
      <c r="L10" s="139"/>
      <c r="M10" s="142"/>
      <c r="N10" s="142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42"/>
      <c r="AA10" s="139"/>
      <c r="AB10" s="139"/>
      <c r="AC10" s="44"/>
      <c r="AD10" s="49"/>
      <c r="AF10" s="166" t="s">
        <v>48</v>
      </c>
      <c r="AG10" s="167"/>
      <c r="AH10" s="167"/>
      <c r="AI10" s="167"/>
      <c r="AJ10" s="168"/>
    </row>
    <row r="11" spans="1:36" s="22" customFormat="1" ht="81" customHeight="1" x14ac:dyDescent="0.25">
      <c r="A11" s="35"/>
      <c r="B11" s="40"/>
      <c r="C11" s="40"/>
      <c r="D11" s="21"/>
      <c r="E11" s="179"/>
      <c r="F11" s="180"/>
      <c r="G11" s="143"/>
      <c r="H11" s="143"/>
      <c r="I11" s="143"/>
      <c r="J11" s="140"/>
      <c r="K11" s="143"/>
      <c r="L11" s="140"/>
      <c r="M11" s="143"/>
      <c r="N11" s="143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3"/>
      <c r="AA11" s="140"/>
      <c r="AB11" s="140"/>
      <c r="AC11" s="44"/>
      <c r="AD11" s="49"/>
      <c r="AF11" s="99">
        <v>6</v>
      </c>
      <c r="AG11" s="169" t="s">
        <v>49</v>
      </c>
      <c r="AH11" s="170"/>
      <c r="AI11" s="170"/>
      <c r="AJ11" s="171"/>
    </row>
    <row r="12" spans="1:36" s="22" customFormat="1" ht="15" x14ac:dyDescent="0.25">
      <c r="A12" s="35"/>
      <c r="B12" s="40"/>
      <c r="C12" s="40"/>
      <c r="D12" s="21"/>
      <c r="E12" s="173" t="s">
        <v>62</v>
      </c>
      <c r="F12" s="174"/>
      <c r="G12" s="97">
        <v>2</v>
      </c>
      <c r="H12" s="97">
        <v>2</v>
      </c>
      <c r="I12" s="97">
        <v>2</v>
      </c>
      <c r="J12" s="98">
        <v>3</v>
      </c>
      <c r="K12" s="97">
        <v>2</v>
      </c>
      <c r="L12" s="98">
        <v>3</v>
      </c>
      <c r="M12" s="97">
        <v>2</v>
      </c>
      <c r="N12" s="97">
        <v>2</v>
      </c>
      <c r="O12" s="98">
        <v>4</v>
      </c>
      <c r="P12" s="98">
        <v>4</v>
      </c>
      <c r="Q12" s="98">
        <v>4</v>
      </c>
      <c r="R12" s="98">
        <v>4</v>
      </c>
      <c r="S12" s="98">
        <v>4</v>
      </c>
      <c r="T12" s="98">
        <v>3</v>
      </c>
      <c r="U12" s="98">
        <v>5</v>
      </c>
      <c r="V12" s="98">
        <v>3</v>
      </c>
      <c r="W12" s="98">
        <v>3</v>
      </c>
      <c r="X12" s="98">
        <v>4</v>
      </c>
      <c r="Y12" s="98">
        <v>4</v>
      </c>
      <c r="Z12" s="97">
        <v>2</v>
      </c>
      <c r="AA12" s="98">
        <v>3</v>
      </c>
      <c r="AB12" s="98">
        <v>3</v>
      </c>
      <c r="AC12" s="44"/>
      <c r="AD12" s="49"/>
    </row>
    <row r="13" spans="1:36" s="11" customFormat="1" ht="13.5" thickBot="1" x14ac:dyDescent="0.25">
      <c r="A13" s="36"/>
      <c r="B13" s="41"/>
      <c r="C13" s="41"/>
      <c r="D13" s="13"/>
      <c r="E13" s="14"/>
      <c r="F13" s="55"/>
      <c r="G13" s="59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1"/>
      <c r="AC13" s="45"/>
      <c r="AD13" s="50"/>
    </row>
    <row r="14" spans="1:36" s="16" customFormat="1" ht="30.75" thickBot="1" x14ac:dyDescent="0.3">
      <c r="A14" s="68" t="s">
        <v>10</v>
      </c>
      <c r="B14" s="69" t="s">
        <v>7</v>
      </c>
      <c r="C14" s="69" t="s">
        <v>13</v>
      </c>
      <c r="D14" s="70" t="s">
        <v>0</v>
      </c>
      <c r="E14" s="70" t="s">
        <v>9</v>
      </c>
      <c r="F14" s="71" t="s">
        <v>8</v>
      </c>
      <c r="G14" s="74" t="s">
        <v>1</v>
      </c>
      <c r="H14" s="75" t="s">
        <v>1</v>
      </c>
      <c r="I14" s="75" t="s">
        <v>1</v>
      </c>
      <c r="J14" s="105" t="s">
        <v>1</v>
      </c>
      <c r="K14" s="75" t="s">
        <v>1</v>
      </c>
      <c r="L14" s="105" t="s">
        <v>1</v>
      </c>
      <c r="M14" s="75" t="s">
        <v>1</v>
      </c>
      <c r="N14" s="75" t="s">
        <v>1</v>
      </c>
      <c r="O14" s="105" t="s">
        <v>1</v>
      </c>
      <c r="P14" s="105" t="s">
        <v>1</v>
      </c>
      <c r="Q14" s="105" t="s">
        <v>1</v>
      </c>
      <c r="R14" s="105" t="s">
        <v>1</v>
      </c>
      <c r="S14" s="105" t="s">
        <v>1</v>
      </c>
      <c r="T14" s="105" t="s">
        <v>1</v>
      </c>
      <c r="U14" s="105" t="s">
        <v>1</v>
      </c>
      <c r="V14" s="105" t="s">
        <v>1</v>
      </c>
      <c r="W14" s="105" t="s">
        <v>1</v>
      </c>
      <c r="X14" s="105" t="s">
        <v>1</v>
      </c>
      <c r="Y14" s="105" t="s">
        <v>1</v>
      </c>
      <c r="Z14" s="75" t="s">
        <v>1</v>
      </c>
      <c r="AA14" s="105" t="s">
        <v>1</v>
      </c>
      <c r="AB14" s="109" t="s">
        <v>1</v>
      </c>
      <c r="AC14" s="72" t="s">
        <v>4</v>
      </c>
      <c r="AD14" s="73" t="s">
        <v>15</v>
      </c>
    </row>
    <row r="15" spans="1:36" s="25" customFormat="1" ht="14.25" x14ac:dyDescent="0.2">
      <c r="A15" s="93">
        <v>45356</v>
      </c>
      <c r="B15" s="27">
        <v>3</v>
      </c>
      <c r="C15" s="27" t="s">
        <v>81</v>
      </c>
      <c r="D15" s="80" t="s">
        <v>82</v>
      </c>
      <c r="E15" s="80" t="s">
        <v>83</v>
      </c>
      <c r="F15" s="27" t="s">
        <v>84</v>
      </c>
      <c r="G15" s="23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62">
        <f>IF(D15="",0,COUNTIF(G15:AB15,"Y"))</f>
        <v>0</v>
      </c>
      <c r="AD15" s="51">
        <f>IF(D15="","",VLOOKUP(AC15,TorchTables!$O$1:$P$23,2,FALSE))</f>
        <v>16.3</v>
      </c>
    </row>
    <row r="16" spans="1:36" s="25" customFormat="1" ht="14.25" x14ac:dyDescent="0.2">
      <c r="A16" s="93">
        <v>45356</v>
      </c>
      <c r="B16" s="27">
        <v>3</v>
      </c>
      <c r="C16" s="27" t="s">
        <v>81</v>
      </c>
      <c r="D16" s="80" t="s">
        <v>85</v>
      </c>
      <c r="E16" s="80" t="s">
        <v>86</v>
      </c>
      <c r="F16" s="27" t="s">
        <v>87</v>
      </c>
      <c r="G16" s="26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62">
        <f t="shared" ref="AC16:AC79" si="0">IF(D16="",0,COUNTIF(G16:AB16,"Y"))</f>
        <v>0</v>
      </c>
      <c r="AD16" s="51">
        <f>IF(D16="","",VLOOKUP(AC16,TorchTables!$O$1:$P$23,2,FALSE))</f>
        <v>16.3</v>
      </c>
    </row>
    <row r="17" spans="1:30" s="25" customFormat="1" ht="14.25" x14ac:dyDescent="0.2">
      <c r="A17" s="93">
        <v>45356</v>
      </c>
      <c r="B17" s="27">
        <v>3</v>
      </c>
      <c r="C17" s="27" t="s">
        <v>81</v>
      </c>
      <c r="D17" s="79" t="s">
        <v>88</v>
      </c>
      <c r="E17" s="79" t="s">
        <v>89</v>
      </c>
      <c r="F17" s="27" t="s">
        <v>90</v>
      </c>
      <c r="G17" s="33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62">
        <f t="shared" si="0"/>
        <v>0</v>
      </c>
      <c r="AD17" s="51">
        <f>IF(D17="","",VLOOKUP(AC17,TorchTables!$O$1:$P$23,2,FALSE))</f>
        <v>16.3</v>
      </c>
    </row>
    <row r="18" spans="1:30" s="25" customFormat="1" ht="14.25" x14ac:dyDescent="0.2">
      <c r="A18" s="93">
        <v>45356</v>
      </c>
      <c r="B18" s="27">
        <v>3</v>
      </c>
      <c r="C18" s="27" t="s">
        <v>81</v>
      </c>
      <c r="D18" s="80" t="s">
        <v>91</v>
      </c>
      <c r="E18" s="80" t="s">
        <v>92</v>
      </c>
      <c r="F18" s="27" t="s">
        <v>93</v>
      </c>
      <c r="G18" s="33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62">
        <f t="shared" si="0"/>
        <v>0</v>
      </c>
      <c r="AD18" s="51">
        <f>IF(D18="","",VLOOKUP(AC18,TorchTables!$O$1:$P$23,2,FALSE))</f>
        <v>16.3</v>
      </c>
    </row>
    <row r="19" spans="1:30" s="25" customFormat="1" ht="28.5" x14ac:dyDescent="0.2">
      <c r="A19" s="93">
        <v>45356</v>
      </c>
      <c r="B19" s="27">
        <v>3</v>
      </c>
      <c r="C19" s="27" t="s">
        <v>94</v>
      </c>
      <c r="D19" s="80" t="s">
        <v>95</v>
      </c>
      <c r="E19" s="80" t="s">
        <v>96</v>
      </c>
      <c r="F19" s="78" t="s">
        <v>97</v>
      </c>
      <c r="G19" s="26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62">
        <f t="shared" si="0"/>
        <v>0</v>
      </c>
      <c r="AD19" s="51">
        <f>IF(D19="","",VLOOKUP(AC19,TorchTables!$O$1:$P$23,2,FALSE))</f>
        <v>16.3</v>
      </c>
    </row>
    <row r="20" spans="1:30" s="25" customFormat="1" ht="14.25" x14ac:dyDescent="0.2">
      <c r="A20" s="93">
        <v>45356</v>
      </c>
      <c r="B20" s="27">
        <v>3</v>
      </c>
      <c r="C20" s="27" t="s">
        <v>81</v>
      </c>
      <c r="D20" s="80" t="s">
        <v>98</v>
      </c>
      <c r="E20" s="80" t="s">
        <v>99</v>
      </c>
      <c r="F20" s="27" t="s">
        <v>100</v>
      </c>
      <c r="G20" s="33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62">
        <f t="shared" si="0"/>
        <v>0</v>
      </c>
      <c r="AD20" s="51">
        <f>IF(D20="","",VLOOKUP(AC20,TorchTables!$O$1:$P$23,2,FALSE))</f>
        <v>16.3</v>
      </c>
    </row>
    <row r="21" spans="1:30" s="25" customFormat="1" ht="14.25" x14ac:dyDescent="0.2">
      <c r="A21" s="93">
        <v>45356</v>
      </c>
      <c r="B21" s="27">
        <v>3</v>
      </c>
      <c r="C21" s="27" t="s">
        <v>94</v>
      </c>
      <c r="D21" s="80" t="s">
        <v>101</v>
      </c>
      <c r="E21" s="80" t="s">
        <v>102</v>
      </c>
      <c r="F21" s="78" t="s">
        <v>103</v>
      </c>
      <c r="G21" s="26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62">
        <f t="shared" si="0"/>
        <v>0</v>
      </c>
      <c r="AD21" s="51">
        <f>IF(D21="","",VLOOKUP(AC21,TorchTables!$O$1:$P$23,2,FALSE))</f>
        <v>16.3</v>
      </c>
    </row>
    <row r="22" spans="1:30" s="25" customFormat="1" ht="14.25" x14ac:dyDescent="0.2">
      <c r="A22" s="94">
        <v>45356</v>
      </c>
      <c r="B22" s="27">
        <v>3</v>
      </c>
      <c r="C22" s="27" t="s">
        <v>94</v>
      </c>
      <c r="D22" s="28" t="s">
        <v>104</v>
      </c>
      <c r="E22" s="28" t="s">
        <v>105</v>
      </c>
      <c r="F22" s="56" t="s">
        <v>106</v>
      </c>
      <c r="G22" s="26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62">
        <f t="shared" si="0"/>
        <v>0</v>
      </c>
      <c r="AD22" s="51">
        <f>IF(D22="","",VLOOKUP(AC22,TorchTables!$O$1:$P$23,2,FALSE))</f>
        <v>16.3</v>
      </c>
    </row>
    <row r="23" spans="1:30" s="25" customFormat="1" ht="14.25" x14ac:dyDescent="0.2">
      <c r="A23" s="94">
        <v>45356</v>
      </c>
      <c r="B23" s="27">
        <v>3</v>
      </c>
      <c r="C23" s="27" t="s">
        <v>94</v>
      </c>
      <c r="D23" s="28" t="s">
        <v>107</v>
      </c>
      <c r="E23" s="28" t="s">
        <v>108</v>
      </c>
      <c r="F23" s="56" t="s">
        <v>109</v>
      </c>
      <c r="G23" s="26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62">
        <f t="shared" si="0"/>
        <v>0</v>
      </c>
      <c r="AD23" s="51">
        <f>IF(D23="","",VLOOKUP(AC23,TorchTables!$O$1:$P$23,2,FALSE))</f>
        <v>16.3</v>
      </c>
    </row>
    <row r="24" spans="1:30" s="25" customFormat="1" ht="14.25" x14ac:dyDescent="0.2">
      <c r="A24" s="94">
        <v>45356</v>
      </c>
      <c r="B24" s="27">
        <v>3</v>
      </c>
      <c r="C24" s="27" t="s">
        <v>94</v>
      </c>
      <c r="D24" s="28" t="s">
        <v>110</v>
      </c>
      <c r="E24" s="28" t="s">
        <v>111</v>
      </c>
      <c r="F24" s="56" t="s">
        <v>112</v>
      </c>
      <c r="G24" s="26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62">
        <f t="shared" si="0"/>
        <v>0</v>
      </c>
      <c r="AD24" s="51">
        <f>IF(D24="","",VLOOKUP(AC24,TorchTables!$O$1:$P$23,2,FALSE))</f>
        <v>16.3</v>
      </c>
    </row>
    <row r="25" spans="1:30" s="25" customFormat="1" ht="14.25" x14ac:dyDescent="0.2">
      <c r="A25" s="94">
        <v>45356</v>
      </c>
      <c r="B25" s="27">
        <v>3</v>
      </c>
      <c r="C25" s="27" t="s">
        <v>94</v>
      </c>
      <c r="D25" s="28" t="s">
        <v>113</v>
      </c>
      <c r="E25" s="28" t="s">
        <v>114</v>
      </c>
      <c r="F25" s="56" t="s">
        <v>115</v>
      </c>
      <c r="G25" s="26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62">
        <f t="shared" si="0"/>
        <v>0</v>
      </c>
      <c r="AD25" s="51">
        <f>IF(D25="","",VLOOKUP(AC25,TorchTables!$O$1:$P$23,2,FALSE))</f>
        <v>16.3</v>
      </c>
    </row>
    <row r="26" spans="1:30" s="25" customFormat="1" ht="14.25" x14ac:dyDescent="0.2">
      <c r="A26" s="94"/>
      <c r="B26" s="27"/>
      <c r="C26" s="27"/>
      <c r="D26" s="28"/>
      <c r="E26" s="28"/>
      <c r="F26" s="56"/>
      <c r="G26" s="26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62">
        <f t="shared" si="0"/>
        <v>0</v>
      </c>
      <c r="AD26" s="51" t="str">
        <f>IF(D26="","",VLOOKUP(AC26,TorchTables!$O$1:$P$23,2,FALSE))</f>
        <v/>
      </c>
    </row>
    <row r="27" spans="1:30" s="25" customFormat="1" ht="14.25" x14ac:dyDescent="0.2">
      <c r="A27" s="94"/>
      <c r="B27" s="27"/>
      <c r="C27" s="27"/>
      <c r="D27" s="28"/>
      <c r="E27" s="28"/>
      <c r="F27" s="56"/>
      <c r="G27" s="26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62">
        <f t="shared" si="0"/>
        <v>0</v>
      </c>
      <c r="AD27" s="51" t="str">
        <f>IF(D27="","",VLOOKUP(AC27,TorchTables!$O$1:$P$23,2,FALSE))</f>
        <v/>
      </c>
    </row>
    <row r="28" spans="1:30" s="25" customFormat="1" ht="14.25" x14ac:dyDescent="0.2">
      <c r="A28" s="94"/>
      <c r="B28" s="27"/>
      <c r="C28" s="27"/>
      <c r="D28" s="28"/>
      <c r="E28" s="28"/>
      <c r="F28" s="56"/>
      <c r="G28" s="26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62">
        <f t="shared" si="0"/>
        <v>0</v>
      </c>
      <c r="AD28" s="51" t="str">
        <f>IF(D28="","",VLOOKUP(AC28,TorchTables!$O$1:$P$23,2,FALSE))</f>
        <v/>
      </c>
    </row>
    <row r="29" spans="1:30" s="25" customFormat="1" ht="14.25" x14ac:dyDescent="0.2">
      <c r="A29" s="94"/>
      <c r="B29" s="27"/>
      <c r="C29" s="27"/>
      <c r="D29" s="28"/>
      <c r="E29" s="28"/>
      <c r="F29" s="56"/>
      <c r="G29" s="26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62">
        <f t="shared" si="0"/>
        <v>0</v>
      </c>
      <c r="AD29" s="51" t="str">
        <f>IF(D29="","",VLOOKUP(AC29,TorchTables!$O$1:$P$23,2,FALSE))</f>
        <v/>
      </c>
    </row>
    <row r="30" spans="1:30" s="25" customFormat="1" ht="14.25" x14ac:dyDescent="0.2">
      <c r="A30" s="94"/>
      <c r="B30" s="27"/>
      <c r="C30" s="27"/>
      <c r="D30" s="28"/>
      <c r="E30" s="28"/>
      <c r="F30" s="56"/>
      <c r="G30" s="26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62">
        <f t="shared" si="0"/>
        <v>0</v>
      </c>
      <c r="AD30" s="51" t="str">
        <f>IF(D30="","",VLOOKUP(AC30,TorchTables!$O$1:$P$23,2,FALSE))</f>
        <v/>
      </c>
    </row>
    <row r="31" spans="1:30" s="25" customFormat="1" ht="14.25" x14ac:dyDescent="0.2">
      <c r="A31" s="94"/>
      <c r="B31" s="27"/>
      <c r="C31" s="27"/>
      <c r="D31" s="28"/>
      <c r="E31" s="28"/>
      <c r="F31" s="56"/>
      <c r="G31" s="26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62">
        <f t="shared" si="0"/>
        <v>0</v>
      </c>
      <c r="AD31" s="51" t="str">
        <f>IF(D31="","",VLOOKUP(AC31,TorchTables!$O$1:$P$23,2,FALSE))</f>
        <v/>
      </c>
    </row>
    <row r="32" spans="1:30" s="25" customFormat="1" ht="14.25" x14ac:dyDescent="0.2">
      <c r="A32" s="94"/>
      <c r="B32" s="27"/>
      <c r="C32" s="27"/>
      <c r="D32" s="28"/>
      <c r="E32" s="28"/>
      <c r="F32" s="56"/>
      <c r="G32" s="26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62">
        <f t="shared" si="0"/>
        <v>0</v>
      </c>
      <c r="AD32" s="51" t="str">
        <f>IF(D32="","",VLOOKUP(AC32,TorchTables!$O$1:$P$23,2,FALSE))</f>
        <v/>
      </c>
    </row>
    <row r="33" spans="1:30" s="25" customFormat="1" ht="14.25" x14ac:dyDescent="0.2">
      <c r="A33" s="94"/>
      <c r="B33" s="27"/>
      <c r="C33" s="27"/>
      <c r="D33" s="28"/>
      <c r="E33" s="28"/>
      <c r="F33" s="56"/>
      <c r="G33" s="26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62">
        <f t="shared" si="0"/>
        <v>0</v>
      </c>
      <c r="AD33" s="51" t="str">
        <f>IF(D33="","",VLOOKUP(AC33,TorchTables!$O$1:$P$23,2,FALSE))</f>
        <v/>
      </c>
    </row>
    <row r="34" spans="1:30" s="25" customFormat="1" ht="14.25" x14ac:dyDescent="0.2">
      <c r="A34" s="94"/>
      <c r="B34" s="27"/>
      <c r="C34" s="27"/>
      <c r="D34" s="28"/>
      <c r="E34" s="28"/>
      <c r="F34" s="56"/>
      <c r="G34" s="26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62">
        <f t="shared" si="0"/>
        <v>0</v>
      </c>
      <c r="AD34" s="51" t="str">
        <f>IF(D34="","",VLOOKUP(AC34,TorchTables!$O$1:$P$23,2,FALSE))</f>
        <v/>
      </c>
    </row>
    <row r="35" spans="1:30" s="25" customFormat="1" ht="14.25" x14ac:dyDescent="0.2">
      <c r="A35" s="94"/>
      <c r="B35" s="27"/>
      <c r="C35" s="27"/>
      <c r="D35" s="28"/>
      <c r="E35" s="28"/>
      <c r="F35" s="56"/>
      <c r="G35" s="26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62">
        <f t="shared" si="0"/>
        <v>0</v>
      </c>
      <c r="AD35" s="51" t="str">
        <f>IF(D35="","",VLOOKUP(AC35,TorchTables!$O$1:$P$23,2,FALSE))</f>
        <v/>
      </c>
    </row>
    <row r="36" spans="1:30" s="25" customFormat="1" ht="14.25" x14ac:dyDescent="0.2">
      <c r="A36" s="94"/>
      <c r="B36" s="27"/>
      <c r="C36" s="27"/>
      <c r="D36" s="28"/>
      <c r="E36" s="28"/>
      <c r="F36" s="56"/>
      <c r="G36" s="26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62">
        <f t="shared" si="0"/>
        <v>0</v>
      </c>
      <c r="AD36" s="51" t="str">
        <f>IF(D36="","",VLOOKUP(AC36,TorchTables!$O$1:$P$23,2,FALSE))</f>
        <v/>
      </c>
    </row>
    <row r="37" spans="1:30" s="25" customFormat="1" ht="14.25" x14ac:dyDescent="0.2">
      <c r="A37" s="94"/>
      <c r="B37" s="27"/>
      <c r="C37" s="27"/>
      <c r="D37" s="28"/>
      <c r="E37" s="28"/>
      <c r="F37" s="56"/>
      <c r="G37" s="26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62">
        <f t="shared" si="0"/>
        <v>0</v>
      </c>
      <c r="AD37" s="51" t="str">
        <f>IF(D37="","",VLOOKUP(AC37,TorchTables!$O$1:$P$23,2,FALSE))</f>
        <v/>
      </c>
    </row>
    <row r="38" spans="1:30" s="25" customFormat="1" ht="14.25" x14ac:dyDescent="0.2">
      <c r="A38" s="94"/>
      <c r="B38" s="27"/>
      <c r="C38" s="27"/>
      <c r="D38" s="28"/>
      <c r="E38" s="28"/>
      <c r="F38" s="56"/>
      <c r="G38" s="26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62">
        <f t="shared" si="0"/>
        <v>0</v>
      </c>
      <c r="AD38" s="51" t="str">
        <f>IF(D38="","",VLOOKUP(AC38,TorchTables!$O$1:$P$23,2,FALSE))</f>
        <v/>
      </c>
    </row>
    <row r="39" spans="1:30" s="25" customFormat="1" ht="14.25" x14ac:dyDescent="0.2">
      <c r="A39" s="94"/>
      <c r="B39" s="27"/>
      <c r="C39" s="27"/>
      <c r="D39" s="28"/>
      <c r="E39" s="28"/>
      <c r="F39" s="56"/>
      <c r="G39" s="26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62">
        <f t="shared" si="0"/>
        <v>0</v>
      </c>
      <c r="AD39" s="51" t="str">
        <f>IF(D39="","",VLOOKUP(AC39,TorchTables!$O$1:$P$23,2,FALSE))</f>
        <v/>
      </c>
    </row>
    <row r="40" spans="1:30" s="25" customFormat="1" ht="14.25" x14ac:dyDescent="0.2">
      <c r="A40" s="94"/>
      <c r="B40" s="27"/>
      <c r="C40" s="27"/>
      <c r="D40" s="28"/>
      <c r="E40" s="28"/>
      <c r="F40" s="56"/>
      <c r="G40" s="26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62">
        <f t="shared" si="0"/>
        <v>0</v>
      </c>
      <c r="AD40" s="51" t="str">
        <f>IF(D40="","",VLOOKUP(AC40,TorchTables!$O$1:$P$23,2,FALSE))</f>
        <v/>
      </c>
    </row>
    <row r="41" spans="1:30" s="25" customFormat="1" ht="14.25" x14ac:dyDescent="0.2">
      <c r="A41" s="94"/>
      <c r="B41" s="27"/>
      <c r="C41" s="27"/>
      <c r="D41" s="28"/>
      <c r="E41" s="28"/>
      <c r="F41" s="56"/>
      <c r="G41" s="26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62">
        <f t="shared" si="0"/>
        <v>0</v>
      </c>
      <c r="AD41" s="51" t="str">
        <f>IF(D41="","",VLOOKUP(AC41,TorchTables!$O$1:$P$23,2,FALSE))</f>
        <v/>
      </c>
    </row>
    <row r="42" spans="1:30" s="25" customFormat="1" ht="14.25" x14ac:dyDescent="0.2">
      <c r="A42" s="94"/>
      <c r="B42" s="27"/>
      <c r="C42" s="27"/>
      <c r="D42" s="28"/>
      <c r="E42" s="28"/>
      <c r="F42" s="56"/>
      <c r="G42" s="26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62">
        <f t="shared" si="0"/>
        <v>0</v>
      </c>
      <c r="AD42" s="51" t="str">
        <f>IF(D42="","",VLOOKUP(AC42,TorchTables!$O$1:$P$23,2,FALSE))</f>
        <v/>
      </c>
    </row>
    <row r="43" spans="1:30" s="25" customFormat="1" ht="14.25" x14ac:dyDescent="0.2">
      <c r="A43" s="94"/>
      <c r="B43" s="27"/>
      <c r="C43" s="27"/>
      <c r="D43" s="28"/>
      <c r="E43" s="28"/>
      <c r="F43" s="56"/>
      <c r="G43" s="26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62">
        <f t="shared" si="0"/>
        <v>0</v>
      </c>
      <c r="AD43" s="51" t="str">
        <f>IF(D43="","",VLOOKUP(AC43,TorchTables!$O$1:$P$23,2,FALSE))</f>
        <v/>
      </c>
    </row>
    <row r="44" spans="1:30" s="25" customFormat="1" ht="14.25" x14ac:dyDescent="0.2">
      <c r="A44" s="94"/>
      <c r="B44" s="27"/>
      <c r="C44" s="27"/>
      <c r="D44" s="28"/>
      <c r="E44" s="28"/>
      <c r="F44" s="56"/>
      <c r="G44" s="26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62">
        <f t="shared" si="0"/>
        <v>0</v>
      </c>
      <c r="AD44" s="51" t="str">
        <f>IF(D44="","",VLOOKUP(AC44,TorchTables!$O$1:$P$23,2,FALSE))</f>
        <v/>
      </c>
    </row>
    <row r="45" spans="1:30" s="25" customFormat="1" ht="14.25" x14ac:dyDescent="0.2">
      <c r="A45" s="94"/>
      <c r="B45" s="27"/>
      <c r="C45" s="27"/>
      <c r="D45" s="28"/>
      <c r="E45" s="28"/>
      <c r="F45" s="56"/>
      <c r="G45" s="26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62">
        <f t="shared" si="0"/>
        <v>0</v>
      </c>
      <c r="AD45" s="51" t="str">
        <f>IF(D45="","",VLOOKUP(AC45,TorchTables!$O$1:$P$23,2,FALSE))</f>
        <v/>
      </c>
    </row>
    <row r="46" spans="1:30" s="25" customFormat="1" ht="14.25" x14ac:dyDescent="0.2">
      <c r="A46" s="94"/>
      <c r="B46" s="27"/>
      <c r="C46" s="27"/>
      <c r="D46" s="28"/>
      <c r="E46" s="28"/>
      <c r="F46" s="56"/>
      <c r="G46" s="26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62">
        <f t="shared" si="0"/>
        <v>0</v>
      </c>
      <c r="AD46" s="51" t="str">
        <f>IF(D46="","",VLOOKUP(AC46,TorchTables!$O$1:$P$23,2,FALSE))</f>
        <v/>
      </c>
    </row>
    <row r="47" spans="1:30" s="25" customFormat="1" ht="14.25" x14ac:dyDescent="0.2">
      <c r="A47" s="94"/>
      <c r="B47" s="27"/>
      <c r="C47" s="27"/>
      <c r="D47" s="28"/>
      <c r="E47" s="28"/>
      <c r="F47" s="56"/>
      <c r="G47" s="26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62">
        <f t="shared" si="0"/>
        <v>0</v>
      </c>
      <c r="AD47" s="51" t="str">
        <f>IF(D47="","",VLOOKUP(AC47,TorchTables!$O$1:$P$23,2,FALSE))</f>
        <v/>
      </c>
    </row>
    <row r="48" spans="1:30" s="25" customFormat="1" ht="14.25" x14ac:dyDescent="0.2">
      <c r="A48" s="94"/>
      <c r="B48" s="27"/>
      <c r="C48" s="27"/>
      <c r="D48" s="28"/>
      <c r="E48" s="28"/>
      <c r="F48" s="56"/>
      <c r="G48" s="26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62">
        <f t="shared" si="0"/>
        <v>0</v>
      </c>
      <c r="AD48" s="51" t="str">
        <f>IF(D48="","",VLOOKUP(AC48,TorchTables!$O$1:$P$23,2,FALSE))</f>
        <v/>
      </c>
    </row>
    <row r="49" spans="1:30" s="25" customFormat="1" ht="14.25" x14ac:dyDescent="0.2">
      <c r="A49" s="94"/>
      <c r="B49" s="27"/>
      <c r="C49" s="27"/>
      <c r="D49" s="28"/>
      <c r="E49" s="28"/>
      <c r="F49" s="56"/>
      <c r="G49" s="26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62">
        <f t="shared" si="0"/>
        <v>0</v>
      </c>
      <c r="AD49" s="51" t="str">
        <f>IF(D49="","",VLOOKUP(AC49,TorchTables!$O$1:$P$23,2,FALSE))</f>
        <v/>
      </c>
    </row>
    <row r="50" spans="1:30" s="25" customFormat="1" ht="14.25" x14ac:dyDescent="0.2">
      <c r="A50" s="94"/>
      <c r="B50" s="27"/>
      <c r="C50" s="27"/>
      <c r="D50" s="28"/>
      <c r="E50" s="28"/>
      <c r="F50" s="56"/>
      <c r="G50" s="26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62">
        <f t="shared" si="0"/>
        <v>0</v>
      </c>
      <c r="AD50" s="51" t="str">
        <f>IF(D50="","",VLOOKUP(AC50,TorchTables!$O$1:$P$23,2,FALSE))</f>
        <v/>
      </c>
    </row>
    <row r="51" spans="1:30" s="25" customFormat="1" ht="14.25" x14ac:dyDescent="0.2">
      <c r="A51" s="94"/>
      <c r="B51" s="27"/>
      <c r="C51" s="27"/>
      <c r="D51" s="28"/>
      <c r="E51" s="28"/>
      <c r="F51" s="56"/>
      <c r="G51" s="26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62">
        <f t="shared" si="0"/>
        <v>0</v>
      </c>
      <c r="AD51" s="51" t="str">
        <f>IF(D51="","",VLOOKUP(AC51,TorchTables!$O$1:$P$23,2,FALSE))</f>
        <v/>
      </c>
    </row>
    <row r="52" spans="1:30" s="25" customFormat="1" ht="14.25" x14ac:dyDescent="0.2">
      <c r="A52" s="94"/>
      <c r="B52" s="27"/>
      <c r="C52" s="27"/>
      <c r="D52" s="28"/>
      <c r="E52" s="28"/>
      <c r="F52" s="56"/>
      <c r="G52" s="26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62">
        <f t="shared" si="0"/>
        <v>0</v>
      </c>
      <c r="AD52" s="51" t="str">
        <f>IF(D52="","",VLOOKUP(AC52,TorchTables!$O$1:$P$23,2,FALSE))</f>
        <v/>
      </c>
    </row>
    <row r="53" spans="1:30" s="25" customFormat="1" ht="14.25" x14ac:dyDescent="0.2">
      <c r="A53" s="94"/>
      <c r="B53" s="27"/>
      <c r="C53" s="27"/>
      <c r="D53" s="28"/>
      <c r="E53" s="28"/>
      <c r="F53" s="56"/>
      <c r="G53" s="26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62">
        <f t="shared" si="0"/>
        <v>0</v>
      </c>
      <c r="AD53" s="51" t="str">
        <f>IF(D53="","",VLOOKUP(AC53,TorchTables!$O$1:$P$23,2,FALSE))</f>
        <v/>
      </c>
    </row>
    <row r="54" spans="1:30" s="25" customFormat="1" ht="14.25" x14ac:dyDescent="0.2">
      <c r="A54" s="94"/>
      <c r="B54" s="27"/>
      <c r="C54" s="27"/>
      <c r="D54" s="28"/>
      <c r="E54" s="28"/>
      <c r="F54" s="56"/>
      <c r="G54" s="26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62">
        <f t="shared" si="0"/>
        <v>0</v>
      </c>
      <c r="AD54" s="51" t="str">
        <f>IF(D54="","",VLOOKUP(AC54,TorchTables!$O$1:$P$23,2,FALSE))</f>
        <v/>
      </c>
    </row>
    <row r="55" spans="1:30" s="25" customFormat="1" ht="14.25" x14ac:dyDescent="0.2">
      <c r="A55" s="94"/>
      <c r="B55" s="27"/>
      <c r="C55" s="27"/>
      <c r="D55" s="28"/>
      <c r="E55" s="28"/>
      <c r="F55" s="56"/>
      <c r="G55" s="26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62">
        <f t="shared" si="0"/>
        <v>0</v>
      </c>
      <c r="AD55" s="51" t="str">
        <f>IF(D55="","",VLOOKUP(AC55,TorchTables!$O$1:$P$23,2,FALSE))</f>
        <v/>
      </c>
    </row>
    <row r="56" spans="1:30" s="25" customFormat="1" ht="14.25" x14ac:dyDescent="0.2">
      <c r="A56" s="94"/>
      <c r="B56" s="27"/>
      <c r="C56" s="27"/>
      <c r="D56" s="28"/>
      <c r="E56" s="28"/>
      <c r="F56" s="56"/>
      <c r="G56" s="26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62">
        <f t="shared" si="0"/>
        <v>0</v>
      </c>
      <c r="AD56" s="51" t="str">
        <f>IF(D56="","",VLOOKUP(AC56,TorchTables!$O$1:$P$23,2,FALSE))</f>
        <v/>
      </c>
    </row>
    <row r="57" spans="1:30" s="25" customFormat="1" ht="14.25" x14ac:dyDescent="0.2">
      <c r="A57" s="94"/>
      <c r="B57" s="27"/>
      <c r="C57" s="27"/>
      <c r="D57" s="28"/>
      <c r="E57" s="28"/>
      <c r="F57" s="56"/>
      <c r="G57" s="26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62">
        <f t="shared" si="0"/>
        <v>0</v>
      </c>
      <c r="AD57" s="51" t="str">
        <f>IF(D57="","",VLOOKUP(AC57,TorchTables!$O$1:$P$23,2,FALSE))</f>
        <v/>
      </c>
    </row>
    <row r="58" spans="1:30" s="25" customFormat="1" ht="14.25" x14ac:dyDescent="0.2">
      <c r="A58" s="94"/>
      <c r="B58" s="27"/>
      <c r="C58" s="27"/>
      <c r="D58" s="28"/>
      <c r="E58" s="28"/>
      <c r="F58" s="56"/>
      <c r="G58" s="26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62">
        <f t="shared" si="0"/>
        <v>0</v>
      </c>
      <c r="AD58" s="51" t="str">
        <f>IF(D58="","",VLOOKUP(AC58,TorchTables!$O$1:$P$23,2,FALSE))</f>
        <v/>
      </c>
    </row>
    <row r="59" spans="1:30" s="25" customFormat="1" ht="14.25" x14ac:dyDescent="0.2">
      <c r="A59" s="94"/>
      <c r="B59" s="27"/>
      <c r="C59" s="27"/>
      <c r="D59" s="28"/>
      <c r="E59" s="28"/>
      <c r="F59" s="56"/>
      <c r="G59" s="26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62">
        <f t="shared" si="0"/>
        <v>0</v>
      </c>
      <c r="AD59" s="51" t="str">
        <f>IF(D59="","",VLOOKUP(AC59,TorchTables!$O$1:$P$23,2,FALSE))</f>
        <v/>
      </c>
    </row>
    <row r="60" spans="1:30" s="25" customFormat="1" ht="14.25" x14ac:dyDescent="0.2">
      <c r="A60" s="94"/>
      <c r="B60" s="27"/>
      <c r="C60" s="27"/>
      <c r="D60" s="28"/>
      <c r="E60" s="28"/>
      <c r="F60" s="56"/>
      <c r="G60" s="26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62">
        <f t="shared" si="0"/>
        <v>0</v>
      </c>
      <c r="AD60" s="51" t="str">
        <f>IF(D60="","",VLOOKUP(AC60,TorchTables!$O$1:$P$23,2,FALSE))</f>
        <v/>
      </c>
    </row>
    <row r="61" spans="1:30" s="25" customFormat="1" ht="14.25" x14ac:dyDescent="0.2">
      <c r="A61" s="94"/>
      <c r="B61" s="27"/>
      <c r="C61" s="27"/>
      <c r="D61" s="28"/>
      <c r="E61" s="28"/>
      <c r="F61" s="56"/>
      <c r="G61" s="26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62">
        <f t="shared" si="0"/>
        <v>0</v>
      </c>
      <c r="AD61" s="51" t="str">
        <f>IF(D61="","",VLOOKUP(AC61,TorchTables!$O$1:$P$23,2,FALSE))</f>
        <v/>
      </c>
    </row>
    <row r="62" spans="1:30" s="25" customFormat="1" ht="14.25" x14ac:dyDescent="0.2">
      <c r="A62" s="94"/>
      <c r="B62" s="27"/>
      <c r="C62" s="27"/>
      <c r="D62" s="28"/>
      <c r="E62" s="28"/>
      <c r="F62" s="56"/>
      <c r="G62" s="26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62">
        <f t="shared" si="0"/>
        <v>0</v>
      </c>
      <c r="AD62" s="51" t="str">
        <f>IF(D62="","",VLOOKUP(AC62,TorchTables!$O$1:$P$23,2,FALSE))</f>
        <v/>
      </c>
    </row>
    <row r="63" spans="1:30" s="25" customFormat="1" ht="14.25" x14ac:dyDescent="0.2">
      <c r="A63" s="94"/>
      <c r="B63" s="27"/>
      <c r="C63" s="27"/>
      <c r="D63" s="28"/>
      <c r="E63" s="28"/>
      <c r="F63" s="56"/>
      <c r="G63" s="26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62">
        <f t="shared" si="0"/>
        <v>0</v>
      </c>
      <c r="AD63" s="51" t="str">
        <f>IF(D63="","",VLOOKUP(AC63,TorchTables!$O$1:$P$23,2,FALSE))</f>
        <v/>
      </c>
    </row>
    <row r="64" spans="1:30" s="25" customFormat="1" ht="14.25" x14ac:dyDescent="0.2">
      <c r="A64" s="94"/>
      <c r="B64" s="27"/>
      <c r="C64" s="27"/>
      <c r="D64" s="28"/>
      <c r="E64" s="28"/>
      <c r="F64" s="56"/>
      <c r="G64" s="26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62">
        <f t="shared" si="0"/>
        <v>0</v>
      </c>
      <c r="AD64" s="51" t="str">
        <f>IF(D64="","",VLOOKUP(AC64,TorchTables!$O$1:$P$23,2,FALSE))</f>
        <v/>
      </c>
    </row>
    <row r="65" spans="1:30" s="25" customFormat="1" ht="14.25" x14ac:dyDescent="0.2">
      <c r="A65" s="94"/>
      <c r="B65" s="27"/>
      <c r="C65" s="27"/>
      <c r="D65" s="28"/>
      <c r="E65" s="28"/>
      <c r="F65" s="56"/>
      <c r="G65" s="26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62">
        <f t="shared" si="0"/>
        <v>0</v>
      </c>
      <c r="AD65" s="51" t="str">
        <f>IF(D65="","",VLOOKUP(AC65,TorchTables!$O$1:$P$23,2,FALSE))</f>
        <v/>
      </c>
    </row>
    <row r="66" spans="1:30" s="25" customFormat="1" ht="14.25" x14ac:dyDescent="0.2">
      <c r="A66" s="94"/>
      <c r="B66" s="27"/>
      <c r="C66" s="27"/>
      <c r="D66" s="28"/>
      <c r="E66" s="28"/>
      <c r="F66" s="56"/>
      <c r="G66" s="26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62">
        <f t="shared" si="0"/>
        <v>0</v>
      </c>
      <c r="AD66" s="51" t="str">
        <f>IF(D66="","",VLOOKUP(AC66,TorchTables!$O$1:$P$23,2,FALSE))</f>
        <v/>
      </c>
    </row>
    <row r="67" spans="1:30" s="25" customFormat="1" ht="14.25" x14ac:dyDescent="0.2">
      <c r="A67" s="94"/>
      <c r="B67" s="27"/>
      <c r="C67" s="27"/>
      <c r="D67" s="28"/>
      <c r="E67" s="28"/>
      <c r="F67" s="56"/>
      <c r="G67" s="26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62">
        <f t="shared" si="0"/>
        <v>0</v>
      </c>
      <c r="AD67" s="51" t="str">
        <f>IF(D67="","",VLOOKUP(AC67,TorchTables!$O$1:$P$23,2,FALSE))</f>
        <v/>
      </c>
    </row>
    <row r="68" spans="1:30" s="25" customFormat="1" ht="14.25" x14ac:dyDescent="0.2">
      <c r="A68" s="94"/>
      <c r="B68" s="27"/>
      <c r="C68" s="27"/>
      <c r="D68" s="28"/>
      <c r="E68" s="28"/>
      <c r="F68" s="56"/>
      <c r="G68" s="26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62">
        <f t="shared" si="0"/>
        <v>0</v>
      </c>
      <c r="AD68" s="51" t="str">
        <f>IF(D68="","",VLOOKUP(AC68,TorchTables!$O$1:$P$23,2,FALSE))</f>
        <v/>
      </c>
    </row>
    <row r="69" spans="1:30" s="25" customFormat="1" ht="14.25" x14ac:dyDescent="0.2">
      <c r="A69" s="94"/>
      <c r="B69" s="27"/>
      <c r="C69" s="27"/>
      <c r="D69" s="28"/>
      <c r="E69" s="28"/>
      <c r="F69" s="56"/>
      <c r="G69" s="26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62">
        <f t="shared" si="0"/>
        <v>0</v>
      </c>
      <c r="AD69" s="51" t="str">
        <f>IF(D69="","",VLOOKUP(AC69,TorchTables!$O$1:$P$23,2,FALSE))</f>
        <v/>
      </c>
    </row>
    <row r="70" spans="1:30" s="25" customFormat="1" ht="14.25" x14ac:dyDescent="0.2">
      <c r="A70" s="94"/>
      <c r="B70" s="27"/>
      <c r="C70" s="27"/>
      <c r="D70" s="28"/>
      <c r="E70" s="28"/>
      <c r="F70" s="56"/>
      <c r="G70" s="26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62">
        <f t="shared" si="0"/>
        <v>0</v>
      </c>
      <c r="AD70" s="51" t="str">
        <f>IF(D70="","",VLOOKUP(AC70,TorchTables!$O$1:$P$23,2,FALSE))</f>
        <v/>
      </c>
    </row>
    <row r="71" spans="1:30" s="25" customFormat="1" ht="14.25" x14ac:dyDescent="0.2">
      <c r="A71" s="94"/>
      <c r="B71" s="27"/>
      <c r="C71" s="27"/>
      <c r="D71" s="28"/>
      <c r="E71" s="28"/>
      <c r="F71" s="56"/>
      <c r="G71" s="26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62">
        <f t="shared" si="0"/>
        <v>0</v>
      </c>
      <c r="AD71" s="51" t="str">
        <f>IF(D71="","",VLOOKUP(AC71,TorchTables!$O$1:$P$23,2,FALSE))</f>
        <v/>
      </c>
    </row>
    <row r="72" spans="1:30" s="25" customFormat="1" ht="14.25" x14ac:dyDescent="0.2">
      <c r="A72" s="94"/>
      <c r="B72" s="27"/>
      <c r="C72" s="27"/>
      <c r="D72" s="28"/>
      <c r="E72" s="28"/>
      <c r="F72" s="56"/>
      <c r="G72" s="26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62">
        <f t="shared" si="0"/>
        <v>0</v>
      </c>
      <c r="AD72" s="51" t="str">
        <f>IF(D72="","",VLOOKUP(AC72,TorchTables!$O$1:$P$23,2,FALSE))</f>
        <v/>
      </c>
    </row>
    <row r="73" spans="1:30" s="25" customFormat="1" ht="14.25" x14ac:dyDescent="0.2">
      <c r="A73" s="94"/>
      <c r="B73" s="27"/>
      <c r="C73" s="27"/>
      <c r="D73" s="28"/>
      <c r="E73" s="28"/>
      <c r="F73" s="56"/>
      <c r="G73" s="26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62">
        <f t="shared" si="0"/>
        <v>0</v>
      </c>
      <c r="AD73" s="51" t="str">
        <f>IF(D73="","",VLOOKUP(AC73,TorchTables!$O$1:$P$23,2,FALSE))</f>
        <v/>
      </c>
    </row>
    <row r="74" spans="1:30" s="25" customFormat="1" ht="14.25" x14ac:dyDescent="0.2">
      <c r="A74" s="94"/>
      <c r="B74" s="27"/>
      <c r="C74" s="27"/>
      <c r="D74" s="28"/>
      <c r="E74" s="28"/>
      <c r="F74" s="56"/>
      <c r="G74" s="26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62">
        <f t="shared" si="0"/>
        <v>0</v>
      </c>
      <c r="AD74" s="51" t="str">
        <f>IF(D74="","",VLOOKUP(AC74,TorchTables!$O$1:$P$23,2,FALSE))</f>
        <v/>
      </c>
    </row>
    <row r="75" spans="1:30" s="25" customFormat="1" ht="14.25" x14ac:dyDescent="0.2">
      <c r="A75" s="94"/>
      <c r="B75" s="27"/>
      <c r="C75" s="27"/>
      <c r="D75" s="28"/>
      <c r="E75" s="28"/>
      <c r="F75" s="56"/>
      <c r="G75" s="26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62">
        <f t="shared" si="0"/>
        <v>0</v>
      </c>
      <c r="AD75" s="51" t="str">
        <f>IF(D75="","",VLOOKUP(AC75,TorchTables!$O$1:$P$23,2,FALSE))</f>
        <v/>
      </c>
    </row>
    <row r="76" spans="1:30" s="25" customFormat="1" ht="14.25" x14ac:dyDescent="0.2">
      <c r="A76" s="94"/>
      <c r="B76" s="27"/>
      <c r="C76" s="27"/>
      <c r="D76" s="28"/>
      <c r="E76" s="28"/>
      <c r="F76" s="56"/>
      <c r="G76" s="26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62">
        <f t="shared" si="0"/>
        <v>0</v>
      </c>
      <c r="AD76" s="51" t="str">
        <f>IF(D76="","",VLOOKUP(AC76,TorchTables!$O$1:$P$23,2,FALSE))</f>
        <v/>
      </c>
    </row>
    <row r="77" spans="1:30" s="25" customFormat="1" ht="14.25" x14ac:dyDescent="0.2">
      <c r="A77" s="94"/>
      <c r="B77" s="27"/>
      <c r="C77" s="27"/>
      <c r="D77" s="28"/>
      <c r="E77" s="28"/>
      <c r="F77" s="56"/>
      <c r="G77" s="26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62">
        <f t="shared" si="0"/>
        <v>0</v>
      </c>
      <c r="AD77" s="51" t="str">
        <f>IF(D77="","",VLOOKUP(AC77,TorchTables!$O$1:$P$23,2,FALSE))</f>
        <v/>
      </c>
    </row>
    <row r="78" spans="1:30" s="25" customFormat="1" ht="14.25" x14ac:dyDescent="0.2">
      <c r="A78" s="94"/>
      <c r="B78" s="27"/>
      <c r="C78" s="27"/>
      <c r="D78" s="28"/>
      <c r="E78" s="28"/>
      <c r="F78" s="56"/>
      <c r="G78" s="26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62">
        <f t="shared" si="0"/>
        <v>0</v>
      </c>
      <c r="AD78" s="51" t="str">
        <f>IF(D78="","",VLOOKUP(AC78,TorchTables!$O$1:$P$23,2,FALSE))</f>
        <v/>
      </c>
    </row>
    <row r="79" spans="1:30" s="25" customFormat="1" ht="14.25" x14ac:dyDescent="0.2">
      <c r="A79" s="94"/>
      <c r="B79" s="27"/>
      <c r="C79" s="27"/>
      <c r="D79" s="28"/>
      <c r="E79" s="28"/>
      <c r="F79" s="56"/>
      <c r="G79" s="26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62">
        <f t="shared" si="0"/>
        <v>0</v>
      </c>
      <c r="AD79" s="51" t="str">
        <f>IF(D79="","",VLOOKUP(AC79,TorchTables!$O$1:$P$23,2,FALSE))</f>
        <v/>
      </c>
    </row>
    <row r="80" spans="1:30" s="25" customFormat="1" ht="14.25" x14ac:dyDescent="0.2">
      <c r="A80" s="94"/>
      <c r="B80" s="27"/>
      <c r="C80" s="27"/>
      <c r="D80" s="28"/>
      <c r="E80" s="28"/>
      <c r="F80" s="56"/>
      <c r="G80" s="26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62">
        <f t="shared" ref="AC80:AC143" si="1">IF(D80="",0,COUNTIF(G80:AB80,"Y"))</f>
        <v>0</v>
      </c>
      <c r="AD80" s="51" t="str">
        <f>IF(D80="","",VLOOKUP(AC80,TorchTables!$O$1:$P$23,2,FALSE))</f>
        <v/>
      </c>
    </row>
    <row r="81" spans="1:30" s="25" customFormat="1" ht="14.25" x14ac:dyDescent="0.2">
      <c r="A81" s="94"/>
      <c r="B81" s="27"/>
      <c r="C81" s="27"/>
      <c r="D81" s="28"/>
      <c r="E81" s="28"/>
      <c r="F81" s="56"/>
      <c r="G81" s="26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62">
        <f t="shared" si="1"/>
        <v>0</v>
      </c>
      <c r="AD81" s="51" t="str">
        <f>IF(D81="","",VLOOKUP(AC81,TorchTables!$O$1:$P$23,2,FALSE))</f>
        <v/>
      </c>
    </row>
    <row r="82" spans="1:30" s="25" customFormat="1" ht="14.25" x14ac:dyDescent="0.2">
      <c r="A82" s="94"/>
      <c r="B82" s="27"/>
      <c r="C82" s="27"/>
      <c r="D82" s="28"/>
      <c r="E82" s="28"/>
      <c r="F82" s="56"/>
      <c r="G82" s="26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62">
        <f t="shared" si="1"/>
        <v>0</v>
      </c>
      <c r="AD82" s="51" t="str">
        <f>IF(D82="","",VLOOKUP(AC82,TorchTables!$O$1:$P$23,2,FALSE))</f>
        <v/>
      </c>
    </row>
    <row r="83" spans="1:30" s="25" customFormat="1" ht="14.25" x14ac:dyDescent="0.2">
      <c r="A83" s="94"/>
      <c r="B83" s="27"/>
      <c r="C83" s="27"/>
      <c r="D83" s="28"/>
      <c r="E83" s="28"/>
      <c r="F83" s="56"/>
      <c r="G83" s="26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62">
        <f t="shared" si="1"/>
        <v>0</v>
      </c>
      <c r="AD83" s="51" t="str">
        <f>IF(D83="","",VLOOKUP(AC83,TorchTables!$O$1:$P$23,2,FALSE))</f>
        <v/>
      </c>
    </row>
    <row r="84" spans="1:30" s="25" customFormat="1" ht="14.25" x14ac:dyDescent="0.2">
      <c r="A84" s="94"/>
      <c r="B84" s="27"/>
      <c r="C84" s="27"/>
      <c r="D84" s="28"/>
      <c r="E84" s="28"/>
      <c r="F84" s="56"/>
      <c r="G84" s="26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62">
        <f t="shared" si="1"/>
        <v>0</v>
      </c>
      <c r="AD84" s="51" t="str">
        <f>IF(D84="","",VLOOKUP(AC84,TorchTables!$O$1:$P$23,2,FALSE))</f>
        <v/>
      </c>
    </row>
    <row r="85" spans="1:30" s="25" customFormat="1" ht="14.25" x14ac:dyDescent="0.2">
      <c r="A85" s="94"/>
      <c r="B85" s="27"/>
      <c r="C85" s="27"/>
      <c r="D85" s="28"/>
      <c r="E85" s="28"/>
      <c r="F85" s="56"/>
      <c r="G85" s="26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62">
        <f t="shared" si="1"/>
        <v>0</v>
      </c>
      <c r="AD85" s="51" t="str">
        <f>IF(D85="","",VLOOKUP(AC85,TorchTables!$O$1:$P$23,2,FALSE))</f>
        <v/>
      </c>
    </row>
    <row r="86" spans="1:30" s="25" customFormat="1" ht="14.25" x14ac:dyDescent="0.2">
      <c r="A86" s="94"/>
      <c r="B86" s="27"/>
      <c r="C86" s="27"/>
      <c r="D86" s="28"/>
      <c r="E86" s="28"/>
      <c r="F86" s="56"/>
      <c r="G86" s="26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62">
        <f t="shared" si="1"/>
        <v>0</v>
      </c>
      <c r="AD86" s="51" t="str">
        <f>IF(D86="","",VLOOKUP(AC86,TorchTables!$O$1:$P$23,2,FALSE))</f>
        <v/>
      </c>
    </row>
    <row r="87" spans="1:30" s="25" customFormat="1" ht="14.25" x14ac:dyDescent="0.2">
      <c r="A87" s="94"/>
      <c r="B87" s="27"/>
      <c r="C87" s="27"/>
      <c r="D87" s="28"/>
      <c r="E87" s="28"/>
      <c r="F87" s="56"/>
      <c r="G87" s="26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62">
        <f t="shared" si="1"/>
        <v>0</v>
      </c>
      <c r="AD87" s="51" t="str">
        <f>IF(D87="","",VLOOKUP(AC87,TorchTables!$O$1:$P$23,2,FALSE))</f>
        <v/>
      </c>
    </row>
    <row r="88" spans="1:30" s="25" customFormat="1" ht="14.25" x14ac:dyDescent="0.2">
      <c r="A88" s="94"/>
      <c r="B88" s="27"/>
      <c r="C88" s="27"/>
      <c r="D88" s="28"/>
      <c r="E88" s="28"/>
      <c r="F88" s="56"/>
      <c r="G88" s="26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62">
        <f t="shared" si="1"/>
        <v>0</v>
      </c>
      <c r="AD88" s="51" t="str">
        <f>IF(D88="","",VLOOKUP(AC88,TorchTables!$O$1:$P$23,2,FALSE))</f>
        <v/>
      </c>
    </row>
    <row r="89" spans="1:30" s="25" customFormat="1" ht="14.25" x14ac:dyDescent="0.2">
      <c r="A89" s="94"/>
      <c r="B89" s="27"/>
      <c r="C89" s="27"/>
      <c r="D89" s="28"/>
      <c r="E89" s="28"/>
      <c r="F89" s="56"/>
      <c r="G89" s="26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62">
        <f t="shared" si="1"/>
        <v>0</v>
      </c>
      <c r="AD89" s="51" t="str">
        <f>IF(D89="","",VLOOKUP(AC89,TorchTables!$O$1:$P$23,2,FALSE))</f>
        <v/>
      </c>
    </row>
    <row r="90" spans="1:30" s="25" customFormat="1" ht="14.25" x14ac:dyDescent="0.2">
      <c r="A90" s="94"/>
      <c r="B90" s="27"/>
      <c r="C90" s="27"/>
      <c r="D90" s="28"/>
      <c r="E90" s="28"/>
      <c r="F90" s="56"/>
      <c r="G90" s="26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62">
        <f t="shared" si="1"/>
        <v>0</v>
      </c>
      <c r="AD90" s="51" t="str">
        <f>IF(D90="","",VLOOKUP(AC90,TorchTables!$O$1:$P$23,2,FALSE))</f>
        <v/>
      </c>
    </row>
    <row r="91" spans="1:30" s="25" customFormat="1" ht="14.25" x14ac:dyDescent="0.2">
      <c r="A91" s="94"/>
      <c r="B91" s="27"/>
      <c r="C91" s="27"/>
      <c r="D91" s="28"/>
      <c r="E91" s="28"/>
      <c r="F91" s="56"/>
      <c r="G91" s="26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62">
        <f t="shared" si="1"/>
        <v>0</v>
      </c>
      <c r="AD91" s="51" t="str">
        <f>IF(D91="","",VLOOKUP(AC91,TorchTables!$O$1:$P$23,2,FALSE))</f>
        <v/>
      </c>
    </row>
    <row r="92" spans="1:30" s="25" customFormat="1" ht="14.25" x14ac:dyDescent="0.2">
      <c r="A92" s="94"/>
      <c r="B92" s="27"/>
      <c r="C92" s="27"/>
      <c r="D92" s="28"/>
      <c r="E92" s="28"/>
      <c r="F92" s="56"/>
      <c r="G92" s="26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62">
        <f t="shared" si="1"/>
        <v>0</v>
      </c>
      <c r="AD92" s="51" t="str">
        <f>IF(D92="","",VLOOKUP(AC92,TorchTables!$O$1:$P$23,2,FALSE))</f>
        <v/>
      </c>
    </row>
    <row r="93" spans="1:30" s="25" customFormat="1" ht="14.25" x14ac:dyDescent="0.2">
      <c r="A93" s="94"/>
      <c r="B93" s="27"/>
      <c r="C93" s="27"/>
      <c r="D93" s="28"/>
      <c r="E93" s="28"/>
      <c r="F93" s="56"/>
      <c r="G93" s="26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62">
        <f t="shared" si="1"/>
        <v>0</v>
      </c>
      <c r="AD93" s="51" t="str">
        <f>IF(D93="","",VLOOKUP(AC93,TorchTables!$O$1:$P$23,2,FALSE))</f>
        <v/>
      </c>
    </row>
    <row r="94" spans="1:30" s="25" customFormat="1" ht="14.25" x14ac:dyDescent="0.2">
      <c r="A94" s="94"/>
      <c r="B94" s="27"/>
      <c r="C94" s="27"/>
      <c r="D94" s="28"/>
      <c r="E94" s="28"/>
      <c r="F94" s="56"/>
      <c r="G94" s="26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62">
        <f t="shared" si="1"/>
        <v>0</v>
      </c>
      <c r="AD94" s="51" t="str">
        <f>IF(D94="","",VLOOKUP(AC94,TorchTables!$O$1:$P$23,2,FALSE))</f>
        <v/>
      </c>
    </row>
    <row r="95" spans="1:30" s="25" customFormat="1" ht="14.25" x14ac:dyDescent="0.2">
      <c r="A95" s="94"/>
      <c r="B95" s="27"/>
      <c r="C95" s="27"/>
      <c r="D95" s="28"/>
      <c r="E95" s="28"/>
      <c r="F95" s="56"/>
      <c r="G95" s="26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62">
        <f t="shared" si="1"/>
        <v>0</v>
      </c>
      <c r="AD95" s="51" t="str">
        <f>IF(D95="","",VLOOKUP(AC95,TorchTables!$O$1:$P$23,2,FALSE))</f>
        <v/>
      </c>
    </row>
    <row r="96" spans="1:30" s="25" customFormat="1" ht="14.25" x14ac:dyDescent="0.2">
      <c r="A96" s="94"/>
      <c r="B96" s="27"/>
      <c r="C96" s="27"/>
      <c r="D96" s="28"/>
      <c r="E96" s="28"/>
      <c r="F96" s="56"/>
      <c r="G96" s="26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62">
        <f t="shared" si="1"/>
        <v>0</v>
      </c>
      <c r="AD96" s="51" t="str">
        <f>IF(D96="","",VLOOKUP(AC96,TorchTables!$O$1:$P$23,2,FALSE))</f>
        <v/>
      </c>
    </row>
    <row r="97" spans="1:30" s="25" customFormat="1" ht="14.25" x14ac:dyDescent="0.2">
      <c r="A97" s="94"/>
      <c r="B97" s="27"/>
      <c r="C97" s="27"/>
      <c r="D97" s="28"/>
      <c r="E97" s="28"/>
      <c r="F97" s="56"/>
      <c r="G97" s="26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62">
        <f t="shared" si="1"/>
        <v>0</v>
      </c>
      <c r="AD97" s="51" t="str">
        <f>IF(D97="","",VLOOKUP(AC97,TorchTables!$O$1:$P$23,2,FALSE))</f>
        <v/>
      </c>
    </row>
    <row r="98" spans="1:30" s="25" customFormat="1" ht="14.25" x14ac:dyDescent="0.2">
      <c r="A98" s="94"/>
      <c r="B98" s="27"/>
      <c r="C98" s="27"/>
      <c r="D98" s="28"/>
      <c r="E98" s="28"/>
      <c r="F98" s="56"/>
      <c r="G98" s="26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62">
        <f t="shared" si="1"/>
        <v>0</v>
      </c>
      <c r="AD98" s="51" t="str">
        <f>IF(D98="","",VLOOKUP(AC98,TorchTables!$O$1:$P$23,2,FALSE))</f>
        <v/>
      </c>
    </row>
    <row r="99" spans="1:30" s="25" customFormat="1" ht="14.25" x14ac:dyDescent="0.2">
      <c r="A99" s="94"/>
      <c r="B99" s="27"/>
      <c r="C99" s="27"/>
      <c r="D99" s="28"/>
      <c r="E99" s="28"/>
      <c r="F99" s="56"/>
      <c r="G99" s="26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62">
        <f t="shared" si="1"/>
        <v>0</v>
      </c>
      <c r="AD99" s="51" t="str">
        <f>IF(D99="","",VLOOKUP(AC99,TorchTables!$O$1:$P$23,2,FALSE))</f>
        <v/>
      </c>
    </row>
    <row r="100" spans="1:30" s="25" customFormat="1" ht="14.25" x14ac:dyDescent="0.2">
      <c r="A100" s="94"/>
      <c r="B100" s="27"/>
      <c r="C100" s="27"/>
      <c r="D100" s="28"/>
      <c r="E100" s="28"/>
      <c r="F100" s="56"/>
      <c r="G100" s="26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62">
        <f t="shared" si="1"/>
        <v>0</v>
      </c>
      <c r="AD100" s="51" t="str">
        <f>IF(D100="","",VLOOKUP(AC100,TorchTables!$O$1:$P$23,2,FALSE))</f>
        <v/>
      </c>
    </row>
    <row r="101" spans="1:30" s="25" customFormat="1" ht="14.25" x14ac:dyDescent="0.2">
      <c r="A101" s="94"/>
      <c r="B101" s="27"/>
      <c r="C101" s="27"/>
      <c r="D101" s="28"/>
      <c r="E101" s="28"/>
      <c r="F101" s="56"/>
      <c r="G101" s="26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62">
        <f t="shared" si="1"/>
        <v>0</v>
      </c>
      <c r="AD101" s="51" t="str">
        <f>IF(D101="","",VLOOKUP(AC101,TorchTables!$O$1:$P$23,2,FALSE))</f>
        <v/>
      </c>
    </row>
    <row r="102" spans="1:30" s="25" customFormat="1" ht="14.25" x14ac:dyDescent="0.2">
      <c r="A102" s="94"/>
      <c r="B102" s="27"/>
      <c r="C102" s="27"/>
      <c r="D102" s="28"/>
      <c r="E102" s="28"/>
      <c r="F102" s="56"/>
      <c r="G102" s="26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62">
        <f t="shared" si="1"/>
        <v>0</v>
      </c>
      <c r="AD102" s="51" t="str">
        <f>IF(D102="","",VLOOKUP(AC102,TorchTables!$O$1:$P$23,2,FALSE))</f>
        <v/>
      </c>
    </row>
    <row r="103" spans="1:30" s="25" customFormat="1" ht="14.25" x14ac:dyDescent="0.2">
      <c r="A103" s="94"/>
      <c r="B103" s="27"/>
      <c r="C103" s="27"/>
      <c r="D103" s="28"/>
      <c r="E103" s="28"/>
      <c r="F103" s="56"/>
      <c r="G103" s="26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62">
        <f t="shared" si="1"/>
        <v>0</v>
      </c>
      <c r="AD103" s="51" t="str">
        <f>IF(D103="","",VLOOKUP(AC103,TorchTables!$O$1:$P$23,2,FALSE))</f>
        <v/>
      </c>
    </row>
    <row r="104" spans="1:30" s="25" customFormat="1" ht="14.25" x14ac:dyDescent="0.2">
      <c r="A104" s="94"/>
      <c r="B104" s="27"/>
      <c r="C104" s="27"/>
      <c r="D104" s="28"/>
      <c r="E104" s="28"/>
      <c r="F104" s="56"/>
      <c r="G104" s="26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62">
        <f t="shared" si="1"/>
        <v>0</v>
      </c>
      <c r="AD104" s="51" t="str">
        <f>IF(D104="","",VLOOKUP(AC104,TorchTables!$O$1:$P$23,2,FALSE))</f>
        <v/>
      </c>
    </row>
    <row r="105" spans="1:30" s="25" customFormat="1" ht="14.25" x14ac:dyDescent="0.2">
      <c r="A105" s="94"/>
      <c r="B105" s="27"/>
      <c r="C105" s="27"/>
      <c r="D105" s="28"/>
      <c r="E105" s="28"/>
      <c r="F105" s="56"/>
      <c r="G105" s="26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62">
        <f t="shared" si="1"/>
        <v>0</v>
      </c>
      <c r="AD105" s="51" t="str">
        <f>IF(D105="","",VLOOKUP(AC105,TorchTables!$O$1:$P$23,2,FALSE))</f>
        <v/>
      </c>
    </row>
    <row r="106" spans="1:30" s="25" customFormat="1" ht="14.25" x14ac:dyDescent="0.2">
      <c r="A106" s="94"/>
      <c r="B106" s="27"/>
      <c r="C106" s="27"/>
      <c r="D106" s="28"/>
      <c r="E106" s="28"/>
      <c r="F106" s="56"/>
      <c r="G106" s="26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62">
        <f t="shared" si="1"/>
        <v>0</v>
      </c>
      <c r="AD106" s="51" t="str">
        <f>IF(D106="","",VLOOKUP(AC106,TorchTables!$O$1:$P$23,2,FALSE))</f>
        <v/>
      </c>
    </row>
    <row r="107" spans="1:30" s="25" customFormat="1" ht="14.25" x14ac:dyDescent="0.2">
      <c r="A107" s="94"/>
      <c r="B107" s="27"/>
      <c r="C107" s="27"/>
      <c r="D107" s="28"/>
      <c r="E107" s="28"/>
      <c r="F107" s="56"/>
      <c r="G107" s="26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62">
        <f t="shared" si="1"/>
        <v>0</v>
      </c>
      <c r="AD107" s="51" t="str">
        <f>IF(D107="","",VLOOKUP(AC107,TorchTables!$O$1:$P$23,2,FALSE))</f>
        <v/>
      </c>
    </row>
    <row r="108" spans="1:30" s="25" customFormat="1" ht="14.25" x14ac:dyDescent="0.2">
      <c r="A108" s="94"/>
      <c r="B108" s="27"/>
      <c r="C108" s="27"/>
      <c r="D108" s="28"/>
      <c r="E108" s="28"/>
      <c r="F108" s="56"/>
      <c r="G108" s="26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62">
        <f t="shared" si="1"/>
        <v>0</v>
      </c>
      <c r="AD108" s="51" t="str">
        <f>IF(D108="","",VLOOKUP(AC108,TorchTables!$O$1:$P$23,2,FALSE))</f>
        <v/>
      </c>
    </row>
    <row r="109" spans="1:30" s="25" customFormat="1" ht="14.25" x14ac:dyDescent="0.2">
      <c r="A109" s="94"/>
      <c r="B109" s="27"/>
      <c r="C109" s="27"/>
      <c r="D109" s="28"/>
      <c r="E109" s="28"/>
      <c r="F109" s="56"/>
      <c r="G109" s="26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62">
        <f t="shared" si="1"/>
        <v>0</v>
      </c>
      <c r="AD109" s="51" t="str">
        <f>IF(D109="","",VLOOKUP(AC109,TorchTables!$O$1:$P$23,2,FALSE))</f>
        <v/>
      </c>
    </row>
    <row r="110" spans="1:30" s="25" customFormat="1" ht="14.25" x14ac:dyDescent="0.2">
      <c r="A110" s="94"/>
      <c r="B110" s="27"/>
      <c r="C110" s="27"/>
      <c r="D110" s="28"/>
      <c r="E110" s="28"/>
      <c r="F110" s="56"/>
      <c r="G110" s="26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62">
        <f t="shared" si="1"/>
        <v>0</v>
      </c>
      <c r="AD110" s="51" t="str">
        <f>IF(D110="","",VLOOKUP(AC110,TorchTables!$O$1:$P$23,2,FALSE))</f>
        <v/>
      </c>
    </row>
    <row r="111" spans="1:30" s="25" customFormat="1" ht="14.25" x14ac:dyDescent="0.2">
      <c r="A111" s="94"/>
      <c r="B111" s="27"/>
      <c r="C111" s="27"/>
      <c r="D111" s="28"/>
      <c r="E111" s="28"/>
      <c r="F111" s="56"/>
      <c r="G111" s="26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62">
        <f t="shared" si="1"/>
        <v>0</v>
      </c>
      <c r="AD111" s="51" t="str">
        <f>IF(D111="","",VLOOKUP(AC111,TorchTables!$O$1:$P$23,2,FALSE))</f>
        <v/>
      </c>
    </row>
    <row r="112" spans="1:30" s="25" customFormat="1" ht="14.25" x14ac:dyDescent="0.2">
      <c r="A112" s="94"/>
      <c r="B112" s="27"/>
      <c r="C112" s="27"/>
      <c r="D112" s="28"/>
      <c r="E112" s="28"/>
      <c r="F112" s="56"/>
      <c r="G112" s="26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62">
        <f t="shared" si="1"/>
        <v>0</v>
      </c>
      <c r="AD112" s="51" t="str">
        <f>IF(D112="","",VLOOKUP(AC112,TorchTables!$O$1:$P$23,2,FALSE))</f>
        <v/>
      </c>
    </row>
    <row r="113" spans="1:30" s="25" customFormat="1" ht="14.25" x14ac:dyDescent="0.2">
      <c r="A113" s="94"/>
      <c r="B113" s="27"/>
      <c r="C113" s="27"/>
      <c r="D113" s="28"/>
      <c r="E113" s="28"/>
      <c r="F113" s="56"/>
      <c r="G113" s="26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62">
        <f t="shared" si="1"/>
        <v>0</v>
      </c>
      <c r="AD113" s="51" t="str">
        <f>IF(D113="","",VLOOKUP(AC113,TorchTables!$O$1:$P$23,2,FALSE))</f>
        <v/>
      </c>
    </row>
    <row r="114" spans="1:30" s="25" customFormat="1" ht="14.25" x14ac:dyDescent="0.2">
      <c r="A114" s="94"/>
      <c r="B114" s="27"/>
      <c r="C114" s="27"/>
      <c r="D114" s="28"/>
      <c r="E114" s="28"/>
      <c r="F114" s="56"/>
      <c r="G114" s="26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62">
        <f t="shared" si="1"/>
        <v>0</v>
      </c>
      <c r="AD114" s="51" t="str">
        <f>IF(D114="","",VLOOKUP(AC114,TorchTables!$O$1:$P$23,2,FALSE))</f>
        <v/>
      </c>
    </row>
    <row r="115" spans="1:30" s="25" customFormat="1" ht="14.25" x14ac:dyDescent="0.2">
      <c r="A115" s="94"/>
      <c r="B115" s="27"/>
      <c r="C115" s="27"/>
      <c r="D115" s="28"/>
      <c r="E115" s="28"/>
      <c r="F115" s="56"/>
      <c r="G115" s="26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62">
        <f t="shared" si="1"/>
        <v>0</v>
      </c>
      <c r="AD115" s="51" t="str">
        <f>IF(D115="","",VLOOKUP(AC115,TorchTables!$O$1:$P$23,2,FALSE))</f>
        <v/>
      </c>
    </row>
    <row r="116" spans="1:30" s="25" customFormat="1" ht="14.25" x14ac:dyDescent="0.2">
      <c r="A116" s="94"/>
      <c r="B116" s="27"/>
      <c r="C116" s="27"/>
      <c r="D116" s="28"/>
      <c r="E116" s="28"/>
      <c r="F116" s="56"/>
      <c r="G116" s="26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62">
        <f t="shared" si="1"/>
        <v>0</v>
      </c>
      <c r="AD116" s="51" t="str">
        <f>IF(D116="","",VLOOKUP(AC116,TorchTables!$O$1:$P$23,2,FALSE))</f>
        <v/>
      </c>
    </row>
    <row r="117" spans="1:30" s="25" customFormat="1" ht="14.25" x14ac:dyDescent="0.2">
      <c r="A117" s="94"/>
      <c r="B117" s="27"/>
      <c r="C117" s="27"/>
      <c r="D117" s="28"/>
      <c r="E117" s="28"/>
      <c r="F117" s="56"/>
      <c r="G117" s="26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62">
        <f t="shared" si="1"/>
        <v>0</v>
      </c>
      <c r="AD117" s="51" t="str">
        <f>IF(D117="","",VLOOKUP(AC117,TorchTables!$O$1:$P$23,2,FALSE))</f>
        <v/>
      </c>
    </row>
    <row r="118" spans="1:30" s="25" customFormat="1" ht="14.25" x14ac:dyDescent="0.2">
      <c r="A118" s="94"/>
      <c r="B118" s="27"/>
      <c r="C118" s="27"/>
      <c r="D118" s="28"/>
      <c r="E118" s="28"/>
      <c r="F118" s="56"/>
      <c r="G118" s="26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62">
        <f t="shared" si="1"/>
        <v>0</v>
      </c>
      <c r="AD118" s="51" t="str">
        <f>IF(D118="","",VLOOKUP(AC118,TorchTables!$O$1:$P$23,2,FALSE))</f>
        <v/>
      </c>
    </row>
    <row r="119" spans="1:30" s="25" customFormat="1" ht="14.25" x14ac:dyDescent="0.2">
      <c r="A119" s="94"/>
      <c r="B119" s="27"/>
      <c r="C119" s="27"/>
      <c r="D119" s="28"/>
      <c r="E119" s="28"/>
      <c r="F119" s="56"/>
      <c r="G119" s="26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62">
        <f t="shared" si="1"/>
        <v>0</v>
      </c>
      <c r="AD119" s="51" t="str">
        <f>IF(D119="","",VLOOKUP(AC119,TorchTables!$O$1:$P$23,2,FALSE))</f>
        <v/>
      </c>
    </row>
    <row r="120" spans="1:30" s="25" customFormat="1" ht="14.25" x14ac:dyDescent="0.2">
      <c r="A120" s="94"/>
      <c r="B120" s="27"/>
      <c r="C120" s="27"/>
      <c r="D120" s="28"/>
      <c r="E120" s="28"/>
      <c r="F120" s="56"/>
      <c r="G120" s="26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62">
        <f t="shared" si="1"/>
        <v>0</v>
      </c>
      <c r="AD120" s="51" t="str">
        <f>IF(D120="","",VLOOKUP(AC120,TorchTables!$O$1:$P$23,2,FALSE))</f>
        <v/>
      </c>
    </row>
    <row r="121" spans="1:30" s="25" customFormat="1" ht="14.25" x14ac:dyDescent="0.2">
      <c r="A121" s="94"/>
      <c r="B121" s="27"/>
      <c r="C121" s="27"/>
      <c r="D121" s="28"/>
      <c r="E121" s="28"/>
      <c r="F121" s="56"/>
      <c r="G121" s="26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62">
        <f t="shared" si="1"/>
        <v>0</v>
      </c>
      <c r="AD121" s="51" t="str">
        <f>IF(D121="","",VLOOKUP(AC121,TorchTables!$O$1:$P$23,2,FALSE))</f>
        <v/>
      </c>
    </row>
    <row r="122" spans="1:30" s="25" customFormat="1" ht="14.25" x14ac:dyDescent="0.2">
      <c r="A122" s="94"/>
      <c r="B122" s="27"/>
      <c r="C122" s="27"/>
      <c r="D122" s="28"/>
      <c r="E122" s="28"/>
      <c r="F122" s="56"/>
      <c r="G122" s="26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62">
        <f t="shared" si="1"/>
        <v>0</v>
      </c>
      <c r="AD122" s="51" t="str">
        <f>IF(D122="","",VLOOKUP(AC122,TorchTables!$O$1:$P$23,2,FALSE))</f>
        <v/>
      </c>
    </row>
    <row r="123" spans="1:30" s="25" customFormat="1" ht="14.25" x14ac:dyDescent="0.2">
      <c r="A123" s="94"/>
      <c r="B123" s="27"/>
      <c r="C123" s="27"/>
      <c r="D123" s="28"/>
      <c r="E123" s="28"/>
      <c r="F123" s="56"/>
      <c r="G123" s="26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62">
        <f t="shared" si="1"/>
        <v>0</v>
      </c>
      <c r="AD123" s="51" t="str">
        <f>IF(D123="","",VLOOKUP(AC123,TorchTables!$O$1:$P$23,2,FALSE))</f>
        <v/>
      </c>
    </row>
    <row r="124" spans="1:30" s="25" customFormat="1" ht="14.25" x14ac:dyDescent="0.2">
      <c r="A124" s="94"/>
      <c r="B124" s="27"/>
      <c r="C124" s="27"/>
      <c r="D124" s="28"/>
      <c r="E124" s="28"/>
      <c r="F124" s="56"/>
      <c r="G124" s="26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62">
        <f t="shared" si="1"/>
        <v>0</v>
      </c>
      <c r="AD124" s="51" t="str">
        <f>IF(D124="","",VLOOKUP(AC124,TorchTables!$O$1:$P$23,2,FALSE))</f>
        <v/>
      </c>
    </row>
    <row r="125" spans="1:30" s="25" customFormat="1" ht="14.25" x14ac:dyDescent="0.2">
      <c r="A125" s="94"/>
      <c r="B125" s="27"/>
      <c r="C125" s="27"/>
      <c r="D125" s="28"/>
      <c r="E125" s="28"/>
      <c r="F125" s="56"/>
      <c r="G125" s="26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62">
        <f t="shared" si="1"/>
        <v>0</v>
      </c>
      <c r="AD125" s="51" t="str">
        <f>IF(D125="","",VLOOKUP(AC125,TorchTables!$O$1:$P$23,2,FALSE))</f>
        <v/>
      </c>
    </row>
    <row r="126" spans="1:30" s="25" customFormat="1" ht="14.25" x14ac:dyDescent="0.2">
      <c r="A126" s="94"/>
      <c r="B126" s="27"/>
      <c r="C126" s="27"/>
      <c r="D126" s="28"/>
      <c r="E126" s="28"/>
      <c r="F126" s="56"/>
      <c r="G126" s="26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62">
        <f t="shared" si="1"/>
        <v>0</v>
      </c>
      <c r="AD126" s="51" t="str">
        <f>IF(D126="","",VLOOKUP(AC126,TorchTables!$O$1:$P$23,2,FALSE))</f>
        <v/>
      </c>
    </row>
    <row r="127" spans="1:30" s="25" customFormat="1" ht="14.25" x14ac:dyDescent="0.2">
      <c r="A127" s="94"/>
      <c r="B127" s="27"/>
      <c r="C127" s="27"/>
      <c r="D127" s="28"/>
      <c r="E127" s="28"/>
      <c r="F127" s="56"/>
      <c r="G127" s="26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62">
        <f t="shared" si="1"/>
        <v>0</v>
      </c>
      <c r="AD127" s="51" t="str">
        <f>IF(D127="","",VLOOKUP(AC127,TorchTables!$O$1:$P$23,2,FALSE))</f>
        <v/>
      </c>
    </row>
    <row r="128" spans="1:30" s="25" customFormat="1" ht="14.25" x14ac:dyDescent="0.2">
      <c r="A128" s="94"/>
      <c r="B128" s="27"/>
      <c r="C128" s="27"/>
      <c r="D128" s="28"/>
      <c r="E128" s="28"/>
      <c r="F128" s="56"/>
      <c r="G128" s="26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62">
        <f t="shared" si="1"/>
        <v>0</v>
      </c>
      <c r="AD128" s="51" t="str">
        <f>IF(D128="","",VLOOKUP(AC128,TorchTables!$O$1:$P$23,2,FALSE))</f>
        <v/>
      </c>
    </row>
    <row r="129" spans="1:30" s="25" customFormat="1" ht="14.25" x14ac:dyDescent="0.2">
      <c r="A129" s="94"/>
      <c r="B129" s="27"/>
      <c r="C129" s="27"/>
      <c r="D129" s="28"/>
      <c r="E129" s="28"/>
      <c r="F129" s="56"/>
      <c r="G129" s="26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62">
        <f t="shared" si="1"/>
        <v>0</v>
      </c>
      <c r="AD129" s="51" t="str">
        <f>IF(D129="","",VLOOKUP(AC129,TorchTables!$O$1:$P$23,2,FALSE))</f>
        <v/>
      </c>
    </row>
    <row r="130" spans="1:30" s="25" customFormat="1" ht="14.25" x14ac:dyDescent="0.2">
      <c r="A130" s="94"/>
      <c r="B130" s="27"/>
      <c r="C130" s="27"/>
      <c r="D130" s="28"/>
      <c r="E130" s="28"/>
      <c r="F130" s="56"/>
      <c r="G130" s="26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62">
        <f t="shared" si="1"/>
        <v>0</v>
      </c>
      <c r="AD130" s="51" t="str">
        <f>IF(D130="","",VLOOKUP(AC130,TorchTables!$O$1:$P$23,2,FALSE))</f>
        <v/>
      </c>
    </row>
    <row r="131" spans="1:30" s="25" customFormat="1" ht="14.25" x14ac:dyDescent="0.2">
      <c r="A131" s="94"/>
      <c r="B131" s="27"/>
      <c r="C131" s="27"/>
      <c r="D131" s="28"/>
      <c r="E131" s="28"/>
      <c r="F131" s="56"/>
      <c r="G131" s="26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62">
        <f t="shared" si="1"/>
        <v>0</v>
      </c>
      <c r="AD131" s="51" t="str">
        <f>IF(D131="","",VLOOKUP(AC131,TorchTables!$O$1:$P$23,2,FALSE))</f>
        <v/>
      </c>
    </row>
    <row r="132" spans="1:30" s="25" customFormat="1" ht="14.25" x14ac:dyDescent="0.2">
      <c r="A132" s="94"/>
      <c r="B132" s="27"/>
      <c r="C132" s="27"/>
      <c r="D132" s="28"/>
      <c r="E132" s="28"/>
      <c r="F132" s="56"/>
      <c r="G132" s="26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62">
        <f t="shared" si="1"/>
        <v>0</v>
      </c>
      <c r="AD132" s="51" t="str">
        <f>IF(D132="","",VLOOKUP(AC132,TorchTables!$O$1:$P$23,2,FALSE))</f>
        <v/>
      </c>
    </row>
    <row r="133" spans="1:30" s="25" customFormat="1" ht="14.25" x14ac:dyDescent="0.2">
      <c r="A133" s="94"/>
      <c r="B133" s="27"/>
      <c r="C133" s="27"/>
      <c r="D133" s="28"/>
      <c r="E133" s="28"/>
      <c r="F133" s="56"/>
      <c r="G133" s="26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62">
        <f t="shared" si="1"/>
        <v>0</v>
      </c>
      <c r="AD133" s="51" t="str">
        <f>IF(D133="","",VLOOKUP(AC133,TorchTables!$O$1:$P$23,2,FALSE))</f>
        <v/>
      </c>
    </row>
    <row r="134" spans="1:30" s="25" customFormat="1" ht="14.25" x14ac:dyDescent="0.2">
      <c r="A134" s="94"/>
      <c r="B134" s="27"/>
      <c r="C134" s="27"/>
      <c r="D134" s="28"/>
      <c r="E134" s="28"/>
      <c r="F134" s="56"/>
      <c r="G134" s="26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62">
        <f t="shared" si="1"/>
        <v>0</v>
      </c>
      <c r="AD134" s="51" t="str">
        <f>IF(D134="","",VLOOKUP(AC134,TorchTables!$O$1:$P$23,2,FALSE))</f>
        <v/>
      </c>
    </row>
    <row r="135" spans="1:30" s="25" customFormat="1" ht="14.25" x14ac:dyDescent="0.2">
      <c r="A135" s="94"/>
      <c r="B135" s="27"/>
      <c r="C135" s="27"/>
      <c r="D135" s="28"/>
      <c r="E135" s="28"/>
      <c r="F135" s="56"/>
      <c r="G135" s="26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62">
        <f t="shared" si="1"/>
        <v>0</v>
      </c>
      <c r="AD135" s="51" t="str">
        <f>IF(D135="","",VLOOKUP(AC135,TorchTables!$O$1:$P$23,2,FALSE))</f>
        <v/>
      </c>
    </row>
    <row r="136" spans="1:30" s="25" customFormat="1" ht="14.25" x14ac:dyDescent="0.2">
      <c r="A136" s="94"/>
      <c r="B136" s="27"/>
      <c r="C136" s="27"/>
      <c r="D136" s="28"/>
      <c r="E136" s="28"/>
      <c r="F136" s="56"/>
      <c r="G136" s="26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62">
        <f t="shared" si="1"/>
        <v>0</v>
      </c>
      <c r="AD136" s="51" t="str">
        <f>IF(D136="","",VLOOKUP(AC136,TorchTables!$O$1:$P$23,2,FALSE))</f>
        <v/>
      </c>
    </row>
    <row r="137" spans="1:30" s="25" customFormat="1" ht="14.25" x14ac:dyDescent="0.2">
      <c r="A137" s="94"/>
      <c r="B137" s="27"/>
      <c r="C137" s="27"/>
      <c r="D137" s="28"/>
      <c r="E137" s="28"/>
      <c r="F137" s="56"/>
      <c r="G137" s="26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62">
        <f t="shared" si="1"/>
        <v>0</v>
      </c>
      <c r="AD137" s="51" t="str">
        <f>IF(D137="","",VLOOKUP(AC137,TorchTables!$O$1:$P$23,2,FALSE))</f>
        <v/>
      </c>
    </row>
    <row r="138" spans="1:30" s="25" customFormat="1" ht="14.25" x14ac:dyDescent="0.2">
      <c r="A138" s="94"/>
      <c r="B138" s="27"/>
      <c r="C138" s="27"/>
      <c r="D138" s="28"/>
      <c r="E138" s="28"/>
      <c r="F138" s="56"/>
      <c r="G138" s="26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62">
        <f t="shared" si="1"/>
        <v>0</v>
      </c>
      <c r="AD138" s="51" t="str">
        <f>IF(D138="","",VLOOKUP(AC138,TorchTables!$O$1:$P$23,2,FALSE))</f>
        <v/>
      </c>
    </row>
    <row r="139" spans="1:30" s="25" customFormat="1" ht="14.25" x14ac:dyDescent="0.2">
      <c r="A139" s="94"/>
      <c r="B139" s="27"/>
      <c r="C139" s="27"/>
      <c r="D139" s="28"/>
      <c r="E139" s="28"/>
      <c r="F139" s="56"/>
      <c r="G139" s="26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62">
        <f t="shared" si="1"/>
        <v>0</v>
      </c>
      <c r="AD139" s="51" t="str">
        <f>IF(D139="","",VLOOKUP(AC139,TorchTables!$O$1:$P$23,2,FALSE))</f>
        <v/>
      </c>
    </row>
    <row r="140" spans="1:30" s="25" customFormat="1" ht="14.25" x14ac:dyDescent="0.2">
      <c r="A140" s="94"/>
      <c r="B140" s="27"/>
      <c r="C140" s="27"/>
      <c r="D140" s="28"/>
      <c r="E140" s="28"/>
      <c r="F140" s="56"/>
      <c r="G140" s="26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62">
        <f t="shared" si="1"/>
        <v>0</v>
      </c>
      <c r="AD140" s="51" t="str">
        <f>IF(D140="","",VLOOKUP(AC140,TorchTables!$O$1:$P$23,2,FALSE))</f>
        <v/>
      </c>
    </row>
    <row r="141" spans="1:30" s="25" customFormat="1" ht="14.25" x14ac:dyDescent="0.2">
      <c r="A141" s="94"/>
      <c r="B141" s="27"/>
      <c r="C141" s="27"/>
      <c r="D141" s="28"/>
      <c r="E141" s="28"/>
      <c r="F141" s="56"/>
      <c r="G141" s="26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62">
        <f t="shared" si="1"/>
        <v>0</v>
      </c>
      <c r="AD141" s="51" t="str">
        <f>IF(D141="","",VLOOKUP(AC141,TorchTables!$O$1:$P$23,2,FALSE))</f>
        <v/>
      </c>
    </row>
    <row r="142" spans="1:30" s="25" customFormat="1" ht="14.25" x14ac:dyDescent="0.2">
      <c r="A142" s="94"/>
      <c r="B142" s="27"/>
      <c r="C142" s="27"/>
      <c r="D142" s="28"/>
      <c r="E142" s="28"/>
      <c r="F142" s="56"/>
      <c r="G142" s="26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62">
        <f t="shared" si="1"/>
        <v>0</v>
      </c>
      <c r="AD142" s="51" t="str">
        <f>IF(D142="","",VLOOKUP(AC142,TorchTables!$O$1:$P$23,2,FALSE))</f>
        <v/>
      </c>
    </row>
    <row r="143" spans="1:30" s="25" customFormat="1" ht="14.25" x14ac:dyDescent="0.2">
      <c r="A143" s="94"/>
      <c r="B143" s="27"/>
      <c r="C143" s="27"/>
      <c r="D143" s="28"/>
      <c r="E143" s="28"/>
      <c r="F143" s="56"/>
      <c r="G143" s="26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62">
        <f t="shared" si="1"/>
        <v>0</v>
      </c>
      <c r="AD143" s="51" t="str">
        <f>IF(D143="","",VLOOKUP(AC143,TorchTables!$O$1:$P$23,2,FALSE))</f>
        <v/>
      </c>
    </row>
    <row r="144" spans="1:30" s="25" customFormat="1" ht="14.25" x14ac:dyDescent="0.2">
      <c r="A144" s="94"/>
      <c r="B144" s="27"/>
      <c r="C144" s="27"/>
      <c r="D144" s="28"/>
      <c r="E144" s="28"/>
      <c r="F144" s="56"/>
      <c r="G144" s="26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62">
        <f t="shared" ref="AC144:AC207" si="2">IF(D144="",0,COUNTIF(G144:AB144,"Y"))</f>
        <v>0</v>
      </c>
      <c r="AD144" s="51" t="str">
        <f>IF(D144="","",VLOOKUP(AC144,TorchTables!$O$1:$P$23,2,FALSE))</f>
        <v/>
      </c>
    </row>
    <row r="145" spans="1:30" s="25" customFormat="1" ht="14.25" x14ac:dyDescent="0.2">
      <c r="A145" s="94"/>
      <c r="B145" s="27"/>
      <c r="C145" s="27"/>
      <c r="D145" s="28"/>
      <c r="E145" s="28"/>
      <c r="F145" s="56"/>
      <c r="G145" s="26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62">
        <f t="shared" si="2"/>
        <v>0</v>
      </c>
      <c r="AD145" s="51" t="str">
        <f>IF(D145="","",VLOOKUP(AC145,TorchTables!$O$1:$P$23,2,FALSE))</f>
        <v/>
      </c>
    </row>
    <row r="146" spans="1:30" s="25" customFormat="1" ht="14.25" x14ac:dyDescent="0.2">
      <c r="A146" s="94"/>
      <c r="B146" s="27"/>
      <c r="C146" s="27"/>
      <c r="D146" s="28"/>
      <c r="E146" s="28"/>
      <c r="F146" s="56"/>
      <c r="G146" s="26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62">
        <f t="shared" si="2"/>
        <v>0</v>
      </c>
      <c r="AD146" s="51" t="str">
        <f>IF(D146="","",VLOOKUP(AC146,TorchTables!$O$1:$P$23,2,FALSE))</f>
        <v/>
      </c>
    </row>
    <row r="147" spans="1:30" s="25" customFormat="1" ht="14.25" x14ac:dyDescent="0.2">
      <c r="A147" s="94"/>
      <c r="B147" s="27"/>
      <c r="C147" s="27"/>
      <c r="D147" s="28"/>
      <c r="E147" s="28"/>
      <c r="F147" s="56"/>
      <c r="G147" s="26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62">
        <f t="shared" si="2"/>
        <v>0</v>
      </c>
      <c r="AD147" s="51" t="str">
        <f>IF(D147="","",VLOOKUP(AC147,TorchTables!$O$1:$P$23,2,FALSE))</f>
        <v/>
      </c>
    </row>
    <row r="148" spans="1:30" s="25" customFormat="1" ht="14.25" x14ac:dyDescent="0.2">
      <c r="A148" s="94"/>
      <c r="B148" s="27"/>
      <c r="C148" s="27"/>
      <c r="D148" s="28"/>
      <c r="E148" s="28"/>
      <c r="F148" s="56"/>
      <c r="G148" s="26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62">
        <f t="shared" si="2"/>
        <v>0</v>
      </c>
      <c r="AD148" s="51" t="str">
        <f>IF(D148="","",VLOOKUP(AC148,TorchTables!$O$1:$P$23,2,FALSE))</f>
        <v/>
      </c>
    </row>
    <row r="149" spans="1:30" s="25" customFormat="1" ht="14.25" x14ac:dyDescent="0.2">
      <c r="A149" s="94"/>
      <c r="B149" s="27"/>
      <c r="C149" s="27"/>
      <c r="D149" s="28"/>
      <c r="E149" s="28"/>
      <c r="F149" s="56"/>
      <c r="G149" s="26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62">
        <f t="shared" si="2"/>
        <v>0</v>
      </c>
      <c r="AD149" s="51" t="str">
        <f>IF(D149="","",VLOOKUP(AC149,TorchTables!$O$1:$P$23,2,FALSE))</f>
        <v/>
      </c>
    </row>
    <row r="150" spans="1:30" s="25" customFormat="1" ht="14.25" x14ac:dyDescent="0.2">
      <c r="A150" s="94"/>
      <c r="B150" s="27"/>
      <c r="C150" s="27"/>
      <c r="D150" s="28"/>
      <c r="E150" s="28"/>
      <c r="F150" s="56"/>
      <c r="G150" s="26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62">
        <f t="shared" si="2"/>
        <v>0</v>
      </c>
      <c r="AD150" s="51" t="str">
        <f>IF(D150="","",VLOOKUP(AC150,TorchTables!$O$1:$P$23,2,FALSE))</f>
        <v/>
      </c>
    </row>
    <row r="151" spans="1:30" s="25" customFormat="1" ht="14.25" x14ac:dyDescent="0.2">
      <c r="A151" s="94"/>
      <c r="B151" s="27"/>
      <c r="C151" s="27"/>
      <c r="D151" s="28"/>
      <c r="E151" s="28"/>
      <c r="F151" s="56"/>
      <c r="G151" s="26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62">
        <f t="shared" si="2"/>
        <v>0</v>
      </c>
      <c r="AD151" s="51" t="str">
        <f>IF(D151="","",VLOOKUP(AC151,TorchTables!$O$1:$P$23,2,FALSE))</f>
        <v/>
      </c>
    </row>
    <row r="152" spans="1:30" s="25" customFormat="1" ht="14.25" x14ac:dyDescent="0.2">
      <c r="A152" s="94"/>
      <c r="B152" s="27"/>
      <c r="C152" s="27"/>
      <c r="D152" s="28"/>
      <c r="E152" s="28"/>
      <c r="F152" s="56"/>
      <c r="G152" s="26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62">
        <f t="shared" si="2"/>
        <v>0</v>
      </c>
      <c r="AD152" s="51" t="str">
        <f>IF(D152="","",VLOOKUP(AC152,TorchTables!$O$1:$P$23,2,FALSE))</f>
        <v/>
      </c>
    </row>
    <row r="153" spans="1:30" s="25" customFormat="1" ht="14.25" x14ac:dyDescent="0.2">
      <c r="A153" s="94"/>
      <c r="B153" s="27"/>
      <c r="C153" s="27"/>
      <c r="D153" s="28"/>
      <c r="E153" s="28"/>
      <c r="F153" s="56"/>
      <c r="G153" s="26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62">
        <f t="shared" si="2"/>
        <v>0</v>
      </c>
      <c r="AD153" s="51" t="str">
        <f>IF(D153="","",VLOOKUP(AC153,TorchTables!$O$1:$P$23,2,FALSE))</f>
        <v/>
      </c>
    </row>
    <row r="154" spans="1:30" s="25" customFormat="1" ht="14.25" x14ac:dyDescent="0.2">
      <c r="A154" s="94"/>
      <c r="B154" s="27"/>
      <c r="C154" s="27"/>
      <c r="D154" s="28"/>
      <c r="E154" s="28"/>
      <c r="F154" s="56"/>
      <c r="G154" s="26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62">
        <f t="shared" si="2"/>
        <v>0</v>
      </c>
      <c r="AD154" s="51" t="str">
        <f>IF(D154="","",VLOOKUP(AC154,TorchTables!$O$1:$P$23,2,FALSE))</f>
        <v/>
      </c>
    </row>
    <row r="155" spans="1:30" s="25" customFormat="1" ht="14.25" x14ac:dyDescent="0.2">
      <c r="A155" s="94"/>
      <c r="B155" s="27"/>
      <c r="C155" s="27"/>
      <c r="D155" s="28"/>
      <c r="E155" s="28"/>
      <c r="F155" s="56"/>
      <c r="G155" s="26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62">
        <f t="shared" si="2"/>
        <v>0</v>
      </c>
      <c r="AD155" s="51" t="str">
        <f>IF(D155="","",VLOOKUP(AC155,TorchTables!$O$1:$P$23,2,FALSE))</f>
        <v/>
      </c>
    </row>
    <row r="156" spans="1:30" s="25" customFormat="1" ht="14.25" x14ac:dyDescent="0.2">
      <c r="A156" s="94"/>
      <c r="B156" s="27"/>
      <c r="C156" s="27"/>
      <c r="D156" s="28"/>
      <c r="E156" s="28"/>
      <c r="F156" s="56"/>
      <c r="G156" s="26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62">
        <f t="shared" si="2"/>
        <v>0</v>
      </c>
      <c r="AD156" s="51" t="str">
        <f>IF(D156="","",VLOOKUP(AC156,TorchTables!$O$1:$P$23,2,FALSE))</f>
        <v/>
      </c>
    </row>
    <row r="157" spans="1:30" s="25" customFormat="1" ht="14.25" x14ac:dyDescent="0.2">
      <c r="A157" s="94"/>
      <c r="B157" s="27"/>
      <c r="C157" s="27"/>
      <c r="D157" s="28"/>
      <c r="E157" s="28"/>
      <c r="F157" s="56"/>
      <c r="G157" s="26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62">
        <f t="shared" si="2"/>
        <v>0</v>
      </c>
      <c r="AD157" s="51" t="str">
        <f>IF(D157="","",VLOOKUP(AC157,TorchTables!$O$1:$P$23,2,FALSE))</f>
        <v/>
      </c>
    </row>
    <row r="158" spans="1:30" s="25" customFormat="1" ht="14.25" x14ac:dyDescent="0.2">
      <c r="A158" s="94"/>
      <c r="B158" s="27"/>
      <c r="C158" s="27"/>
      <c r="D158" s="28"/>
      <c r="E158" s="28"/>
      <c r="F158" s="56"/>
      <c r="G158" s="26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62">
        <f t="shared" si="2"/>
        <v>0</v>
      </c>
      <c r="AD158" s="51" t="str">
        <f>IF(D158="","",VLOOKUP(AC158,TorchTables!$O$1:$P$23,2,FALSE))</f>
        <v/>
      </c>
    </row>
    <row r="159" spans="1:30" s="25" customFormat="1" ht="14.25" x14ac:dyDescent="0.2">
      <c r="A159" s="94"/>
      <c r="B159" s="27"/>
      <c r="C159" s="27"/>
      <c r="D159" s="28"/>
      <c r="E159" s="28"/>
      <c r="F159" s="56"/>
      <c r="G159" s="26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62">
        <f t="shared" si="2"/>
        <v>0</v>
      </c>
      <c r="AD159" s="51" t="str">
        <f>IF(D159="","",VLOOKUP(AC159,TorchTables!$O$1:$P$23,2,FALSE))</f>
        <v/>
      </c>
    </row>
    <row r="160" spans="1:30" s="25" customFormat="1" ht="14.25" x14ac:dyDescent="0.2">
      <c r="A160" s="94"/>
      <c r="B160" s="27"/>
      <c r="C160" s="27"/>
      <c r="D160" s="28"/>
      <c r="E160" s="28"/>
      <c r="F160" s="56"/>
      <c r="G160" s="26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62">
        <f t="shared" si="2"/>
        <v>0</v>
      </c>
      <c r="AD160" s="51" t="str">
        <f>IF(D160="","",VLOOKUP(AC160,TorchTables!$O$1:$P$23,2,FALSE))</f>
        <v/>
      </c>
    </row>
    <row r="161" spans="1:30" s="25" customFormat="1" ht="14.25" x14ac:dyDescent="0.2">
      <c r="A161" s="94"/>
      <c r="B161" s="27"/>
      <c r="C161" s="27"/>
      <c r="D161" s="28"/>
      <c r="E161" s="28"/>
      <c r="F161" s="56"/>
      <c r="G161" s="26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62">
        <f t="shared" si="2"/>
        <v>0</v>
      </c>
      <c r="AD161" s="51" t="str">
        <f>IF(D161="","",VLOOKUP(AC161,TorchTables!$O$1:$P$23,2,FALSE))</f>
        <v/>
      </c>
    </row>
    <row r="162" spans="1:30" s="25" customFormat="1" ht="14.25" x14ac:dyDescent="0.2">
      <c r="A162" s="94"/>
      <c r="B162" s="27"/>
      <c r="C162" s="27"/>
      <c r="D162" s="28"/>
      <c r="E162" s="28"/>
      <c r="F162" s="56"/>
      <c r="G162" s="26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62">
        <f t="shared" si="2"/>
        <v>0</v>
      </c>
      <c r="AD162" s="51" t="str">
        <f>IF(D162="","",VLOOKUP(AC162,TorchTables!$O$1:$P$23,2,FALSE))</f>
        <v/>
      </c>
    </row>
    <row r="163" spans="1:30" s="25" customFormat="1" ht="14.25" x14ac:dyDescent="0.2">
      <c r="A163" s="94"/>
      <c r="B163" s="27"/>
      <c r="C163" s="27"/>
      <c r="D163" s="28"/>
      <c r="E163" s="28"/>
      <c r="F163" s="56"/>
      <c r="G163" s="26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62">
        <f t="shared" si="2"/>
        <v>0</v>
      </c>
      <c r="AD163" s="51" t="str">
        <f>IF(D163="","",VLOOKUP(AC163,TorchTables!$O$1:$P$23,2,FALSE))</f>
        <v/>
      </c>
    </row>
    <row r="164" spans="1:30" s="25" customFormat="1" ht="14.25" x14ac:dyDescent="0.2">
      <c r="A164" s="94"/>
      <c r="B164" s="27"/>
      <c r="C164" s="27"/>
      <c r="D164" s="28"/>
      <c r="E164" s="28"/>
      <c r="F164" s="56"/>
      <c r="G164" s="26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62">
        <f t="shared" si="2"/>
        <v>0</v>
      </c>
      <c r="AD164" s="51" t="str">
        <f>IF(D164="","",VLOOKUP(AC164,TorchTables!$O$1:$P$23,2,FALSE))</f>
        <v/>
      </c>
    </row>
    <row r="165" spans="1:30" s="25" customFormat="1" ht="14.25" x14ac:dyDescent="0.2">
      <c r="A165" s="94"/>
      <c r="B165" s="27"/>
      <c r="C165" s="27"/>
      <c r="D165" s="28"/>
      <c r="E165" s="28"/>
      <c r="F165" s="56"/>
      <c r="G165" s="26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62">
        <f t="shared" si="2"/>
        <v>0</v>
      </c>
      <c r="AD165" s="51" t="str">
        <f>IF(D165="","",VLOOKUP(AC165,TorchTables!$O$1:$P$23,2,FALSE))</f>
        <v/>
      </c>
    </row>
    <row r="166" spans="1:30" s="25" customFormat="1" ht="14.25" x14ac:dyDescent="0.2">
      <c r="A166" s="94"/>
      <c r="B166" s="27"/>
      <c r="C166" s="27"/>
      <c r="D166" s="28"/>
      <c r="E166" s="28"/>
      <c r="F166" s="56"/>
      <c r="G166" s="26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62">
        <f t="shared" si="2"/>
        <v>0</v>
      </c>
      <c r="AD166" s="51" t="str">
        <f>IF(D166="","",VLOOKUP(AC166,TorchTables!$O$1:$P$23,2,FALSE))</f>
        <v/>
      </c>
    </row>
    <row r="167" spans="1:30" s="25" customFormat="1" ht="14.25" x14ac:dyDescent="0.2">
      <c r="A167" s="94"/>
      <c r="B167" s="27"/>
      <c r="C167" s="27"/>
      <c r="D167" s="28"/>
      <c r="E167" s="28"/>
      <c r="F167" s="56"/>
      <c r="G167" s="26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62">
        <f t="shared" si="2"/>
        <v>0</v>
      </c>
      <c r="AD167" s="51" t="str">
        <f>IF(D167="","",VLOOKUP(AC167,TorchTables!$O$1:$P$23,2,FALSE))</f>
        <v/>
      </c>
    </row>
    <row r="168" spans="1:30" s="25" customFormat="1" ht="14.25" x14ac:dyDescent="0.2">
      <c r="A168" s="94"/>
      <c r="B168" s="27"/>
      <c r="C168" s="27"/>
      <c r="D168" s="28"/>
      <c r="E168" s="28"/>
      <c r="F168" s="56"/>
      <c r="G168" s="26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62">
        <f t="shared" si="2"/>
        <v>0</v>
      </c>
      <c r="AD168" s="51" t="str">
        <f>IF(D168="","",VLOOKUP(AC168,TorchTables!$O$1:$P$23,2,FALSE))</f>
        <v/>
      </c>
    </row>
    <row r="169" spans="1:30" s="25" customFormat="1" ht="14.25" x14ac:dyDescent="0.2">
      <c r="A169" s="94"/>
      <c r="B169" s="27"/>
      <c r="C169" s="27"/>
      <c r="D169" s="28"/>
      <c r="E169" s="28"/>
      <c r="F169" s="56"/>
      <c r="G169" s="26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62">
        <f t="shared" si="2"/>
        <v>0</v>
      </c>
      <c r="AD169" s="51" t="str">
        <f>IF(D169="","",VLOOKUP(AC169,TorchTables!$O$1:$P$23,2,FALSE))</f>
        <v/>
      </c>
    </row>
    <row r="170" spans="1:30" s="25" customFormat="1" ht="14.25" x14ac:dyDescent="0.2">
      <c r="A170" s="94"/>
      <c r="B170" s="27"/>
      <c r="C170" s="27"/>
      <c r="D170" s="28"/>
      <c r="E170" s="28"/>
      <c r="F170" s="56"/>
      <c r="G170" s="26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62">
        <f t="shared" si="2"/>
        <v>0</v>
      </c>
      <c r="AD170" s="51" t="str">
        <f>IF(D170="","",VLOOKUP(AC170,TorchTables!$O$1:$P$23,2,FALSE))</f>
        <v/>
      </c>
    </row>
    <row r="171" spans="1:30" s="25" customFormat="1" ht="14.25" x14ac:dyDescent="0.2">
      <c r="A171" s="94"/>
      <c r="B171" s="27"/>
      <c r="C171" s="27"/>
      <c r="D171" s="28"/>
      <c r="E171" s="28"/>
      <c r="F171" s="56"/>
      <c r="G171" s="26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62">
        <f t="shared" si="2"/>
        <v>0</v>
      </c>
      <c r="AD171" s="51" t="str">
        <f>IF(D171="","",VLOOKUP(AC171,TorchTables!$O$1:$P$23,2,FALSE))</f>
        <v/>
      </c>
    </row>
    <row r="172" spans="1:30" s="25" customFormat="1" ht="14.25" x14ac:dyDescent="0.2">
      <c r="A172" s="94"/>
      <c r="B172" s="27"/>
      <c r="C172" s="27"/>
      <c r="D172" s="28"/>
      <c r="E172" s="28"/>
      <c r="F172" s="56"/>
      <c r="G172" s="26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62">
        <f t="shared" si="2"/>
        <v>0</v>
      </c>
      <c r="AD172" s="51" t="str">
        <f>IF(D172="","",VLOOKUP(AC172,TorchTables!$O$1:$P$23,2,FALSE))</f>
        <v/>
      </c>
    </row>
    <row r="173" spans="1:30" s="25" customFormat="1" ht="14.25" x14ac:dyDescent="0.2">
      <c r="A173" s="94"/>
      <c r="B173" s="27"/>
      <c r="C173" s="27"/>
      <c r="D173" s="28"/>
      <c r="E173" s="28"/>
      <c r="F173" s="56"/>
      <c r="G173" s="26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62">
        <f t="shared" si="2"/>
        <v>0</v>
      </c>
      <c r="AD173" s="51" t="str">
        <f>IF(D173="","",VLOOKUP(AC173,TorchTables!$O$1:$P$23,2,FALSE))</f>
        <v/>
      </c>
    </row>
    <row r="174" spans="1:30" s="25" customFormat="1" ht="14.25" x14ac:dyDescent="0.2">
      <c r="A174" s="94"/>
      <c r="B174" s="27"/>
      <c r="C174" s="27"/>
      <c r="D174" s="28"/>
      <c r="E174" s="28"/>
      <c r="F174" s="56"/>
      <c r="G174" s="26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62">
        <f t="shared" si="2"/>
        <v>0</v>
      </c>
      <c r="AD174" s="51" t="str">
        <f>IF(D174="","",VLOOKUP(AC174,TorchTables!$O$1:$P$23,2,FALSE))</f>
        <v/>
      </c>
    </row>
    <row r="175" spans="1:30" s="25" customFormat="1" ht="14.25" x14ac:dyDescent="0.2">
      <c r="A175" s="94"/>
      <c r="B175" s="27"/>
      <c r="C175" s="27"/>
      <c r="D175" s="28"/>
      <c r="E175" s="28"/>
      <c r="F175" s="56"/>
      <c r="G175" s="26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62">
        <f t="shared" si="2"/>
        <v>0</v>
      </c>
      <c r="AD175" s="51" t="str">
        <f>IF(D175="","",VLOOKUP(AC175,TorchTables!$O$1:$P$23,2,FALSE))</f>
        <v/>
      </c>
    </row>
    <row r="176" spans="1:30" s="25" customFormat="1" ht="14.25" x14ac:dyDescent="0.2">
      <c r="A176" s="94"/>
      <c r="B176" s="27"/>
      <c r="C176" s="27"/>
      <c r="D176" s="28"/>
      <c r="E176" s="28"/>
      <c r="F176" s="56"/>
      <c r="G176" s="26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62">
        <f t="shared" si="2"/>
        <v>0</v>
      </c>
      <c r="AD176" s="51" t="str">
        <f>IF(D176="","",VLOOKUP(AC176,TorchTables!$O$1:$P$23,2,FALSE))</f>
        <v/>
      </c>
    </row>
    <row r="177" spans="1:30" s="25" customFormat="1" ht="14.25" x14ac:dyDescent="0.2">
      <c r="A177" s="94"/>
      <c r="B177" s="27"/>
      <c r="C177" s="27"/>
      <c r="D177" s="28"/>
      <c r="E177" s="28"/>
      <c r="F177" s="56"/>
      <c r="G177" s="26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62">
        <f t="shared" si="2"/>
        <v>0</v>
      </c>
      <c r="AD177" s="51" t="str">
        <f>IF(D177="","",VLOOKUP(AC177,TorchTables!$O$1:$P$23,2,FALSE))</f>
        <v/>
      </c>
    </row>
    <row r="178" spans="1:30" s="25" customFormat="1" ht="14.25" x14ac:dyDescent="0.2">
      <c r="A178" s="94"/>
      <c r="B178" s="27"/>
      <c r="C178" s="27"/>
      <c r="D178" s="28"/>
      <c r="E178" s="28"/>
      <c r="F178" s="56"/>
      <c r="G178" s="26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62">
        <f t="shared" si="2"/>
        <v>0</v>
      </c>
      <c r="AD178" s="51" t="str">
        <f>IF(D178="","",VLOOKUP(AC178,TorchTables!$O$1:$P$23,2,FALSE))</f>
        <v/>
      </c>
    </row>
    <row r="179" spans="1:30" s="25" customFormat="1" ht="14.25" x14ac:dyDescent="0.2">
      <c r="A179" s="94"/>
      <c r="B179" s="27"/>
      <c r="C179" s="27"/>
      <c r="D179" s="28"/>
      <c r="E179" s="28"/>
      <c r="F179" s="56"/>
      <c r="G179" s="26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62">
        <f t="shared" si="2"/>
        <v>0</v>
      </c>
      <c r="AD179" s="51" t="str">
        <f>IF(D179="","",VLOOKUP(AC179,TorchTables!$O$1:$P$23,2,FALSE))</f>
        <v/>
      </c>
    </row>
    <row r="180" spans="1:30" s="25" customFormat="1" ht="14.25" x14ac:dyDescent="0.2">
      <c r="A180" s="94"/>
      <c r="B180" s="27"/>
      <c r="C180" s="27"/>
      <c r="D180" s="28"/>
      <c r="E180" s="28"/>
      <c r="F180" s="56"/>
      <c r="G180" s="26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62">
        <f t="shared" si="2"/>
        <v>0</v>
      </c>
      <c r="AD180" s="51" t="str">
        <f>IF(D180="","",VLOOKUP(AC180,TorchTables!$O$1:$P$23,2,FALSE))</f>
        <v/>
      </c>
    </row>
    <row r="181" spans="1:30" s="25" customFormat="1" ht="14.25" x14ac:dyDescent="0.2">
      <c r="A181" s="94"/>
      <c r="B181" s="27"/>
      <c r="C181" s="27"/>
      <c r="D181" s="28"/>
      <c r="E181" s="28"/>
      <c r="F181" s="56"/>
      <c r="G181" s="26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62">
        <f t="shared" si="2"/>
        <v>0</v>
      </c>
      <c r="AD181" s="51" t="str">
        <f>IF(D181="","",VLOOKUP(AC181,TorchTables!$O$1:$P$23,2,FALSE))</f>
        <v/>
      </c>
    </row>
    <row r="182" spans="1:30" s="25" customFormat="1" ht="14.25" x14ac:dyDescent="0.2">
      <c r="A182" s="94"/>
      <c r="B182" s="27"/>
      <c r="C182" s="27"/>
      <c r="D182" s="28"/>
      <c r="E182" s="28"/>
      <c r="F182" s="56"/>
      <c r="G182" s="26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62">
        <f t="shared" si="2"/>
        <v>0</v>
      </c>
      <c r="AD182" s="51" t="str">
        <f>IF(D182="","",VLOOKUP(AC182,TorchTables!$O$1:$P$23,2,FALSE))</f>
        <v/>
      </c>
    </row>
    <row r="183" spans="1:30" s="25" customFormat="1" ht="14.25" x14ac:dyDescent="0.2">
      <c r="A183" s="94"/>
      <c r="B183" s="27"/>
      <c r="C183" s="27"/>
      <c r="D183" s="28"/>
      <c r="E183" s="28"/>
      <c r="F183" s="56"/>
      <c r="G183" s="26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62">
        <f t="shared" si="2"/>
        <v>0</v>
      </c>
      <c r="AD183" s="51" t="str">
        <f>IF(D183="","",VLOOKUP(AC183,TorchTables!$O$1:$P$23,2,FALSE))</f>
        <v/>
      </c>
    </row>
    <row r="184" spans="1:30" s="25" customFormat="1" ht="14.25" x14ac:dyDescent="0.2">
      <c r="A184" s="94"/>
      <c r="B184" s="27"/>
      <c r="C184" s="27"/>
      <c r="D184" s="28"/>
      <c r="E184" s="28"/>
      <c r="F184" s="56"/>
      <c r="G184" s="26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62">
        <f t="shared" si="2"/>
        <v>0</v>
      </c>
      <c r="AD184" s="51" t="str">
        <f>IF(D184="","",VLOOKUP(AC184,TorchTables!$O$1:$P$23,2,FALSE))</f>
        <v/>
      </c>
    </row>
    <row r="185" spans="1:30" s="25" customFormat="1" ht="14.25" x14ac:dyDescent="0.2">
      <c r="A185" s="94"/>
      <c r="B185" s="27"/>
      <c r="C185" s="27"/>
      <c r="D185" s="28"/>
      <c r="E185" s="28"/>
      <c r="F185" s="56"/>
      <c r="G185" s="26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62">
        <f t="shared" si="2"/>
        <v>0</v>
      </c>
      <c r="AD185" s="51" t="str">
        <f>IF(D185="","",VLOOKUP(AC185,TorchTables!$O$1:$P$23,2,FALSE))</f>
        <v/>
      </c>
    </row>
    <row r="186" spans="1:30" s="25" customFormat="1" ht="14.25" x14ac:dyDescent="0.2">
      <c r="A186" s="94"/>
      <c r="B186" s="27"/>
      <c r="C186" s="27"/>
      <c r="D186" s="28"/>
      <c r="E186" s="28"/>
      <c r="F186" s="56"/>
      <c r="G186" s="26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62">
        <f t="shared" si="2"/>
        <v>0</v>
      </c>
      <c r="AD186" s="51" t="str">
        <f>IF(D186="","",VLOOKUP(AC186,TorchTables!$O$1:$P$23,2,FALSE))</f>
        <v/>
      </c>
    </row>
    <row r="187" spans="1:30" s="25" customFormat="1" ht="14.25" x14ac:dyDescent="0.2">
      <c r="A187" s="94"/>
      <c r="B187" s="27"/>
      <c r="C187" s="27"/>
      <c r="D187" s="28"/>
      <c r="E187" s="28"/>
      <c r="F187" s="56"/>
      <c r="G187" s="26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62">
        <f t="shared" si="2"/>
        <v>0</v>
      </c>
      <c r="AD187" s="51" t="str">
        <f>IF(D187="","",VLOOKUP(AC187,TorchTables!$O$1:$P$23,2,FALSE))</f>
        <v/>
      </c>
    </row>
    <row r="188" spans="1:30" s="25" customFormat="1" ht="14.25" x14ac:dyDescent="0.2">
      <c r="A188" s="94"/>
      <c r="B188" s="27"/>
      <c r="C188" s="27"/>
      <c r="D188" s="28"/>
      <c r="E188" s="28"/>
      <c r="F188" s="56"/>
      <c r="G188" s="26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62">
        <f t="shared" si="2"/>
        <v>0</v>
      </c>
      <c r="AD188" s="51" t="str">
        <f>IF(D188="","",VLOOKUP(AC188,TorchTables!$O$1:$P$23,2,FALSE))</f>
        <v/>
      </c>
    </row>
    <row r="189" spans="1:30" s="25" customFormat="1" ht="14.25" x14ac:dyDescent="0.2">
      <c r="A189" s="94"/>
      <c r="B189" s="27"/>
      <c r="C189" s="27"/>
      <c r="D189" s="28"/>
      <c r="E189" s="28"/>
      <c r="F189" s="56"/>
      <c r="G189" s="26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62">
        <f t="shared" si="2"/>
        <v>0</v>
      </c>
      <c r="AD189" s="51" t="str">
        <f>IF(D189="","",VLOOKUP(AC189,TorchTables!$O$1:$P$23,2,FALSE))</f>
        <v/>
      </c>
    </row>
    <row r="190" spans="1:30" s="25" customFormat="1" ht="14.25" x14ac:dyDescent="0.2">
      <c r="A190" s="94"/>
      <c r="B190" s="27"/>
      <c r="C190" s="27"/>
      <c r="D190" s="28"/>
      <c r="E190" s="28"/>
      <c r="F190" s="56"/>
      <c r="G190" s="26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62">
        <f t="shared" si="2"/>
        <v>0</v>
      </c>
      <c r="AD190" s="51" t="str">
        <f>IF(D190="","",VLOOKUP(AC190,TorchTables!$O$1:$P$23,2,FALSE))</f>
        <v/>
      </c>
    </row>
    <row r="191" spans="1:30" s="25" customFormat="1" ht="14.25" x14ac:dyDescent="0.2">
      <c r="A191" s="94"/>
      <c r="B191" s="27"/>
      <c r="C191" s="27"/>
      <c r="D191" s="28"/>
      <c r="E191" s="28"/>
      <c r="F191" s="56"/>
      <c r="G191" s="26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62">
        <f t="shared" si="2"/>
        <v>0</v>
      </c>
      <c r="AD191" s="51" t="str">
        <f>IF(D191="","",VLOOKUP(AC191,TorchTables!$O$1:$P$23,2,FALSE))</f>
        <v/>
      </c>
    </row>
    <row r="192" spans="1:30" s="25" customFormat="1" ht="14.25" x14ac:dyDescent="0.2">
      <c r="A192" s="94"/>
      <c r="B192" s="27"/>
      <c r="C192" s="27"/>
      <c r="D192" s="28"/>
      <c r="E192" s="28"/>
      <c r="F192" s="56"/>
      <c r="G192" s="26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62">
        <f t="shared" si="2"/>
        <v>0</v>
      </c>
      <c r="AD192" s="51" t="str">
        <f>IF(D192="","",VLOOKUP(AC192,TorchTables!$O$1:$P$23,2,FALSE))</f>
        <v/>
      </c>
    </row>
    <row r="193" spans="1:30" s="25" customFormat="1" ht="14.25" x14ac:dyDescent="0.2">
      <c r="A193" s="94"/>
      <c r="B193" s="27"/>
      <c r="C193" s="27"/>
      <c r="D193" s="28"/>
      <c r="E193" s="28"/>
      <c r="F193" s="56"/>
      <c r="G193" s="26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62">
        <f t="shared" si="2"/>
        <v>0</v>
      </c>
      <c r="AD193" s="51" t="str">
        <f>IF(D193="","",VLOOKUP(AC193,TorchTables!$O$1:$P$23,2,FALSE))</f>
        <v/>
      </c>
    </row>
    <row r="194" spans="1:30" s="25" customFormat="1" ht="14.25" x14ac:dyDescent="0.2">
      <c r="A194" s="94"/>
      <c r="B194" s="27"/>
      <c r="C194" s="27"/>
      <c r="D194" s="28"/>
      <c r="E194" s="28"/>
      <c r="F194" s="56"/>
      <c r="G194" s="26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62">
        <f t="shared" si="2"/>
        <v>0</v>
      </c>
      <c r="AD194" s="51" t="str">
        <f>IF(D194="","",VLOOKUP(AC194,TorchTables!$O$1:$P$23,2,FALSE))</f>
        <v/>
      </c>
    </row>
    <row r="195" spans="1:30" s="25" customFormat="1" ht="14.25" x14ac:dyDescent="0.2">
      <c r="A195" s="94"/>
      <c r="B195" s="27"/>
      <c r="C195" s="27"/>
      <c r="D195" s="28"/>
      <c r="E195" s="28"/>
      <c r="F195" s="56"/>
      <c r="G195" s="26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62">
        <f t="shared" si="2"/>
        <v>0</v>
      </c>
      <c r="AD195" s="51" t="str">
        <f>IF(D195="","",VLOOKUP(AC195,TorchTables!$O$1:$P$23,2,FALSE))</f>
        <v/>
      </c>
    </row>
    <row r="196" spans="1:30" s="25" customFormat="1" ht="14.25" x14ac:dyDescent="0.2">
      <c r="A196" s="94"/>
      <c r="B196" s="27"/>
      <c r="C196" s="27"/>
      <c r="D196" s="28"/>
      <c r="E196" s="28"/>
      <c r="F196" s="56"/>
      <c r="G196" s="26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62">
        <f t="shared" si="2"/>
        <v>0</v>
      </c>
      <c r="AD196" s="51" t="str">
        <f>IF(D196="","",VLOOKUP(AC196,TorchTables!$O$1:$P$23,2,FALSE))</f>
        <v/>
      </c>
    </row>
    <row r="197" spans="1:30" s="25" customFormat="1" ht="14.25" x14ac:dyDescent="0.2">
      <c r="A197" s="94"/>
      <c r="B197" s="27"/>
      <c r="C197" s="27"/>
      <c r="D197" s="28"/>
      <c r="E197" s="28"/>
      <c r="F197" s="56"/>
      <c r="G197" s="26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62">
        <f t="shared" si="2"/>
        <v>0</v>
      </c>
      <c r="AD197" s="51" t="str">
        <f>IF(D197="","",VLOOKUP(AC197,TorchTables!$O$1:$P$23,2,FALSE))</f>
        <v/>
      </c>
    </row>
    <row r="198" spans="1:30" s="25" customFormat="1" ht="14.25" x14ac:dyDescent="0.2">
      <c r="A198" s="94"/>
      <c r="B198" s="27"/>
      <c r="C198" s="27"/>
      <c r="D198" s="28"/>
      <c r="E198" s="28"/>
      <c r="F198" s="56"/>
      <c r="G198" s="26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62">
        <f t="shared" si="2"/>
        <v>0</v>
      </c>
      <c r="AD198" s="51" t="str">
        <f>IF(D198="","",VLOOKUP(AC198,TorchTables!$O$1:$P$23,2,FALSE))</f>
        <v/>
      </c>
    </row>
    <row r="199" spans="1:30" s="25" customFormat="1" ht="14.25" x14ac:dyDescent="0.2">
      <c r="A199" s="94"/>
      <c r="B199" s="27"/>
      <c r="C199" s="27"/>
      <c r="D199" s="28"/>
      <c r="E199" s="28"/>
      <c r="F199" s="56"/>
      <c r="G199" s="26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62">
        <f t="shared" si="2"/>
        <v>0</v>
      </c>
      <c r="AD199" s="51" t="str">
        <f>IF(D199="","",VLOOKUP(AC199,TorchTables!$O$1:$P$23,2,FALSE))</f>
        <v/>
      </c>
    </row>
    <row r="200" spans="1:30" s="25" customFormat="1" ht="14.25" x14ac:dyDescent="0.2">
      <c r="A200" s="94"/>
      <c r="B200" s="27"/>
      <c r="C200" s="27"/>
      <c r="D200" s="28"/>
      <c r="E200" s="28"/>
      <c r="F200" s="56"/>
      <c r="G200" s="26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62">
        <f t="shared" si="2"/>
        <v>0</v>
      </c>
      <c r="AD200" s="51" t="str">
        <f>IF(D200="","",VLOOKUP(AC200,TorchTables!$O$1:$P$23,2,FALSE))</f>
        <v/>
      </c>
    </row>
    <row r="201" spans="1:30" s="25" customFormat="1" ht="14.25" x14ac:dyDescent="0.2">
      <c r="A201" s="94"/>
      <c r="B201" s="27"/>
      <c r="C201" s="27"/>
      <c r="D201" s="28"/>
      <c r="E201" s="28"/>
      <c r="F201" s="56"/>
      <c r="G201" s="26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62">
        <f t="shared" si="2"/>
        <v>0</v>
      </c>
      <c r="AD201" s="51" t="str">
        <f>IF(D201="","",VLOOKUP(AC201,TorchTables!$O$1:$P$23,2,FALSE))</f>
        <v/>
      </c>
    </row>
    <row r="202" spans="1:30" s="25" customFormat="1" ht="14.25" x14ac:dyDescent="0.2">
      <c r="A202" s="94"/>
      <c r="B202" s="27"/>
      <c r="C202" s="27"/>
      <c r="D202" s="28"/>
      <c r="E202" s="28"/>
      <c r="F202" s="56"/>
      <c r="G202" s="26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62">
        <f t="shared" si="2"/>
        <v>0</v>
      </c>
      <c r="AD202" s="51" t="str">
        <f>IF(D202="","",VLOOKUP(AC202,TorchTables!$O$1:$P$23,2,FALSE))</f>
        <v/>
      </c>
    </row>
    <row r="203" spans="1:30" s="25" customFormat="1" ht="14.25" x14ac:dyDescent="0.2">
      <c r="A203" s="94"/>
      <c r="B203" s="27"/>
      <c r="C203" s="27"/>
      <c r="D203" s="28"/>
      <c r="E203" s="28"/>
      <c r="F203" s="56"/>
      <c r="G203" s="26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62">
        <f t="shared" si="2"/>
        <v>0</v>
      </c>
      <c r="AD203" s="51" t="str">
        <f>IF(D203="","",VLOOKUP(AC203,TorchTables!$O$1:$P$23,2,FALSE))</f>
        <v/>
      </c>
    </row>
    <row r="204" spans="1:30" s="25" customFormat="1" ht="14.25" x14ac:dyDescent="0.2">
      <c r="A204" s="94"/>
      <c r="B204" s="27"/>
      <c r="C204" s="27"/>
      <c r="D204" s="28"/>
      <c r="E204" s="28"/>
      <c r="F204" s="56"/>
      <c r="G204" s="26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62">
        <f t="shared" si="2"/>
        <v>0</v>
      </c>
      <c r="AD204" s="51" t="str">
        <f>IF(D204="","",VLOOKUP(AC204,TorchTables!$O$1:$P$23,2,FALSE))</f>
        <v/>
      </c>
    </row>
    <row r="205" spans="1:30" s="25" customFormat="1" ht="14.25" x14ac:dyDescent="0.2">
      <c r="A205" s="94"/>
      <c r="B205" s="27"/>
      <c r="C205" s="27"/>
      <c r="D205" s="28"/>
      <c r="E205" s="28"/>
      <c r="F205" s="56"/>
      <c r="G205" s="26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62">
        <f t="shared" si="2"/>
        <v>0</v>
      </c>
      <c r="AD205" s="51" t="str">
        <f>IF(D205="","",VLOOKUP(AC205,TorchTables!$O$1:$P$23,2,FALSE))</f>
        <v/>
      </c>
    </row>
    <row r="206" spans="1:30" s="25" customFormat="1" ht="14.25" x14ac:dyDescent="0.2">
      <c r="A206" s="94"/>
      <c r="B206" s="27"/>
      <c r="C206" s="27"/>
      <c r="D206" s="28"/>
      <c r="E206" s="28"/>
      <c r="F206" s="56"/>
      <c r="G206" s="26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62">
        <f t="shared" si="2"/>
        <v>0</v>
      </c>
      <c r="AD206" s="51" t="str">
        <f>IF(D206="","",VLOOKUP(AC206,TorchTables!$O$1:$P$23,2,FALSE))</f>
        <v/>
      </c>
    </row>
    <row r="207" spans="1:30" s="25" customFormat="1" ht="14.25" x14ac:dyDescent="0.2">
      <c r="A207" s="94"/>
      <c r="B207" s="27"/>
      <c r="C207" s="27"/>
      <c r="D207" s="28"/>
      <c r="E207" s="28"/>
      <c r="F207" s="56"/>
      <c r="G207" s="26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62">
        <f t="shared" si="2"/>
        <v>0</v>
      </c>
      <c r="AD207" s="51" t="str">
        <f>IF(D207="","",VLOOKUP(AC207,TorchTables!$O$1:$P$23,2,FALSE))</f>
        <v/>
      </c>
    </row>
    <row r="208" spans="1:30" s="25" customFormat="1" ht="14.25" x14ac:dyDescent="0.2">
      <c r="A208" s="94"/>
      <c r="B208" s="27"/>
      <c r="C208" s="27"/>
      <c r="D208" s="28"/>
      <c r="E208" s="28"/>
      <c r="F208" s="56"/>
      <c r="G208" s="26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62">
        <f t="shared" ref="AC208:AC271" si="3">IF(D208="",0,COUNTIF(G208:AB208,"Y"))</f>
        <v>0</v>
      </c>
      <c r="AD208" s="51" t="str">
        <f>IF(D208="","",VLOOKUP(AC208,TorchTables!$O$1:$P$23,2,FALSE))</f>
        <v/>
      </c>
    </row>
    <row r="209" spans="1:30" s="25" customFormat="1" ht="14.25" x14ac:dyDescent="0.2">
      <c r="A209" s="94"/>
      <c r="B209" s="27"/>
      <c r="C209" s="27"/>
      <c r="D209" s="28"/>
      <c r="E209" s="28"/>
      <c r="F209" s="56"/>
      <c r="G209" s="26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62">
        <f t="shared" si="3"/>
        <v>0</v>
      </c>
      <c r="AD209" s="51" t="str">
        <f>IF(D209="","",VLOOKUP(AC209,TorchTables!$O$1:$P$23,2,FALSE))</f>
        <v/>
      </c>
    </row>
    <row r="210" spans="1:30" s="25" customFormat="1" ht="14.25" x14ac:dyDescent="0.2">
      <c r="A210" s="94"/>
      <c r="B210" s="27"/>
      <c r="C210" s="27"/>
      <c r="D210" s="28"/>
      <c r="E210" s="28"/>
      <c r="F210" s="56"/>
      <c r="G210" s="26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62">
        <f t="shared" si="3"/>
        <v>0</v>
      </c>
      <c r="AD210" s="51" t="str">
        <f>IF(D210="","",VLOOKUP(AC210,TorchTables!$O$1:$P$23,2,FALSE))</f>
        <v/>
      </c>
    </row>
    <row r="211" spans="1:30" s="25" customFormat="1" ht="14.25" x14ac:dyDescent="0.2">
      <c r="A211" s="94"/>
      <c r="B211" s="27"/>
      <c r="C211" s="27"/>
      <c r="D211" s="28"/>
      <c r="E211" s="28"/>
      <c r="F211" s="56"/>
      <c r="G211" s="26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62">
        <f t="shared" si="3"/>
        <v>0</v>
      </c>
      <c r="AD211" s="51" t="str">
        <f>IF(D211="","",VLOOKUP(AC211,TorchTables!$O$1:$P$23,2,FALSE))</f>
        <v/>
      </c>
    </row>
    <row r="212" spans="1:30" s="25" customFormat="1" ht="14.25" x14ac:dyDescent="0.2">
      <c r="A212" s="94"/>
      <c r="B212" s="27"/>
      <c r="C212" s="27"/>
      <c r="D212" s="28"/>
      <c r="E212" s="28"/>
      <c r="F212" s="56"/>
      <c r="G212" s="26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62">
        <f t="shared" si="3"/>
        <v>0</v>
      </c>
      <c r="AD212" s="51" t="str">
        <f>IF(D212="","",VLOOKUP(AC212,TorchTables!$O$1:$P$23,2,FALSE))</f>
        <v/>
      </c>
    </row>
    <row r="213" spans="1:30" s="25" customFormat="1" ht="14.25" x14ac:dyDescent="0.2">
      <c r="A213" s="94"/>
      <c r="B213" s="27"/>
      <c r="C213" s="27"/>
      <c r="D213" s="28"/>
      <c r="E213" s="28"/>
      <c r="F213" s="56"/>
      <c r="G213" s="26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62">
        <f t="shared" si="3"/>
        <v>0</v>
      </c>
      <c r="AD213" s="51" t="str">
        <f>IF(D213="","",VLOOKUP(AC213,TorchTables!$O$1:$P$23,2,FALSE))</f>
        <v/>
      </c>
    </row>
    <row r="214" spans="1:30" s="25" customFormat="1" ht="14.25" x14ac:dyDescent="0.2">
      <c r="A214" s="94"/>
      <c r="B214" s="27"/>
      <c r="C214" s="27"/>
      <c r="D214" s="28"/>
      <c r="E214" s="28"/>
      <c r="F214" s="56"/>
      <c r="G214" s="26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62">
        <f t="shared" si="3"/>
        <v>0</v>
      </c>
      <c r="AD214" s="51" t="str">
        <f>IF(D214="","",VLOOKUP(AC214,TorchTables!$O$1:$P$23,2,FALSE))</f>
        <v/>
      </c>
    </row>
    <row r="215" spans="1:30" s="25" customFormat="1" ht="14.25" x14ac:dyDescent="0.2">
      <c r="A215" s="94"/>
      <c r="B215" s="27"/>
      <c r="C215" s="27"/>
      <c r="D215" s="28"/>
      <c r="E215" s="28"/>
      <c r="F215" s="56"/>
      <c r="G215" s="26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62">
        <f t="shared" si="3"/>
        <v>0</v>
      </c>
      <c r="AD215" s="51" t="str">
        <f>IF(D215="","",VLOOKUP(AC215,TorchTables!$O$1:$P$23,2,FALSE))</f>
        <v/>
      </c>
    </row>
    <row r="216" spans="1:30" s="25" customFormat="1" ht="14.25" x14ac:dyDescent="0.2">
      <c r="A216" s="94"/>
      <c r="B216" s="27"/>
      <c r="C216" s="27"/>
      <c r="D216" s="28"/>
      <c r="E216" s="28"/>
      <c r="F216" s="56"/>
      <c r="G216" s="26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62">
        <f t="shared" si="3"/>
        <v>0</v>
      </c>
      <c r="AD216" s="51" t="str">
        <f>IF(D216="","",VLOOKUP(AC216,TorchTables!$O$1:$P$23,2,FALSE))</f>
        <v/>
      </c>
    </row>
    <row r="217" spans="1:30" s="25" customFormat="1" ht="14.25" x14ac:dyDescent="0.2">
      <c r="A217" s="94"/>
      <c r="B217" s="27"/>
      <c r="C217" s="27"/>
      <c r="D217" s="28"/>
      <c r="E217" s="28"/>
      <c r="F217" s="56"/>
      <c r="G217" s="26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62">
        <f t="shared" si="3"/>
        <v>0</v>
      </c>
      <c r="AD217" s="51" t="str">
        <f>IF(D217="","",VLOOKUP(AC217,TorchTables!$O$1:$P$23,2,FALSE))</f>
        <v/>
      </c>
    </row>
    <row r="218" spans="1:30" s="25" customFormat="1" ht="14.25" x14ac:dyDescent="0.2">
      <c r="A218" s="94"/>
      <c r="B218" s="27"/>
      <c r="C218" s="27"/>
      <c r="D218" s="28"/>
      <c r="E218" s="28"/>
      <c r="F218" s="56"/>
      <c r="G218" s="26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62">
        <f t="shared" si="3"/>
        <v>0</v>
      </c>
      <c r="AD218" s="51" t="str">
        <f>IF(D218="","",VLOOKUP(AC218,TorchTables!$O$1:$P$23,2,FALSE))</f>
        <v/>
      </c>
    </row>
    <row r="219" spans="1:30" s="25" customFormat="1" ht="14.25" x14ac:dyDescent="0.2">
      <c r="A219" s="94"/>
      <c r="B219" s="27"/>
      <c r="C219" s="27"/>
      <c r="D219" s="28"/>
      <c r="E219" s="28"/>
      <c r="F219" s="56"/>
      <c r="G219" s="26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62">
        <f t="shared" si="3"/>
        <v>0</v>
      </c>
      <c r="AD219" s="51" t="str">
        <f>IF(D219="","",VLOOKUP(AC219,TorchTables!$O$1:$P$23,2,FALSE))</f>
        <v/>
      </c>
    </row>
    <row r="220" spans="1:30" s="25" customFormat="1" ht="14.25" x14ac:dyDescent="0.2">
      <c r="A220" s="94"/>
      <c r="B220" s="27"/>
      <c r="C220" s="27"/>
      <c r="D220" s="28"/>
      <c r="E220" s="28"/>
      <c r="F220" s="56"/>
      <c r="G220" s="26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62">
        <f t="shared" si="3"/>
        <v>0</v>
      </c>
      <c r="AD220" s="51" t="str">
        <f>IF(D220="","",VLOOKUP(AC220,TorchTables!$O$1:$P$23,2,FALSE))</f>
        <v/>
      </c>
    </row>
    <row r="221" spans="1:30" s="25" customFormat="1" ht="14.25" x14ac:dyDescent="0.2">
      <c r="A221" s="94"/>
      <c r="B221" s="27"/>
      <c r="C221" s="27"/>
      <c r="D221" s="28"/>
      <c r="E221" s="28"/>
      <c r="F221" s="56"/>
      <c r="G221" s="26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62">
        <f t="shared" si="3"/>
        <v>0</v>
      </c>
      <c r="AD221" s="51" t="str">
        <f>IF(D221="","",VLOOKUP(AC221,TorchTables!$O$1:$P$23,2,FALSE))</f>
        <v/>
      </c>
    </row>
    <row r="222" spans="1:30" s="25" customFormat="1" ht="14.25" x14ac:dyDescent="0.2">
      <c r="A222" s="94"/>
      <c r="B222" s="27"/>
      <c r="C222" s="27"/>
      <c r="D222" s="28"/>
      <c r="E222" s="28"/>
      <c r="F222" s="56"/>
      <c r="G222" s="26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62">
        <f t="shared" si="3"/>
        <v>0</v>
      </c>
      <c r="AD222" s="51" t="str">
        <f>IF(D222="","",VLOOKUP(AC222,TorchTables!$O$1:$P$23,2,FALSE))</f>
        <v/>
      </c>
    </row>
    <row r="223" spans="1:30" s="25" customFormat="1" ht="14.25" x14ac:dyDescent="0.2">
      <c r="A223" s="94"/>
      <c r="B223" s="27"/>
      <c r="C223" s="27"/>
      <c r="D223" s="28"/>
      <c r="E223" s="28"/>
      <c r="F223" s="56"/>
      <c r="G223" s="26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62">
        <f t="shared" si="3"/>
        <v>0</v>
      </c>
      <c r="AD223" s="51" t="str">
        <f>IF(D223="","",VLOOKUP(AC223,TorchTables!$O$1:$P$23,2,FALSE))</f>
        <v/>
      </c>
    </row>
    <row r="224" spans="1:30" s="25" customFormat="1" ht="14.25" x14ac:dyDescent="0.2">
      <c r="A224" s="94"/>
      <c r="B224" s="27"/>
      <c r="C224" s="27"/>
      <c r="D224" s="28"/>
      <c r="E224" s="28"/>
      <c r="F224" s="56"/>
      <c r="G224" s="26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62">
        <f t="shared" si="3"/>
        <v>0</v>
      </c>
      <c r="AD224" s="51" t="str">
        <f>IF(D224="","",VLOOKUP(AC224,TorchTables!$O$1:$P$23,2,FALSE))</f>
        <v/>
      </c>
    </row>
    <row r="225" spans="1:30" s="25" customFormat="1" ht="14.25" x14ac:dyDescent="0.2">
      <c r="A225" s="94"/>
      <c r="B225" s="27"/>
      <c r="C225" s="27"/>
      <c r="D225" s="28"/>
      <c r="E225" s="28"/>
      <c r="F225" s="56"/>
      <c r="G225" s="26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62">
        <f t="shared" si="3"/>
        <v>0</v>
      </c>
      <c r="AD225" s="51" t="str">
        <f>IF(D225="","",VLOOKUP(AC225,TorchTables!$O$1:$P$23,2,FALSE))</f>
        <v/>
      </c>
    </row>
    <row r="226" spans="1:30" s="25" customFormat="1" ht="14.25" x14ac:dyDescent="0.2">
      <c r="A226" s="94"/>
      <c r="B226" s="27"/>
      <c r="C226" s="27"/>
      <c r="D226" s="28"/>
      <c r="E226" s="28"/>
      <c r="F226" s="56"/>
      <c r="G226" s="26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62">
        <f t="shared" si="3"/>
        <v>0</v>
      </c>
      <c r="AD226" s="51" t="str">
        <f>IF(D226="","",VLOOKUP(AC226,TorchTables!$O$1:$P$23,2,FALSE))</f>
        <v/>
      </c>
    </row>
    <row r="227" spans="1:30" s="25" customFormat="1" ht="14.25" x14ac:dyDescent="0.2">
      <c r="A227" s="94"/>
      <c r="B227" s="27"/>
      <c r="C227" s="27"/>
      <c r="D227" s="28"/>
      <c r="E227" s="28"/>
      <c r="F227" s="56"/>
      <c r="G227" s="26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62">
        <f t="shared" si="3"/>
        <v>0</v>
      </c>
      <c r="AD227" s="51" t="str">
        <f>IF(D227="","",VLOOKUP(AC227,TorchTables!$O$1:$P$23,2,FALSE))</f>
        <v/>
      </c>
    </row>
    <row r="228" spans="1:30" s="25" customFormat="1" ht="14.25" x14ac:dyDescent="0.2">
      <c r="A228" s="94"/>
      <c r="B228" s="27"/>
      <c r="C228" s="27"/>
      <c r="D228" s="28"/>
      <c r="E228" s="28"/>
      <c r="F228" s="56"/>
      <c r="G228" s="26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62">
        <f t="shared" si="3"/>
        <v>0</v>
      </c>
      <c r="AD228" s="51" t="str">
        <f>IF(D228="","",VLOOKUP(AC228,TorchTables!$O$1:$P$23,2,FALSE))</f>
        <v/>
      </c>
    </row>
    <row r="229" spans="1:30" s="25" customFormat="1" ht="14.25" x14ac:dyDescent="0.2">
      <c r="A229" s="94"/>
      <c r="B229" s="27"/>
      <c r="C229" s="27"/>
      <c r="D229" s="28"/>
      <c r="E229" s="28"/>
      <c r="F229" s="56"/>
      <c r="G229" s="26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62">
        <f t="shared" si="3"/>
        <v>0</v>
      </c>
      <c r="AD229" s="51" t="str">
        <f>IF(D229="","",VLOOKUP(AC229,TorchTables!$O$1:$P$23,2,FALSE))</f>
        <v/>
      </c>
    </row>
    <row r="230" spans="1:30" s="25" customFormat="1" ht="14.25" x14ac:dyDescent="0.2">
      <c r="A230" s="94"/>
      <c r="B230" s="27"/>
      <c r="C230" s="27"/>
      <c r="D230" s="28"/>
      <c r="E230" s="28"/>
      <c r="F230" s="56"/>
      <c r="G230" s="26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62">
        <f t="shared" si="3"/>
        <v>0</v>
      </c>
      <c r="AD230" s="51" t="str">
        <f>IF(D230="","",VLOOKUP(AC230,TorchTables!$O$1:$P$23,2,FALSE))</f>
        <v/>
      </c>
    </row>
    <row r="231" spans="1:30" s="25" customFormat="1" ht="14.25" x14ac:dyDescent="0.2">
      <c r="A231" s="94"/>
      <c r="B231" s="27"/>
      <c r="C231" s="27"/>
      <c r="D231" s="28"/>
      <c r="E231" s="28"/>
      <c r="F231" s="56"/>
      <c r="G231" s="26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62">
        <f t="shared" si="3"/>
        <v>0</v>
      </c>
      <c r="AD231" s="51" t="str">
        <f>IF(D231="","",VLOOKUP(AC231,TorchTables!$O$1:$P$23,2,FALSE))</f>
        <v/>
      </c>
    </row>
    <row r="232" spans="1:30" s="25" customFormat="1" ht="14.25" x14ac:dyDescent="0.2">
      <c r="A232" s="94"/>
      <c r="B232" s="27"/>
      <c r="C232" s="27"/>
      <c r="D232" s="28"/>
      <c r="E232" s="28"/>
      <c r="F232" s="56"/>
      <c r="G232" s="26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62">
        <f t="shared" si="3"/>
        <v>0</v>
      </c>
      <c r="AD232" s="51" t="str">
        <f>IF(D232="","",VLOOKUP(AC232,TorchTables!$O$1:$P$23,2,FALSE))</f>
        <v/>
      </c>
    </row>
    <row r="233" spans="1:30" s="25" customFormat="1" ht="14.25" x14ac:dyDescent="0.2">
      <c r="A233" s="94"/>
      <c r="B233" s="27"/>
      <c r="C233" s="27"/>
      <c r="D233" s="28"/>
      <c r="E233" s="28"/>
      <c r="F233" s="56"/>
      <c r="G233" s="26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62">
        <f t="shared" si="3"/>
        <v>0</v>
      </c>
      <c r="AD233" s="51" t="str">
        <f>IF(D233="","",VLOOKUP(AC233,TorchTables!$O$1:$P$23,2,FALSE))</f>
        <v/>
      </c>
    </row>
    <row r="234" spans="1:30" s="25" customFormat="1" ht="14.25" x14ac:dyDescent="0.2">
      <c r="A234" s="94"/>
      <c r="B234" s="27"/>
      <c r="C234" s="27"/>
      <c r="D234" s="28"/>
      <c r="E234" s="28"/>
      <c r="F234" s="56"/>
      <c r="G234" s="26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62">
        <f t="shared" si="3"/>
        <v>0</v>
      </c>
      <c r="AD234" s="51" t="str">
        <f>IF(D234="","",VLOOKUP(AC234,TorchTables!$O$1:$P$23,2,FALSE))</f>
        <v/>
      </c>
    </row>
    <row r="235" spans="1:30" s="25" customFormat="1" ht="14.25" x14ac:dyDescent="0.2">
      <c r="A235" s="94"/>
      <c r="B235" s="27"/>
      <c r="C235" s="27"/>
      <c r="D235" s="28"/>
      <c r="E235" s="28"/>
      <c r="F235" s="56"/>
      <c r="G235" s="26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62">
        <f t="shared" si="3"/>
        <v>0</v>
      </c>
      <c r="AD235" s="51" t="str">
        <f>IF(D235="","",VLOOKUP(AC235,TorchTables!$O$1:$P$23,2,FALSE))</f>
        <v/>
      </c>
    </row>
    <row r="236" spans="1:30" s="25" customFormat="1" ht="14.25" x14ac:dyDescent="0.2">
      <c r="A236" s="94"/>
      <c r="B236" s="27"/>
      <c r="C236" s="27"/>
      <c r="D236" s="28"/>
      <c r="E236" s="28"/>
      <c r="F236" s="56"/>
      <c r="G236" s="26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62">
        <f t="shared" si="3"/>
        <v>0</v>
      </c>
      <c r="AD236" s="51" t="str">
        <f>IF(D236="","",VLOOKUP(AC236,TorchTables!$O$1:$P$23,2,FALSE))</f>
        <v/>
      </c>
    </row>
    <row r="237" spans="1:30" s="25" customFormat="1" ht="14.25" x14ac:dyDescent="0.2">
      <c r="A237" s="94"/>
      <c r="B237" s="27"/>
      <c r="C237" s="27"/>
      <c r="D237" s="28"/>
      <c r="E237" s="28"/>
      <c r="F237" s="56"/>
      <c r="G237" s="26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62">
        <f t="shared" si="3"/>
        <v>0</v>
      </c>
      <c r="AD237" s="51" t="str">
        <f>IF(D237="","",VLOOKUP(AC237,TorchTables!$O$1:$P$23,2,FALSE))</f>
        <v/>
      </c>
    </row>
    <row r="238" spans="1:30" s="25" customFormat="1" ht="14.25" x14ac:dyDescent="0.2">
      <c r="A238" s="94"/>
      <c r="B238" s="27"/>
      <c r="C238" s="27"/>
      <c r="D238" s="28"/>
      <c r="E238" s="28"/>
      <c r="F238" s="56"/>
      <c r="G238" s="26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62">
        <f t="shared" si="3"/>
        <v>0</v>
      </c>
      <c r="AD238" s="51" t="str">
        <f>IF(D238="","",VLOOKUP(AC238,TorchTables!$O$1:$P$23,2,FALSE))</f>
        <v/>
      </c>
    </row>
    <row r="239" spans="1:30" s="25" customFormat="1" ht="14.25" x14ac:dyDescent="0.2">
      <c r="A239" s="94"/>
      <c r="B239" s="27"/>
      <c r="C239" s="27"/>
      <c r="D239" s="28"/>
      <c r="E239" s="28"/>
      <c r="F239" s="56"/>
      <c r="G239" s="26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62">
        <f t="shared" si="3"/>
        <v>0</v>
      </c>
      <c r="AD239" s="51" t="str">
        <f>IF(D239="","",VLOOKUP(AC239,TorchTables!$O$1:$P$23,2,FALSE))</f>
        <v/>
      </c>
    </row>
    <row r="240" spans="1:30" s="25" customFormat="1" ht="14.25" x14ac:dyDescent="0.2">
      <c r="A240" s="94"/>
      <c r="B240" s="27"/>
      <c r="C240" s="27"/>
      <c r="D240" s="28"/>
      <c r="E240" s="28"/>
      <c r="F240" s="56"/>
      <c r="G240" s="26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62">
        <f t="shared" si="3"/>
        <v>0</v>
      </c>
      <c r="AD240" s="51" t="str">
        <f>IF(D240="","",VLOOKUP(AC240,TorchTables!$O$1:$P$23,2,FALSE))</f>
        <v/>
      </c>
    </row>
    <row r="241" spans="1:30" s="25" customFormat="1" ht="14.25" x14ac:dyDescent="0.2">
      <c r="A241" s="94"/>
      <c r="B241" s="27"/>
      <c r="C241" s="27"/>
      <c r="D241" s="28"/>
      <c r="E241" s="28"/>
      <c r="F241" s="56"/>
      <c r="G241" s="26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62">
        <f t="shared" si="3"/>
        <v>0</v>
      </c>
      <c r="AD241" s="51" t="str">
        <f>IF(D241="","",VLOOKUP(AC241,TorchTables!$O$1:$P$23,2,FALSE))</f>
        <v/>
      </c>
    </row>
    <row r="242" spans="1:30" s="25" customFormat="1" ht="14.25" x14ac:dyDescent="0.2">
      <c r="A242" s="94"/>
      <c r="B242" s="27"/>
      <c r="C242" s="27"/>
      <c r="D242" s="28"/>
      <c r="E242" s="28"/>
      <c r="F242" s="56"/>
      <c r="G242" s="26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62">
        <f t="shared" si="3"/>
        <v>0</v>
      </c>
      <c r="AD242" s="51" t="str">
        <f>IF(D242="","",VLOOKUP(AC242,TorchTables!$O$1:$P$23,2,FALSE))</f>
        <v/>
      </c>
    </row>
    <row r="243" spans="1:30" s="25" customFormat="1" ht="14.25" x14ac:dyDescent="0.2">
      <c r="A243" s="94"/>
      <c r="B243" s="27"/>
      <c r="C243" s="27"/>
      <c r="D243" s="28"/>
      <c r="E243" s="28"/>
      <c r="F243" s="56"/>
      <c r="G243" s="26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62">
        <f t="shared" si="3"/>
        <v>0</v>
      </c>
      <c r="AD243" s="51" t="str">
        <f>IF(D243="","",VLOOKUP(AC243,TorchTables!$O$1:$P$23,2,FALSE))</f>
        <v/>
      </c>
    </row>
    <row r="244" spans="1:30" s="25" customFormat="1" ht="14.25" x14ac:dyDescent="0.2">
      <c r="A244" s="94"/>
      <c r="B244" s="27"/>
      <c r="C244" s="27"/>
      <c r="D244" s="28"/>
      <c r="E244" s="28"/>
      <c r="F244" s="56"/>
      <c r="G244" s="26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62">
        <f t="shared" si="3"/>
        <v>0</v>
      </c>
      <c r="AD244" s="51" t="str">
        <f>IF(D244="","",VLOOKUP(AC244,TorchTables!$O$1:$P$23,2,FALSE))</f>
        <v/>
      </c>
    </row>
    <row r="245" spans="1:30" s="25" customFormat="1" ht="14.25" x14ac:dyDescent="0.2">
      <c r="A245" s="94"/>
      <c r="B245" s="27"/>
      <c r="C245" s="27"/>
      <c r="D245" s="28"/>
      <c r="E245" s="28"/>
      <c r="F245" s="56"/>
      <c r="G245" s="26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62">
        <f t="shared" si="3"/>
        <v>0</v>
      </c>
      <c r="AD245" s="51" t="str">
        <f>IF(D245="","",VLOOKUP(AC245,TorchTables!$O$1:$P$23,2,FALSE))</f>
        <v/>
      </c>
    </row>
    <row r="246" spans="1:30" s="25" customFormat="1" ht="14.25" x14ac:dyDescent="0.2">
      <c r="A246" s="94"/>
      <c r="B246" s="27"/>
      <c r="C246" s="27"/>
      <c r="D246" s="28"/>
      <c r="E246" s="28"/>
      <c r="F246" s="56"/>
      <c r="G246" s="26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62">
        <f t="shared" si="3"/>
        <v>0</v>
      </c>
      <c r="AD246" s="51" t="str">
        <f>IF(D246="","",VLOOKUP(AC246,TorchTables!$O$1:$P$23,2,FALSE))</f>
        <v/>
      </c>
    </row>
    <row r="247" spans="1:30" s="25" customFormat="1" ht="14.25" x14ac:dyDescent="0.2">
      <c r="A247" s="94"/>
      <c r="B247" s="27"/>
      <c r="C247" s="27"/>
      <c r="D247" s="28"/>
      <c r="E247" s="28"/>
      <c r="F247" s="56"/>
      <c r="G247" s="26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62">
        <f t="shared" si="3"/>
        <v>0</v>
      </c>
      <c r="AD247" s="51" t="str">
        <f>IF(D247="","",VLOOKUP(AC247,TorchTables!$O$1:$P$23,2,FALSE))</f>
        <v/>
      </c>
    </row>
    <row r="248" spans="1:30" s="25" customFormat="1" ht="14.25" x14ac:dyDescent="0.2">
      <c r="A248" s="94"/>
      <c r="B248" s="27"/>
      <c r="C248" s="27"/>
      <c r="D248" s="28"/>
      <c r="E248" s="28"/>
      <c r="F248" s="56"/>
      <c r="G248" s="26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62">
        <f t="shared" si="3"/>
        <v>0</v>
      </c>
      <c r="AD248" s="51" t="str">
        <f>IF(D248="","",VLOOKUP(AC248,TorchTables!$O$1:$P$23,2,FALSE))</f>
        <v/>
      </c>
    </row>
    <row r="249" spans="1:30" s="25" customFormat="1" ht="14.25" x14ac:dyDescent="0.2">
      <c r="A249" s="94"/>
      <c r="B249" s="27"/>
      <c r="C249" s="27"/>
      <c r="D249" s="28"/>
      <c r="E249" s="28"/>
      <c r="F249" s="56"/>
      <c r="G249" s="26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62">
        <f t="shared" si="3"/>
        <v>0</v>
      </c>
      <c r="AD249" s="51" t="str">
        <f>IF(D249="","",VLOOKUP(AC249,TorchTables!$O$1:$P$23,2,FALSE))</f>
        <v/>
      </c>
    </row>
    <row r="250" spans="1:30" s="25" customFormat="1" ht="14.25" x14ac:dyDescent="0.2">
      <c r="A250" s="94"/>
      <c r="B250" s="27"/>
      <c r="C250" s="27"/>
      <c r="D250" s="28"/>
      <c r="E250" s="28"/>
      <c r="F250" s="56"/>
      <c r="G250" s="26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62">
        <f t="shared" si="3"/>
        <v>0</v>
      </c>
      <c r="AD250" s="51" t="str">
        <f>IF(D250="","",VLOOKUP(AC250,TorchTables!$O$1:$P$23,2,FALSE))</f>
        <v/>
      </c>
    </row>
    <row r="251" spans="1:30" s="25" customFormat="1" ht="14.25" x14ac:dyDescent="0.2">
      <c r="A251" s="94"/>
      <c r="B251" s="27"/>
      <c r="C251" s="27"/>
      <c r="D251" s="28"/>
      <c r="E251" s="28"/>
      <c r="F251" s="56"/>
      <c r="G251" s="26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62">
        <f t="shared" si="3"/>
        <v>0</v>
      </c>
      <c r="AD251" s="51" t="str">
        <f>IF(D251="","",VLOOKUP(AC251,TorchTables!$O$1:$P$23,2,FALSE))</f>
        <v/>
      </c>
    </row>
    <row r="252" spans="1:30" s="25" customFormat="1" ht="14.25" x14ac:dyDescent="0.2">
      <c r="A252" s="94"/>
      <c r="B252" s="27"/>
      <c r="C252" s="27"/>
      <c r="D252" s="28"/>
      <c r="E252" s="28"/>
      <c r="F252" s="56"/>
      <c r="G252" s="26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62">
        <f t="shared" si="3"/>
        <v>0</v>
      </c>
      <c r="AD252" s="51" t="str">
        <f>IF(D252="","",VLOOKUP(AC252,TorchTables!$O$1:$P$23,2,FALSE))</f>
        <v/>
      </c>
    </row>
    <row r="253" spans="1:30" s="25" customFormat="1" ht="14.25" x14ac:dyDescent="0.2">
      <c r="A253" s="94"/>
      <c r="B253" s="27"/>
      <c r="C253" s="27"/>
      <c r="D253" s="28"/>
      <c r="E253" s="28"/>
      <c r="F253" s="56"/>
      <c r="G253" s="26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62">
        <f t="shared" si="3"/>
        <v>0</v>
      </c>
      <c r="AD253" s="51" t="str">
        <f>IF(D253="","",VLOOKUP(AC253,TorchTables!$O$1:$P$23,2,FALSE))</f>
        <v/>
      </c>
    </row>
    <row r="254" spans="1:30" s="25" customFormat="1" ht="14.25" x14ac:dyDescent="0.2">
      <c r="A254" s="94"/>
      <c r="B254" s="27"/>
      <c r="C254" s="27"/>
      <c r="D254" s="28"/>
      <c r="E254" s="28"/>
      <c r="F254" s="56"/>
      <c r="G254" s="26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62">
        <f t="shared" si="3"/>
        <v>0</v>
      </c>
      <c r="AD254" s="51" t="str">
        <f>IF(D254="","",VLOOKUP(AC254,TorchTables!$O$1:$P$23,2,FALSE))</f>
        <v/>
      </c>
    </row>
    <row r="255" spans="1:30" s="25" customFormat="1" ht="14.25" x14ac:dyDescent="0.2">
      <c r="A255" s="94"/>
      <c r="B255" s="27"/>
      <c r="C255" s="27"/>
      <c r="D255" s="28"/>
      <c r="E255" s="28"/>
      <c r="F255" s="56"/>
      <c r="G255" s="26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62">
        <f t="shared" si="3"/>
        <v>0</v>
      </c>
      <c r="AD255" s="51" t="str">
        <f>IF(D255="","",VLOOKUP(AC255,TorchTables!$O$1:$P$23,2,FALSE))</f>
        <v/>
      </c>
    </row>
    <row r="256" spans="1:30" s="25" customFormat="1" ht="14.25" x14ac:dyDescent="0.2">
      <c r="A256" s="94"/>
      <c r="B256" s="27"/>
      <c r="C256" s="27"/>
      <c r="D256" s="28"/>
      <c r="E256" s="28"/>
      <c r="F256" s="56"/>
      <c r="G256" s="26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62">
        <f t="shared" si="3"/>
        <v>0</v>
      </c>
      <c r="AD256" s="51" t="str">
        <f>IF(D256="","",VLOOKUP(AC256,TorchTables!$O$1:$P$23,2,FALSE))</f>
        <v/>
      </c>
    </row>
    <row r="257" spans="1:30" s="25" customFormat="1" ht="14.25" x14ac:dyDescent="0.2">
      <c r="A257" s="94"/>
      <c r="B257" s="27"/>
      <c r="C257" s="27"/>
      <c r="D257" s="28"/>
      <c r="E257" s="28"/>
      <c r="F257" s="56"/>
      <c r="G257" s="26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62">
        <f t="shared" si="3"/>
        <v>0</v>
      </c>
      <c r="AD257" s="51" t="str">
        <f>IF(D257="","",VLOOKUP(AC257,TorchTables!$O$1:$P$23,2,FALSE))</f>
        <v/>
      </c>
    </row>
    <row r="258" spans="1:30" s="25" customFormat="1" ht="14.25" x14ac:dyDescent="0.2">
      <c r="A258" s="94"/>
      <c r="B258" s="27"/>
      <c r="C258" s="27"/>
      <c r="D258" s="28"/>
      <c r="E258" s="28"/>
      <c r="F258" s="56"/>
      <c r="G258" s="26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62">
        <f t="shared" si="3"/>
        <v>0</v>
      </c>
      <c r="AD258" s="51" t="str">
        <f>IF(D258="","",VLOOKUP(AC258,TorchTables!$O$1:$P$23,2,FALSE))</f>
        <v/>
      </c>
    </row>
    <row r="259" spans="1:30" s="25" customFormat="1" ht="14.25" x14ac:dyDescent="0.2">
      <c r="A259" s="94"/>
      <c r="B259" s="27"/>
      <c r="C259" s="27"/>
      <c r="D259" s="28"/>
      <c r="E259" s="28"/>
      <c r="F259" s="56"/>
      <c r="G259" s="26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62">
        <f t="shared" si="3"/>
        <v>0</v>
      </c>
      <c r="AD259" s="51" t="str">
        <f>IF(D259="","",VLOOKUP(AC259,TorchTables!$O$1:$P$23,2,FALSE))</f>
        <v/>
      </c>
    </row>
    <row r="260" spans="1:30" s="25" customFormat="1" ht="14.25" x14ac:dyDescent="0.2">
      <c r="A260" s="94"/>
      <c r="B260" s="27"/>
      <c r="C260" s="27"/>
      <c r="D260" s="28"/>
      <c r="E260" s="28"/>
      <c r="F260" s="56"/>
      <c r="G260" s="26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62">
        <f t="shared" si="3"/>
        <v>0</v>
      </c>
      <c r="AD260" s="51" t="str">
        <f>IF(D260="","",VLOOKUP(AC260,TorchTables!$O$1:$P$23,2,FALSE))</f>
        <v/>
      </c>
    </row>
    <row r="261" spans="1:30" s="25" customFormat="1" ht="14.25" x14ac:dyDescent="0.2">
      <c r="A261" s="94"/>
      <c r="B261" s="27"/>
      <c r="C261" s="27"/>
      <c r="D261" s="28"/>
      <c r="E261" s="28"/>
      <c r="F261" s="56"/>
      <c r="G261" s="26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62">
        <f t="shared" si="3"/>
        <v>0</v>
      </c>
      <c r="AD261" s="51" t="str">
        <f>IF(D261="","",VLOOKUP(AC261,TorchTables!$O$1:$P$23,2,FALSE))</f>
        <v/>
      </c>
    </row>
    <row r="262" spans="1:30" s="25" customFormat="1" ht="14.25" x14ac:dyDescent="0.2">
      <c r="A262" s="94"/>
      <c r="B262" s="27"/>
      <c r="C262" s="27"/>
      <c r="D262" s="28"/>
      <c r="E262" s="28"/>
      <c r="F262" s="56"/>
      <c r="G262" s="26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62">
        <f t="shared" si="3"/>
        <v>0</v>
      </c>
      <c r="AD262" s="51" t="str">
        <f>IF(D262="","",VLOOKUP(AC262,TorchTables!$O$1:$P$23,2,FALSE))</f>
        <v/>
      </c>
    </row>
    <row r="263" spans="1:30" s="25" customFormat="1" ht="14.25" x14ac:dyDescent="0.2">
      <c r="A263" s="94"/>
      <c r="B263" s="27"/>
      <c r="C263" s="27"/>
      <c r="D263" s="28"/>
      <c r="E263" s="28"/>
      <c r="F263" s="56"/>
      <c r="G263" s="26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62">
        <f t="shared" si="3"/>
        <v>0</v>
      </c>
      <c r="AD263" s="51" t="str">
        <f>IF(D263="","",VLOOKUP(AC263,TorchTables!$O$1:$P$23,2,FALSE))</f>
        <v/>
      </c>
    </row>
    <row r="264" spans="1:30" s="25" customFormat="1" ht="14.25" x14ac:dyDescent="0.2">
      <c r="A264" s="94"/>
      <c r="B264" s="27"/>
      <c r="C264" s="27"/>
      <c r="D264" s="28"/>
      <c r="E264" s="28"/>
      <c r="F264" s="56"/>
      <c r="G264" s="26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62">
        <f t="shared" si="3"/>
        <v>0</v>
      </c>
      <c r="AD264" s="51" t="str">
        <f>IF(D264="","",VLOOKUP(AC264,TorchTables!$O$1:$P$23,2,FALSE))</f>
        <v/>
      </c>
    </row>
    <row r="265" spans="1:30" s="25" customFormat="1" ht="14.25" x14ac:dyDescent="0.2">
      <c r="A265" s="94"/>
      <c r="B265" s="27"/>
      <c r="C265" s="27"/>
      <c r="D265" s="28"/>
      <c r="E265" s="28"/>
      <c r="F265" s="56"/>
      <c r="G265" s="26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62">
        <f t="shared" si="3"/>
        <v>0</v>
      </c>
      <c r="AD265" s="51" t="str">
        <f>IF(D265="","",VLOOKUP(AC265,TorchTables!$O$1:$P$23,2,FALSE))</f>
        <v/>
      </c>
    </row>
    <row r="266" spans="1:30" s="25" customFormat="1" ht="14.25" x14ac:dyDescent="0.2">
      <c r="A266" s="94"/>
      <c r="B266" s="27"/>
      <c r="C266" s="27"/>
      <c r="D266" s="28"/>
      <c r="E266" s="28"/>
      <c r="F266" s="56"/>
      <c r="G266" s="26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62">
        <f t="shared" si="3"/>
        <v>0</v>
      </c>
      <c r="AD266" s="51" t="str">
        <f>IF(D266="","",VLOOKUP(AC266,TorchTables!$O$1:$P$23,2,FALSE))</f>
        <v/>
      </c>
    </row>
    <row r="267" spans="1:30" s="25" customFormat="1" ht="14.25" x14ac:dyDescent="0.2">
      <c r="A267" s="94"/>
      <c r="B267" s="27"/>
      <c r="C267" s="27"/>
      <c r="D267" s="28"/>
      <c r="E267" s="28"/>
      <c r="F267" s="56"/>
      <c r="G267" s="26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62">
        <f t="shared" si="3"/>
        <v>0</v>
      </c>
      <c r="AD267" s="51" t="str">
        <f>IF(D267="","",VLOOKUP(AC267,TorchTables!$O$1:$P$23,2,FALSE))</f>
        <v/>
      </c>
    </row>
    <row r="268" spans="1:30" s="25" customFormat="1" ht="14.25" x14ac:dyDescent="0.2">
      <c r="A268" s="94"/>
      <c r="B268" s="27"/>
      <c r="C268" s="27"/>
      <c r="D268" s="28"/>
      <c r="E268" s="28"/>
      <c r="F268" s="56"/>
      <c r="G268" s="26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62">
        <f t="shared" si="3"/>
        <v>0</v>
      </c>
      <c r="AD268" s="51" t="str">
        <f>IF(D268="","",VLOOKUP(AC268,TorchTables!$O$1:$P$23,2,FALSE))</f>
        <v/>
      </c>
    </row>
    <row r="269" spans="1:30" s="25" customFormat="1" ht="14.25" x14ac:dyDescent="0.2">
      <c r="A269" s="94"/>
      <c r="B269" s="27"/>
      <c r="C269" s="27"/>
      <c r="D269" s="28"/>
      <c r="E269" s="28"/>
      <c r="F269" s="56"/>
      <c r="G269" s="26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62">
        <f t="shared" si="3"/>
        <v>0</v>
      </c>
      <c r="AD269" s="51" t="str">
        <f>IF(D269="","",VLOOKUP(AC269,TorchTables!$O$1:$P$23,2,FALSE))</f>
        <v/>
      </c>
    </row>
    <row r="270" spans="1:30" s="25" customFormat="1" ht="14.25" x14ac:dyDescent="0.2">
      <c r="A270" s="94"/>
      <c r="B270" s="27"/>
      <c r="C270" s="27"/>
      <c r="D270" s="28"/>
      <c r="E270" s="28"/>
      <c r="F270" s="56"/>
      <c r="G270" s="26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62">
        <f t="shared" si="3"/>
        <v>0</v>
      </c>
      <c r="AD270" s="51" t="str">
        <f>IF(D270="","",VLOOKUP(AC270,TorchTables!$O$1:$P$23,2,FALSE))</f>
        <v/>
      </c>
    </row>
    <row r="271" spans="1:30" s="25" customFormat="1" ht="14.25" x14ac:dyDescent="0.2">
      <c r="A271" s="94"/>
      <c r="B271" s="27"/>
      <c r="C271" s="27"/>
      <c r="D271" s="28"/>
      <c r="E271" s="28"/>
      <c r="F271" s="56"/>
      <c r="G271" s="26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62">
        <f t="shared" si="3"/>
        <v>0</v>
      </c>
      <c r="AD271" s="51" t="str">
        <f>IF(D271="","",VLOOKUP(AC271,TorchTables!$O$1:$P$23,2,FALSE))</f>
        <v/>
      </c>
    </row>
    <row r="272" spans="1:30" s="25" customFormat="1" ht="14.25" x14ac:dyDescent="0.2">
      <c r="A272" s="94"/>
      <c r="B272" s="27"/>
      <c r="C272" s="27"/>
      <c r="D272" s="28"/>
      <c r="E272" s="28"/>
      <c r="F272" s="56"/>
      <c r="G272" s="26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62">
        <f t="shared" ref="AC272:AC335" si="4">IF(D272="",0,COUNTIF(G272:AB272,"Y"))</f>
        <v>0</v>
      </c>
      <c r="AD272" s="51" t="str">
        <f>IF(D272="","",VLOOKUP(AC272,TorchTables!$O$1:$P$23,2,FALSE))</f>
        <v/>
      </c>
    </row>
    <row r="273" spans="1:30" s="25" customFormat="1" ht="14.25" x14ac:dyDescent="0.2">
      <c r="A273" s="94"/>
      <c r="B273" s="27"/>
      <c r="C273" s="27"/>
      <c r="D273" s="28"/>
      <c r="E273" s="28"/>
      <c r="F273" s="56"/>
      <c r="G273" s="26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62">
        <f t="shared" si="4"/>
        <v>0</v>
      </c>
      <c r="AD273" s="51" t="str">
        <f>IF(D273="","",VLOOKUP(AC273,TorchTables!$O$1:$P$23,2,FALSE))</f>
        <v/>
      </c>
    </row>
    <row r="274" spans="1:30" s="25" customFormat="1" ht="14.25" x14ac:dyDescent="0.2">
      <c r="A274" s="94"/>
      <c r="B274" s="27"/>
      <c r="C274" s="27"/>
      <c r="D274" s="28"/>
      <c r="E274" s="28"/>
      <c r="F274" s="56"/>
      <c r="G274" s="26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62">
        <f t="shared" si="4"/>
        <v>0</v>
      </c>
      <c r="AD274" s="51" t="str">
        <f>IF(D274="","",VLOOKUP(AC274,TorchTables!$O$1:$P$23,2,FALSE))</f>
        <v/>
      </c>
    </row>
    <row r="275" spans="1:30" s="25" customFormat="1" ht="14.25" x14ac:dyDescent="0.2">
      <c r="A275" s="94"/>
      <c r="B275" s="27"/>
      <c r="C275" s="27"/>
      <c r="D275" s="28"/>
      <c r="E275" s="28"/>
      <c r="F275" s="56"/>
      <c r="G275" s="26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62">
        <f t="shared" si="4"/>
        <v>0</v>
      </c>
      <c r="AD275" s="51" t="str">
        <f>IF(D275="","",VLOOKUP(AC275,TorchTables!$O$1:$P$23,2,FALSE))</f>
        <v/>
      </c>
    </row>
    <row r="276" spans="1:30" s="25" customFormat="1" ht="14.25" x14ac:dyDescent="0.2">
      <c r="A276" s="94"/>
      <c r="B276" s="27"/>
      <c r="C276" s="27"/>
      <c r="D276" s="28"/>
      <c r="E276" s="28"/>
      <c r="F276" s="56"/>
      <c r="G276" s="26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62">
        <f t="shared" si="4"/>
        <v>0</v>
      </c>
      <c r="AD276" s="51" t="str">
        <f>IF(D276="","",VLOOKUP(AC276,TorchTables!$O$1:$P$23,2,FALSE))</f>
        <v/>
      </c>
    </row>
    <row r="277" spans="1:30" s="25" customFormat="1" ht="14.25" x14ac:dyDescent="0.2">
      <c r="A277" s="94"/>
      <c r="B277" s="27"/>
      <c r="C277" s="27"/>
      <c r="D277" s="28"/>
      <c r="E277" s="28"/>
      <c r="F277" s="56"/>
      <c r="G277" s="26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62">
        <f t="shared" si="4"/>
        <v>0</v>
      </c>
      <c r="AD277" s="51" t="str">
        <f>IF(D277="","",VLOOKUP(AC277,TorchTables!$O$1:$P$23,2,FALSE))</f>
        <v/>
      </c>
    </row>
    <row r="278" spans="1:30" s="25" customFormat="1" ht="14.25" x14ac:dyDescent="0.2">
      <c r="A278" s="94"/>
      <c r="B278" s="27"/>
      <c r="C278" s="27"/>
      <c r="D278" s="28"/>
      <c r="E278" s="28"/>
      <c r="F278" s="56"/>
      <c r="G278" s="26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62">
        <f t="shared" si="4"/>
        <v>0</v>
      </c>
      <c r="AD278" s="51" t="str">
        <f>IF(D278="","",VLOOKUP(AC278,TorchTables!$O$1:$P$23,2,FALSE))</f>
        <v/>
      </c>
    </row>
    <row r="279" spans="1:30" s="25" customFormat="1" ht="14.25" x14ac:dyDescent="0.2">
      <c r="A279" s="94"/>
      <c r="B279" s="27"/>
      <c r="C279" s="27"/>
      <c r="D279" s="28"/>
      <c r="E279" s="28"/>
      <c r="F279" s="56"/>
      <c r="G279" s="26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62">
        <f t="shared" si="4"/>
        <v>0</v>
      </c>
      <c r="AD279" s="51" t="str">
        <f>IF(D279="","",VLOOKUP(AC279,TorchTables!$O$1:$P$23,2,FALSE))</f>
        <v/>
      </c>
    </row>
    <row r="280" spans="1:30" s="25" customFormat="1" ht="14.25" x14ac:dyDescent="0.2">
      <c r="A280" s="94"/>
      <c r="B280" s="27"/>
      <c r="C280" s="27"/>
      <c r="D280" s="28"/>
      <c r="E280" s="28"/>
      <c r="F280" s="56"/>
      <c r="G280" s="26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62">
        <f t="shared" si="4"/>
        <v>0</v>
      </c>
      <c r="AD280" s="51" t="str">
        <f>IF(D280="","",VLOOKUP(AC280,TorchTables!$O$1:$P$23,2,FALSE))</f>
        <v/>
      </c>
    </row>
    <row r="281" spans="1:30" s="25" customFormat="1" ht="14.25" x14ac:dyDescent="0.2">
      <c r="A281" s="94"/>
      <c r="B281" s="27"/>
      <c r="C281" s="27"/>
      <c r="D281" s="28"/>
      <c r="E281" s="28"/>
      <c r="F281" s="56"/>
      <c r="G281" s="26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62">
        <f t="shared" si="4"/>
        <v>0</v>
      </c>
      <c r="AD281" s="51" t="str">
        <f>IF(D281="","",VLOOKUP(AC281,TorchTables!$O$1:$P$23,2,FALSE))</f>
        <v/>
      </c>
    </row>
    <row r="282" spans="1:30" s="25" customFormat="1" ht="14.25" x14ac:dyDescent="0.2">
      <c r="A282" s="94"/>
      <c r="B282" s="27"/>
      <c r="C282" s="27"/>
      <c r="D282" s="28"/>
      <c r="E282" s="28"/>
      <c r="F282" s="56"/>
      <c r="G282" s="26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62">
        <f t="shared" si="4"/>
        <v>0</v>
      </c>
      <c r="AD282" s="51" t="str">
        <f>IF(D282="","",VLOOKUP(AC282,TorchTables!$O$1:$P$23,2,FALSE))</f>
        <v/>
      </c>
    </row>
    <row r="283" spans="1:30" s="25" customFormat="1" ht="14.25" x14ac:dyDescent="0.2">
      <c r="A283" s="94"/>
      <c r="B283" s="27"/>
      <c r="C283" s="27"/>
      <c r="D283" s="28"/>
      <c r="E283" s="28"/>
      <c r="F283" s="56"/>
      <c r="G283" s="26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62">
        <f t="shared" si="4"/>
        <v>0</v>
      </c>
      <c r="AD283" s="51" t="str">
        <f>IF(D283="","",VLOOKUP(AC283,TorchTables!$O$1:$P$23,2,FALSE))</f>
        <v/>
      </c>
    </row>
    <row r="284" spans="1:30" s="25" customFormat="1" ht="14.25" x14ac:dyDescent="0.2">
      <c r="A284" s="94"/>
      <c r="B284" s="27"/>
      <c r="C284" s="27"/>
      <c r="D284" s="28"/>
      <c r="E284" s="28"/>
      <c r="F284" s="56"/>
      <c r="G284" s="26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62">
        <f t="shared" si="4"/>
        <v>0</v>
      </c>
      <c r="AD284" s="51" t="str">
        <f>IF(D284="","",VLOOKUP(AC284,TorchTables!$O$1:$P$23,2,FALSE))</f>
        <v/>
      </c>
    </row>
    <row r="285" spans="1:30" s="25" customFormat="1" ht="14.25" x14ac:dyDescent="0.2">
      <c r="A285" s="94"/>
      <c r="B285" s="27"/>
      <c r="C285" s="27"/>
      <c r="D285" s="28"/>
      <c r="E285" s="28"/>
      <c r="F285" s="56"/>
      <c r="G285" s="26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62">
        <f t="shared" si="4"/>
        <v>0</v>
      </c>
      <c r="AD285" s="51" t="str">
        <f>IF(D285="","",VLOOKUP(AC285,TorchTables!$O$1:$P$23,2,FALSE))</f>
        <v/>
      </c>
    </row>
    <row r="286" spans="1:30" s="25" customFormat="1" ht="14.25" x14ac:dyDescent="0.2">
      <c r="A286" s="94"/>
      <c r="B286" s="27"/>
      <c r="C286" s="27"/>
      <c r="D286" s="28"/>
      <c r="E286" s="28"/>
      <c r="F286" s="56"/>
      <c r="G286" s="26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62">
        <f t="shared" si="4"/>
        <v>0</v>
      </c>
      <c r="AD286" s="51" t="str">
        <f>IF(D286="","",VLOOKUP(AC286,TorchTables!$O$1:$P$23,2,FALSE))</f>
        <v/>
      </c>
    </row>
    <row r="287" spans="1:30" s="25" customFormat="1" ht="14.25" x14ac:dyDescent="0.2">
      <c r="A287" s="94"/>
      <c r="B287" s="27"/>
      <c r="C287" s="27"/>
      <c r="D287" s="28"/>
      <c r="E287" s="28"/>
      <c r="F287" s="56"/>
      <c r="G287" s="26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62">
        <f t="shared" si="4"/>
        <v>0</v>
      </c>
      <c r="AD287" s="51" t="str">
        <f>IF(D287="","",VLOOKUP(AC287,TorchTables!$O$1:$P$23,2,FALSE))</f>
        <v/>
      </c>
    </row>
    <row r="288" spans="1:30" s="25" customFormat="1" ht="14.25" x14ac:dyDescent="0.2">
      <c r="A288" s="94"/>
      <c r="B288" s="27"/>
      <c r="C288" s="27"/>
      <c r="D288" s="28"/>
      <c r="E288" s="28"/>
      <c r="F288" s="56"/>
      <c r="G288" s="26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62">
        <f t="shared" si="4"/>
        <v>0</v>
      </c>
      <c r="AD288" s="51" t="str">
        <f>IF(D288="","",VLOOKUP(AC288,TorchTables!$O$1:$P$23,2,FALSE))</f>
        <v/>
      </c>
    </row>
    <row r="289" spans="1:30" s="25" customFormat="1" ht="14.25" x14ac:dyDescent="0.2">
      <c r="A289" s="94"/>
      <c r="B289" s="27"/>
      <c r="C289" s="27"/>
      <c r="D289" s="28"/>
      <c r="E289" s="28"/>
      <c r="F289" s="56"/>
      <c r="G289" s="26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62">
        <f t="shared" si="4"/>
        <v>0</v>
      </c>
      <c r="AD289" s="51" t="str">
        <f>IF(D289="","",VLOOKUP(AC289,TorchTables!$O$1:$P$23,2,FALSE))</f>
        <v/>
      </c>
    </row>
    <row r="290" spans="1:30" s="25" customFormat="1" ht="14.25" x14ac:dyDescent="0.2">
      <c r="A290" s="94"/>
      <c r="B290" s="27"/>
      <c r="C290" s="27"/>
      <c r="D290" s="28"/>
      <c r="E290" s="28"/>
      <c r="F290" s="56"/>
      <c r="G290" s="26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62">
        <f t="shared" si="4"/>
        <v>0</v>
      </c>
      <c r="AD290" s="51" t="str">
        <f>IF(D290="","",VLOOKUP(AC290,TorchTables!$O$1:$P$23,2,FALSE))</f>
        <v/>
      </c>
    </row>
    <row r="291" spans="1:30" s="25" customFormat="1" ht="14.25" x14ac:dyDescent="0.2">
      <c r="A291" s="94"/>
      <c r="B291" s="27"/>
      <c r="C291" s="27"/>
      <c r="D291" s="28"/>
      <c r="E291" s="28"/>
      <c r="F291" s="56"/>
      <c r="G291" s="26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62">
        <f t="shared" si="4"/>
        <v>0</v>
      </c>
      <c r="AD291" s="51" t="str">
        <f>IF(D291="","",VLOOKUP(AC291,TorchTables!$O$1:$P$23,2,FALSE))</f>
        <v/>
      </c>
    </row>
    <row r="292" spans="1:30" s="25" customFormat="1" ht="14.25" x14ac:dyDescent="0.2">
      <c r="A292" s="94"/>
      <c r="B292" s="27"/>
      <c r="C292" s="27"/>
      <c r="D292" s="28"/>
      <c r="E292" s="28"/>
      <c r="F292" s="56"/>
      <c r="G292" s="26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62">
        <f t="shared" si="4"/>
        <v>0</v>
      </c>
      <c r="AD292" s="51" t="str">
        <f>IF(D292="","",VLOOKUP(AC292,TorchTables!$O$1:$P$23,2,FALSE))</f>
        <v/>
      </c>
    </row>
    <row r="293" spans="1:30" s="25" customFormat="1" ht="14.25" x14ac:dyDescent="0.2">
      <c r="A293" s="94"/>
      <c r="B293" s="27"/>
      <c r="C293" s="27"/>
      <c r="D293" s="28"/>
      <c r="E293" s="28"/>
      <c r="F293" s="56"/>
      <c r="G293" s="26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62">
        <f t="shared" si="4"/>
        <v>0</v>
      </c>
      <c r="AD293" s="51" t="str">
        <f>IF(D293="","",VLOOKUP(AC293,TorchTables!$O$1:$P$23,2,FALSE))</f>
        <v/>
      </c>
    </row>
    <row r="294" spans="1:30" s="25" customFormat="1" ht="14.25" x14ac:dyDescent="0.2">
      <c r="A294" s="94"/>
      <c r="B294" s="27"/>
      <c r="C294" s="27"/>
      <c r="D294" s="28"/>
      <c r="E294" s="28"/>
      <c r="F294" s="56"/>
      <c r="G294" s="26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62">
        <f t="shared" si="4"/>
        <v>0</v>
      </c>
      <c r="AD294" s="51" t="str">
        <f>IF(D294="","",VLOOKUP(AC294,TorchTables!$O$1:$P$23,2,FALSE))</f>
        <v/>
      </c>
    </row>
    <row r="295" spans="1:30" s="25" customFormat="1" ht="14.25" x14ac:dyDescent="0.2">
      <c r="A295" s="94"/>
      <c r="B295" s="27"/>
      <c r="C295" s="27"/>
      <c r="D295" s="28"/>
      <c r="E295" s="28"/>
      <c r="F295" s="56"/>
      <c r="G295" s="26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62">
        <f t="shared" si="4"/>
        <v>0</v>
      </c>
      <c r="AD295" s="51" t="str">
        <f>IF(D295="","",VLOOKUP(AC295,TorchTables!$O$1:$P$23,2,FALSE))</f>
        <v/>
      </c>
    </row>
    <row r="296" spans="1:30" s="25" customFormat="1" ht="14.25" x14ac:dyDescent="0.2">
      <c r="A296" s="94"/>
      <c r="B296" s="27"/>
      <c r="C296" s="27"/>
      <c r="D296" s="28"/>
      <c r="E296" s="28"/>
      <c r="F296" s="56"/>
      <c r="G296" s="26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62">
        <f t="shared" si="4"/>
        <v>0</v>
      </c>
      <c r="AD296" s="51" t="str">
        <f>IF(D296="","",VLOOKUP(AC296,TorchTables!$O$1:$P$23,2,FALSE))</f>
        <v/>
      </c>
    </row>
    <row r="297" spans="1:30" s="25" customFormat="1" ht="14.25" x14ac:dyDescent="0.2">
      <c r="A297" s="94"/>
      <c r="B297" s="27"/>
      <c r="C297" s="27"/>
      <c r="D297" s="28"/>
      <c r="E297" s="28"/>
      <c r="F297" s="56"/>
      <c r="G297" s="26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62">
        <f t="shared" si="4"/>
        <v>0</v>
      </c>
      <c r="AD297" s="51" t="str">
        <f>IF(D297="","",VLOOKUP(AC297,TorchTables!$O$1:$P$23,2,FALSE))</f>
        <v/>
      </c>
    </row>
    <row r="298" spans="1:30" s="25" customFormat="1" ht="14.25" x14ac:dyDescent="0.2">
      <c r="A298" s="94"/>
      <c r="B298" s="27"/>
      <c r="C298" s="27"/>
      <c r="D298" s="28"/>
      <c r="E298" s="28"/>
      <c r="F298" s="56"/>
      <c r="G298" s="26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62">
        <f t="shared" si="4"/>
        <v>0</v>
      </c>
      <c r="AD298" s="51" t="str">
        <f>IF(D298="","",VLOOKUP(AC298,TorchTables!$O$1:$P$23,2,FALSE))</f>
        <v/>
      </c>
    </row>
    <row r="299" spans="1:30" s="25" customFormat="1" ht="14.25" x14ac:dyDescent="0.2">
      <c r="A299" s="94"/>
      <c r="B299" s="27"/>
      <c r="C299" s="27"/>
      <c r="D299" s="28"/>
      <c r="E299" s="28"/>
      <c r="F299" s="56"/>
      <c r="G299" s="26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62">
        <f t="shared" si="4"/>
        <v>0</v>
      </c>
      <c r="AD299" s="51" t="str">
        <f>IF(D299="","",VLOOKUP(AC299,TorchTables!$O$1:$P$23,2,FALSE))</f>
        <v/>
      </c>
    </row>
    <row r="300" spans="1:30" s="25" customFormat="1" ht="14.25" x14ac:dyDescent="0.2">
      <c r="A300" s="94"/>
      <c r="B300" s="27"/>
      <c r="C300" s="27"/>
      <c r="D300" s="28"/>
      <c r="E300" s="28"/>
      <c r="F300" s="56"/>
      <c r="G300" s="26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62">
        <f t="shared" si="4"/>
        <v>0</v>
      </c>
      <c r="AD300" s="51" t="str">
        <f>IF(D300="","",VLOOKUP(AC300,TorchTables!$O$1:$P$23,2,FALSE))</f>
        <v/>
      </c>
    </row>
    <row r="301" spans="1:30" s="25" customFormat="1" ht="14.25" x14ac:dyDescent="0.2">
      <c r="A301" s="94"/>
      <c r="B301" s="27"/>
      <c r="C301" s="27"/>
      <c r="D301" s="28"/>
      <c r="E301" s="28"/>
      <c r="F301" s="56"/>
      <c r="G301" s="26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62">
        <f t="shared" si="4"/>
        <v>0</v>
      </c>
      <c r="AD301" s="51" t="str">
        <f>IF(D301="","",VLOOKUP(AC301,TorchTables!$O$1:$P$23,2,FALSE))</f>
        <v/>
      </c>
    </row>
    <row r="302" spans="1:30" s="25" customFormat="1" ht="14.25" x14ac:dyDescent="0.2">
      <c r="A302" s="94"/>
      <c r="B302" s="27"/>
      <c r="C302" s="27"/>
      <c r="D302" s="28"/>
      <c r="E302" s="28"/>
      <c r="F302" s="56"/>
      <c r="G302" s="26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62">
        <f t="shared" si="4"/>
        <v>0</v>
      </c>
      <c r="AD302" s="51" t="str">
        <f>IF(D302="","",VLOOKUP(AC302,TorchTables!$O$1:$P$23,2,FALSE))</f>
        <v/>
      </c>
    </row>
    <row r="303" spans="1:30" s="25" customFormat="1" ht="14.25" x14ac:dyDescent="0.2">
      <c r="A303" s="94"/>
      <c r="B303" s="27"/>
      <c r="C303" s="27"/>
      <c r="D303" s="28"/>
      <c r="E303" s="28"/>
      <c r="F303" s="56"/>
      <c r="G303" s="26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62">
        <f t="shared" si="4"/>
        <v>0</v>
      </c>
      <c r="AD303" s="51" t="str">
        <f>IF(D303="","",VLOOKUP(AC303,TorchTables!$O$1:$P$23,2,FALSE))</f>
        <v/>
      </c>
    </row>
    <row r="304" spans="1:30" s="25" customFormat="1" ht="14.25" x14ac:dyDescent="0.2">
      <c r="A304" s="94"/>
      <c r="B304" s="27"/>
      <c r="C304" s="27"/>
      <c r="D304" s="28"/>
      <c r="E304" s="28"/>
      <c r="F304" s="56"/>
      <c r="G304" s="26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62">
        <f t="shared" si="4"/>
        <v>0</v>
      </c>
      <c r="AD304" s="51" t="str">
        <f>IF(D304="","",VLOOKUP(AC304,TorchTables!$O$1:$P$23,2,FALSE))</f>
        <v/>
      </c>
    </row>
    <row r="305" spans="1:30" s="25" customFormat="1" ht="14.25" x14ac:dyDescent="0.2">
      <c r="A305" s="94"/>
      <c r="B305" s="27"/>
      <c r="C305" s="27"/>
      <c r="D305" s="28"/>
      <c r="E305" s="28"/>
      <c r="F305" s="56"/>
      <c r="G305" s="26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62">
        <f t="shared" si="4"/>
        <v>0</v>
      </c>
      <c r="AD305" s="51" t="str">
        <f>IF(D305="","",VLOOKUP(AC305,TorchTables!$O$1:$P$23,2,FALSE))</f>
        <v/>
      </c>
    </row>
    <row r="306" spans="1:30" s="25" customFormat="1" ht="14.25" x14ac:dyDescent="0.2">
      <c r="A306" s="94"/>
      <c r="B306" s="27"/>
      <c r="C306" s="27"/>
      <c r="D306" s="28"/>
      <c r="E306" s="28"/>
      <c r="F306" s="56"/>
      <c r="G306" s="26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62">
        <f t="shared" si="4"/>
        <v>0</v>
      </c>
      <c r="AD306" s="51" t="str">
        <f>IF(D306="","",VLOOKUP(AC306,TorchTables!$O$1:$P$23,2,FALSE))</f>
        <v/>
      </c>
    </row>
    <row r="307" spans="1:30" s="25" customFormat="1" ht="14.25" x14ac:dyDescent="0.2">
      <c r="A307" s="94"/>
      <c r="B307" s="27"/>
      <c r="C307" s="27"/>
      <c r="D307" s="28"/>
      <c r="E307" s="28"/>
      <c r="F307" s="56"/>
      <c r="G307" s="26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62">
        <f t="shared" si="4"/>
        <v>0</v>
      </c>
      <c r="AD307" s="51" t="str">
        <f>IF(D307="","",VLOOKUP(AC307,TorchTables!$O$1:$P$23,2,FALSE))</f>
        <v/>
      </c>
    </row>
    <row r="308" spans="1:30" s="25" customFormat="1" ht="14.25" x14ac:dyDescent="0.2">
      <c r="A308" s="94"/>
      <c r="B308" s="27"/>
      <c r="C308" s="27"/>
      <c r="D308" s="28"/>
      <c r="E308" s="28"/>
      <c r="F308" s="56"/>
      <c r="G308" s="26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62">
        <f t="shared" si="4"/>
        <v>0</v>
      </c>
      <c r="AD308" s="51" t="str">
        <f>IF(D308="","",VLOOKUP(AC308,TorchTables!$O$1:$P$23,2,FALSE))</f>
        <v/>
      </c>
    </row>
    <row r="309" spans="1:30" s="25" customFormat="1" ht="14.25" x14ac:dyDescent="0.2">
      <c r="A309" s="94"/>
      <c r="B309" s="27"/>
      <c r="C309" s="27"/>
      <c r="D309" s="28"/>
      <c r="E309" s="28"/>
      <c r="F309" s="56"/>
      <c r="G309" s="26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62">
        <f t="shared" si="4"/>
        <v>0</v>
      </c>
      <c r="AD309" s="51" t="str">
        <f>IF(D309="","",VLOOKUP(AC309,TorchTables!$O$1:$P$23,2,FALSE))</f>
        <v/>
      </c>
    </row>
    <row r="310" spans="1:30" s="25" customFormat="1" ht="14.25" x14ac:dyDescent="0.2">
      <c r="A310" s="94"/>
      <c r="B310" s="27"/>
      <c r="C310" s="27"/>
      <c r="D310" s="28"/>
      <c r="E310" s="28"/>
      <c r="F310" s="56"/>
      <c r="G310" s="26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62">
        <f t="shared" si="4"/>
        <v>0</v>
      </c>
      <c r="AD310" s="51" t="str">
        <f>IF(D310="","",VLOOKUP(AC310,TorchTables!$O$1:$P$23,2,FALSE))</f>
        <v/>
      </c>
    </row>
    <row r="311" spans="1:30" s="25" customFormat="1" ht="14.25" x14ac:dyDescent="0.2">
      <c r="A311" s="94"/>
      <c r="B311" s="27"/>
      <c r="C311" s="27"/>
      <c r="D311" s="28"/>
      <c r="E311" s="28"/>
      <c r="F311" s="56"/>
      <c r="G311" s="26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62">
        <f t="shared" si="4"/>
        <v>0</v>
      </c>
      <c r="AD311" s="51" t="str">
        <f>IF(D311="","",VLOOKUP(AC311,TorchTables!$O$1:$P$23,2,FALSE))</f>
        <v/>
      </c>
    </row>
    <row r="312" spans="1:30" s="25" customFormat="1" ht="14.25" x14ac:dyDescent="0.2">
      <c r="A312" s="94"/>
      <c r="B312" s="27"/>
      <c r="C312" s="27"/>
      <c r="D312" s="28"/>
      <c r="E312" s="28"/>
      <c r="F312" s="56"/>
      <c r="G312" s="26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62">
        <f t="shared" si="4"/>
        <v>0</v>
      </c>
      <c r="AD312" s="51" t="str">
        <f>IF(D312="","",VLOOKUP(AC312,TorchTables!$O$1:$P$23,2,FALSE))</f>
        <v/>
      </c>
    </row>
    <row r="313" spans="1:30" s="25" customFormat="1" ht="14.25" x14ac:dyDescent="0.2">
      <c r="A313" s="94"/>
      <c r="B313" s="27"/>
      <c r="C313" s="27"/>
      <c r="D313" s="28"/>
      <c r="E313" s="28"/>
      <c r="F313" s="56"/>
      <c r="G313" s="26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62">
        <f t="shared" si="4"/>
        <v>0</v>
      </c>
      <c r="AD313" s="51" t="str">
        <f>IF(D313="","",VLOOKUP(AC313,TorchTables!$O$1:$P$23,2,FALSE))</f>
        <v/>
      </c>
    </row>
    <row r="314" spans="1:30" s="25" customFormat="1" ht="14.25" x14ac:dyDescent="0.2">
      <c r="A314" s="94"/>
      <c r="B314" s="27"/>
      <c r="C314" s="27"/>
      <c r="D314" s="28"/>
      <c r="E314" s="28"/>
      <c r="F314" s="56"/>
      <c r="G314" s="26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62">
        <f t="shared" si="4"/>
        <v>0</v>
      </c>
      <c r="AD314" s="51" t="str">
        <f>IF(D314="","",VLOOKUP(AC314,TorchTables!$O$1:$P$23,2,FALSE))</f>
        <v/>
      </c>
    </row>
    <row r="315" spans="1:30" s="25" customFormat="1" ht="14.25" x14ac:dyDescent="0.2">
      <c r="A315" s="94"/>
      <c r="B315" s="27"/>
      <c r="C315" s="27"/>
      <c r="D315" s="28"/>
      <c r="E315" s="28"/>
      <c r="F315" s="56"/>
      <c r="G315" s="26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62">
        <f t="shared" si="4"/>
        <v>0</v>
      </c>
      <c r="AD315" s="51" t="str">
        <f>IF(D315="","",VLOOKUP(AC315,TorchTables!$O$1:$P$23,2,FALSE))</f>
        <v/>
      </c>
    </row>
    <row r="316" spans="1:30" s="25" customFormat="1" ht="14.25" x14ac:dyDescent="0.2">
      <c r="A316" s="94"/>
      <c r="B316" s="27"/>
      <c r="C316" s="27"/>
      <c r="D316" s="28"/>
      <c r="E316" s="28"/>
      <c r="F316" s="56"/>
      <c r="G316" s="26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62">
        <f t="shared" si="4"/>
        <v>0</v>
      </c>
      <c r="AD316" s="51" t="str">
        <f>IF(D316="","",VLOOKUP(AC316,TorchTables!$O$1:$P$23,2,FALSE))</f>
        <v/>
      </c>
    </row>
    <row r="317" spans="1:30" s="25" customFormat="1" ht="14.25" x14ac:dyDescent="0.2">
      <c r="A317" s="94"/>
      <c r="B317" s="27"/>
      <c r="C317" s="27"/>
      <c r="D317" s="28"/>
      <c r="E317" s="28"/>
      <c r="F317" s="56"/>
      <c r="G317" s="26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62">
        <f t="shared" si="4"/>
        <v>0</v>
      </c>
      <c r="AD317" s="51" t="str">
        <f>IF(D317="","",VLOOKUP(AC317,TorchTables!$O$1:$P$23,2,FALSE))</f>
        <v/>
      </c>
    </row>
    <row r="318" spans="1:30" s="25" customFormat="1" ht="14.25" x14ac:dyDescent="0.2">
      <c r="A318" s="94"/>
      <c r="B318" s="27"/>
      <c r="C318" s="27"/>
      <c r="D318" s="28"/>
      <c r="E318" s="28"/>
      <c r="F318" s="56"/>
      <c r="G318" s="26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62">
        <f t="shared" si="4"/>
        <v>0</v>
      </c>
      <c r="AD318" s="51" t="str">
        <f>IF(D318="","",VLOOKUP(AC318,TorchTables!$O$1:$P$23,2,FALSE))</f>
        <v/>
      </c>
    </row>
    <row r="319" spans="1:30" s="25" customFormat="1" ht="14.25" x14ac:dyDescent="0.2">
      <c r="A319" s="94"/>
      <c r="B319" s="27"/>
      <c r="C319" s="27"/>
      <c r="D319" s="28"/>
      <c r="E319" s="28"/>
      <c r="F319" s="56"/>
      <c r="G319" s="26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62">
        <f t="shared" si="4"/>
        <v>0</v>
      </c>
      <c r="AD319" s="51" t="str">
        <f>IF(D319="","",VLOOKUP(AC319,TorchTables!$O$1:$P$23,2,FALSE))</f>
        <v/>
      </c>
    </row>
    <row r="320" spans="1:30" s="25" customFormat="1" ht="14.25" x14ac:dyDescent="0.2">
      <c r="A320" s="94"/>
      <c r="B320" s="27"/>
      <c r="C320" s="27"/>
      <c r="D320" s="28"/>
      <c r="E320" s="28"/>
      <c r="F320" s="56"/>
      <c r="G320" s="26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62">
        <f t="shared" si="4"/>
        <v>0</v>
      </c>
      <c r="AD320" s="51" t="str">
        <f>IF(D320="","",VLOOKUP(AC320,TorchTables!$O$1:$P$23,2,FALSE))</f>
        <v/>
      </c>
    </row>
    <row r="321" spans="1:30" s="25" customFormat="1" ht="14.25" x14ac:dyDescent="0.2">
      <c r="A321" s="94"/>
      <c r="B321" s="27"/>
      <c r="C321" s="27"/>
      <c r="D321" s="28"/>
      <c r="E321" s="28"/>
      <c r="F321" s="56"/>
      <c r="G321" s="26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62">
        <f t="shared" si="4"/>
        <v>0</v>
      </c>
      <c r="AD321" s="51" t="str">
        <f>IF(D321="","",VLOOKUP(AC321,TorchTables!$O$1:$P$23,2,FALSE))</f>
        <v/>
      </c>
    </row>
    <row r="322" spans="1:30" s="25" customFormat="1" ht="14.25" x14ac:dyDescent="0.2">
      <c r="A322" s="94"/>
      <c r="B322" s="27"/>
      <c r="C322" s="27"/>
      <c r="D322" s="28"/>
      <c r="E322" s="28"/>
      <c r="F322" s="56"/>
      <c r="G322" s="26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62">
        <f t="shared" si="4"/>
        <v>0</v>
      </c>
      <c r="AD322" s="51" t="str">
        <f>IF(D322="","",VLOOKUP(AC322,TorchTables!$O$1:$P$23,2,FALSE))</f>
        <v/>
      </c>
    </row>
    <row r="323" spans="1:30" s="25" customFormat="1" ht="14.25" x14ac:dyDescent="0.2">
      <c r="A323" s="94"/>
      <c r="B323" s="27"/>
      <c r="C323" s="27"/>
      <c r="D323" s="28"/>
      <c r="E323" s="28"/>
      <c r="F323" s="56"/>
      <c r="G323" s="26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62">
        <f t="shared" si="4"/>
        <v>0</v>
      </c>
      <c r="AD323" s="51" t="str">
        <f>IF(D323="","",VLOOKUP(AC323,TorchTables!$O$1:$P$23,2,FALSE))</f>
        <v/>
      </c>
    </row>
    <row r="324" spans="1:30" s="25" customFormat="1" ht="14.25" x14ac:dyDescent="0.2">
      <c r="A324" s="94"/>
      <c r="B324" s="27"/>
      <c r="C324" s="27"/>
      <c r="D324" s="28"/>
      <c r="E324" s="28"/>
      <c r="F324" s="56"/>
      <c r="G324" s="26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62">
        <f t="shared" si="4"/>
        <v>0</v>
      </c>
      <c r="AD324" s="51" t="str">
        <f>IF(D324="","",VLOOKUP(AC324,TorchTables!$O$1:$P$23,2,FALSE))</f>
        <v/>
      </c>
    </row>
    <row r="325" spans="1:30" s="25" customFormat="1" ht="14.25" x14ac:dyDescent="0.2">
      <c r="A325" s="94"/>
      <c r="B325" s="27"/>
      <c r="C325" s="27"/>
      <c r="D325" s="28"/>
      <c r="E325" s="28"/>
      <c r="F325" s="56"/>
      <c r="G325" s="26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62">
        <f t="shared" si="4"/>
        <v>0</v>
      </c>
      <c r="AD325" s="51" t="str">
        <f>IF(D325="","",VLOOKUP(AC325,TorchTables!$O$1:$P$23,2,FALSE))</f>
        <v/>
      </c>
    </row>
    <row r="326" spans="1:30" s="25" customFormat="1" ht="14.25" x14ac:dyDescent="0.2">
      <c r="A326" s="94"/>
      <c r="B326" s="27"/>
      <c r="C326" s="27"/>
      <c r="D326" s="28"/>
      <c r="E326" s="28"/>
      <c r="F326" s="56"/>
      <c r="G326" s="26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62">
        <f t="shared" si="4"/>
        <v>0</v>
      </c>
      <c r="AD326" s="51" t="str">
        <f>IF(D326="","",VLOOKUP(AC326,TorchTables!$O$1:$P$23,2,FALSE))</f>
        <v/>
      </c>
    </row>
    <row r="327" spans="1:30" s="25" customFormat="1" ht="14.25" x14ac:dyDescent="0.2">
      <c r="A327" s="94"/>
      <c r="B327" s="27"/>
      <c r="C327" s="27"/>
      <c r="D327" s="28"/>
      <c r="E327" s="28"/>
      <c r="F327" s="56"/>
      <c r="G327" s="26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62">
        <f t="shared" si="4"/>
        <v>0</v>
      </c>
      <c r="AD327" s="51" t="str">
        <f>IF(D327="","",VLOOKUP(AC327,TorchTables!$O$1:$P$23,2,FALSE))</f>
        <v/>
      </c>
    </row>
    <row r="328" spans="1:30" s="25" customFormat="1" ht="14.25" x14ac:dyDescent="0.2">
      <c r="A328" s="94"/>
      <c r="B328" s="27"/>
      <c r="C328" s="27"/>
      <c r="D328" s="28"/>
      <c r="E328" s="28"/>
      <c r="F328" s="56"/>
      <c r="G328" s="26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62">
        <f t="shared" si="4"/>
        <v>0</v>
      </c>
      <c r="AD328" s="51" t="str">
        <f>IF(D328="","",VLOOKUP(AC328,TorchTables!$O$1:$P$23,2,FALSE))</f>
        <v/>
      </c>
    </row>
    <row r="329" spans="1:30" s="25" customFormat="1" ht="14.25" x14ac:dyDescent="0.2">
      <c r="A329" s="94"/>
      <c r="B329" s="27"/>
      <c r="C329" s="27"/>
      <c r="D329" s="28"/>
      <c r="E329" s="28"/>
      <c r="F329" s="56"/>
      <c r="G329" s="26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62">
        <f t="shared" si="4"/>
        <v>0</v>
      </c>
      <c r="AD329" s="51" t="str">
        <f>IF(D329="","",VLOOKUP(AC329,TorchTables!$O$1:$P$23,2,FALSE))</f>
        <v/>
      </c>
    </row>
    <row r="330" spans="1:30" s="25" customFormat="1" ht="14.25" x14ac:dyDescent="0.2">
      <c r="A330" s="94"/>
      <c r="B330" s="27"/>
      <c r="C330" s="27"/>
      <c r="D330" s="28"/>
      <c r="E330" s="28"/>
      <c r="F330" s="56"/>
      <c r="G330" s="26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62">
        <f t="shared" si="4"/>
        <v>0</v>
      </c>
      <c r="AD330" s="51" t="str">
        <f>IF(D330="","",VLOOKUP(AC330,TorchTables!$O$1:$P$23,2,FALSE))</f>
        <v/>
      </c>
    </row>
    <row r="331" spans="1:30" s="25" customFormat="1" ht="14.25" x14ac:dyDescent="0.2">
      <c r="A331" s="94"/>
      <c r="B331" s="27"/>
      <c r="C331" s="27"/>
      <c r="D331" s="28"/>
      <c r="E331" s="28"/>
      <c r="F331" s="56"/>
      <c r="G331" s="26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62">
        <f t="shared" si="4"/>
        <v>0</v>
      </c>
      <c r="AD331" s="51" t="str">
        <f>IF(D331="","",VLOOKUP(AC331,TorchTables!$O$1:$P$23,2,FALSE))</f>
        <v/>
      </c>
    </row>
    <row r="332" spans="1:30" s="25" customFormat="1" ht="14.25" x14ac:dyDescent="0.2">
      <c r="A332" s="94"/>
      <c r="B332" s="27"/>
      <c r="C332" s="27"/>
      <c r="D332" s="28"/>
      <c r="E332" s="28"/>
      <c r="F332" s="56"/>
      <c r="G332" s="26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62">
        <f t="shared" si="4"/>
        <v>0</v>
      </c>
      <c r="AD332" s="51" t="str">
        <f>IF(D332="","",VLOOKUP(AC332,TorchTables!$O$1:$P$23,2,FALSE))</f>
        <v/>
      </c>
    </row>
    <row r="333" spans="1:30" s="25" customFormat="1" ht="14.25" x14ac:dyDescent="0.2">
      <c r="A333" s="94"/>
      <c r="B333" s="27"/>
      <c r="C333" s="27"/>
      <c r="D333" s="28"/>
      <c r="E333" s="28"/>
      <c r="F333" s="56"/>
      <c r="G333" s="26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62">
        <f t="shared" si="4"/>
        <v>0</v>
      </c>
      <c r="AD333" s="51" t="str">
        <f>IF(D333="","",VLOOKUP(AC333,TorchTables!$O$1:$P$23,2,FALSE))</f>
        <v/>
      </c>
    </row>
    <row r="334" spans="1:30" s="25" customFormat="1" ht="14.25" x14ac:dyDescent="0.2">
      <c r="A334" s="94"/>
      <c r="B334" s="27"/>
      <c r="C334" s="27"/>
      <c r="D334" s="28"/>
      <c r="E334" s="28"/>
      <c r="F334" s="56"/>
      <c r="G334" s="26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62">
        <f t="shared" si="4"/>
        <v>0</v>
      </c>
      <c r="AD334" s="51" t="str">
        <f>IF(D334="","",VLOOKUP(AC334,TorchTables!$O$1:$P$23,2,FALSE))</f>
        <v/>
      </c>
    </row>
    <row r="335" spans="1:30" s="25" customFormat="1" ht="14.25" x14ac:dyDescent="0.2">
      <c r="A335" s="94"/>
      <c r="B335" s="27"/>
      <c r="C335" s="27"/>
      <c r="D335" s="28"/>
      <c r="E335" s="28"/>
      <c r="F335" s="56"/>
      <c r="G335" s="26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62">
        <f t="shared" si="4"/>
        <v>0</v>
      </c>
      <c r="AD335" s="51" t="str">
        <f>IF(D335="","",VLOOKUP(AC335,TorchTables!$O$1:$P$23,2,FALSE))</f>
        <v/>
      </c>
    </row>
    <row r="336" spans="1:30" s="25" customFormat="1" ht="14.25" x14ac:dyDescent="0.2">
      <c r="A336" s="94"/>
      <c r="B336" s="27"/>
      <c r="C336" s="27"/>
      <c r="D336" s="28"/>
      <c r="E336" s="28"/>
      <c r="F336" s="56"/>
      <c r="G336" s="26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62">
        <f t="shared" ref="AC336:AC399" si="5">IF(D336="",0,COUNTIF(G336:AB336,"Y"))</f>
        <v>0</v>
      </c>
      <c r="AD336" s="51" t="str">
        <f>IF(D336="","",VLOOKUP(AC336,TorchTables!$O$1:$P$23,2,FALSE))</f>
        <v/>
      </c>
    </row>
    <row r="337" spans="1:30" s="25" customFormat="1" ht="14.25" x14ac:dyDescent="0.2">
      <c r="A337" s="94"/>
      <c r="B337" s="27"/>
      <c r="C337" s="27"/>
      <c r="D337" s="28"/>
      <c r="E337" s="28"/>
      <c r="F337" s="56"/>
      <c r="G337" s="26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62">
        <f t="shared" si="5"/>
        <v>0</v>
      </c>
      <c r="AD337" s="51" t="str">
        <f>IF(D337="","",VLOOKUP(AC337,TorchTables!$O$1:$P$23,2,FALSE))</f>
        <v/>
      </c>
    </row>
    <row r="338" spans="1:30" s="25" customFormat="1" ht="14.25" x14ac:dyDescent="0.2">
      <c r="A338" s="94"/>
      <c r="B338" s="27"/>
      <c r="C338" s="27"/>
      <c r="D338" s="28"/>
      <c r="E338" s="28"/>
      <c r="F338" s="56"/>
      <c r="G338" s="26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62">
        <f t="shared" si="5"/>
        <v>0</v>
      </c>
      <c r="AD338" s="51" t="str">
        <f>IF(D338="","",VLOOKUP(AC338,TorchTables!$O$1:$P$23,2,FALSE))</f>
        <v/>
      </c>
    </row>
    <row r="339" spans="1:30" s="25" customFormat="1" ht="14.25" x14ac:dyDescent="0.2">
      <c r="A339" s="94"/>
      <c r="B339" s="27"/>
      <c r="C339" s="27"/>
      <c r="D339" s="28"/>
      <c r="E339" s="28"/>
      <c r="F339" s="56"/>
      <c r="G339" s="26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62">
        <f t="shared" si="5"/>
        <v>0</v>
      </c>
      <c r="AD339" s="51" t="str">
        <f>IF(D339="","",VLOOKUP(AC339,TorchTables!$O$1:$P$23,2,FALSE))</f>
        <v/>
      </c>
    </row>
    <row r="340" spans="1:30" s="25" customFormat="1" ht="14.25" x14ac:dyDescent="0.2">
      <c r="A340" s="94"/>
      <c r="B340" s="27"/>
      <c r="C340" s="27"/>
      <c r="D340" s="28"/>
      <c r="E340" s="28"/>
      <c r="F340" s="56"/>
      <c r="G340" s="26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62">
        <f t="shared" si="5"/>
        <v>0</v>
      </c>
      <c r="AD340" s="51" t="str">
        <f>IF(D340="","",VLOOKUP(AC340,TorchTables!$O$1:$P$23,2,FALSE))</f>
        <v/>
      </c>
    </row>
    <row r="341" spans="1:30" s="25" customFormat="1" ht="14.25" x14ac:dyDescent="0.2">
      <c r="A341" s="94"/>
      <c r="B341" s="27"/>
      <c r="C341" s="27"/>
      <c r="D341" s="28"/>
      <c r="E341" s="28"/>
      <c r="F341" s="56"/>
      <c r="G341" s="26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62">
        <f t="shared" si="5"/>
        <v>0</v>
      </c>
      <c r="AD341" s="51" t="str">
        <f>IF(D341="","",VLOOKUP(AC341,TorchTables!$O$1:$P$23,2,FALSE))</f>
        <v/>
      </c>
    </row>
    <row r="342" spans="1:30" s="25" customFormat="1" ht="14.25" x14ac:dyDescent="0.2">
      <c r="A342" s="94"/>
      <c r="B342" s="27"/>
      <c r="C342" s="27"/>
      <c r="D342" s="28"/>
      <c r="E342" s="28"/>
      <c r="F342" s="56"/>
      <c r="G342" s="26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62">
        <f t="shared" si="5"/>
        <v>0</v>
      </c>
      <c r="AD342" s="51" t="str">
        <f>IF(D342="","",VLOOKUP(AC342,TorchTables!$O$1:$P$23,2,FALSE))</f>
        <v/>
      </c>
    </row>
    <row r="343" spans="1:30" s="25" customFormat="1" ht="14.25" x14ac:dyDescent="0.2">
      <c r="A343" s="94"/>
      <c r="B343" s="27"/>
      <c r="C343" s="27"/>
      <c r="D343" s="28"/>
      <c r="E343" s="28"/>
      <c r="F343" s="56"/>
      <c r="G343" s="26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62">
        <f t="shared" si="5"/>
        <v>0</v>
      </c>
      <c r="AD343" s="51" t="str">
        <f>IF(D343="","",VLOOKUP(AC343,TorchTables!$O$1:$P$23,2,FALSE))</f>
        <v/>
      </c>
    </row>
    <row r="344" spans="1:30" s="25" customFormat="1" ht="14.25" x14ac:dyDescent="0.2">
      <c r="A344" s="94"/>
      <c r="B344" s="27"/>
      <c r="C344" s="27"/>
      <c r="D344" s="28"/>
      <c r="E344" s="28"/>
      <c r="F344" s="56"/>
      <c r="G344" s="26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62">
        <f t="shared" si="5"/>
        <v>0</v>
      </c>
      <c r="AD344" s="51" t="str">
        <f>IF(D344="","",VLOOKUP(AC344,TorchTables!$O$1:$P$23,2,FALSE))</f>
        <v/>
      </c>
    </row>
    <row r="345" spans="1:30" s="25" customFormat="1" ht="14.25" x14ac:dyDescent="0.2">
      <c r="A345" s="94"/>
      <c r="B345" s="27"/>
      <c r="C345" s="27"/>
      <c r="D345" s="28"/>
      <c r="E345" s="28"/>
      <c r="F345" s="56"/>
      <c r="G345" s="26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62">
        <f t="shared" si="5"/>
        <v>0</v>
      </c>
      <c r="AD345" s="51" t="str">
        <f>IF(D345="","",VLOOKUP(AC345,TorchTables!$O$1:$P$23,2,FALSE))</f>
        <v/>
      </c>
    </row>
    <row r="346" spans="1:30" s="25" customFormat="1" ht="14.25" x14ac:dyDescent="0.2">
      <c r="A346" s="94"/>
      <c r="B346" s="27"/>
      <c r="C346" s="27"/>
      <c r="D346" s="28"/>
      <c r="E346" s="28"/>
      <c r="F346" s="56"/>
      <c r="G346" s="26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62">
        <f t="shared" si="5"/>
        <v>0</v>
      </c>
      <c r="AD346" s="51" t="str">
        <f>IF(D346="","",VLOOKUP(AC346,TorchTables!$O$1:$P$23,2,FALSE))</f>
        <v/>
      </c>
    </row>
    <row r="347" spans="1:30" s="25" customFormat="1" ht="14.25" x14ac:dyDescent="0.2">
      <c r="A347" s="94"/>
      <c r="B347" s="27"/>
      <c r="C347" s="27"/>
      <c r="D347" s="28"/>
      <c r="E347" s="28"/>
      <c r="F347" s="56"/>
      <c r="G347" s="26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62">
        <f t="shared" si="5"/>
        <v>0</v>
      </c>
      <c r="AD347" s="51" t="str">
        <f>IF(D347="","",VLOOKUP(AC347,TorchTables!$O$1:$P$23,2,FALSE))</f>
        <v/>
      </c>
    </row>
    <row r="348" spans="1:30" s="25" customFormat="1" ht="14.25" x14ac:dyDescent="0.2">
      <c r="A348" s="94"/>
      <c r="B348" s="27"/>
      <c r="C348" s="27"/>
      <c r="D348" s="28"/>
      <c r="E348" s="28"/>
      <c r="F348" s="56"/>
      <c r="G348" s="26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62">
        <f t="shared" si="5"/>
        <v>0</v>
      </c>
      <c r="AD348" s="51" t="str">
        <f>IF(D348="","",VLOOKUP(AC348,TorchTables!$O$1:$P$23,2,FALSE))</f>
        <v/>
      </c>
    </row>
    <row r="349" spans="1:30" s="25" customFormat="1" ht="14.25" x14ac:dyDescent="0.2">
      <c r="A349" s="94"/>
      <c r="B349" s="27"/>
      <c r="C349" s="27"/>
      <c r="D349" s="28"/>
      <c r="E349" s="28"/>
      <c r="F349" s="56"/>
      <c r="G349" s="26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62">
        <f t="shared" si="5"/>
        <v>0</v>
      </c>
      <c r="AD349" s="51" t="str">
        <f>IF(D349="","",VLOOKUP(AC349,TorchTables!$O$1:$P$23,2,FALSE))</f>
        <v/>
      </c>
    </row>
    <row r="350" spans="1:30" s="25" customFormat="1" ht="14.25" x14ac:dyDescent="0.2">
      <c r="A350" s="94"/>
      <c r="B350" s="27"/>
      <c r="C350" s="27"/>
      <c r="D350" s="28"/>
      <c r="E350" s="28"/>
      <c r="F350" s="56"/>
      <c r="G350" s="26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62">
        <f t="shared" si="5"/>
        <v>0</v>
      </c>
      <c r="AD350" s="51" t="str">
        <f>IF(D350="","",VLOOKUP(AC350,TorchTables!$O$1:$P$23,2,FALSE))</f>
        <v/>
      </c>
    </row>
    <row r="351" spans="1:30" s="25" customFormat="1" ht="14.25" x14ac:dyDescent="0.2">
      <c r="A351" s="94"/>
      <c r="B351" s="27"/>
      <c r="C351" s="27"/>
      <c r="D351" s="28"/>
      <c r="E351" s="28"/>
      <c r="F351" s="56"/>
      <c r="G351" s="26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62">
        <f t="shared" si="5"/>
        <v>0</v>
      </c>
      <c r="AD351" s="51" t="str">
        <f>IF(D351="","",VLOOKUP(AC351,TorchTables!$O$1:$P$23,2,FALSE))</f>
        <v/>
      </c>
    </row>
    <row r="352" spans="1:30" s="25" customFormat="1" ht="14.25" x14ac:dyDescent="0.2">
      <c r="A352" s="94"/>
      <c r="B352" s="27"/>
      <c r="C352" s="27"/>
      <c r="D352" s="28"/>
      <c r="E352" s="28"/>
      <c r="F352" s="56"/>
      <c r="G352" s="26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62">
        <f t="shared" si="5"/>
        <v>0</v>
      </c>
      <c r="AD352" s="51" t="str">
        <f>IF(D352="","",VLOOKUP(AC352,TorchTables!$O$1:$P$23,2,FALSE))</f>
        <v/>
      </c>
    </row>
    <row r="353" spans="1:30" s="25" customFormat="1" ht="14.25" x14ac:dyDescent="0.2">
      <c r="A353" s="94"/>
      <c r="B353" s="27"/>
      <c r="C353" s="27"/>
      <c r="D353" s="28"/>
      <c r="E353" s="28"/>
      <c r="F353" s="56"/>
      <c r="G353" s="26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62">
        <f t="shared" si="5"/>
        <v>0</v>
      </c>
      <c r="AD353" s="51" t="str">
        <f>IF(D353="","",VLOOKUP(AC353,TorchTables!$O$1:$P$23,2,FALSE))</f>
        <v/>
      </c>
    </row>
    <row r="354" spans="1:30" s="25" customFormat="1" ht="14.25" x14ac:dyDescent="0.2">
      <c r="A354" s="94"/>
      <c r="B354" s="27"/>
      <c r="C354" s="27"/>
      <c r="D354" s="28"/>
      <c r="E354" s="28"/>
      <c r="F354" s="56"/>
      <c r="G354" s="26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62">
        <f t="shared" si="5"/>
        <v>0</v>
      </c>
      <c r="AD354" s="51" t="str">
        <f>IF(D354="","",VLOOKUP(AC354,TorchTables!$O$1:$P$23,2,FALSE))</f>
        <v/>
      </c>
    </row>
    <row r="355" spans="1:30" s="25" customFormat="1" ht="14.25" x14ac:dyDescent="0.2">
      <c r="A355" s="94"/>
      <c r="B355" s="27"/>
      <c r="C355" s="27"/>
      <c r="D355" s="28"/>
      <c r="E355" s="28"/>
      <c r="F355" s="56"/>
      <c r="G355" s="26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62">
        <f t="shared" si="5"/>
        <v>0</v>
      </c>
      <c r="AD355" s="51" t="str">
        <f>IF(D355="","",VLOOKUP(AC355,TorchTables!$O$1:$P$23,2,FALSE))</f>
        <v/>
      </c>
    </row>
    <row r="356" spans="1:30" s="25" customFormat="1" ht="14.25" x14ac:dyDescent="0.2">
      <c r="A356" s="94"/>
      <c r="B356" s="27"/>
      <c r="C356" s="27"/>
      <c r="D356" s="28"/>
      <c r="E356" s="28"/>
      <c r="F356" s="56"/>
      <c r="G356" s="26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62">
        <f t="shared" si="5"/>
        <v>0</v>
      </c>
      <c r="AD356" s="51" t="str">
        <f>IF(D356="","",VLOOKUP(AC356,TorchTables!$O$1:$P$23,2,FALSE))</f>
        <v/>
      </c>
    </row>
    <row r="357" spans="1:30" s="25" customFormat="1" ht="14.25" x14ac:dyDescent="0.2">
      <c r="A357" s="94"/>
      <c r="B357" s="27"/>
      <c r="C357" s="27"/>
      <c r="D357" s="28"/>
      <c r="E357" s="28"/>
      <c r="F357" s="56"/>
      <c r="G357" s="26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62">
        <f t="shared" si="5"/>
        <v>0</v>
      </c>
      <c r="AD357" s="51" t="str">
        <f>IF(D357="","",VLOOKUP(AC357,TorchTables!$O$1:$P$23,2,FALSE))</f>
        <v/>
      </c>
    </row>
    <row r="358" spans="1:30" s="25" customFormat="1" ht="14.25" x14ac:dyDescent="0.2">
      <c r="A358" s="94"/>
      <c r="B358" s="27"/>
      <c r="C358" s="27"/>
      <c r="D358" s="28"/>
      <c r="E358" s="28"/>
      <c r="F358" s="56"/>
      <c r="G358" s="26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62">
        <f t="shared" si="5"/>
        <v>0</v>
      </c>
      <c r="AD358" s="51" t="str">
        <f>IF(D358="","",VLOOKUP(AC358,TorchTables!$O$1:$P$23,2,FALSE))</f>
        <v/>
      </c>
    </row>
    <row r="359" spans="1:30" s="25" customFormat="1" ht="14.25" x14ac:dyDescent="0.2">
      <c r="A359" s="94"/>
      <c r="B359" s="27"/>
      <c r="C359" s="27"/>
      <c r="D359" s="28"/>
      <c r="E359" s="28"/>
      <c r="F359" s="56"/>
      <c r="G359" s="26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62">
        <f t="shared" si="5"/>
        <v>0</v>
      </c>
      <c r="AD359" s="51" t="str">
        <f>IF(D359="","",VLOOKUP(AC359,TorchTables!$O$1:$P$23,2,FALSE))</f>
        <v/>
      </c>
    </row>
    <row r="360" spans="1:30" s="25" customFormat="1" ht="14.25" x14ac:dyDescent="0.2">
      <c r="A360" s="94"/>
      <c r="B360" s="27"/>
      <c r="C360" s="27"/>
      <c r="D360" s="28"/>
      <c r="E360" s="28"/>
      <c r="F360" s="56"/>
      <c r="G360" s="26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62">
        <f t="shared" si="5"/>
        <v>0</v>
      </c>
      <c r="AD360" s="51" t="str">
        <f>IF(D360="","",VLOOKUP(AC360,TorchTables!$O$1:$P$23,2,FALSE))</f>
        <v/>
      </c>
    </row>
    <row r="361" spans="1:30" s="25" customFormat="1" ht="14.25" x14ac:dyDescent="0.2">
      <c r="A361" s="94"/>
      <c r="B361" s="27"/>
      <c r="C361" s="27"/>
      <c r="D361" s="28"/>
      <c r="E361" s="28"/>
      <c r="F361" s="56"/>
      <c r="G361" s="26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62">
        <f t="shared" si="5"/>
        <v>0</v>
      </c>
      <c r="AD361" s="51" t="str">
        <f>IF(D361="","",VLOOKUP(AC361,TorchTables!$O$1:$P$23,2,FALSE))</f>
        <v/>
      </c>
    </row>
    <row r="362" spans="1:30" s="25" customFormat="1" ht="14.25" x14ac:dyDescent="0.2">
      <c r="A362" s="94"/>
      <c r="B362" s="27"/>
      <c r="C362" s="27"/>
      <c r="D362" s="28"/>
      <c r="E362" s="28"/>
      <c r="F362" s="56"/>
      <c r="G362" s="26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62">
        <f t="shared" si="5"/>
        <v>0</v>
      </c>
      <c r="AD362" s="51" t="str">
        <f>IF(D362="","",VLOOKUP(AC362,TorchTables!$O$1:$P$23,2,FALSE))</f>
        <v/>
      </c>
    </row>
    <row r="363" spans="1:30" s="25" customFormat="1" ht="14.25" x14ac:dyDescent="0.2">
      <c r="A363" s="94"/>
      <c r="B363" s="27"/>
      <c r="C363" s="27"/>
      <c r="D363" s="28"/>
      <c r="E363" s="28"/>
      <c r="F363" s="56"/>
      <c r="G363" s="26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62">
        <f t="shared" si="5"/>
        <v>0</v>
      </c>
      <c r="AD363" s="51" t="str">
        <f>IF(D363="","",VLOOKUP(AC363,TorchTables!$O$1:$P$23,2,FALSE))</f>
        <v/>
      </c>
    </row>
    <row r="364" spans="1:30" s="25" customFormat="1" ht="14.25" x14ac:dyDescent="0.2">
      <c r="A364" s="94"/>
      <c r="B364" s="27"/>
      <c r="C364" s="27"/>
      <c r="D364" s="28"/>
      <c r="E364" s="28"/>
      <c r="F364" s="56"/>
      <c r="G364" s="26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62">
        <f t="shared" si="5"/>
        <v>0</v>
      </c>
      <c r="AD364" s="51" t="str">
        <f>IF(D364="","",VLOOKUP(AC364,TorchTables!$O$1:$P$23,2,FALSE))</f>
        <v/>
      </c>
    </row>
    <row r="365" spans="1:30" s="25" customFormat="1" ht="14.25" x14ac:dyDescent="0.2">
      <c r="A365" s="94"/>
      <c r="B365" s="27"/>
      <c r="C365" s="27"/>
      <c r="D365" s="28"/>
      <c r="E365" s="28"/>
      <c r="F365" s="56"/>
      <c r="G365" s="26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62">
        <f t="shared" si="5"/>
        <v>0</v>
      </c>
      <c r="AD365" s="51" t="str">
        <f>IF(D365="","",VLOOKUP(AC365,TorchTables!$O$1:$P$23,2,FALSE))</f>
        <v/>
      </c>
    </row>
    <row r="366" spans="1:30" s="25" customFormat="1" ht="14.25" x14ac:dyDescent="0.2">
      <c r="A366" s="94"/>
      <c r="B366" s="27"/>
      <c r="C366" s="27"/>
      <c r="D366" s="28"/>
      <c r="E366" s="28"/>
      <c r="F366" s="56"/>
      <c r="G366" s="26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62">
        <f t="shared" si="5"/>
        <v>0</v>
      </c>
      <c r="AD366" s="51" t="str">
        <f>IF(D366="","",VLOOKUP(AC366,TorchTables!$O$1:$P$23,2,FALSE))</f>
        <v/>
      </c>
    </row>
    <row r="367" spans="1:30" s="25" customFormat="1" ht="14.25" x14ac:dyDescent="0.2">
      <c r="A367" s="94"/>
      <c r="B367" s="27"/>
      <c r="C367" s="27"/>
      <c r="D367" s="28"/>
      <c r="E367" s="28"/>
      <c r="F367" s="56"/>
      <c r="G367" s="26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62">
        <f t="shared" si="5"/>
        <v>0</v>
      </c>
      <c r="AD367" s="51" t="str">
        <f>IF(D367="","",VLOOKUP(AC367,TorchTables!$O$1:$P$23,2,FALSE))</f>
        <v/>
      </c>
    </row>
    <row r="368" spans="1:30" s="25" customFormat="1" ht="14.25" x14ac:dyDescent="0.2">
      <c r="A368" s="94"/>
      <c r="B368" s="27"/>
      <c r="C368" s="27"/>
      <c r="D368" s="28"/>
      <c r="E368" s="28"/>
      <c r="F368" s="56"/>
      <c r="G368" s="26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62">
        <f t="shared" si="5"/>
        <v>0</v>
      </c>
      <c r="AD368" s="51" t="str">
        <f>IF(D368="","",VLOOKUP(AC368,TorchTables!$O$1:$P$23,2,FALSE))</f>
        <v/>
      </c>
    </row>
    <row r="369" spans="1:30" s="25" customFormat="1" ht="14.25" x14ac:dyDescent="0.2">
      <c r="A369" s="94"/>
      <c r="B369" s="27"/>
      <c r="C369" s="27"/>
      <c r="D369" s="28"/>
      <c r="E369" s="28"/>
      <c r="F369" s="56"/>
      <c r="G369" s="26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62">
        <f t="shared" si="5"/>
        <v>0</v>
      </c>
      <c r="AD369" s="51" t="str">
        <f>IF(D369="","",VLOOKUP(AC369,TorchTables!$O$1:$P$23,2,FALSE))</f>
        <v/>
      </c>
    </row>
    <row r="370" spans="1:30" s="25" customFormat="1" ht="14.25" x14ac:dyDescent="0.2">
      <c r="A370" s="94"/>
      <c r="B370" s="27"/>
      <c r="C370" s="27"/>
      <c r="D370" s="28"/>
      <c r="E370" s="28"/>
      <c r="F370" s="56"/>
      <c r="G370" s="26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62">
        <f t="shared" si="5"/>
        <v>0</v>
      </c>
      <c r="AD370" s="51" t="str">
        <f>IF(D370="","",VLOOKUP(AC370,TorchTables!$O$1:$P$23,2,FALSE))</f>
        <v/>
      </c>
    </row>
    <row r="371" spans="1:30" s="25" customFormat="1" ht="14.25" x14ac:dyDescent="0.2">
      <c r="A371" s="94"/>
      <c r="B371" s="27"/>
      <c r="C371" s="27"/>
      <c r="D371" s="28"/>
      <c r="E371" s="28"/>
      <c r="F371" s="56"/>
      <c r="G371" s="26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62">
        <f t="shared" si="5"/>
        <v>0</v>
      </c>
      <c r="AD371" s="51" t="str">
        <f>IF(D371="","",VLOOKUP(AC371,TorchTables!$O$1:$P$23,2,FALSE))</f>
        <v/>
      </c>
    </row>
    <row r="372" spans="1:30" s="25" customFormat="1" ht="14.25" x14ac:dyDescent="0.2">
      <c r="A372" s="94"/>
      <c r="B372" s="27"/>
      <c r="C372" s="27"/>
      <c r="D372" s="28"/>
      <c r="E372" s="28"/>
      <c r="F372" s="56"/>
      <c r="G372" s="26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62">
        <f t="shared" si="5"/>
        <v>0</v>
      </c>
      <c r="AD372" s="51" t="str">
        <f>IF(D372="","",VLOOKUP(AC372,TorchTables!$O$1:$P$23,2,FALSE))</f>
        <v/>
      </c>
    </row>
    <row r="373" spans="1:30" s="25" customFormat="1" ht="14.25" x14ac:dyDescent="0.2">
      <c r="A373" s="94"/>
      <c r="B373" s="27"/>
      <c r="C373" s="27"/>
      <c r="D373" s="28"/>
      <c r="E373" s="28"/>
      <c r="F373" s="56"/>
      <c r="G373" s="26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62">
        <f t="shared" si="5"/>
        <v>0</v>
      </c>
      <c r="AD373" s="51" t="str">
        <f>IF(D373="","",VLOOKUP(AC373,TorchTables!$O$1:$P$23,2,FALSE))</f>
        <v/>
      </c>
    </row>
    <row r="374" spans="1:30" s="25" customFormat="1" ht="14.25" x14ac:dyDescent="0.2">
      <c r="A374" s="94"/>
      <c r="B374" s="27"/>
      <c r="C374" s="27"/>
      <c r="D374" s="28"/>
      <c r="E374" s="28"/>
      <c r="F374" s="56"/>
      <c r="G374" s="26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62">
        <f t="shared" si="5"/>
        <v>0</v>
      </c>
      <c r="AD374" s="51" t="str">
        <f>IF(D374="","",VLOOKUP(AC374,TorchTables!$O$1:$P$23,2,FALSE))</f>
        <v/>
      </c>
    </row>
    <row r="375" spans="1:30" s="25" customFormat="1" ht="14.25" x14ac:dyDescent="0.2">
      <c r="A375" s="94"/>
      <c r="B375" s="27"/>
      <c r="C375" s="27"/>
      <c r="D375" s="28"/>
      <c r="E375" s="28"/>
      <c r="F375" s="56"/>
      <c r="G375" s="26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62">
        <f t="shared" si="5"/>
        <v>0</v>
      </c>
      <c r="AD375" s="51" t="str">
        <f>IF(D375="","",VLOOKUP(AC375,TorchTables!$O$1:$P$23,2,FALSE))</f>
        <v/>
      </c>
    </row>
    <row r="376" spans="1:30" s="25" customFormat="1" ht="14.25" x14ac:dyDescent="0.2">
      <c r="A376" s="94"/>
      <c r="B376" s="27"/>
      <c r="C376" s="27"/>
      <c r="D376" s="28"/>
      <c r="E376" s="28"/>
      <c r="F376" s="56"/>
      <c r="G376" s="26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62">
        <f t="shared" si="5"/>
        <v>0</v>
      </c>
      <c r="AD376" s="51" t="str">
        <f>IF(D376="","",VLOOKUP(AC376,TorchTables!$O$1:$P$23,2,FALSE))</f>
        <v/>
      </c>
    </row>
    <row r="377" spans="1:30" s="25" customFormat="1" ht="14.25" x14ac:dyDescent="0.2">
      <c r="A377" s="94"/>
      <c r="B377" s="27"/>
      <c r="C377" s="27"/>
      <c r="D377" s="28"/>
      <c r="E377" s="28"/>
      <c r="F377" s="56"/>
      <c r="G377" s="26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62">
        <f t="shared" si="5"/>
        <v>0</v>
      </c>
      <c r="AD377" s="51" t="str">
        <f>IF(D377="","",VLOOKUP(AC377,TorchTables!$O$1:$P$23,2,FALSE))</f>
        <v/>
      </c>
    </row>
    <row r="378" spans="1:30" s="25" customFormat="1" ht="14.25" x14ac:dyDescent="0.2">
      <c r="A378" s="94"/>
      <c r="B378" s="27"/>
      <c r="C378" s="27"/>
      <c r="D378" s="28"/>
      <c r="E378" s="28"/>
      <c r="F378" s="56"/>
      <c r="G378" s="26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62">
        <f t="shared" si="5"/>
        <v>0</v>
      </c>
      <c r="AD378" s="51" t="str">
        <f>IF(D378="","",VLOOKUP(AC378,TorchTables!$O$1:$P$23,2,FALSE))</f>
        <v/>
      </c>
    </row>
    <row r="379" spans="1:30" s="25" customFormat="1" ht="14.25" x14ac:dyDescent="0.2">
      <c r="A379" s="94"/>
      <c r="B379" s="27"/>
      <c r="C379" s="27"/>
      <c r="D379" s="28"/>
      <c r="E379" s="28"/>
      <c r="F379" s="56"/>
      <c r="G379" s="26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62">
        <f t="shared" si="5"/>
        <v>0</v>
      </c>
      <c r="AD379" s="51" t="str">
        <f>IF(D379="","",VLOOKUP(AC379,TorchTables!$O$1:$P$23,2,FALSE))</f>
        <v/>
      </c>
    </row>
    <row r="380" spans="1:30" s="25" customFormat="1" ht="14.25" x14ac:dyDescent="0.2">
      <c r="A380" s="94"/>
      <c r="B380" s="27"/>
      <c r="C380" s="27"/>
      <c r="D380" s="28"/>
      <c r="E380" s="28"/>
      <c r="F380" s="56"/>
      <c r="G380" s="26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62">
        <f t="shared" si="5"/>
        <v>0</v>
      </c>
      <c r="AD380" s="51" t="str">
        <f>IF(D380="","",VLOOKUP(AC380,TorchTables!$O$1:$P$23,2,FALSE))</f>
        <v/>
      </c>
    </row>
    <row r="381" spans="1:30" s="25" customFormat="1" ht="14.25" x14ac:dyDescent="0.2">
      <c r="A381" s="94"/>
      <c r="B381" s="27"/>
      <c r="C381" s="27"/>
      <c r="D381" s="28"/>
      <c r="E381" s="28"/>
      <c r="F381" s="56"/>
      <c r="G381" s="26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62">
        <f t="shared" si="5"/>
        <v>0</v>
      </c>
      <c r="AD381" s="51" t="str">
        <f>IF(D381="","",VLOOKUP(AC381,TorchTables!$O$1:$P$23,2,FALSE))</f>
        <v/>
      </c>
    </row>
    <row r="382" spans="1:30" s="25" customFormat="1" ht="14.25" x14ac:dyDescent="0.2">
      <c r="A382" s="94"/>
      <c r="B382" s="27"/>
      <c r="C382" s="27"/>
      <c r="D382" s="28"/>
      <c r="E382" s="28"/>
      <c r="F382" s="56"/>
      <c r="G382" s="26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62">
        <f t="shared" si="5"/>
        <v>0</v>
      </c>
      <c r="AD382" s="51" t="str">
        <f>IF(D382="","",VLOOKUP(AC382,TorchTables!$O$1:$P$23,2,FALSE))</f>
        <v/>
      </c>
    </row>
    <row r="383" spans="1:30" s="25" customFormat="1" ht="14.25" x14ac:dyDescent="0.2">
      <c r="A383" s="94"/>
      <c r="B383" s="27"/>
      <c r="C383" s="27"/>
      <c r="D383" s="28"/>
      <c r="E383" s="28"/>
      <c r="F383" s="56"/>
      <c r="G383" s="26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62">
        <f t="shared" si="5"/>
        <v>0</v>
      </c>
      <c r="AD383" s="51" t="str">
        <f>IF(D383="","",VLOOKUP(AC383,TorchTables!$O$1:$P$23,2,FALSE))</f>
        <v/>
      </c>
    </row>
    <row r="384" spans="1:30" s="25" customFormat="1" ht="14.25" x14ac:dyDescent="0.2">
      <c r="A384" s="94"/>
      <c r="B384" s="27"/>
      <c r="C384" s="27"/>
      <c r="D384" s="28"/>
      <c r="E384" s="28"/>
      <c r="F384" s="56"/>
      <c r="G384" s="26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62">
        <f t="shared" si="5"/>
        <v>0</v>
      </c>
      <c r="AD384" s="51" t="str">
        <f>IF(D384="","",VLOOKUP(AC384,TorchTables!$O$1:$P$23,2,FALSE))</f>
        <v/>
      </c>
    </row>
    <row r="385" spans="1:30" s="25" customFormat="1" ht="14.25" x14ac:dyDescent="0.2">
      <c r="A385" s="94"/>
      <c r="B385" s="27"/>
      <c r="C385" s="27"/>
      <c r="D385" s="28"/>
      <c r="E385" s="28"/>
      <c r="F385" s="56"/>
      <c r="G385" s="26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62">
        <f t="shared" si="5"/>
        <v>0</v>
      </c>
      <c r="AD385" s="51" t="str">
        <f>IF(D385="","",VLOOKUP(AC385,TorchTables!$O$1:$P$23,2,FALSE))</f>
        <v/>
      </c>
    </row>
    <row r="386" spans="1:30" s="25" customFormat="1" ht="14.25" x14ac:dyDescent="0.2">
      <c r="A386" s="94"/>
      <c r="B386" s="27"/>
      <c r="C386" s="27"/>
      <c r="D386" s="28"/>
      <c r="E386" s="28"/>
      <c r="F386" s="56"/>
      <c r="G386" s="26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62">
        <f t="shared" si="5"/>
        <v>0</v>
      </c>
      <c r="AD386" s="51" t="str">
        <f>IF(D386="","",VLOOKUP(AC386,TorchTables!$O$1:$P$23,2,FALSE))</f>
        <v/>
      </c>
    </row>
    <row r="387" spans="1:30" s="25" customFormat="1" ht="14.25" x14ac:dyDescent="0.2">
      <c r="A387" s="94"/>
      <c r="B387" s="27"/>
      <c r="C387" s="27"/>
      <c r="D387" s="28"/>
      <c r="E387" s="28"/>
      <c r="F387" s="56"/>
      <c r="G387" s="26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62">
        <f t="shared" si="5"/>
        <v>0</v>
      </c>
      <c r="AD387" s="51" t="str">
        <f>IF(D387="","",VLOOKUP(AC387,TorchTables!$O$1:$P$23,2,FALSE))</f>
        <v/>
      </c>
    </row>
    <row r="388" spans="1:30" s="25" customFormat="1" ht="14.25" x14ac:dyDescent="0.2">
      <c r="A388" s="94"/>
      <c r="B388" s="27"/>
      <c r="C388" s="27"/>
      <c r="D388" s="28"/>
      <c r="E388" s="28"/>
      <c r="F388" s="56"/>
      <c r="G388" s="26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62">
        <f t="shared" si="5"/>
        <v>0</v>
      </c>
      <c r="AD388" s="51" t="str">
        <f>IF(D388="","",VLOOKUP(AC388,TorchTables!$O$1:$P$23,2,FALSE))</f>
        <v/>
      </c>
    </row>
    <row r="389" spans="1:30" s="25" customFormat="1" ht="14.25" x14ac:dyDescent="0.2">
      <c r="A389" s="94"/>
      <c r="B389" s="27"/>
      <c r="C389" s="27"/>
      <c r="D389" s="28"/>
      <c r="E389" s="28"/>
      <c r="F389" s="56"/>
      <c r="G389" s="26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62">
        <f t="shared" si="5"/>
        <v>0</v>
      </c>
      <c r="AD389" s="51" t="str">
        <f>IF(D389="","",VLOOKUP(AC389,TorchTables!$O$1:$P$23,2,FALSE))</f>
        <v/>
      </c>
    </row>
    <row r="390" spans="1:30" s="25" customFormat="1" ht="14.25" x14ac:dyDescent="0.2">
      <c r="A390" s="94"/>
      <c r="B390" s="27"/>
      <c r="C390" s="27"/>
      <c r="D390" s="28"/>
      <c r="E390" s="28"/>
      <c r="F390" s="56"/>
      <c r="G390" s="26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62">
        <f t="shared" si="5"/>
        <v>0</v>
      </c>
      <c r="AD390" s="51" t="str">
        <f>IF(D390="","",VLOOKUP(AC390,TorchTables!$O$1:$P$23,2,FALSE))</f>
        <v/>
      </c>
    </row>
    <row r="391" spans="1:30" s="25" customFormat="1" ht="14.25" x14ac:dyDescent="0.2">
      <c r="A391" s="94"/>
      <c r="B391" s="27"/>
      <c r="C391" s="27"/>
      <c r="D391" s="28"/>
      <c r="E391" s="28"/>
      <c r="F391" s="56"/>
      <c r="G391" s="26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62">
        <f t="shared" si="5"/>
        <v>0</v>
      </c>
      <c r="AD391" s="51" t="str">
        <f>IF(D391="","",VLOOKUP(AC391,TorchTables!$O$1:$P$23,2,FALSE))</f>
        <v/>
      </c>
    </row>
    <row r="392" spans="1:30" s="25" customFormat="1" ht="14.25" x14ac:dyDescent="0.2">
      <c r="A392" s="94"/>
      <c r="B392" s="27"/>
      <c r="C392" s="27"/>
      <c r="D392" s="28"/>
      <c r="E392" s="28"/>
      <c r="F392" s="56"/>
      <c r="G392" s="26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62">
        <f t="shared" si="5"/>
        <v>0</v>
      </c>
      <c r="AD392" s="51" t="str">
        <f>IF(D392="","",VLOOKUP(AC392,TorchTables!$O$1:$P$23,2,FALSE))</f>
        <v/>
      </c>
    </row>
    <row r="393" spans="1:30" s="25" customFormat="1" ht="14.25" x14ac:dyDescent="0.2">
      <c r="A393" s="94"/>
      <c r="B393" s="27"/>
      <c r="C393" s="27"/>
      <c r="D393" s="28"/>
      <c r="E393" s="28"/>
      <c r="F393" s="56"/>
      <c r="G393" s="26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62">
        <f t="shared" si="5"/>
        <v>0</v>
      </c>
      <c r="AD393" s="51" t="str">
        <f>IF(D393="","",VLOOKUP(AC393,TorchTables!$O$1:$P$23,2,FALSE))</f>
        <v/>
      </c>
    </row>
    <row r="394" spans="1:30" s="25" customFormat="1" ht="14.25" x14ac:dyDescent="0.2">
      <c r="A394" s="94"/>
      <c r="B394" s="27"/>
      <c r="C394" s="27"/>
      <c r="D394" s="28"/>
      <c r="E394" s="28"/>
      <c r="F394" s="56"/>
      <c r="G394" s="26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62">
        <f t="shared" si="5"/>
        <v>0</v>
      </c>
      <c r="AD394" s="51" t="str">
        <f>IF(D394="","",VLOOKUP(AC394,TorchTables!$O$1:$P$23,2,FALSE))</f>
        <v/>
      </c>
    </row>
    <row r="395" spans="1:30" s="25" customFormat="1" ht="14.25" x14ac:dyDescent="0.2">
      <c r="A395" s="94"/>
      <c r="B395" s="27"/>
      <c r="C395" s="27"/>
      <c r="D395" s="28"/>
      <c r="E395" s="28"/>
      <c r="F395" s="56"/>
      <c r="G395" s="26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62">
        <f t="shared" si="5"/>
        <v>0</v>
      </c>
      <c r="AD395" s="51" t="str">
        <f>IF(D395="","",VLOOKUP(AC395,TorchTables!$O$1:$P$23,2,FALSE))</f>
        <v/>
      </c>
    </row>
    <row r="396" spans="1:30" s="25" customFormat="1" ht="14.25" x14ac:dyDescent="0.2">
      <c r="A396" s="94"/>
      <c r="B396" s="27"/>
      <c r="C396" s="27"/>
      <c r="D396" s="28"/>
      <c r="E396" s="28"/>
      <c r="F396" s="56"/>
      <c r="G396" s="26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62">
        <f t="shared" si="5"/>
        <v>0</v>
      </c>
      <c r="AD396" s="51" t="str">
        <f>IF(D396="","",VLOOKUP(AC396,TorchTables!$O$1:$P$23,2,FALSE))</f>
        <v/>
      </c>
    </row>
    <row r="397" spans="1:30" s="25" customFormat="1" ht="14.25" x14ac:dyDescent="0.2">
      <c r="A397" s="94"/>
      <c r="B397" s="27"/>
      <c r="C397" s="27"/>
      <c r="D397" s="28"/>
      <c r="E397" s="28"/>
      <c r="F397" s="56"/>
      <c r="G397" s="26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62">
        <f t="shared" si="5"/>
        <v>0</v>
      </c>
      <c r="AD397" s="51" t="str">
        <f>IF(D397="","",VLOOKUP(AC397,TorchTables!$O$1:$P$23,2,FALSE))</f>
        <v/>
      </c>
    </row>
    <row r="398" spans="1:30" s="25" customFormat="1" ht="14.25" x14ac:dyDescent="0.2">
      <c r="A398" s="94"/>
      <c r="B398" s="27"/>
      <c r="C398" s="27"/>
      <c r="D398" s="28"/>
      <c r="E398" s="28"/>
      <c r="F398" s="56"/>
      <c r="G398" s="26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62">
        <f t="shared" si="5"/>
        <v>0</v>
      </c>
      <c r="AD398" s="51" t="str">
        <f>IF(D398="","",VLOOKUP(AC398,TorchTables!$O$1:$P$23,2,FALSE))</f>
        <v/>
      </c>
    </row>
    <row r="399" spans="1:30" s="25" customFormat="1" ht="14.25" x14ac:dyDescent="0.2">
      <c r="A399" s="94"/>
      <c r="B399" s="27"/>
      <c r="C399" s="27"/>
      <c r="D399" s="28"/>
      <c r="E399" s="28"/>
      <c r="F399" s="56"/>
      <c r="G399" s="26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62">
        <f t="shared" si="5"/>
        <v>0</v>
      </c>
      <c r="AD399" s="51" t="str">
        <f>IF(D399="","",VLOOKUP(AC399,TorchTables!$O$1:$P$23,2,FALSE))</f>
        <v/>
      </c>
    </row>
    <row r="400" spans="1:30" s="25" customFormat="1" ht="14.25" x14ac:dyDescent="0.2">
      <c r="A400" s="94"/>
      <c r="B400" s="27"/>
      <c r="C400" s="27"/>
      <c r="D400" s="28"/>
      <c r="E400" s="28"/>
      <c r="F400" s="56"/>
      <c r="G400" s="26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62">
        <f t="shared" ref="AC400:AC463" si="6">IF(D400="",0,COUNTIF(G400:AB400,"Y"))</f>
        <v>0</v>
      </c>
      <c r="AD400" s="51" t="str">
        <f>IF(D400="","",VLOOKUP(AC400,TorchTables!$O$1:$P$23,2,FALSE))</f>
        <v/>
      </c>
    </row>
    <row r="401" spans="1:30" s="25" customFormat="1" ht="14.25" x14ac:dyDescent="0.2">
      <c r="A401" s="94"/>
      <c r="B401" s="27"/>
      <c r="C401" s="27"/>
      <c r="D401" s="28"/>
      <c r="E401" s="28"/>
      <c r="F401" s="56"/>
      <c r="G401" s="26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62">
        <f t="shared" si="6"/>
        <v>0</v>
      </c>
      <c r="AD401" s="51" t="str">
        <f>IF(D401="","",VLOOKUP(AC401,TorchTables!$O$1:$P$23,2,FALSE))</f>
        <v/>
      </c>
    </row>
    <row r="402" spans="1:30" s="25" customFormat="1" ht="14.25" x14ac:dyDescent="0.2">
      <c r="A402" s="94"/>
      <c r="B402" s="27"/>
      <c r="C402" s="27"/>
      <c r="D402" s="28"/>
      <c r="E402" s="28"/>
      <c r="F402" s="56"/>
      <c r="G402" s="26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62">
        <f t="shared" si="6"/>
        <v>0</v>
      </c>
      <c r="AD402" s="51" t="str">
        <f>IF(D402="","",VLOOKUP(AC402,TorchTables!$O$1:$P$23,2,FALSE))</f>
        <v/>
      </c>
    </row>
    <row r="403" spans="1:30" s="25" customFormat="1" ht="14.25" x14ac:dyDescent="0.2">
      <c r="A403" s="94"/>
      <c r="B403" s="27"/>
      <c r="C403" s="27"/>
      <c r="D403" s="28"/>
      <c r="E403" s="28"/>
      <c r="F403" s="56"/>
      <c r="G403" s="26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62">
        <f t="shared" si="6"/>
        <v>0</v>
      </c>
      <c r="AD403" s="51" t="str">
        <f>IF(D403="","",VLOOKUP(AC403,TorchTables!$O$1:$P$23,2,FALSE))</f>
        <v/>
      </c>
    </row>
    <row r="404" spans="1:30" s="25" customFormat="1" ht="14.25" x14ac:dyDescent="0.2">
      <c r="A404" s="94"/>
      <c r="B404" s="27"/>
      <c r="C404" s="27"/>
      <c r="D404" s="28"/>
      <c r="E404" s="28"/>
      <c r="F404" s="56"/>
      <c r="G404" s="26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62">
        <f t="shared" si="6"/>
        <v>0</v>
      </c>
      <c r="AD404" s="51" t="str">
        <f>IF(D404="","",VLOOKUP(AC404,TorchTables!$O$1:$P$23,2,FALSE))</f>
        <v/>
      </c>
    </row>
    <row r="405" spans="1:30" s="25" customFormat="1" ht="14.25" x14ac:dyDescent="0.2">
      <c r="A405" s="94"/>
      <c r="B405" s="27"/>
      <c r="C405" s="27"/>
      <c r="D405" s="28"/>
      <c r="E405" s="28"/>
      <c r="F405" s="56"/>
      <c r="G405" s="26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62">
        <f t="shared" si="6"/>
        <v>0</v>
      </c>
      <c r="AD405" s="51" t="str">
        <f>IF(D405="","",VLOOKUP(AC405,TorchTables!$O$1:$P$23,2,FALSE))</f>
        <v/>
      </c>
    </row>
    <row r="406" spans="1:30" s="25" customFormat="1" ht="14.25" x14ac:dyDescent="0.2">
      <c r="A406" s="94"/>
      <c r="B406" s="27"/>
      <c r="C406" s="27"/>
      <c r="D406" s="28"/>
      <c r="E406" s="28"/>
      <c r="F406" s="56"/>
      <c r="G406" s="26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62">
        <f t="shared" si="6"/>
        <v>0</v>
      </c>
      <c r="AD406" s="51" t="str">
        <f>IF(D406="","",VLOOKUP(AC406,TorchTables!$O$1:$P$23,2,FALSE))</f>
        <v/>
      </c>
    </row>
    <row r="407" spans="1:30" s="25" customFormat="1" ht="14.25" x14ac:dyDescent="0.2">
      <c r="A407" s="94"/>
      <c r="B407" s="27"/>
      <c r="C407" s="27"/>
      <c r="D407" s="28"/>
      <c r="E407" s="28"/>
      <c r="F407" s="56"/>
      <c r="G407" s="26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62">
        <f t="shared" si="6"/>
        <v>0</v>
      </c>
      <c r="AD407" s="51" t="str">
        <f>IF(D407="","",VLOOKUP(AC407,TorchTables!$O$1:$P$23,2,FALSE))</f>
        <v/>
      </c>
    </row>
    <row r="408" spans="1:30" s="25" customFormat="1" ht="14.25" x14ac:dyDescent="0.2">
      <c r="A408" s="94"/>
      <c r="B408" s="27"/>
      <c r="C408" s="27"/>
      <c r="D408" s="28"/>
      <c r="E408" s="28"/>
      <c r="F408" s="56"/>
      <c r="G408" s="26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62">
        <f t="shared" si="6"/>
        <v>0</v>
      </c>
      <c r="AD408" s="51" t="str">
        <f>IF(D408="","",VLOOKUP(AC408,TorchTables!$O$1:$P$23,2,FALSE))</f>
        <v/>
      </c>
    </row>
    <row r="409" spans="1:30" s="25" customFormat="1" ht="14.25" x14ac:dyDescent="0.2">
      <c r="A409" s="94"/>
      <c r="B409" s="27"/>
      <c r="C409" s="27"/>
      <c r="D409" s="28"/>
      <c r="E409" s="28"/>
      <c r="F409" s="56"/>
      <c r="G409" s="26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62">
        <f t="shared" si="6"/>
        <v>0</v>
      </c>
      <c r="AD409" s="51" t="str">
        <f>IF(D409="","",VLOOKUP(AC409,TorchTables!$O$1:$P$23,2,FALSE))</f>
        <v/>
      </c>
    </row>
    <row r="410" spans="1:30" s="25" customFormat="1" ht="14.25" x14ac:dyDescent="0.2">
      <c r="A410" s="94"/>
      <c r="B410" s="27"/>
      <c r="C410" s="27"/>
      <c r="D410" s="28"/>
      <c r="E410" s="28"/>
      <c r="F410" s="56"/>
      <c r="G410" s="26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62">
        <f t="shared" si="6"/>
        <v>0</v>
      </c>
      <c r="AD410" s="51" t="str">
        <f>IF(D410="","",VLOOKUP(AC410,TorchTables!$O$1:$P$23,2,FALSE))</f>
        <v/>
      </c>
    </row>
    <row r="411" spans="1:30" s="25" customFormat="1" ht="14.25" x14ac:dyDescent="0.2">
      <c r="A411" s="94"/>
      <c r="B411" s="27"/>
      <c r="C411" s="27"/>
      <c r="D411" s="28"/>
      <c r="E411" s="28"/>
      <c r="F411" s="56"/>
      <c r="G411" s="26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62">
        <f t="shared" si="6"/>
        <v>0</v>
      </c>
      <c r="AD411" s="51" t="str">
        <f>IF(D411="","",VLOOKUP(AC411,TorchTables!$O$1:$P$23,2,FALSE))</f>
        <v/>
      </c>
    </row>
    <row r="412" spans="1:30" s="25" customFormat="1" ht="14.25" x14ac:dyDescent="0.2">
      <c r="A412" s="94"/>
      <c r="B412" s="27"/>
      <c r="C412" s="27"/>
      <c r="D412" s="28"/>
      <c r="E412" s="28"/>
      <c r="F412" s="56"/>
      <c r="G412" s="26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62">
        <f t="shared" si="6"/>
        <v>0</v>
      </c>
      <c r="AD412" s="51" t="str">
        <f>IF(D412="","",VLOOKUP(AC412,TorchTables!$O$1:$P$23,2,FALSE))</f>
        <v/>
      </c>
    </row>
    <row r="413" spans="1:30" s="25" customFormat="1" ht="14.25" x14ac:dyDescent="0.2">
      <c r="A413" s="94"/>
      <c r="B413" s="27"/>
      <c r="C413" s="27"/>
      <c r="D413" s="28"/>
      <c r="E413" s="28"/>
      <c r="F413" s="56"/>
      <c r="G413" s="26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62">
        <f t="shared" si="6"/>
        <v>0</v>
      </c>
      <c r="AD413" s="51" t="str">
        <f>IF(D413="","",VLOOKUP(AC413,TorchTables!$O$1:$P$23,2,FALSE))</f>
        <v/>
      </c>
    </row>
    <row r="414" spans="1:30" s="25" customFormat="1" ht="14.25" x14ac:dyDescent="0.2">
      <c r="A414" s="94"/>
      <c r="B414" s="27"/>
      <c r="C414" s="27"/>
      <c r="D414" s="28"/>
      <c r="E414" s="28"/>
      <c r="F414" s="56"/>
      <c r="G414" s="26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62">
        <f t="shared" si="6"/>
        <v>0</v>
      </c>
      <c r="AD414" s="51" t="str">
        <f>IF(D414="","",VLOOKUP(AC414,TorchTables!$O$1:$P$23,2,FALSE))</f>
        <v/>
      </c>
    </row>
    <row r="415" spans="1:30" s="25" customFormat="1" ht="14.25" x14ac:dyDescent="0.2">
      <c r="A415" s="94"/>
      <c r="B415" s="27"/>
      <c r="C415" s="27"/>
      <c r="D415" s="28"/>
      <c r="E415" s="28"/>
      <c r="F415" s="56"/>
      <c r="G415" s="26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62">
        <f t="shared" si="6"/>
        <v>0</v>
      </c>
      <c r="AD415" s="51" t="str">
        <f>IF(D415="","",VLOOKUP(AC415,TorchTables!$O$1:$P$23,2,FALSE))</f>
        <v/>
      </c>
    </row>
    <row r="416" spans="1:30" s="25" customFormat="1" ht="14.25" x14ac:dyDescent="0.2">
      <c r="A416" s="94"/>
      <c r="B416" s="27"/>
      <c r="C416" s="27"/>
      <c r="D416" s="28"/>
      <c r="E416" s="28"/>
      <c r="F416" s="56"/>
      <c r="G416" s="26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62">
        <f t="shared" si="6"/>
        <v>0</v>
      </c>
      <c r="AD416" s="51" t="str">
        <f>IF(D416="","",VLOOKUP(AC416,TorchTables!$O$1:$P$23,2,FALSE))</f>
        <v/>
      </c>
    </row>
    <row r="417" spans="1:30" s="25" customFormat="1" ht="14.25" x14ac:dyDescent="0.2">
      <c r="A417" s="94"/>
      <c r="B417" s="27"/>
      <c r="C417" s="27"/>
      <c r="D417" s="28"/>
      <c r="E417" s="28"/>
      <c r="F417" s="56"/>
      <c r="G417" s="26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62">
        <f t="shared" si="6"/>
        <v>0</v>
      </c>
      <c r="AD417" s="51" t="str">
        <f>IF(D417="","",VLOOKUP(AC417,TorchTables!$O$1:$P$23,2,FALSE))</f>
        <v/>
      </c>
    </row>
    <row r="418" spans="1:30" s="25" customFormat="1" ht="14.25" x14ac:dyDescent="0.2">
      <c r="A418" s="94"/>
      <c r="B418" s="27"/>
      <c r="C418" s="27"/>
      <c r="D418" s="28"/>
      <c r="E418" s="28"/>
      <c r="F418" s="56"/>
      <c r="G418" s="26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62">
        <f t="shared" si="6"/>
        <v>0</v>
      </c>
      <c r="AD418" s="51" t="str">
        <f>IF(D418="","",VLOOKUP(AC418,TorchTables!$O$1:$P$23,2,FALSE))</f>
        <v/>
      </c>
    </row>
    <row r="419" spans="1:30" s="25" customFormat="1" ht="14.25" x14ac:dyDescent="0.2">
      <c r="A419" s="94"/>
      <c r="B419" s="27"/>
      <c r="C419" s="27"/>
      <c r="D419" s="28"/>
      <c r="E419" s="28"/>
      <c r="F419" s="56"/>
      <c r="G419" s="26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62">
        <f t="shared" si="6"/>
        <v>0</v>
      </c>
      <c r="AD419" s="51" t="str">
        <f>IF(D419="","",VLOOKUP(AC419,TorchTables!$O$1:$P$23,2,FALSE))</f>
        <v/>
      </c>
    </row>
    <row r="420" spans="1:30" s="25" customFormat="1" ht="14.25" x14ac:dyDescent="0.2">
      <c r="A420" s="94"/>
      <c r="B420" s="27"/>
      <c r="C420" s="27"/>
      <c r="D420" s="28"/>
      <c r="E420" s="28"/>
      <c r="F420" s="56"/>
      <c r="G420" s="26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62">
        <f t="shared" si="6"/>
        <v>0</v>
      </c>
      <c r="AD420" s="51" t="str">
        <f>IF(D420="","",VLOOKUP(AC420,TorchTables!$O$1:$P$23,2,FALSE))</f>
        <v/>
      </c>
    </row>
    <row r="421" spans="1:30" s="25" customFormat="1" ht="14.25" x14ac:dyDescent="0.2">
      <c r="A421" s="94"/>
      <c r="B421" s="27"/>
      <c r="C421" s="27"/>
      <c r="D421" s="28"/>
      <c r="E421" s="28"/>
      <c r="F421" s="56"/>
      <c r="G421" s="26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62">
        <f t="shared" si="6"/>
        <v>0</v>
      </c>
      <c r="AD421" s="51" t="str">
        <f>IF(D421="","",VLOOKUP(AC421,TorchTables!$O$1:$P$23,2,FALSE))</f>
        <v/>
      </c>
    </row>
    <row r="422" spans="1:30" s="25" customFormat="1" ht="14.25" x14ac:dyDescent="0.2">
      <c r="A422" s="94"/>
      <c r="B422" s="27"/>
      <c r="C422" s="27"/>
      <c r="D422" s="28"/>
      <c r="E422" s="28"/>
      <c r="F422" s="56"/>
      <c r="G422" s="26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62">
        <f t="shared" si="6"/>
        <v>0</v>
      </c>
      <c r="AD422" s="51" t="str">
        <f>IF(D422="","",VLOOKUP(AC422,TorchTables!$O$1:$P$23,2,FALSE))</f>
        <v/>
      </c>
    </row>
    <row r="423" spans="1:30" s="25" customFormat="1" ht="14.25" x14ac:dyDescent="0.2">
      <c r="A423" s="94"/>
      <c r="B423" s="27"/>
      <c r="C423" s="27"/>
      <c r="D423" s="28"/>
      <c r="E423" s="28"/>
      <c r="F423" s="56"/>
      <c r="G423" s="26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62">
        <f t="shared" si="6"/>
        <v>0</v>
      </c>
      <c r="AD423" s="51" t="str">
        <f>IF(D423="","",VLOOKUP(AC423,TorchTables!$O$1:$P$23,2,FALSE))</f>
        <v/>
      </c>
    </row>
    <row r="424" spans="1:30" s="25" customFormat="1" ht="14.25" x14ac:dyDescent="0.2">
      <c r="A424" s="94"/>
      <c r="B424" s="27"/>
      <c r="C424" s="27"/>
      <c r="D424" s="28"/>
      <c r="E424" s="28"/>
      <c r="F424" s="56"/>
      <c r="G424" s="26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62">
        <f t="shared" si="6"/>
        <v>0</v>
      </c>
      <c r="AD424" s="51" t="str">
        <f>IF(D424="","",VLOOKUP(AC424,TorchTables!$O$1:$P$23,2,FALSE))</f>
        <v/>
      </c>
    </row>
    <row r="425" spans="1:30" s="25" customFormat="1" ht="14.25" x14ac:dyDescent="0.2">
      <c r="A425" s="94"/>
      <c r="B425" s="27"/>
      <c r="C425" s="27"/>
      <c r="D425" s="28"/>
      <c r="E425" s="28"/>
      <c r="F425" s="56"/>
      <c r="G425" s="26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62">
        <f t="shared" si="6"/>
        <v>0</v>
      </c>
      <c r="AD425" s="51" t="str">
        <f>IF(D425="","",VLOOKUP(AC425,TorchTables!$O$1:$P$23,2,FALSE))</f>
        <v/>
      </c>
    </row>
    <row r="426" spans="1:30" s="25" customFormat="1" ht="14.25" x14ac:dyDescent="0.2">
      <c r="A426" s="94"/>
      <c r="B426" s="27"/>
      <c r="C426" s="27"/>
      <c r="D426" s="28"/>
      <c r="E426" s="28"/>
      <c r="F426" s="56"/>
      <c r="G426" s="26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62">
        <f t="shared" si="6"/>
        <v>0</v>
      </c>
      <c r="AD426" s="51" t="str">
        <f>IF(D426="","",VLOOKUP(AC426,TorchTables!$O$1:$P$23,2,FALSE))</f>
        <v/>
      </c>
    </row>
    <row r="427" spans="1:30" s="25" customFormat="1" ht="14.25" x14ac:dyDescent="0.2">
      <c r="A427" s="94"/>
      <c r="B427" s="27"/>
      <c r="C427" s="27"/>
      <c r="D427" s="28"/>
      <c r="E427" s="28"/>
      <c r="F427" s="56"/>
      <c r="G427" s="26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62">
        <f t="shared" si="6"/>
        <v>0</v>
      </c>
      <c r="AD427" s="51" t="str">
        <f>IF(D427="","",VLOOKUP(AC427,TorchTables!$O$1:$P$23,2,FALSE))</f>
        <v/>
      </c>
    </row>
    <row r="428" spans="1:30" s="25" customFormat="1" ht="14.25" x14ac:dyDescent="0.2">
      <c r="A428" s="94"/>
      <c r="B428" s="27"/>
      <c r="C428" s="27"/>
      <c r="D428" s="28"/>
      <c r="E428" s="28"/>
      <c r="F428" s="56"/>
      <c r="G428" s="26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62">
        <f t="shared" si="6"/>
        <v>0</v>
      </c>
      <c r="AD428" s="51" t="str">
        <f>IF(D428="","",VLOOKUP(AC428,TorchTables!$O$1:$P$23,2,FALSE))</f>
        <v/>
      </c>
    </row>
    <row r="429" spans="1:30" s="25" customFormat="1" ht="14.25" x14ac:dyDescent="0.2">
      <c r="A429" s="94"/>
      <c r="B429" s="27"/>
      <c r="C429" s="27"/>
      <c r="D429" s="28"/>
      <c r="E429" s="28"/>
      <c r="F429" s="56"/>
      <c r="G429" s="26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62">
        <f t="shared" si="6"/>
        <v>0</v>
      </c>
      <c r="AD429" s="51" t="str">
        <f>IF(D429="","",VLOOKUP(AC429,TorchTables!$O$1:$P$23,2,FALSE))</f>
        <v/>
      </c>
    </row>
    <row r="430" spans="1:30" s="25" customFormat="1" ht="14.25" x14ac:dyDescent="0.2">
      <c r="A430" s="94"/>
      <c r="B430" s="27"/>
      <c r="C430" s="27"/>
      <c r="D430" s="28"/>
      <c r="E430" s="28"/>
      <c r="F430" s="56"/>
      <c r="G430" s="26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62">
        <f t="shared" si="6"/>
        <v>0</v>
      </c>
      <c r="AD430" s="51" t="str">
        <f>IF(D430="","",VLOOKUP(AC430,TorchTables!$O$1:$P$23,2,FALSE))</f>
        <v/>
      </c>
    </row>
    <row r="431" spans="1:30" s="25" customFormat="1" ht="14.25" x14ac:dyDescent="0.2">
      <c r="A431" s="94"/>
      <c r="B431" s="27"/>
      <c r="C431" s="27"/>
      <c r="D431" s="28"/>
      <c r="E431" s="28"/>
      <c r="F431" s="56"/>
      <c r="G431" s="26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62">
        <f t="shared" si="6"/>
        <v>0</v>
      </c>
      <c r="AD431" s="51" t="str">
        <f>IF(D431="","",VLOOKUP(AC431,TorchTables!$O$1:$P$23,2,FALSE))</f>
        <v/>
      </c>
    </row>
    <row r="432" spans="1:30" s="25" customFormat="1" ht="14.25" x14ac:dyDescent="0.2">
      <c r="A432" s="94"/>
      <c r="B432" s="27"/>
      <c r="C432" s="27"/>
      <c r="D432" s="28"/>
      <c r="E432" s="28"/>
      <c r="F432" s="56"/>
      <c r="G432" s="26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62">
        <f t="shared" si="6"/>
        <v>0</v>
      </c>
      <c r="AD432" s="51" t="str">
        <f>IF(D432="","",VLOOKUP(AC432,TorchTables!$O$1:$P$23,2,FALSE))</f>
        <v/>
      </c>
    </row>
    <row r="433" spans="1:30" s="25" customFormat="1" ht="14.25" x14ac:dyDescent="0.2">
      <c r="A433" s="94"/>
      <c r="B433" s="27"/>
      <c r="C433" s="27"/>
      <c r="D433" s="28"/>
      <c r="E433" s="28"/>
      <c r="F433" s="56"/>
      <c r="G433" s="26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62">
        <f t="shared" si="6"/>
        <v>0</v>
      </c>
      <c r="AD433" s="51" t="str">
        <f>IF(D433="","",VLOOKUP(AC433,TorchTables!$O$1:$P$23,2,FALSE))</f>
        <v/>
      </c>
    </row>
    <row r="434" spans="1:30" s="25" customFormat="1" ht="14.25" x14ac:dyDescent="0.2">
      <c r="A434" s="94"/>
      <c r="B434" s="27"/>
      <c r="C434" s="27"/>
      <c r="D434" s="28"/>
      <c r="E434" s="28"/>
      <c r="F434" s="56"/>
      <c r="G434" s="26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62">
        <f t="shared" si="6"/>
        <v>0</v>
      </c>
      <c r="AD434" s="51" t="str">
        <f>IF(D434="","",VLOOKUP(AC434,TorchTables!$O$1:$P$23,2,FALSE))</f>
        <v/>
      </c>
    </row>
    <row r="435" spans="1:30" s="25" customFormat="1" ht="14.25" x14ac:dyDescent="0.2">
      <c r="A435" s="94"/>
      <c r="B435" s="27"/>
      <c r="C435" s="27"/>
      <c r="D435" s="28"/>
      <c r="E435" s="28"/>
      <c r="F435" s="56"/>
      <c r="G435" s="26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62">
        <f t="shared" si="6"/>
        <v>0</v>
      </c>
      <c r="AD435" s="51" t="str">
        <f>IF(D435="","",VLOOKUP(AC435,TorchTables!$O$1:$P$23,2,FALSE))</f>
        <v/>
      </c>
    </row>
    <row r="436" spans="1:30" s="25" customFormat="1" ht="14.25" x14ac:dyDescent="0.2">
      <c r="A436" s="94"/>
      <c r="B436" s="27"/>
      <c r="C436" s="27"/>
      <c r="D436" s="28"/>
      <c r="E436" s="28"/>
      <c r="F436" s="56"/>
      <c r="G436" s="26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62">
        <f t="shared" si="6"/>
        <v>0</v>
      </c>
      <c r="AD436" s="51" t="str">
        <f>IF(D436="","",VLOOKUP(AC436,TorchTables!$O$1:$P$23,2,FALSE))</f>
        <v/>
      </c>
    </row>
    <row r="437" spans="1:30" s="25" customFormat="1" ht="14.25" x14ac:dyDescent="0.2">
      <c r="A437" s="94"/>
      <c r="B437" s="27"/>
      <c r="C437" s="27"/>
      <c r="D437" s="28"/>
      <c r="E437" s="28"/>
      <c r="F437" s="56"/>
      <c r="G437" s="26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62">
        <f t="shared" si="6"/>
        <v>0</v>
      </c>
      <c r="AD437" s="51" t="str">
        <f>IF(D437="","",VLOOKUP(AC437,TorchTables!$O$1:$P$23,2,FALSE))</f>
        <v/>
      </c>
    </row>
    <row r="438" spans="1:30" s="25" customFormat="1" ht="14.25" x14ac:dyDescent="0.2">
      <c r="A438" s="94"/>
      <c r="B438" s="27"/>
      <c r="C438" s="27"/>
      <c r="D438" s="28"/>
      <c r="E438" s="28"/>
      <c r="F438" s="56"/>
      <c r="G438" s="26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62">
        <f t="shared" si="6"/>
        <v>0</v>
      </c>
      <c r="AD438" s="51" t="str">
        <f>IF(D438="","",VLOOKUP(AC438,TorchTables!$O$1:$P$23,2,FALSE))</f>
        <v/>
      </c>
    </row>
    <row r="439" spans="1:30" s="25" customFormat="1" ht="14.25" x14ac:dyDescent="0.2">
      <c r="A439" s="94"/>
      <c r="B439" s="27"/>
      <c r="C439" s="27"/>
      <c r="D439" s="28"/>
      <c r="E439" s="28"/>
      <c r="F439" s="56"/>
      <c r="G439" s="26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62">
        <f t="shared" si="6"/>
        <v>0</v>
      </c>
      <c r="AD439" s="51" t="str">
        <f>IF(D439="","",VLOOKUP(AC439,TorchTables!$O$1:$P$23,2,FALSE))</f>
        <v/>
      </c>
    </row>
    <row r="440" spans="1:30" s="25" customFormat="1" ht="14.25" x14ac:dyDescent="0.2">
      <c r="A440" s="94"/>
      <c r="B440" s="27"/>
      <c r="C440" s="27"/>
      <c r="D440" s="28"/>
      <c r="E440" s="28"/>
      <c r="F440" s="56"/>
      <c r="G440" s="26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62">
        <f t="shared" si="6"/>
        <v>0</v>
      </c>
      <c r="AD440" s="51" t="str">
        <f>IF(D440="","",VLOOKUP(AC440,TorchTables!$O$1:$P$23,2,FALSE))</f>
        <v/>
      </c>
    </row>
    <row r="441" spans="1:30" s="25" customFormat="1" ht="14.25" x14ac:dyDescent="0.2">
      <c r="A441" s="94"/>
      <c r="B441" s="27"/>
      <c r="C441" s="27"/>
      <c r="D441" s="28"/>
      <c r="E441" s="28"/>
      <c r="F441" s="56"/>
      <c r="G441" s="26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62">
        <f t="shared" si="6"/>
        <v>0</v>
      </c>
      <c r="AD441" s="51" t="str">
        <f>IF(D441="","",VLOOKUP(AC441,TorchTables!$O$1:$P$23,2,FALSE))</f>
        <v/>
      </c>
    </row>
    <row r="442" spans="1:30" s="25" customFormat="1" ht="14.25" x14ac:dyDescent="0.2">
      <c r="A442" s="94"/>
      <c r="B442" s="27"/>
      <c r="C442" s="27"/>
      <c r="D442" s="28"/>
      <c r="E442" s="28"/>
      <c r="F442" s="56"/>
      <c r="G442" s="26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62">
        <f t="shared" si="6"/>
        <v>0</v>
      </c>
      <c r="AD442" s="51" t="str">
        <f>IF(D442="","",VLOOKUP(AC442,TorchTables!$O$1:$P$23,2,FALSE))</f>
        <v/>
      </c>
    </row>
    <row r="443" spans="1:30" s="25" customFormat="1" ht="14.25" x14ac:dyDescent="0.2">
      <c r="A443" s="94"/>
      <c r="B443" s="27"/>
      <c r="C443" s="27"/>
      <c r="D443" s="28"/>
      <c r="E443" s="28"/>
      <c r="F443" s="56"/>
      <c r="G443" s="26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62">
        <f t="shared" si="6"/>
        <v>0</v>
      </c>
      <c r="AD443" s="51" t="str">
        <f>IF(D443="","",VLOOKUP(AC443,TorchTables!$O$1:$P$23,2,FALSE))</f>
        <v/>
      </c>
    </row>
    <row r="444" spans="1:30" s="25" customFormat="1" ht="14.25" x14ac:dyDescent="0.2">
      <c r="A444" s="94"/>
      <c r="B444" s="27"/>
      <c r="C444" s="27"/>
      <c r="D444" s="28"/>
      <c r="E444" s="28"/>
      <c r="F444" s="56"/>
      <c r="G444" s="26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62">
        <f t="shared" si="6"/>
        <v>0</v>
      </c>
      <c r="AD444" s="51" t="str">
        <f>IF(D444="","",VLOOKUP(AC444,TorchTables!$O$1:$P$23,2,FALSE))</f>
        <v/>
      </c>
    </row>
    <row r="445" spans="1:30" s="25" customFormat="1" ht="14.25" x14ac:dyDescent="0.2">
      <c r="A445" s="94"/>
      <c r="B445" s="27"/>
      <c r="C445" s="27"/>
      <c r="D445" s="28"/>
      <c r="E445" s="28"/>
      <c r="F445" s="56"/>
      <c r="G445" s="26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62">
        <f t="shared" si="6"/>
        <v>0</v>
      </c>
      <c r="AD445" s="51" t="str">
        <f>IF(D445="","",VLOOKUP(AC445,TorchTables!$O$1:$P$23,2,FALSE))</f>
        <v/>
      </c>
    </row>
    <row r="446" spans="1:30" s="25" customFormat="1" ht="14.25" x14ac:dyDescent="0.2">
      <c r="A446" s="94"/>
      <c r="B446" s="27"/>
      <c r="C446" s="27"/>
      <c r="D446" s="28"/>
      <c r="E446" s="28"/>
      <c r="F446" s="56"/>
      <c r="G446" s="26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62">
        <f t="shared" si="6"/>
        <v>0</v>
      </c>
      <c r="AD446" s="51" t="str">
        <f>IF(D446="","",VLOOKUP(AC446,TorchTables!$O$1:$P$23,2,FALSE))</f>
        <v/>
      </c>
    </row>
    <row r="447" spans="1:30" s="25" customFormat="1" ht="14.25" x14ac:dyDescent="0.2">
      <c r="A447" s="94"/>
      <c r="B447" s="27"/>
      <c r="C447" s="27"/>
      <c r="D447" s="28"/>
      <c r="E447" s="28"/>
      <c r="F447" s="56"/>
      <c r="G447" s="26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62">
        <f t="shared" si="6"/>
        <v>0</v>
      </c>
      <c r="AD447" s="51" t="str">
        <f>IF(D447="","",VLOOKUP(AC447,TorchTables!$O$1:$P$23,2,FALSE))</f>
        <v/>
      </c>
    </row>
    <row r="448" spans="1:30" s="25" customFormat="1" ht="14.25" x14ac:dyDescent="0.2">
      <c r="A448" s="94"/>
      <c r="B448" s="27"/>
      <c r="C448" s="27"/>
      <c r="D448" s="28"/>
      <c r="E448" s="28"/>
      <c r="F448" s="56"/>
      <c r="G448" s="26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62">
        <f t="shared" si="6"/>
        <v>0</v>
      </c>
      <c r="AD448" s="51" t="str">
        <f>IF(D448="","",VLOOKUP(AC448,TorchTables!$O$1:$P$23,2,FALSE))</f>
        <v/>
      </c>
    </row>
    <row r="449" spans="1:30" s="25" customFormat="1" ht="14.25" x14ac:dyDescent="0.2">
      <c r="A449" s="94"/>
      <c r="B449" s="27"/>
      <c r="C449" s="27"/>
      <c r="D449" s="28"/>
      <c r="E449" s="28"/>
      <c r="F449" s="56"/>
      <c r="G449" s="26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62">
        <f t="shared" si="6"/>
        <v>0</v>
      </c>
      <c r="AD449" s="51" t="str">
        <f>IF(D449="","",VLOOKUP(AC449,TorchTables!$O$1:$P$23,2,FALSE))</f>
        <v/>
      </c>
    </row>
    <row r="450" spans="1:30" s="25" customFormat="1" ht="14.25" x14ac:dyDescent="0.2">
      <c r="A450" s="94"/>
      <c r="B450" s="27"/>
      <c r="C450" s="27"/>
      <c r="D450" s="28"/>
      <c r="E450" s="28"/>
      <c r="F450" s="56"/>
      <c r="G450" s="26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62">
        <f t="shared" si="6"/>
        <v>0</v>
      </c>
      <c r="AD450" s="51" t="str">
        <f>IF(D450="","",VLOOKUP(AC450,TorchTables!$O$1:$P$23,2,FALSE))</f>
        <v/>
      </c>
    </row>
    <row r="451" spans="1:30" s="25" customFormat="1" ht="14.25" x14ac:dyDescent="0.2">
      <c r="A451" s="94"/>
      <c r="B451" s="27"/>
      <c r="C451" s="27"/>
      <c r="D451" s="28"/>
      <c r="E451" s="28"/>
      <c r="F451" s="56"/>
      <c r="G451" s="26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62">
        <f t="shared" si="6"/>
        <v>0</v>
      </c>
      <c r="AD451" s="51" t="str">
        <f>IF(D451="","",VLOOKUP(AC451,TorchTables!$O$1:$P$23,2,FALSE))</f>
        <v/>
      </c>
    </row>
    <row r="452" spans="1:30" s="25" customFormat="1" ht="14.25" x14ac:dyDescent="0.2">
      <c r="A452" s="94"/>
      <c r="B452" s="27"/>
      <c r="C452" s="27"/>
      <c r="D452" s="28"/>
      <c r="E452" s="28"/>
      <c r="F452" s="56"/>
      <c r="G452" s="26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62">
        <f t="shared" si="6"/>
        <v>0</v>
      </c>
      <c r="AD452" s="51" t="str">
        <f>IF(D452="","",VLOOKUP(AC452,TorchTables!$O$1:$P$23,2,FALSE))</f>
        <v/>
      </c>
    </row>
    <row r="453" spans="1:30" s="25" customFormat="1" ht="14.25" x14ac:dyDescent="0.2">
      <c r="A453" s="94"/>
      <c r="B453" s="27"/>
      <c r="C453" s="27"/>
      <c r="D453" s="28"/>
      <c r="E453" s="28"/>
      <c r="F453" s="56"/>
      <c r="G453" s="26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62">
        <f t="shared" si="6"/>
        <v>0</v>
      </c>
      <c r="AD453" s="51" t="str">
        <f>IF(D453="","",VLOOKUP(AC453,TorchTables!$O$1:$P$23,2,FALSE))</f>
        <v/>
      </c>
    </row>
    <row r="454" spans="1:30" s="25" customFormat="1" ht="14.25" x14ac:dyDescent="0.2">
      <c r="A454" s="94"/>
      <c r="B454" s="27"/>
      <c r="C454" s="27"/>
      <c r="D454" s="28"/>
      <c r="E454" s="28"/>
      <c r="F454" s="56"/>
      <c r="G454" s="26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62">
        <f t="shared" si="6"/>
        <v>0</v>
      </c>
      <c r="AD454" s="51" t="str">
        <f>IF(D454="","",VLOOKUP(AC454,TorchTables!$O$1:$P$23,2,FALSE))</f>
        <v/>
      </c>
    </row>
    <row r="455" spans="1:30" s="25" customFormat="1" ht="14.25" x14ac:dyDescent="0.2">
      <c r="A455" s="94"/>
      <c r="B455" s="27"/>
      <c r="C455" s="27"/>
      <c r="D455" s="28"/>
      <c r="E455" s="28"/>
      <c r="F455" s="56"/>
      <c r="G455" s="26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62">
        <f t="shared" si="6"/>
        <v>0</v>
      </c>
      <c r="AD455" s="51" t="str">
        <f>IF(D455="","",VLOOKUP(AC455,TorchTables!$O$1:$P$23,2,FALSE))</f>
        <v/>
      </c>
    </row>
    <row r="456" spans="1:30" s="25" customFormat="1" ht="14.25" x14ac:dyDescent="0.2">
      <c r="A456" s="94"/>
      <c r="B456" s="27"/>
      <c r="C456" s="27"/>
      <c r="D456" s="28"/>
      <c r="E456" s="28"/>
      <c r="F456" s="56"/>
      <c r="G456" s="26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62">
        <f t="shared" si="6"/>
        <v>0</v>
      </c>
      <c r="AD456" s="51" t="str">
        <f>IF(D456="","",VLOOKUP(AC456,TorchTables!$O$1:$P$23,2,FALSE))</f>
        <v/>
      </c>
    </row>
    <row r="457" spans="1:30" s="25" customFormat="1" ht="14.25" x14ac:dyDescent="0.2">
      <c r="A457" s="94"/>
      <c r="B457" s="27"/>
      <c r="C457" s="27"/>
      <c r="D457" s="28"/>
      <c r="E457" s="28"/>
      <c r="F457" s="56"/>
      <c r="G457" s="26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62">
        <f t="shared" si="6"/>
        <v>0</v>
      </c>
      <c r="AD457" s="51" t="str">
        <f>IF(D457="","",VLOOKUP(AC457,TorchTables!$O$1:$P$23,2,FALSE))</f>
        <v/>
      </c>
    </row>
    <row r="458" spans="1:30" s="25" customFormat="1" ht="14.25" x14ac:dyDescent="0.2">
      <c r="A458" s="94"/>
      <c r="B458" s="27"/>
      <c r="C458" s="27"/>
      <c r="D458" s="28"/>
      <c r="E458" s="28"/>
      <c r="F458" s="56"/>
      <c r="G458" s="26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62">
        <f t="shared" si="6"/>
        <v>0</v>
      </c>
      <c r="AD458" s="51" t="str">
        <f>IF(D458="","",VLOOKUP(AC458,TorchTables!$O$1:$P$23,2,FALSE))</f>
        <v/>
      </c>
    </row>
    <row r="459" spans="1:30" s="25" customFormat="1" ht="14.25" x14ac:dyDescent="0.2">
      <c r="A459" s="94"/>
      <c r="B459" s="27"/>
      <c r="C459" s="27"/>
      <c r="D459" s="28"/>
      <c r="E459" s="28"/>
      <c r="F459" s="56"/>
      <c r="G459" s="26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62">
        <f t="shared" si="6"/>
        <v>0</v>
      </c>
      <c r="AD459" s="51" t="str">
        <f>IF(D459="","",VLOOKUP(AC459,TorchTables!$O$1:$P$23,2,FALSE))</f>
        <v/>
      </c>
    </row>
    <row r="460" spans="1:30" s="25" customFormat="1" ht="14.25" x14ac:dyDescent="0.2">
      <c r="A460" s="94"/>
      <c r="B460" s="27"/>
      <c r="C460" s="27"/>
      <c r="D460" s="28"/>
      <c r="E460" s="28"/>
      <c r="F460" s="56"/>
      <c r="G460" s="26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62">
        <f t="shared" si="6"/>
        <v>0</v>
      </c>
      <c r="AD460" s="51" t="str">
        <f>IF(D460="","",VLOOKUP(AC460,TorchTables!$O$1:$P$23,2,FALSE))</f>
        <v/>
      </c>
    </row>
    <row r="461" spans="1:30" s="25" customFormat="1" ht="14.25" x14ac:dyDescent="0.2">
      <c r="A461" s="94"/>
      <c r="B461" s="27"/>
      <c r="C461" s="27"/>
      <c r="D461" s="28"/>
      <c r="E461" s="28"/>
      <c r="F461" s="56"/>
      <c r="G461" s="26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62">
        <f t="shared" si="6"/>
        <v>0</v>
      </c>
      <c r="AD461" s="51" t="str">
        <f>IF(D461="","",VLOOKUP(AC461,TorchTables!$O$1:$P$23,2,FALSE))</f>
        <v/>
      </c>
    </row>
    <row r="462" spans="1:30" s="25" customFormat="1" ht="14.25" x14ac:dyDescent="0.2">
      <c r="A462" s="94"/>
      <c r="B462" s="27"/>
      <c r="C462" s="27"/>
      <c r="D462" s="28"/>
      <c r="E462" s="28"/>
      <c r="F462" s="56"/>
      <c r="G462" s="26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62">
        <f t="shared" si="6"/>
        <v>0</v>
      </c>
      <c r="AD462" s="51" t="str">
        <f>IF(D462="","",VLOOKUP(AC462,TorchTables!$O$1:$P$23,2,FALSE))</f>
        <v/>
      </c>
    </row>
    <row r="463" spans="1:30" s="25" customFormat="1" ht="14.25" x14ac:dyDescent="0.2">
      <c r="A463" s="94"/>
      <c r="B463" s="27"/>
      <c r="C463" s="27"/>
      <c r="D463" s="28"/>
      <c r="E463" s="28"/>
      <c r="F463" s="56"/>
      <c r="G463" s="26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62">
        <f t="shared" si="6"/>
        <v>0</v>
      </c>
      <c r="AD463" s="51" t="str">
        <f>IF(D463="","",VLOOKUP(AC463,TorchTables!$O$1:$P$23,2,FALSE))</f>
        <v/>
      </c>
    </row>
    <row r="464" spans="1:30" s="25" customFormat="1" ht="14.25" x14ac:dyDescent="0.2">
      <c r="A464" s="94"/>
      <c r="B464" s="27"/>
      <c r="C464" s="27"/>
      <c r="D464" s="28"/>
      <c r="E464" s="28"/>
      <c r="F464" s="56"/>
      <c r="G464" s="26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62">
        <f t="shared" ref="AC464:AC509" si="7">IF(D464="",0,COUNTIF(G464:AB464,"Y"))</f>
        <v>0</v>
      </c>
      <c r="AD464" s="51" t="str">
        <f>IF(D464="","",VLOOKUP(AC464,TorchTables!$O$1:$P$23,2,FALSE))</f>
        <v/>
      </c>
    </row>
    <row r="465" spans="1:30" s="25" customFormat="1" ht="14.25" x14ac:dyDescent="0.2">
      <c r="A465" s="94"/>
      <c r="B465" s="27"/>
      <c r="C465" s="27"/>
      <c r="D465" s="28"/>
      <c r="E465" s="28"/>
      <c r="F465" s="56"/>
      <c r="G465" s="26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62">
        <f t="shared" si="7"/>
        <v>0</v>
      </c>
      <c r="AD465" s="51" t="str">
        <f>IF(D465="","",VLOOKUP(AC465,TorchTables!$O$1:$P$23,2,FALSE))</f>
        <v/>
      </c>
    </row>
    <row r="466" spans="1:30" s="25" customFormat="1" ht="14.25" x14ac:dyDescent="0.2">
      <c r="A466" s="94"/>
      <c r="B466" s="27"/>
      <c r="C466" s="27"/>
      <c r="D466" s="28"/>
      <c r="E466" s="28"/>
      <c r="F466" s="56"/>
      <c r="G466" s="26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62">
        <f t="shared" si="7"/>
        <v>0</v>
      </c>
      <c r="AD466" s="51" t="str">
        <f>IF(D466="","",VLOOKUP(AC466,TorchTables!$O$1:$P$23,2,FALSE))</f>
        <v/>
      </c>
    </row>
    <row r="467" spans="1:30" s="25" customFormat="1" ht="14.25" x14ac:dyDescent="0.2">
      <c r="A467" s="94"/>
      <c r="B467" s="27"/>
      <c r="C467" s="27"/>
      <c r="D467" s="28"/>
      <c r="E467" s="28"/>
      <c r="F467" s="56"/>
      <c r="G467" s="26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62">
        <f t="shared" si="7"/>
        <v>0</v>
      </c>
      <c r="AD467" s="51" t="str">
        <f>IF(D467="","",VLOOKUP(AC467,TorchTables!$O$1:$P$23,2,FALSE))</f>
        <v/>
      </c>
    </row>
    <row r="468" spans="1:30" s="25" customFormat="1" ht="14.25" x14ac:dyDescent="0.2">
      <c r="A468" s="94"/>
      <c r="B468" s="27"/>
      <c r="C468" s="27"/>
      <c r="D468" s="28"/>
      <c r="E468" s="28"/>
      <c r="F468" s="56"/>
      <c r="G468" s="26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62">
        <f t="shared" si="7"/>
        <v>0</v>
      </c>
      <c r="AD468" s="51" t="str">
        <f>IF(D468="","",VLOOKUP(AC468,TorchTables!$O$1:$P$23,2,FALSE))</f>
        <v/>
      </c>
    </row>
    <row r="469" spans="1:30" s="25" customFormat="1" ht="14.25" x14ac:dyDescent="0.2">
      <c r="A469" s="94"/>
      <c r="B469" s="27"/>
      <c r="C469" s="27"/>
      <c r="D469" s="28"/>
      <c r="E469" s="28"/>
      <c r="F469" s="56"/>
      <c r="G469" s="26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62">
        <f t="shared" si="7"/>
        <v>0</v>
      </c>
      <c r="AD469" s="51" t="str">
        <f>IF(D469="","",VLOOKUP(AC469,TorchTables!$O$1:$P$23,2,FALSE))</f>
        <v/>
      </c>
    </row>
    <row r="470" spans="1:30" s="25" customFormat="1" ht="14.25" x14ac:dyDescent="0.2">
      <c r="A470" s="94"/>
      <c r="B470" s="27"/>
      <c r="C470" s="27"/>
      <c r="D470" s="28"/>
      <c r="E470" s="28"/>
      <c r="F470" s="56"/>
      <c r="G470" s="26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62">
        <f t="shared" si="7"/>
        <v>0</v>
      </c>
      <c r="AD470" s="51" t="str">
        <f>IF(D470="","",VLOOKUP(AC470,TorchTables!$O$1:$P$23,2,FALSE))</f>
        <v/>
      </c>
    </row>
    <row r="471" spans="1:30" s="25" customFormat="1" ht="14.25" x14ac:dyDescent="0.2">
      <c r="A471" s="94"/>
      <c r="B471" s="27"/>
      <c r="C471" s="27"/>
      <c r="D471" s="28"/>
      <c r="E471" s="28"/>
      <c r="F471" s="56"/>
      <c r="G471" s="26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62">
        <f t="shared" si="7"/>
        <v>0</v>
      </c>
      <c r="AD471" s="51" t="str">
        <f>IF(D471="","",VLOOKUP(AC471,TorchTables!$O$1:$P$23,2,FALSE))</f>
        <v/>
      </c>
    </row>
    <row r="472" spans="1:30" s="25" customFormat="1" ht="14.25" x14ac:dyDescent="0.2">
      <c r="A472" s="94"/>
      <c r="B472" s="27"/>
      <c r="C472" s="27"/>
      <c r="D472" s="28"/>
      <c r="E472" s="28"/>
      <c r="F472" s="56"/>
      <c r="G472" s="26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62">
        <f t="shared" si="7"/>
        <v>0</v>
      </c>
      <c r="AD472" s="51" t="str">
        <f>IF(D472="","",VLOOKUP(AC472,TorchTables!$O$1:$P$23,2,FALSE))</f>
        <v/>
      </c>
    </row>
    <row r="473" spans="1:30" s="25" customFormat="1" ht="14.25" x14ac:dyDescent="0.2">
      <c r="A473" s="94"/>
      <c r="B473" s="27"/>
      <c r="C473" s="27"/>
      <c r="D473" s="28"/>
      <c r="E473" s="28"/>
      <c r="F473" s="56"/>
      <c r="G473" s="26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62">
        <f t="shared" si="7"/>
        <v>0</v>
      </c>
      <c r="AD473" s="51" t="str">
        <f>IF(D473="","",VLOOKUP(AC473,TorchTables!$O$1:$P$23,2,FALSE))</f>
        <v/>
      </c>
    </row>
    <row r="474" spans="1:30" s="25" customFormat="1" ht="14.25" x14ac:dyDescent="0.2">
      <c r="A474" s="94"/>
      <c r="B474" s="27"/>
      <c r="C474" s="27"/>
      <c r="D474" s="28"/>
      <c r="E474" s="28"/>
      <c r="F474" s="56"/>
      <c r="G474" s="26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62">
        <f t="shared" si="7"/>
        <v>0</v>
      </c>
      <c r="AD474" s="51" t="str">
        <f>IF(D474="","",VLOOKUP(AC474,TorchTables!$O$1:$P$23,2,FALSE))</f>
        <v/>
      </c>
    </row>
    <row r="475" spans="1:30" s="25" customFormat="1" ht="14.25" x14ac:dyDescent="0.2">
      <c r="A475" s="94"/>
      <c r="B475" s="27"/>
      <c r="C475" s="27"/>
      <c r="D475" s="28"/>
      <c r="E475" s="28"/>
      <c r="F475" s="56"/>
      <c r="G475" s="26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62">
        <f t="shared" si="7"/>
        <v>0</v>
      </c>
      <c r="AD475" s="51" t="str">
        <f>IF(D475="","",VLOOKUP(AC475,TorchTables!$O$1:$P$23,2,FALSE))</f>
        <v/>
      </c>
    </row>
    <row r="476" spans="1:30" s="25" customFormat="1" ht="14.25" x14ac:dyDescent="0.2">
      <c r="A476" s="94"/>
      <c r="B476" s="27"/>
      <c r="C476" s="27"/>
      <c r="D476" s="28"/>
      <c r="E476" s="28"/>
      <c r="F476" s="56"/>
      <c r="G476" s="26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62">
        <f t="shared" si="7"/>
        <v>0</v>
      </c>
      <c r="AD476" s="51" t="str">
        <f>IF(D476="","",VLOOKUP(AC476,TorchTables!$O$1:$P$23,2,FALSE))</f>
        <v/>
      </c>
    </row>
    <row r="477" spans="1:30" s="25" customFormat="1" ht="14.25" x14ac:dyDescent="0.2">
      <c r="A477" s="94"/>
      <c r="B477" s="27"/>
      <c r="C477" s="27"/>
      <c r="D477" s="28"/>
      <c r="E477" s="28"/>
      <c r="F477" s="56"/>
      <c r="G477" s="26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62">
        <f t="shared" si="7"/>
        <v>0</v>
      </c>
      <c r="AD477" s="51" t="str">
        <f>IF(D477="","",VLOOKUP(AC477,TorchTables!$O$1:$P$23,2,FALSE))</f>
        <v/>
      </c>
    </row>
    <row r="478" spans="1:30" s="25" customFormat="1" ht="14.25" x14ac:dyDescent="0.2">
      <c r="A478" s="94"/>
      <c r="B478" s="27"/>
      <c r="C478" s="27"/>
      <c r="D478" s="28"/>
      <c r="E478" s="28"/>
      <c r="F478" s="56"/>
      <c r="G478" s="26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62">
        <f t="shared" si="7"/>
        <v>0</v>
      </c>
      <c r="AD478" s="51" t="str">
        <f>IF(D478="","",VLOOKUP(AC478,TorchTables!$O$1:$P$23,2,FALSE))</f>
        <v/>
      </c>
    </row>
    <row r="479" spans="1:30" s="25" customFormat="1" ht="14.25" x14ac:dyDescent="0.2">
      <c r="A479" s="94"/>
      <c r="B479" s="27"/>
      <c r="C479" s="27"/>
      <c r="D479" s="28"/>
      <c r="E479" s="28"/>
      <c r="F479" s="56"/>
      <c r="G479" s="26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62">
        <f t="shared" si="7"/>
        <v>0</v>
      </c>
      <c r="AD479" s="51" t="str">
        <f>IF(D479="","",VLOOKUP(AC479,TorchTables!$O$1:$P$23,2,FALSE))</f>
        <v/>
      </c>
    </row>
    <row r="480" spans="1:30" s="25" customFormat="1" ht="14.25" x14ac:dyDescent="0.2">
      <c r="A480" s="94"/>
      <c r="B480" s="27"/>
      <c r="C480" s="27"/>
      <c r="D480" s="28"/>
      <c r="E480" s="28"/>
      <c r="F480" s="56"/>
      <c r="G480" s="26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62">
        <f t="shared" si="7"/>
        <v>0</v>
      </c>
      <c r="AD480" s="51" t="str">
        <f>IF(D480="","",VLOOKUP(AC480,TorchTables!$O$1:$P$23,2,FALSE))</f>
        <v/>
      </c>
    </row>
    <row r="481" spans="1:30" s="25" customFormat="1" ht="14.25" x14ac:dyDescent="0.2">
      <c r="A481" s="94"/>
      <c r="B481" s="27"/>
      <c r="C481" s="27"/>
      <c r="D481" s="28"/>
      <c r="E481" s="28"/>
      <c r="F481" s="56"/>
      <c r="G481" s="26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62">
        <f t="shared" si="7"/>
        <v>0</v>
      </c>
      <c r="AD481" s="51" t="str">
        <f>IF(D481="","",VLOOKUP(AC481,TorchTables!$O$1:$P$23,2,FALSE))</f>
        <v/>
      </c>
    </row>
    <row r="482" spans="1:30" s="25" customFormat="1" ht="14.25" x14ac:dyDescent="0.2">
      <c r="A482" s="94"/>
      <c r="B482" s="27"/>
      <c r="C482" s="27"/>
      <c r="D482" s="28"/>
      <c r="E482" s="28"/>
      <c r="F482" s="56"/>
      <c r="G482" s="26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62">
        <f t="shared" si="7"/>
        <v>0</v>
      </c>
      <c r="AD482" s="51" t="str">
        <f>IF(D482="","",VLOOKUP(AC482,TorchTables!$O$1:$P$23,2,FALSE))</f>
        <v/>
      </c>
    </row>
    <row r="483" spans="1:30" s="25" customFormat="1" ht="14.25" x14ac:dyDescent="0.2">
      <c r="A483" s="94"/>
      <c r="B483" s="27"/>
      <c r="C483" s="27"/>
      <c r="D483" s="28"/>
      <c r="E483" s="28"/>
      <c r="F483" s="56"/>
      <c r="G483" s="26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62">
        <f t="shared" si="7"/>
        <v>0</v>
      </c>
      <c r="AD483" s="51" t="str">
        <f>IF(D483="","",VLOOKUP(AC483,TorchTables!$O$1:$P$23,2,FALSE))</f>
        <v/>
      </c>
    </row>
    <row r="484" spans="1:30" s="25" customFormat="1" ht="14.25" x14ac:dyDescent="0.2">
      <c r="A484" s="94"/>
      <c r="B484" s="27"/>
      <c r="C484" s="27"/>
      <c r="D484" s="28"/>
      <c r="E484" s="28"/>
      <c r="F484" s="56"/>
      <c r="G484" s="26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62">
        <f t="shared" si="7"/>
        <v>0</v>
      </c>
      <c r="AD484" s="51" t="str">
        <f>IF(D484="","",VLOOKUP(AC484,TorchTables!$O$1:$P$23,2,FALSE))</f>
        <v/>
      </c>
    </row>
    <row r="485" spans="1:30" s="25" customFormat="1" ht="14.25" x14ac:dyDescent="0.2">
      <c r="A485" s="94"/>
      <c r="B485" s="27"/>
      <c r="C485" s="27"/>
      <c r="D485" s="28"/>
      <c r="E485" s="28"/>
      <c r="F485" s="56"/>
      <c r="G485" s="26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62">
        <f t="shared" si="7"/>
        <v>0</v>
      </c>
      <c r="AD485" s="51" t="str">
        <f>IF(D485="","",VLOOKUP(AC485,TorchTables!$O$1:$P$23,2,FALSE))</f>
        <v/>
      </c>
    </row>
    <row r="486" spans="1:30" s="25" customFormat="1" ht="14.25" x14ac:dyDescent="0.2">
      <c r="A486" s="94"/>
      <c r="B486" s="27"/>
      <c r="C486" s="27"/>
      <c r="D486" s="28"/>
      <c r="E486" s="28"/>
      <c r="F486" s="56"/>
      <c r="G486" s="26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62">
        <f t="shared" si="7"/>
        <v>0</v>
      </c>
      <c r="AD486" s="51" t="str">
        <f>IF(D486="","",VLOOKUP(AC486,TorchTables!$O$1:$P$23,2,FALSE))</f>
        <v/>
      </c>
    </row>
    <row r="487" spans="1:30" s="25" customFormat="1" ht="14.25" x14ac:dyDescent="0.2">
      <c r="A487" s="94"/>
      <c r="B487" s="27"/>
      <c r="C487" s="27"/>
      <c r="D487" s="28"/>
      <c r="E487" s="28"/>
      <c r="F487" s="56"/>
      <c r="G487" s="26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62">
        <f t="shared" si="7"/>
        <v>0</v>
      </c>
      <c r="AD487" s="51" t="str">
        <f>IF(D487="","",VLOOKUP(AC487,TorchTables!$O$1:$P$23,2,FALSE))</f>
        <v/>
      </c>
    </row>
    <row r="488" spans="1:30" s="25" customFormat="1" ht="14.25" x14ac:dyDescent="0.2">
      <c r="A488" s="94"/>
      <c r="B488" s="27"/>
      <c r="C488" s="27"/>
      <c r="D488" s="28"/>
      <c r="E488" s="28"/>
      <c r="F488" s="56"/>
      <c r="G488" s="26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62">
        <f t="shared" si="7"/>
        <v>0</v>
      </c>
      <c r="AD488" s="51" t="str">
        <f>IF(D488="","",VLOOKUP(AC488,TorchTables!$O$1:$P$23,2,FALSE))</f>
        <v/>
      </c>
    </row>
    <row r="489" spans="1:30" s="25" customFormat="1" ht="14.25" x14ac:dyDescent="0.2">
      <c r="A489" s="94"/>
      <c r="B489" s="27"/>
      <c r="C489" s="27"/>
      <c r="D489" s="28"/>
      <c r="E489" s="28"/>
      <c r="F489" s="56"/>
      <c r="G489" s="26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62">
        <f t="shared" si="7"/>
        <v>0</v>
      </c>
      <c r="AD489" s="51" t="str">
        <f>IF(D489="","",VLOOKUP(AC489,TorchTables!$O$1:$P$23,2,FALSE))</f>
        <v/>
      </c>
    </row>
    <row r="490" spans="1:30" s="25" customFormat="1" ht="14.25" x14ac:dyDescent="0.2">
      <c r="A490" s="94"/>
      <c r="B490" s="27"/>
      <c r="C490" s="27"/>
      <c r="D490" s="28"/>
      <c r="E490" s="28"/>
      <c r="F490" s="56"/>
      <c r="G490" s="26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62">
        <f t="shared" si="7"/>
        <v>0</v>
      </c>
      <c r="AD490" s="51" t="str">
        <f>IF(D490="","",VLOOKUP(AC490,TorchTables!$O$1:$P$23,2,FALSE))</f>
        <v/>
      </c>
    </row>
    <row r="491" spans="1:30" s="25" customFormat="1" ht="14.25" x14ac:dyDescent="0.2">
      <c r="A491" s="94"/>
      <c r="B491" s="27"/>
      <c r="C491" s="27"/>
      <c r="D491" s="28"/>
      <c r="E491" s="28"/>
      <c r="F491" s="56"/>
      <c r="G491" s="26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62">
        <f t="shared" si="7"/>
        <v>0</v>
      </c>
      <c r="AD491" s="51" t="str">
        <f>IF(D491="","",VLOOKUP(AC491,TorchTables!$O$1:$P$23,2,FALSE))</f>
        <v/>
      </c>
    </row>
    <row r="492" spans="1:30" s="25" customFormat="1" ht="14.25" x14ac:dyDescent="0.2">
      <c r="A492" s="94"/>
      <c r="B492" s="27"/>
      <c r="C492" s="27"/>
      <c r="D492" s="28"/>
      <c r="E492" s="28"/>
      <c r="F492" s="56"/>
      <c r="G492" s="26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62">
        <f t="shared" si="7"/>
        <v>0</v>
      </c>
      <c r="AD492" s="51" t="str">
        <f>IF(D492="","",VLOOKUP(AC492,TorchTables!$O$1:$P$23,2,FALSE))</f>
        <v/>
      </c>
    </row>
    <row r="493" spans="1:30" s="25" customFormat="1" ht="14.25" x14ac:dyDescent="0.2">
      <c r="A493" s="94"/>
      <c r="B493" s="27"/>
      <c r="C493" s="27"/>
      <c r="D493" s="28"/>
      <c r="E493" s="28"/>
      <c r="F493" s="56"/>
      <c r="G493" s="26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62">
        <f t="shared" si="7"/>
        <v>0</v>
      </c>
      <c r="AD493" s="51" t="str">
        <f>IF(D493="","",VLOOKUP(AC493,TorchTables!$O$1:$P$23,2,FALSE))</f>
        <v/>
      </c>
    </row>
    <row r="494" spans="1:30" s="25" customFormat="1" ht="14.25" x14ac:dyDescent="0.2">
      <c r="A494" s="94"/>
      <c r="B494" s="27"/>
      <c r="C494" s="27"/>
      <c r="D494" s="28"/>
      <c r="E494" s="28"/>
      <c r="F494" s="56"/>
      <c r="G494" s="26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62">
        <f t="shared" si="7"/>
        <v>0</v>
      </c>
      <c r="AD494" s="51" t="str">
        <f>IF(D494="","",VLOOKUP(AC494,TorchTables!$O$1:$P$23,2,FALSE))</f>
        <v/>
      </c>
    </row>
    <row r="495" spans="1:30" s="25" customFormat="1" ht="14.25" x14ac:dyDescent="0.2">
      <c r="A495" s="94"/>
      <c r="B495" s="27"/>
      <c r="C495" s="27"/>
      <c r="D495" s="28"/>
      <c r="E495" s="28"/>
      <c r="F495" s="56"/>
      <c r="G495" s="26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62">
        <f t="shared" si="7"/>
        <v>0</v>
      </c>
      <c r="AD495" s="51" t="str">
        <f>IF(D495="","",VLOOKUP(AC495,TorchTables!$O$1:$P$23,2,FALSE))</f>
        <v/>
      </c>
    </row>
    <row r="496" spans="1:30" s="25" customFormat="1" ht="14.25" x14ac:dyDescent="0.2">
      <c r="A496" s="94"/>
      <c r="B496" s="27"/>
      <c r="C496" s="27"/>
      <c r="D496" s="28"/>
      <c r="E496" s="28"/>
      <c r="F496" s="56"/>
      <c r="G496" s="26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62">
        <f t="shared" si="7"/>
        <v>0</v>
      </c>
      <c r="AD496" s="51" t="str">
        <f>IF(D496="","",VLOOKUP(AC496,TorchTables!$O$1:$P$23,2,FALSE))</f>
        <v/>
      </c>
    </row>
    <row r="497" spans="1:30" s="25" customFormat="1" ht="14.25" x14ac:dyDescent="0.2">
      <c r="A497" s="94"/>
      <c r="B497" s="27"/>
      <c r="C497" s="27"/>
      <c r="D497" s="28"/>
      <c r="E497" s="28"/>
      <c r="F497" s="56"/>
      <c r="G497" s="26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62">
        <f t="shared" si="7"/>
        <v>0</v>
      </c>
      <c r="AD497" s="51" t="str">
        <f>IF(D497="","",VLOOKUP(AC497,TorchTables!$O$1:$P$23,2,FALSE))</f>
        <v/>
      </c>
    </row>
    <row r="498" spans="1:30" s="25" customFormat="1" ht="14.25" x14ac:dyDescent="0.2">
      <c r="A498" s="94"/>
      <c r="B498" s="27"/>
      <c r="C498" s="27"/>
      <c r="D498" s="28"/>
      <c r="E498" s="28"/>
      <c r="F498" s="56"/>
      <c r="G498" s="26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62">
        <f t="shared" si="7"/>
        <v>0</v>
      </c>
      <c r="AD498" s="51" t="str">
        <f>IF(D498="","",VLOOKUP(AC498,TorchTables!$O$1:$P$23,2,FALSE))</f>
        <v/>
      </c>
    </row>
    <row r="499" spans="1:30" s="25" customFormat="1" ht="14.25" x14ac:dyDescent="0.2">
      <c r="A499" s="94"/>
      <c r="B499" s="27"/>
      <c r="C499" s="27"/>
      <c r="D499" s="28"/>
      <c r="E499" s="28"/>
      <c r="F499" s="56"/>
      <c r="G499" s="26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62">
        <f t="shared" si="7"/>
        <v>0</v>
      </c>
      <c r="AD499" s="51" t="str">
        <f>IF(D499="","",VLOOKUP(AC499,TorchTables!$O$1:$P$23,2,FALSE))</f>
        <v/>
      </c>
    </row>
    <row r="500" spans="1:30" s="25" customFormat="1" ht="14.25" x14ac:dyDescent="0.2">
      <c r="A500" s="94"/>
      <c r="B500" s="27"/>
      <c r="C500" s="27"/>
      <c r="D500" s="28"/>
      <c r="E500" s="28"/>
      <c r="F500" s="56"/>
      <c r="G500" s="26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62">
        <f t="shared" si="7"/>
        <v>0</v>
      </c>
      <c r="AD500" s="51" t="str">
        <f>IF(D500="","",VLOOKUP(AC500,TorchTables!$O$1:$P$23,2,FALSE))</f>
        <v/>
      </c>
    </row>
    <row r="501" spans="1:30" s="25" customFormat="1" ht="14.25" x14ac:dyDescent="0.2">
      <c r="A501" s="94"/>
      <c r="B501" s="27"/>
      <c r="C501" s="27"/>
      <c r="D501" s="28"/>
      <c r="E501" s="28"/>
      <c r="F501" s="56"/>
      <c r="G501" s="26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62">
        <f t="shared" si="7"/>
        <v>0</v>
      </c>
      <c r="AD501" s="51" t="str">
        <f>IF(D501="","",VLOOKUP(AC501,TorchTables!$O$1:$P$23,2,FALSE))</f>
        <v/>
      </c>
    </row>
    <row r="502" spans="1:30" s="25" customFormat="1" ht="14.25" x14ac:dyDescent="0.2">
      <c r="A502" s="94"/>
      <c r="B502" s="27"/>
      <c r="C502" s="27"/>
      <c r="D502" s="28"/>
      <c r="E502" s="28"/>
      <c r="F502" s="56"/>
      <c r="G502" s="26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62">
        <f t="shared" si="7"/>
        <v>0</v>
      </c>
      <c r="AD502" s="51" t="str">
        <f>IF(D502="","",VLOOKUP(AC502,TorchTables!$O$1:$P$23,2,FALSE))</f>
        <v/>
      </c>
    </row>
    <row r="503" spans="1:30" s="25" customFormat="1" ht="14.25" x14ac:dyDescent="0.2">
      <c r="A503" s="94"/>
      <c r="B503" s="27"/>
      <c r="C503" s="27"/>
      <c r="D503" s="28"/>
      <c r="E503" s="28"/>
      <c r="F503" s="56"/>
      <c r="G503" s="26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62">
        <f t="shared" si="7"/>
        <v>0</v>
      </c>
      <c r="AD503" s="51" t="str">
        <f>IF(D503="","",VLOOKUP(AC503,TorchTables!$O$1:$P$23,2,FALSE))</f>
        <v/>
      </c>
    </row>
    <row r="504" spans="1:30" s="25" customFormat="1" ht="14.25" x14ac:dyDescent="0.2">
      <c r="A504" s="94"/>
      <c r="B504" s="27"/>
      <c r="C504" s="27"/>
      <c r="D504" s="28"/>
      <c r="E504" s="28"/>
      <c r="F504" s="56"/>
      <c r="G504" s="26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62">
        <f t="shared" si="7"/>
        <v>0</v>
      </c>
      <c r="AD504" s="51" t="str">
        <f>IF(D504="","",VLOOKUP(AC504,TorchTables!$O$1:$P$23,2,FALSE))</f>
        <v/>
      </c>
    </row>
    <row r="505" spans="1:30" s="25" customFormat="1" ht="14.25" x14ac:dyDescent="0.2">
      <c r="A505" s="94"/>
      <c r="B505" s="27"/>
      <c r="C505" s="27"/>
      <c r="D505" s="28"/>
      <c r="E505" s="28"/>
      <c r="F505" s="56"/>
      <c r="G505" s="26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62">
        <f t="shared" si="7"/>
        <v>0</v>
      </c>
      <c r="AD505" s="51" t="str">
        <f>IF(D505="","",VLOOKUP(AC505,TorchTables!$O$1:$P$23,2,FALSE))</f>
        <v/>
      </c>
    </row>
    <row r="506" spans="1:30" s="25" customFormat="1" ht="14.25" x14ac:dyDescent="0.2">
      <c r="A506" s="94"/>
      <c r="B506" s="27"/>
      <c r="C506" s="27"/>
      <c r="D506" s="28"/>
      <c r="E506" s="28"/>
      <c r="F506" s="56"/>
      <c r="G506" s="26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62">
        <f t="shared" si="7"/>
        <v>0</v>
      </c>
      <c r="AD506" s="51" t="str">
        <f>IF(D506="","",VLOOKUP(AC506,TorchTables!$O$1:$P$23,2,FALSE))</f>
        <v/>
      </c>
    </row>
    <row r="507" spans="1:30" s="25" customFormat="1" ht="14.25" x14ac:dyDescent="0.2">
      <c r="A507" s="94"/>
      <c r="B507" s="27"/>
      <c r="C507" s="27"/>
      <c r="D507" s="28"/>
      <c r="E507" s="28"/>
      <c r="F507" s="56"/>
      <c r="G507" s="26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62">
        <f t="shared" si="7"/>
        <v>0</v>
      </c>
      <c r="AD507" s="51" t="str">
        <f>IF(D507="","",VLOOKUP(AC507,TorchTables!$O$1:$P$23,2,FALSE))</f>
        <v/>
      </c>
    </row>
    <row r="508" spans="1:30" s="25" customFormat="1" ht="14.25" x14ac:dyDescent="0.2">
      <c r="A508" s="94"/>
      <c r="B508" s="27"/>
      <c r="C508" s="27"/>
      <c r="D508" s="28"/>
      <c r="E508" s="28"/>
      <c r="F508" s="56"/>
      <c r="G508" s="26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62">
        <f t="shared" si="7"/>
        <v>0</v>
      </c>
      <c r="AD508" s="51" t="str">
        <f>IF(D508="","",VLOOKUP(AC508,TorchTables!$O$1:$P$23,2,FALSE))</f>
        <v/>
      </c>
    </row>
    <row r="509" spans="1:30" s="25" customFormat="1" ht="15" thickBot="1" x14ac:dyDescent="0.25">
      <c r="A509" s="95"/>
      <c r="B509" s="30"/>
      <c r="C509" s="30"/>
      <c r="D509" s="31"/>
      <c r="E509" s="31"/>
      <c r="F509" s="57"/>
      <c r="G509" s="29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63">
        <f t="shared" si="7"/>
        <v>0</v>
      </c>
      <c r="AD509" s="51" t="str">
        <f>IF(D509="","",VLOOKUP(AC509,TorchTables!$O$1:$P$23,2,FALSE))</f>
        <v/>
      </c>
    </row>
  </sheetData>
  <sheetProtection sort="0"/>
  <mergeCells count="40">
    <mergeCell ref="E12:F12"/>
    <mergeCell ref="E7:F11"/>
    <mergeCell ref="AG8:AJ8"/>
    <mergeCell ref="W7:W11"/>
    <mergeCell ref="X7:X11"/>
    <mergeCell ref="Y7:Y11"/>
    <mergeCell ref="AG7:AJ7"/>
    <mergeCell ref="AG9:AJ9"/>
    <mergeCell ref="AF10:AJ10"/>
    <mergeCell ref="AG11:AJ11"/>
    <mergeCell ref="A2:C2"/>
    <mergeCell ref="AF1:AJ1"/>
    <mergeCell ref="AF3:AJ3"/>
    <mergeCell ref="AG4:AJ4"/>
    <mergeCell ref="AG5:AJ5"/>
    <mergeCell ref="AF6:AJ6"/>
    <mergeCell ref="Z7:Z11"/>
    <mergeCell ref="AA7:AA11"/>
    <mergeCell ref="AB7:AB11"/>
    <mergeCell ref="Q7:Q11"/>
    <mergeCell ref="R7:R11"/>
    <mergeCell ref="S7:S11"/>
    <mergeCell ref="T7:T11"/>
    <mergeCell ref="U7:U11"/>
    <mergeCell ref="V7:V11"/>
    <mergeCell ref="L7:L11"/>
    <mergeCell ref="M7:M11"/>
    <mergeCell ref="N7:N11"/>
    <mergeCell ref="O7:O11"/>
    <mergeCell ref="P7:P11"/>
    <mergeCell ref="G7:G11"/>
    <mergeCell ref="H7:H11"/>
    <mergeCell ref="I7:I11"/>
    <mergeCell ref="J7:J11"/>
    <mergeCell ref="K7:K11"/>
    <mergeCell ref="A1:AB1"/>
    <mergeCell ref="A4:B5"/>
    <mergeCell ref="G4:AB4"/>
    <mergeCell ref="E5:F5"/>
    <mergeCell ref="E6:F6"/>
  </mergeCells>
  <conditionalFormatting sqref="G15:AB509">
    <cfRule type="containsText" dxfId="15" priority="1" operator="containsText" text="Y">
      <formula>NOT(ISERROR(SEARCH("Y",G15)))</formula>
    </cfRule>
    <cfRule type="containsText" dxfId="14" priority="2" stopIfTrue="1" operator="containsText" text="N">
      <formula>NOT(ISERROR(SEARCH("N",G15)))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54730-2327-4296-870E-ED1E5E24F70C}">
  <sheetPr codeName="Sheet14"/>
  <dimension ref="A1:AO509"/>
  <sheetViews>
    <sheetView zoomScale="80" zoomScaleNormal="80" workbookViewId="0">
      <pane ySplit="14" topLeftCell="A15" activePane="bottomLeft" state="frozenSplit"/>
      <selection activeCell="D3" sqref="D3"/>
      <selection pane="bottomLeft" activeCell="A15" sqref="A15:F25"/>
    </sheetView>
  </sheetViews>
  <sheetFormatPr defaultRowHeight="12.75" x14ac:dyDescent="0.2"/>
  <cols>
    <col min="1" max="1" width="12.85546875" style="37" customWidth="1"/>
    <col min="2" max="2" width="4.85546875" style="1" bestFit="1" customWidth="1"/>
    <col min="3" max="3" width="6.85546875" style="1" customWidth="1"/>
    <col min="4" max="4" width="14.140625" style="12" customWidth="1"/>
    <col min="5" max="5" width="12.85546875" style="12" customWidth="1"/>
    <col min="6" max="6" width="9.7109375" style="58" customWidth="1"/>
    <col min="7" max="32" width="4.5703125" style="1" customWidth="1"/>
    <col min="33" max="33" width="7.140625" style="46" customWidth="1"/>
    <col min="34" max="34" width="9.28515625" style="52" customWidth="1"/>
  </cols>
  <sheetData>
    <row r="1" spans="1:41" s="88" customFormat="1" ht="26.25" customHeight="1" x14ac:dyDescent="0.4">
      <c r="A1" s="144" t="s">
        <v>57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07"/>
      <c r="AJ1" s="107"/>
      <c r="AK1" s="145" t="s">
        <v>40</v>
      </c>
      <c r="AL1" s="146"/>
      <c r="AM1" s="146"/>
      <c r="AN1" s="146"/>
      <c r="AO1" s="147"/>
    </row>
    <row r="2" spans="1:41" s="88" customFormat="1" ht="26.25" customHeight="1" x14ac:dyDescent="0.4">
      <c r="A2" s="172" t="s">
        <v>80</v>
      </c>
      <c r="B2" s="172"/>
      <c r="C2" s="172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107"/>
      <c r="AJ2" s="107"/>
      <c r="AK2" s="100"/>
      <c r="AL2" s="101"/>
      <c r="AM2" s="101"/>
      <c r="AN2" s="101"/>
      <c r="AO2" s="102"/>
    </row>
    <row r="3" spans="1:41" s="11" customFormat="1" ht="13.5" thickBot="1" x14ac:dyDescent="0.25">
      <c r="A3" s="34"/>
      <c r="B3" s="15"/>
      <c r="C3" s="15"/>
      <c r="D3" s="19"/>
      <c r="E3" s="19"/>
      <c r="F3" s="53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42"/>
      <c r="AH3" s="47"/>
      <c r="AK3" s="148" t="s">
        <v>41</v>
      </c>
      <c r="AL3" s="149"/>
      <c r="AM3" s="149"/>
      <c r="AN3" s="149"/>
      <c r="AO3" s="150"/>
    </row>
    <row r="4" spans="1:41" s="18" customFormat="1" ht="31.5" customHeight="1" x14ac:dyDescent="0.25">
      <c r="A4" s="154"/>
      <c r="B4" s="154"/>
      <c r="C4" s="38"/>
      <c r="D4" s="17"/>
      <c r="F4" s="54"/>
      <c r="G4" s="155" t="s">
        <v>2</v>
      </c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8"/>
      <c r="AG4" s="43"/>
      <c r="AH4" s="48"/>
      <c r="AK4" s="97">
        <v>1</v>
      </c>
      <c r="AL4" s="148" t="s">
        <v>42</v>
      </c>
      <c r="AM4" s="149"/>
      <c r="AN4" s="149"/>
      <c r="AO4" s="150"/>
    </row>
    <row r="5" spans="1:41" s="16" customFormat="1" ht="15" x14ac:dyDescent="0.25">
      <c r="A5" s="154"/>
      <c r="B5" s="154"/>
      <c r="C5" s="39"/>
      <c r="D5" s="20"/>
      <c r="E5" s="159" t="s">
        <v>6</v>
      </c>
      <c r="F5" s="160"/>
      <c r="G5" s="103">
        <v>1</v>
      </c>
      <c r="H5" s="103">
        <v>2</v>
      </c>
      <c r="I5" s="103">
        <v>3</v>
      </c>
      <c r="J5" s="103">
        <v>4</v>
      </c>
      <c r="K5" s="103">
        <v>5</v>
      </c>
      <c r="L5" s="103">
        <v>6</v>
      </c>
      <c r="M5" s="103">
        <v>7</v>
      </c>
      <c r="N5" s="103">
        <v>8</v>
      </c>
      <c r="O5" s="103">
        <v>9</v>
      </c>
      <c r="P5" s="103">
        <v>10</v>
      </c>
      <c r="Q5" s="103">
        <v>11</v>
      </c>
      <c r="R5" s="103">
        <v>12</v>
      </c>
      <c r="S5" s="103">
        <v>13</v>
      </c>
      <c r="T5" s="103">
        <v>14</v>
      </c>
      <c r="U5" s="103">
        <v>15</v>
      </c>
      <c r="V5" s="103">
        <v>16</v>
      </c>
      <c r="W5" s="103">
        <v>17</v>
      </c>
      <c r="X5" s="103">
        <v>18</v>
      </c>
      <c r="Y5" s="103">
        <v>19</v>
      </c>
      <c r="Z5" s="103">
        <v>20</v>
      </c>
      <c r="AA5" s="103">
        <v>21</v>
      </c>
      <c r="AB5" s="103">
        <v>22</v>
      </c>
      <c r="AC5" s="103">
        <v>23</v>
      </c>
      <c r="AD5" s="103">
        <v>24</v>
      </c>
      <c r="AE5" s="103">
        <v>25</v>
      </c>
      <c r="AF5" s="103">
        <v>26</v>
      </c>
      <c r="AG5" s="44"/>
      <c r="AH5" s="49"/>
      <c r="AK5" s="97">
        <v>2</v>
      </c>
      <c r="AL5" s="148" t="s">
        <v>43</v>
      </c>
      <c r="AM5" s="149"/>
      <c r="AN5" s="149"/>
      <c r="AO5" s="150"/>
    </row>
    <row r="6" spans="1:41" s="22" customFormat="1" ht="15" x14ac:dyDescent="0.25">
      <c r="A6" s="35"/>
      <c r="B6" s="40"/>
      <c r="C6" s="40"/>
      <c r="D6" s="21"/>
      <c r="E6" s="161" t="s">
        <v>5</v>
      </c>
      <c r="F6" s="162"/>
      <c r="G6" s="104">
        <v>35</v>
      </c>
      <c r="H6" s="104">
        <v>44</v>
      </c>
      <c r="I6" s="104">
        <v>45</v>
      </c>
      <c r="J6" s="104">
        <v>44</v>
      </c>
      <c r="K6" s="104">
        <v>68</v>
      </c>
      <c r="L6" s="104">
        <v>55</v>
      </c>
      <c r="M6" s="104">
        <v>63</v>
      </c>
      <c r="N6" s="104">
        <v>56</v>
      </c>
      <c r="O6" s="104">
        <v>46</v>
      </c>
      <c r="P6" s="104">
        <v>56</v>
      </c>
      <c r="Q6" s="104">
        <v>44</v>
      </c>
      <c r="R6" s="104">
        <v>64</v>
      </c>
      <c r="S6" s="104">
        <v>68</v>
      </c>
      <c r="T6" s="104">
        <v>68</v>
      </c>
      <c r="U6" s="104">
        <v>59</v>
      </c>
      <c r="V6" s="104">
        <v>53</v>
      </c>
      <c r="W6" s="104">
        <v>52</v>
      </c>
      <c r="X6" s="104">
        <v>52</v>
      </c>
      <c r="Y6" s="104">
        <v>43</v>
      </c>
      <c r="Z6" s="104">
        <v>69</v>
      </c>
      <c r="AA6" s="104">
        <v>65</v>
      </c>
      <c r="AB6" s="104">
        <v>65</v>
      </c>
      <c r="AC6" s="104">
        <v>48</v>
      </c>
      <c r="AD6" s="104">
        <v>49</v>
      </c>
      <c r="AE6" s="104">
        <v>57</v>
      </c>
      <c r="AF6" s="104">
        <v>56</v>
      </c>
      <c r="AG6" s="44"/>
      <c r="AH6" s="49"/>
      <c r="AK6" s="151" t="s">
        <v>44</v>
      </c>
      <c r="AL6" s="152"/>
      <c r="AM6" s="152"/>
      <c r="AN6" s="152"/>
      <c r="AO6" s="153"/>
    </row>
    <row r="7" spans="1:41" s="22" customFormat="1" ht="15" x14ac:dyDescent="0.25">
      <c r="A7" s="35"/>
      <c r="B7" s="40"/>
      <c r="C7" s="40"/>
      <c r="D7" s="21"/>
      <c r="E7" s="175" t="s">
        <v>61</v>
      </c>
      <c r="F7" s="176"/>
      <c r="G7" s="141" t="s">
        <v>41</v>
      </c>
      <c r="H7" s="141" t="s">
        <v>41</v>
      </c>
      <c r="I7" s="138" t="s">
        <v>60</v>
      </c>
      <c r="J7" s="141" t="s">
        <v>41</v>
      </c>
      <c r="K7" s="141" t="s">
        <v>41</v>
      </c>
      <c r="L7" s="138" t="s">
        <v>60</v>
      </c>
      <c r="M7" s="141" t="s">
        <v>41</v>
      </c>
      <c r="N7" s="141" t="s">
        <v>41</v>
      </c>
      <c r="O7" s="141" t="s">
        <v>41</v>
      </c>
      <c r="P7" s="141" t="s">
        <v>41</v>
      </c>
      <c r="Q7" s="141" t="s">
        <v>41</v>
      </c>
      <c r="R7" s="141" t="s">
        <v>41</v>
      </c>
      <c r="S7" s="138" t="s">
        <v>60</v>
      </c>
      <c r="T7" s="141" t="s">
        <v>41</v>
      </c>
      <c r="U7" s="141" t="s">
        <v>41</v>
      </c>
      <c r="V7" s="141" t="s">
        <v>41</v>
      </c>
      <c r="W7" s="141" t="s">
        <v>41</v>
      </c>
      <c r="X7" s="138" t="s">
        <v>60</v>
      </c>
      <c r="Y7" s="138" t="s">
        <v>60</v>
      </c>
      <c r="Z7" s="187" t="s">
        <v>63</v>
      </c>
      <c r="AA7" s="141" t="s">
        <v>41</v>
      </c>
      <c r="AB7" s="138" t="s">
        <v>60</v>
      </c>
      <c r="AC7" s="138" t="s">
        <v>60</v>
      </c>
      <c r="AD7" s="138" t="s">
        <v>60</v>
      </c>
      <c r="AE7" s="141" t="s">
        <v>41</v>
      </c>
      <c r="AF7" s="141" t="s">
        <v>41</v>
      </c>
      <c r="AG7" s="44"/>
      <c r="AH7" s="49"/>
      <c r="AK7" s="98">
        <v>3</v>
      </c>
      <c r="AL7" s="163" t="s">
        <v>45</v>
      </c>
      <c r="AM7" s="164"/>
      <c r="AN7" s="164"/>
      <c r="AO7" s="165"/>
    </row>
    <row r="8" spans="1:41" s="22" customFormat="1" ht="15" x14ac:dyDescent="0.25">
      <c r="A8" s="35"/>
      <c r="B8" s="40"/>
      <c r="C8" s="40"/>
      <c r="D8" s="21"/>
      <c r="E8" s="177"/>
      <c r="F8" s="178"/>
      <c r="G8" s="142"/>
      <c r="H8" s="142"/>
      <c r="I8" s="139"/>
      <c r="J8" s="142"/>
      <c r="K8" s="142"/>
      <c r="L8" s="139"/>
      <c r="M8" s="142"/>
      <c r="N8" s="142"/>
      <c r="O8" s="142"/>
      <c r="P8" s="142"/>
      <c r="Q8" s="142"/>
      <c r="R8" s="142"/>
      <c r="S8" s="139"/>
      <c r="T8" s="142"/>
      <c r="U8" s="142"/>
      <c r="V8" s="142"/>
      <c r="W8" s="142"/>
      <c r="X8" s="139"/>
      <c r="Y8" s="139"/>
      <c r="Z8" s="188"/>
      <c r="AA8" s="142"/>
      <c r="AB8" s="139"/>
      <c r="AC8" s="139"/>
      <c r="AD8" s="139"/>
      <c r="AE8" s="142"/>
      <c r="AF8" s="142"/>
      <c r="AG8" s="44"/>
      <c r="AH8" s="49"/>
      <c r="AK8" s="98">
        <v>4</v>
      </c>
      <c r="AL8" s="163" t="s">
        <v>46</v>
      </c>
      <c r="AM8" s="164"/>
      <c r="AN8" s="164"/>
      <c r="AO8" s="165"/>
    </row>
    <row r="9" spans="1:41" s="22" customFormat="1" ht="15" x14ac:dyDescent="0.25">
      <c r="A9" s="35"/>
      <c r="B9" s="40"/>
      <c r="C9" s="40"/>
      <c r="D9" s="21"/>
      <c r="E9" s="177"/>
      <c r="F9" s="178"/>
      <c r="G9" s="142"/>
      <c r="H9" s="142"/>
      <c r="I9" s="139"/>
      <c r="J9" s="142"/>
      <c r="K9" s="142"/>
      <c r="L9" s="139"/>
      <c r="M9" s="142"/>
      <c r="N9" s="142"/>
      <c r="O9" s="142"/>
      <c r="P9" s="142"/>
      <c r="Q9" s="142"/>
      <c r="R9" s="142"/>
      <c r="S9" s="139"/>
      <c r="T9" s="142"/>
      <c r="U9" s="142"/>
      <c r="V9" s="142"/>
      <c r="W9" s="142"/>
      <c r="X9" s="139"/>
      <c r="Y9" s="139"/>
      <c r="Z9" s="188"/>
      <c r="AA9" s="142"/>
      <c r="AB9" s="139"/>
      <c r="AC9" s="139"/>
      <c r="AD9" s="139"/>
      <c r="AE9" s="142"/>
      <c r="AF9" s="142"/>
      <c r="AG9" s="44"/>
      <c r="AH9" s="49"/>
      <c r="AK9" s="98">
        <v>5</v>
      </c>
      <c r="AL9" s="163" t="s">
        <v>47</v>
      </c>
      <c r="AM9" s="164"/>
      <c r="AN9" s="164"/>
      <c r="AO9" s="165"/>
    </row>
    <row r="10" spans="1:41" s="22" customFormat="1" ht="15" x14ac:dyDescent="0.25">
      <c r="A10" s="35"/>
      <c r="B10" s="40"/>
      <c r="C10" s="40"/>
      <c r="D10" s="21"/>
      <c r="E10" s="177"/>
      <c r="F10" s="178"/>
      <c r="G10" s="142"/>
      <c r="H10" s="142"/>
      <c r="I10" s="139"/>
      <c r="J10" s="142"/>
      <c r="K10" s="142"/>
      <c r="L10" s="139"/>
      <c r="M10" s="142"/>
      <c r="N10" s="142"/>
      <c r="O10" s="142"/>
      <c r="P10" s="142"/>
      <c r="Q10" s="142"/>
      <c r="R10" s="142"/>
      <c r="S10" s="139"/>
      <c r="T10" s="142"/>
      <c r="U10" s="142"/>
      <c r="V10" s="142"/>
      <c r="W10" s="142"/>
      <c r="X10" s="139"/>
      <c r="Y10" s="139"/>
      <c r="Z10" s="188"/>
      <c r="AA10" s="142"/>
      <c r="AB10" s="139"/>
      <c r="AC10" s="139"/>
      <c r="AD10" s="139"/>
      <c r="AE10" s="142"/>
      <c r="AF10" s="142"/>
      <c r="AG10" s="44"/>
      <c r="AH10" s="49"/>
      <c r="AK10" s="166" t="s">
        <v>48</v>
      </c>
      <c r="AL10" s="167"/>
      <c r="AM10" s="167"/>
      <c r="AN10" s="167"/>
      <c r="AO10" s="168"/>
    </row>
    <row r="11" spans="1:41" s="22" customFormat="1" ht="75" customHeight="1" x14ac:dyDescent="0.25">
      <c r="A11" s="35"/>
      <c r="B11" s="40"/>
      <c r="C11" s="40"/>
      <c r="D11" s="21"/>
      <c r="E11" s="179"/>
      <c r="F11" s="180"/>
      <c r="G11" s="143"/>
      <c r="H11" s="143"/>
      <c r="I11" s="140"/>
      <c r="J11" s="143"/>
      <c r="K11" s="143"/>
      <c r="L11" s="140"/>
      <c r="M11" s="143"/>
      <c r="N11" s="143"/>
      <c r="O11" s="143"/>
      <c r="P11" s="143"/>
      <c r="Q11" s="143"/>
      <c r="R11" s="143"/>
      <c r="S11" s="140"/>
      <c r="T11" s="143"/>
      <c r="U11" s="143"/>
      <c r="V11" s="143"/>
      <c r="W11" s="143"/>
      <c r="X11" s="140"/>
      <c r="Y11" s="140"/>
      <c r="Z11" s="189"/>
      <c r="AA11" s="143"/>
      <c r="AB11" s="140"/>
      <c r="AC11" s="140"/>
      <c r="AD11" s="140"/>
      <c r="AE11" s="143"/>
      <c r="AF11" s="143"/>
      <c r="AG11" s="44"/>
      <c r="AH11" s="49"/>
      <c r="AK11" s="99">
        <v>6</v>
      </c>
      <c r="AL11" s="169" t="s">
        <v>49</v>
      </c>
      <c r="AM11" s="170"/>
      <c r="AN11" s="170"/>
      <c r="AO11" s="171"/>
    </row>
    <row r="12" spans="1:41" s="22" customFormat="1" ht="15" x14ac:dyDescent="0.25">
      <c r="A12" s="35"/>
      <c r="B12" s="40"/>
      <c r="C12" s="40"/>
      <c r="D12" s="21"/>
      <c r="E12" s="173" t="s">
        <v>62</v>
      </c>
      <c r="F12" s="174"/>
      <c r="G12" s="97">
        <v>1</v>
      </c>
      <c r="H12" s="97">
        <v>1</v>
      </c>
      <c r="I12" s="98">
        <v>4</v>
      </c>
      <c r="J12" s="97">
        <v>2</v>
      </c>
      <c r="K12" s="97">
        <v>1</v>
      </c>
      <c r="L12" s="98">
        <v>4</v>
      </c>
      <c r="M12" s="97">
        <v>2</v>
      </c>
      <c r="N12" s="97">
        <v>2</v>
      </c>
      <c r="O12" s="97">
        <v>2</v>
      </c>
      <c r="P12" s="97">
        <v>2</v>
      </c>
      <c r="Q12" s="97">
        <v>1</v>
      </c>
      <c r="R12" s="97">
        <v>2</v>
      </c>
      <c r="S12" s="98">
        <v>4</v>
      </c>
      <c r="T12" s="97">
        <v>2</v>
      </c>
      <c r="U12" s="97">
        <v>2</v>
      </c>
      <c r="V12" s="97">
        <v>2</v>
      </c>
      <c r="W12" s="97">
        <v>2</v>
      </c>
      <c r="X12" s="98">
        <v>4</v>
      </c>
      <c r="Y12" s="98">
        <v>4</v>
      </c>
      <c r="Z12" s="99">
        <v>6</v>
      </c>
      <c r="AA12" s="97">
        <v>2</v>
      </c>
      <c r="AB12" s="98">
        <v>4</v>
      </c>
      <c r="AC12" s="98">
        <v>4</v>
      </c>
      <c r="AD12" s="98">
        <v>5</v>
      </c>
      <c r="AE12" s="97">
        <v>2</v>
      </c>
      <c r="AF12" s="97">
        <v>2</v>
      </c>
      <c r="AG12" s="44"/>
      <c r="AH12" s="49"/>
    </row>
    <row r="13" spans="1:41" s="11" customFormat="1" ht="13.5" thickBot="1" x14ac:dyDescent="0.25">
      <c r="A13" s="36"/>
      <c r="B13" s="41"/>
      <c r="C13" s="41"/>
      <c r="D13" s="13"/>
      <c r="E13" s="14"/>
      <c r="F13" s="55"/>
      <c r="G13" s="89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1"/>
      <c r="AG13" s="45"/>
      <c r="AH13" s="50"/>
    </row>
    <row r="14" spans="1:41" s="16" customFormat="1" ht="30.75" thickBot="1" x14ac:dyDescent="0.3">
      <c r="A14" s="68" t="s">
        <v>10</v>
      </c>
      <c r="B14" s="69" t="s">
        <v>7</v>
      </c>
      <c r="C14" s="69" t="s">
        <v>13</v>
      </c>
      <c r="D14" s="70" t="s">
        <v>0</v>
      </c>
      <c r="E14" s="70" t="s">
        <v>9</v>
      </c>
      <c r="F14" s="71" t="s">
        <v>8</v>
      </c>
      <c r="G14" s="74" t="s">
        <v>1</v>
      </c>
      <c r="H14" s="75" t="s">
        <v>1</v>
      </c>
      <c r="I14" s="105" t="s">
        <v>1</v>
      </c>
      <c r="J14" s="75" t="s">
        <v>1</v>
      </c>
      <c r="K14" s="75" t="s">
        <v>1</v>
      </c>
      <c r="L14" s="105" t="s">
        <v>1</v>
      </c>
      <c r="M14" s="75" t="s">
        <v>1</v>
      </c>
      <c r="N14" s="75" t="s">
        <v>1</v>
      </c>
      <c r="O14" s="75" t="s">
        <v>1</v>
      </c>
      <c r="P14" s="75" t="s">
        <v>1</v>
      </c>
      <c r="Q14" s="75" t="s">
        <v>1</v>
      </c>
      <c r="R14" s="75" t="s">
        <v>1</v>
      </c>
      <c r="S14" s="105" t="s">
        <v>1</v>
      </c>
      <c r="T14" s="75" t="s">
        <v>1</v>
      </c>
      <c r="U14" s="75" t="s">
        <v>1</v>
      </c>
      <c r="V14" s="75" t="s">
        <v>1</v>
      </c>
      <c r="W14" s="75" t="s">
        <v>1</v>
      </c>
      <c r="X14" s="105" t="s">
        <v>1</v>
      </c>
      <c r="Y14" s="105" t="s">
        <v>1</v>
      </c>
      <c r="Z14" s="106" t="s">
        <v>1</v>
      </c>
      <c r="AA14" s="75" t="s">
        <v>1</v>
      </c>
      <c r="AB14" s="105" t="s">
        <v>1</v>
      </c>
      <c r="AC14" s="105" t="s">
        <v>1</v>
      </c>
      <c r="AD14" s="105" t="s">
        <v>1</v>
      </c>
      <c r="AE14" s="75" t="s">
        <v>1</v>
      </c>
      <c r="AF14" s="76" t="s">
        <v>1</v>
      </c>
      <c r="AG14" s="72" t="s">
        <v>4</v>
      </c>
      <c r="AH14" s="73" t="s">
        <v>15</v>
      </c>
    </row>
    <row r="15" spans="1:41" s="25" customFormat="1" ht="14.25" x14ac:dyDescent="0.2">
      <c r="A15" s="93">
        <v>45356</v>
      </c>
      <c r="B15" s="27">
        <v>3</v>
      </c>
      <c r="C15" s="27" t="s">
        <v>81</v>
      </c>
      <c r="D15" s="80" t="s">
        <v>82</v>
      </c>
      <c r="E15" s="80" t="s">
        <v>83</v>
      </c>
      <c r="F15" s="27" t="s">
        <v>84</v>
      </c>
      <c r="G15" s="23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62">
        <f t="shared" ref="AG15:AG78" si="0">IF(D15="",0,COUNTIF(G15:AF15,"Y"))</f>
        <v>0</v>
      </c>
      <c r="AH15" s="51">
        <f>IF(D15="","",VLOOKUP(AG15,TorchTables!$S$1:$T$27,2,FALSE))</f>
        <v>21</v>
      </c>
    </row>
    <row r="16" spans="1:41" s="25" customFormat="1" ht="14.25" x14ac:dyDescent="0.2">
      <c r="A16" s="93">
        <v>45356</v>
      </c>
      <c r="B16" s="27">
        <v>3</v>
      </c>
      <c r="C16" s="27" t="s">
        <v>81</v>
      </c>
      <c r="D16" s="80" t="s">
        <v>85</v>
      </c>
      <c r="E16" s="80" t="s">
        <v>86</v>
      </c>
      <c r="F16" s="27" t="s">
        <v>87</v>
      </c>
      <c r="G16" s="26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62">
        <f t="shared" si="0"/>
        <v>0</v>
      </c>
      <c r="AH16" s="51">
        <f>IF(D16="","",VLOOKUP(AG16,TorchTables!$S$1:$T$27,2,FALSE))</f>
        <v>21</v>
      </c>
    </row>
    <row r="17" spans="1:34" s="25" customFormat="1" ht="14.25" x14ac:dyDescent="0.2">
      <c r="A17" s="93">
        <v>45356</v>
      </c>
      <c r="B17" s="27">
        <v>3</v>
      </c>
      <c r="C17" s="27" t="s">
        <v>81</v>
      </c>
      <c r="D17" s="79" t="s">
        <v>88</v>
      </c>
      <c r="E17" s="79" t="s">
        <v>89</v>
      </c>
      <c r="F17" s="27" t="s">
        <v>90</v>
      </c>
      <c r="G17" s="33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62">
        <f t="shared" si="0"/>
        <v>0</v>
      </c>
      <c r="AH17" s="51">
        <f>IF(D17="","",VLOOKUP(AG17,TorchTables!$S$1:$T$27,2,FALSE))</f>
        <v>21</v>
      </c>
    </row>
    <row r="18" spans="1:34" s="25" customFormat="1" ht="14.25" x14ac:dyDescent="0.2">
      <c r="A18" s="93">
        <v>45356</v>
      </c>
      <c r="B18" s="27">
        <v>3</v>
      </c>
      <c r="C18" s="27" t="s">
        <v>81</v>
      </c>
      <c r="D18" s="80" t="s">
        <v>91</v>
      </c>
      <c r="E18" s="80" t="s">
        <v>92</v>
      </c>
      <c r="F18" s="27" t="s">
        <v>93</v>
      </c>
      <c r="G18" s="33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62">
        <f t="shared" si="0"/>
        <v>0</v>
      </c>
      <c r="AH18" s="51">
        <f>IF(D18="","",VLOOKUP(AG18,TorchTables!$S$1:$T$27,2,FALSE))</f>
        <v>21</v>
      </c>
    </row>
    <row r="19" spans="1:34" s="25" customFormat="1" ht="28.5" x14ac:dyDescent="0.2">
      <c r="A19" s="93">
        <v>45356</v>
      </c>
      <c r="B19" s="27">
        <v>3</v>
      </c>
      <c r="C19" s="27" t="s">
        <v>94</v>
      </c>
      <c r="D19" s="80" t="s">
        <v>95</v>
      </c>
      <c r="E19" s="80" t="s">
        <v>96</v>
      </c>
      <c r="F19" s="78" t="s">
        <v>97</v>
      </c>
      <c r="G19" s="26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62">
        <f t="shared" si="0"/>
        <v>0</v>
      </c>
      <c r="AH19" s="51">
        <f>IF(D19="","",VLOOKUP(AG19,TorchTables!$S$1:$T$27,2,FALSE))</f>
        <v>21</v>
      </c>
    </row>
    <row r="20" spans="1:34" s="25" customFormat="1" ht="14.25" x14ac:dyDescent="0.2">
      <c r="A20" s="94">
        <v>45356</v>
      </c>
      <c r="B20" s="27">
        <v>3</v>
      </c>
      <c r="C20" s="27" t="s">
        <v>81</v>
      </c>
      <c r="D20" s="28" t="s">
        <v>98</v>
      </c>
      <c r="E20" s="28" t="s">
        <v>99</v>
      </c>
      <c r="F20" s="56" t="s">
        <v>100</v>
      </c>
      <c r="G20" s="26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62">
        <f t="shared" si="0"/>
        <v>0</v>
      </c>
      <c r="AH20" s="51">
        <f>IF(D20="","",VLOOKUP(AG20,TorchTables!$S$1:$T$27,2,FALSE))</f>
        <v>21</v>
      </c>
    </row>
    <row r="21" spans="1:34" s="25" customFormat="1" ht="14.25" x14ac:dyDescent="0.2">
      <c r="A21" s="94">
        <v>45356</v>
      </c>
      <c r="B21" s="27">
        <v>3</v>
      </c>
      <c r="C21" s="27" t="s">
        <v>94</v>
      </c>
      <c r="D21" s="28" t="s">
        <v>101</v>
      </c>
      <c r="E21" s="28" t="s">
        <v>102</v>
      </c>
      <c r="F21" s="56" t="s">
        <v>103</v>
      </c>
      <c r="G21" s="26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62">
        <f t="shared" si="0"/>
        <v>0</v>
      </c>
      <c r="AH21" s="51">
        <f>IF(D21="","",VLOOKUP(AG21,TorchTables!$S$1:$T$27,2,FALSE))</f>
        <v>21</v>
      </c>
    </row>
    <row r="22" spans="1:34" s="25" customFormat="1" ht="14.25" x14ac:dyDescent="0.2">
      <c r="A22" s="94">
        <v>45356</v>
      </c>
      <c r="B22" s="27">
        <v>3</v>
      </c>
      <c r="C22" s="27" t="s">
        <v>94</v>
      </c>
      <c r="D22" s="28" t="s">
        <v>104</v>
      </c>
      <c r="E22" s="28" t="s">
        <v>105</v>
      </c>
      <c r="F22" s="56" t="s">
        <v>106</v>
      </c>
      <c r="G22" s="26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62">
        <f t="shared" si="0"/>
        <v>0</v>
      </c>
      <c r="AH22" s="51">
        <f>IF(D22="","",VLOOKUP(AG22,TorchTables!$S$1:$T$27,2,FALSE))</f>
        <v>21</v>
      </c>
    </row>
    <row r="23" spans="1:34" s="25" customFormat="1" ht="14.25" x14ac:dyDescent="0.2">
      <c r="A23" s="94">
        <v>45356</v>
      </c>
      <c r="B23" s="27">
        <v>3</v>
      </c>
      <c r="C23" s="27" t="s">
        <v>94</v>
      </c>
      <c r="D23" s="28" t="s">
        <v>107</v>
      </c>
      <c r="E23" s="28" t="s">
        <v>108</v>
      </c>
      <c r="F23" s="56" t="s">
        <v>109</v>
      </c>
      <c r="G23" s="26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62">
        <f t="shared" si="0"/>
        <v>0</v>
      </c>
      <c r="AH23" s="51">
        <f>IF(D23="","",VLOOKUP(AG23,TorchTables!$S$1:$T$27,2,FALSE))</f>
        <v>21</v>
      </c>
    </row>
    <row r="24" spans="1:34" s="25" customFormat="1" ht="14.25" x14ac:dyDescent="0.2">
      <c r="A24" s="94">
        <v>45356</v>
      </c>
      <c r="B24" s="27">
        <v>3</v>
      </c>
      <c r="C24" s="27" t="s">
        <v>94</v>
      </c>
      <c r="D24" s="28" t="s">
        <v>110</v>
      </c>
      <c r="E24" s="28" t="s">
        <v>111</v>
      </c>
      <c r="F24" s="56" t="s">
        <v>112</v>
      </c>
      <c r="G24" s="26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62">
        <f t="shared" si="0"/>
        <v>0</v>
      </c>
      <c r="AH24" s="51">
        <f>IF(D24="","",VLOOKUP(AG24,TorchTables!$S$1:$T$27,2,FALSE))</f>
        <v>21</v>
      </c>
    </row>
    <row r="25" spans="1:34" s="25" customFormat="1" ht="14.25" x14ac:dyDescent="0.2">
      <c r="A25" s="94">
        <v>45356</v>
      </c>
      <c r="B25" s="27">
        <v>3</v>
      </c>
      <c r="C25" s="27" t="s">
        <v>94</v>
      </c>
      <c r="D25" s="28" t="s">
        <v>113</v>
      </c>
      <c r="E25" s="28" t="s">
        <v>114</v>
      </c>
      <c r="F25" s="56" t="s">
        <v>115</v>
      </c>
      <c r="G25" s="26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62">
        <f t="shared" si="0"/>
        <v>0</v>
      </c>
      <c r="AH25" s="51">
        <f>IF(D25="","",VLOOKUP(AG25,TorchTables!$S$1:$T$27,2,FALSE))</f>
        <v>21</v>
      </c>
    </row>
    <row r="26" spans="1:34" s="25" customFormat="1" ht="14.25" x14ac:dyDescent="0.2">
      <c r="A26" s="94"/>
      <c r="B26" s="27"/>
      <c r="C26" s="27"/>
      <c r="D26" s="28"/>
      <c r="E26" s="28"/>
      <c r="F26" s="56"/>
      <c r="G26" s="26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62">
        <f t="shared" si="0"/>
        <v>0</v>
      </c>
      <c r="AH26" s="51" t="str">
        <f>IF(D26="","",VLOOKUP(AG26,TorchTables!$S$1:$T$27,2,FALSE))</f>
        <v/>
      </c>
    </row>
    <row r="27" spans="1:34" s="25" customFormat="1" ht="14.25" x14ac:dyDescent="0.2">
      <c r="A27" s="94"/>
      <c r="B27" s="27"/>
      <c r="C27" s="27"/>
      <c r="D27" s="28"/>
      <c r="E27" s="28"/>
      <c r="F27" s="56"/>
      <c r="G27" s="26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62">
        <f t="shared" si="0"/>
        <v>0</v>
      </c>
      <c r="AH27" s="51" t="str">
        <f>IF(D27="","",VLOOKUP(AG27,TorchTables!$S$1:$T$27,2,FALSE))</f>
        <v/>
      </c>
    </row>
    <row r="28" spans="1:34" s="25" customFormat="1" ht="14.25" x14ac:dyDescent="0.2">
      <c r="A28" s="94"/>
      <c r="B28" s="27"/>
      <c r="C28" s="27"/>
      <c r="D28" s="28"/>
      <c r="E28" s="28"/>
      <c r="F28" s="56"/>
      <c r="G28" s="26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62">
        <f t="shared" si="0"/>
        <v>0</v>
      </c>
      <c r="AH28" s="51" t="str">
        <f>IF(D28="","",VLOOKUP(AG28,TorchTables!$S$1:$T$27,2,FALSE))</f>
        <v/>
      </c>
    </row>
    <row r="29" spans="1:34" s="25" customFormat="1" ht="14.25" x14ac:dyDescent="0.2">
      <c r="A29" s="94"/>
      <c r="B29" s="27"/>
      <c r="C29" s="27"/>
      <c r="D29" s="28"/>
      <c r="E29" s="28"/>
      <c r="F29" s="56"/>
      <c r="G29" s="26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62">
        <f t="shared" si="0"/>
        <v>0</v>
      </c>
      <c r="AH29" s="51" t="str">
        <f>IF(D29="","",VLOOKUP(AG29,TorchTables!$S$1:$T$27,2,FALSE))</f>
        <v/>
      </c>
    </row>
    <row r="30" spans="1:34" s="25" customFormat="1" ht="14.25" x14ac:dyDescent="0.2">
      <c r="A30" s="94"/>
      <c r="B30" s="27"/>
      <c r="C30" s="27"/>
      <c r="D30" s="28"/>
      <c r="E30" s="28"/>
      <c r="F30" s="56"/>
      <c r="G30" s="26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62">
        <f t="shared" si="0"/>
        <v>0</v>
      </c>
      <c r="AH30" s="51" t="str">
        <f>IF(D30="","",VLOOKUP(AG30,TorchTables!$S$1:$T$27,2,FALSE))</f>
        <v/>
      </c>
    </row>
    <row r="31" spans="1:34" s="25" customFormat="1" ht="14.25" x14ac:dyDescent="0.2">
      <c r="A31" s="94"/>
      <c r="B31" s="27"/>
      <c r="C31" s="27"/>
      <c r="D31" s="28"/>
      <c r="E31" s="28"/>
      <c r="F31" s="56"/>
      <c r="G31" s="26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62">
        <f t="shared" si="0"/>
        <v>0</v>
      </c>
      <c r="AH31" s="51" t="str">
        <f>IF(D31="","",VLOOKUP(AG31,TorchTables!$S$1:$T$27,2,FALSE))</f>
        <v/>
      </c>
    </row>
    <row r="32" spans="1:34" s="25" customFormat="1" ht="14.25" x14ac:dyDescent="0.2">
      <c r="A32" s="94"/>
      <c r="B32" s="27"/>
      <c r="C32" s="27"/>
      <c r="D32" s="28"/>
      <c r="E32" s="28"/>
      <c r="F32" s="56"/>
      <c r="G32" s="26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62">
        <f t="shared" si="0"/>
        <v>0</v>
      </c>
      <c r="AH32" s="51" t="str">
        <f>IF(D32="","",VLOOKUP(AG32,TorchTables!$S$1:$T$27,2,FALSE))</f>
        <v/>
      </c>
    </row>
    <row r="33" spans="1:34" s="25" customFormat="1" ht="14.25" x14ac:dyDescent="0.2">
      <c r="A33" s="94"/>
      <c r="B33" s="27"/>
      <c r="C33" s="27"/>
      <c r="D33"/>
      <c r="E33" s="28"/>
      <c r="F33" s="56"/>
      <c r="G33" s="26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62">
        <f t="shared" si="0"/>
        <v>0</v>
      </c>
      <c r="AH33" s="51" t="str">
        <f>IF(D33="","",VLOOKUP(AG33,TorchTables!$S$1:$T$27,2,FALSE))</f>
        <v/>
      </c>
    </row>
    <row r="34" spans="1:34" s="25" customFormat="1" ht="14.25" x14ac:dyDescent="0.2">
      <c r="A34" s="94"/>
      <c r="B34" s="27"/>
      <c r="C34" s="27"/>
      <c r="D34" s="28"/>
      <c r="E34" s="28"/>
      <c r="F34" s="56"/>
      <c r="G34" s="26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62">
        <f t="shared" si="0"/>
        <v>0</v>
      </c>
      <c r="AH34" s="51" t="str">
        <f>IF(D34="","",VLOOKUP(AG34,TorchTables!$S$1:$T$27,2,FALSE))</f>
        <v/>
      </c>
    </row>
    <row r="35" spans="1:34" s="25" customFormat="1" ht="14.25" x14ac:dyDescent="0.2">
      <c r="A35" s="94"/>
      <c r="B35" s="27"/>
      <c r="C35" s="27"/>
      <c r="D35" s="28"/>
      <c r="E35" s="28"/>
      <c r="F35" s="56"/>
      <c r="G35" s="26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62">
        <f t="shared" si="0"/>
        <v>0</v>
      </c>
      <c r="AH35" s="51" t="str">
        <f>IF(D35="","",VLOOKUP(AG35,TorchTables!$S$1:$T$27,2,FALSE))</f>
        <v/>
      </c>
    </row>
    <row r="36" spans="1:34" s="25" customFormat="1" ht="14.25" x14ac:dyDescent="0.2">
      <c r="A36" s="94"/>
      <c r="B36" s="27"/>
      <c r="C36" s="27"/>
      <c r="D36" s="28"/>
      <c r="E36" s="28"/>
      <c r="F36" s="56"/>
      <c r="G36" s="26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62">
        <f t="shared" si="0"/>
        <v>0</v>
      </c>
      <c r="AH36" s="51" t="str">
        <f>IF(D36="","",VLOOKUP(AG36,TorchTables!$S$1:$T$27,2,FALSE))</f>
        <v/>
      </c>
    </row>
    <row r="37" spans="1:34" s="25" customFormat="1" ht="14.25" x14ac:dyDescent="0.2">
      <c r="A37" s="94"/>
      <c r="B37" s="27"/>
      <c r="C37" s="27"/>
      <c r="D37" s="28"/>
      <c r="E37" s="28"/>
      <c r="F37" s="56"/>
      <c r="G37" s="26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62">
        <f t="shared" si="0"/>
        <v>0</v>
      </c>
      <c r="AH37" s="51" t="str">
        <f>IF(D37="","",VLOOKUP(AG37,TorchTables!$S$1:$T$27,2,FALSE))</f>
        <v/>
      </c>
    </row>
    <row r="38" spans="1:34" s="25" customFormat="1" ht="14.25" x14ac:dyDescent="0.2">
      <c r="A38" s="94"/>
      <c r="B38" s="27"/>
      <c r="C38" s="27"/>
      <c r="D38" s="28"/>
      <c r="E38" s="28"/>
      <c r="F38" s="56"/>
      <c r="G38" s="26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62">
        <f t="shared" si="0"/>
        <v>0</v>
      </c>
      <c r="AH38" s="51" t="str">
        <f>IF(D38="","",VLOOKUP(AG38,TorchTables!$S$1:$T$27,2,FALSE))</f>
        <v/>
      </c>
    </row>
    <row r="39" spans="1:34" s="25" customFormat="1" ht="14.25" x14ac:dyDescent="0.2">
      <c r="A39" s="94"/>
      <c r="B39" s="27"/>
      <c r="C39" s="27"/>
      <c r="D39" s="28"/>
      <c r="E39" s="28"/>
      <c r="F39" s="56"/>
      <c r="G39" s="26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62">
        <f t="shared" si="0"/>
        <v>0</v>
      </c>
      <c r="AH39" s="51" t="str">
        <f>IF(D39="","",VLOOKUP(AG39,TorchTables!$S$1:$T$27,2,FALSE))</f>
        <v/>
      </c>
    </row>
    <row r="40" spans="1:34" s="25" customFormat="1" ht="14.25" x14ac:dyDescent="0.2">
      <c r="A40" s="94"/>
      <c r="B40" s="27"/>
      <c r="C40" s="27"/>
      <c r="D40" s="28"/>
      <c r="E40" s="28"/>
      <c r="F40" s="56"/>
      <c r="G40" s="26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62">
        <f t="shared" si="0"/>
        <v>0</v>
      </c>
      <c r="AH40" s="51" t="str">
        <f>IF(D40="","",VLOOKUP(AG40,TorchTables!$S$1:$T$27,2,FALSE))</f>
        <v/>
      </c>
    </row>
    <row r="41" spans="1:34" s="25" customFormat="1" ht="14.25" x14ac:dyDescent="0.2">
      <c r="A41" s="94"/>
      <c r="B41" s="27"/>
      <c r="C41" s="27"/>
      <c r="D41" s="28"/>
      <c r="E41" s="28"/>
      <c r="F41" s="56"/>
      <c r="G41" s="26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62">
        <f t="shared" si="0"/>
        <v>0</v>
      </c>
      <c r="AH41" s="51" t="str">
        <f>IF(D41="","",VLOOKUP(AG41,TorchTables!$S$1:$T$27,2,FALSE))</f>
        <v/>
      </c>
    </row>
    <row r="42" spans="1:34" s="25" customFormat="1" ht="14.25" x14ac:dyDescent="0.2">
      <c r="A42" s="94"/>
      <c r="B42" s="27"/>
      <c r="C42" s="27"/>
      <c r="D42" s="28"/>
      <c r="E42" s="28"/>
      <c r="F42" s="56"/>
      <c r="G42" s="26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62">
        <f t="shared" si="0"/>
        <v>0</v>
      </c>
      <c r="AH42" s="51" t="str">
        <f>IF(D42="","",VLOOKUP(AG42,TorchTables!$S$1:$T$27,2,FALSE))</f>
        <v/>
      </c>
    </row>
    <row r="43" spans="1:34" s="25" customFormat="1" ht="14.25" x14ac:dyDescent="0.2">
      <c r="A43" s="94"/>
      <c r="B43" s="27"/>
      <c r="C43" s="27"/>
      <c r="D43" s="28"/>
      <c r="E43" s="28"/>
      <c r="F43" s="56"/>
      <c r="G43" s="26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62">
        <f t="shared" si="0"/>
        <v>0</v>
      </c>
      <c r="AH43" s="51" t="str">
        <f>IF(D43="","",VLOOKUP(AG43,TorchTables!$S$1:$T$27,2,FALSE))</f>
        <v/>
      </c>
    </row>
    <row r="44" spans="1:34" s="25" customFormat="1" ht="14.25" x14ac:dyDescent="0.2">
      <c r="A44" s="94"/>
      <c r="B44" s="27"/>
      <c r="C44" s="27"/>
      <c r="D44" s="28"/>
      <c r="E44" s="28"/>
      <c r="F44" s="56"/>
      <c r="G44" s="26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62">
        <f t="shared" si="0"/>
        <v>0</v>
      </c>
      <c r="AH44" s="51" t="str">
        <f>IF(D44="","",VLOOKUP(AG44,TorchTables!$S$1:$T$27,2,FALSE))</f>
        <v/>
      </c>
    </row>
    <row r="45" spans="1:34" s="25" customFormat="1" ht="14.25" x14ac:dyDescent="0.2">
      <c r="A45" s="94"/>
      <c r="B45" s="27"/>
      <c r="C45" s="27"/>
      <c r="D45" s="28"/>
      <c r="E45" s="28"/>
      <c r="F45" s="56"/>
      <c r="G45" s="26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62">
        <f t="shared" si="0"/>
        <v>0</v>
      </c>
      <c r="AH45" s="51" t="str">
        <f>IF(D45="","",VLOOKUP(AG45,TorchTables!$S$1:$T$27,2,FALSE))</f>
        <v/>
      </c>
    </row>
    <row r="46" spans="1:34" s="25" customFormat="1" ht="14.25" x14ac:dyDescent="0.2">
      <c r="A46" s="94"/>
      <c r="B46" s="27"/>
      <c r="C46" s="27"/>
      <c r="D46" s="28"/>
      <c r="E46" s="28"/>
      <c r="F46" s="56"/>
      <c r="G46" s="26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62">
        <f t="shared" si="0"/>
        <v>0</v>
      </c>
      <c r="AH46" s="51" t="str">
        <f>IF(D46="","",VLOOKUP(AG46,TorchTables!$S$1:$T$27,2,FALSE))</f>
        <v/>
      </c>
    </row>
    <row r="47" spans="1:34" s="25" customFormat="1" ht="14.25" x14ac:dyDescent="0.2">
      <c r="A47" s="94"/>
      <c r="B47" s="27"/>
      <c r="C47" s="27"/>
      <c r="D47" s="28"/>
      <c r="E47" s="28"/>
      <c r="F47" s="56"/>
      <c r="G47" s="26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62">
        <f t="shared" si="0"/>
        <v>0</v>
      </c>
      <c r="AH47" s="51" t="str">
        <f>IF(D47="","",VLOOKUP(AG47,TorchTables!$S$1:$T$27,2,FALSE))</f>
        <v/>
      </c>
    </row>
    <row r="48" spans="1:34" s="25" customFormat="1" ht="14.25" x14ac:dyDescent="0.2">
      <c r="A48" s="94"/>
      <c r="B48" s="27"/>
      <c r="C48" s="27"/>
      <c r="D48" s="28"/>
      <c r="E48" s="28"/>
      <c r="F48" s="56"/>
      <c r="G48" s="26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62">
        <f t="shared" si="0"/>
        <v>0</v>
      </c>
      <c r="AH48" s="51" t="str">
        <f>IF(D48="","",VLOOKUP(AG48,TorchTables!$S$1:$T$27,2,FALSE))</f>
        <v/>
      </c>
    </row>
    <row r="49" spans="1:34" s="25" customFormat="1" ht="14.25" x14ac:dyDescent="0.2">
      <c r="A49" s="94"/>
      <c r="B49" s="27"/>
      <c r="C49" s="27"/>
      <c r="D49" s="28"/>
      <c r="E49" s="28"/>
      <c r="F49" s="56"/>
      <c r="G49" s="26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62">
        <f t="shared" si="0"/>
        <v>0</v>
      </c>
      <c r="AH49" s="51" t="str">
        <f>IF(D49="","",VLOOKUP(AG49,TorchTables!$S$1:$T$27,2,FALSE))</f>
        <v/>
      </c>
    </row>
    <row r="50" spans="1:34" s="25" customFormat="1" ht="14.25" x14ac:dyDescent="0.2">
      <c r="A50" s="94"/>
      <c r="B50" s="27"/>
      <c r="C50" s="27"/>
      <c r="D50" s="28"/>
      <c r="E50" s="28"/>
      <c r="F50" s="56"/>
      <c r="G50" s="26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62">
        <f t="shared" si="0"/>
        <v>0</v>
      </c>
      <c r="AH50" s="51" t="str">
        <f>IF(D50="","",VLOOKUP(AG50,TorchTables!$S$1:$T$27,2,FALSE))</f>
        <v/>
      </c>
    </row>
    <row r="51" spans="1:34" s="25" customFormat="1" ht="14.25" x14ac:dyDescent="0.2">
      <c r="A51" s="94"/>
      <c r="B51" s="27"/>
      <c r="C51" s="27"/>
      <c r="D51" s="28"/>
      <c r="E51" s="28"/>
      <c r="F51" s="56"/>
      <c r="G51" s="26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62">
        <f t="shared" si="0"/>
        <v>0</v>
      </c>
      <c r="AH51" s="51" t="str">
        <f>IF(D51="","",VLOOKUP(AG51,TorchTables!$S$1:$T$27,2,FALSE))</f>
        <v/>
      </c>
    </row>
    <row r="52" spans="1:34" s="25" customFormat="1" ht="14.25" x14ac:dyDescent="0.2">
      <c r="A52" s="94"/>
      <c r="B52" s="27"/>
      <c r="C52" s="27"/>
      <c r="D52" s="28"/>
      <c r="E52" s="28"/>
      <c r="F52" s="56"/>
      <c r="G52" s="26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62">
        <f t="shared" si="0"/>
        <v>0</v>
      </c>
      <c r="AH52" s="51" t="str">
        <f>IF(D52="","",VLOOKUP(AG52,TorchTables!$S$1:$T$27,2,FALSE))</f>
        <v/>
      </c>
    </row>
    <row r="53" spans="1:34" s="25" customFormat="1" ht="14.25" x14ac:dyDescent="0.2">
      <c r="A53" s="94"/>
      <c r="B53" s="27"/>
      <c r="C53" s="27"/>
      <c r="D53" s="28"/>
      <c r="E53" s="28"/>
      <c r="F53" s="56"/>
      <c r="G53" s="26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62">
        <f t="shared" si="0"/>
        <v>0</v>
      </c>
      <c r="AH53" s="51" t="str">
        <f>IF(D53="","",VLOOKUP(AG53,TorchTables!$S$1:$T$27,2,FALSE))</f>
        <v/>
      </c>
    </row>
    <row r="54" spans="1:34" s="25" customFormat="1" ht="14.25" x14ac:dyDescent="0.2">
      <c r="A54" s="94"/>
      <c r="B54" s="27"/>
      <c r="C54" s="27"/>
      <c r="D54" s="28"/>
      <c r="E54" s="28"/>
      <c r="F54" s="56"/>
      <c r="G54" s="26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62">
        <f t="shared" si="0"/>
        <v>0</v>
      </c>
      <c r="AH54" s="51" t="str">
        <f>IF(D54="","",VLOOKUP(AG54,TorchTables!$S$1:$T$27,2,FALSE))</f>
        <v/>
      </c>
    </row>
    <row r="55" spans="1:34" s="25" customFormat="1" ht="14.25" x14ac:dyDescent="0.2">
      <c r="A55" s="94"/>
      <c r="B55" s="27"/>
      <c r="C55" s="27"/>
      <c r="D55" s="28"/>
      <c r="E55" s="28"/>
      <c r="F55" s="56"/>
      <c r="G55" s="26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62">
        <f t="shared" si="0"/>
        <v>0</v>
      </c>
      <c r="AH55" s="51" t="str">
        <f>IF(D55="","",VLOOKUP(AG55,TorchTables!$S$1:$T$27,2,FALSE))</f>
        <v/>
      </c>
    </row>
    <row r="56" spans="1:34" s="25" customFormat="1" ht="14.25" x14ac:dyDescent="0.2">
      <c r="A56" s="94"/>
      <c r="B56" s="27"/>
      <c r="C56" s="27"/>
      <c r="D56" s="28"/>
      <c r="E56" s="28"/>
      <c r="F56" s="56"/>
      <c r="G56" s="26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62">
        <f t="shared" si="0"/>
        <v>0</v>
      </c>
      <c r="AH56" s="51" t="str">
        <f>IF(D56="","",VLOOKUP(AG56,TorchTables!$S$1:$T$27,2,FALSE))</f>
        <v/>
      </c>
    </row>
    <row r="57" spans="1:34" s="25" customFormat="1" ht="14.25" x14ac:dyDescent="0.2">
      <c r="A57" s="94"/>
      <c r="B57" s="27"/>
      <c r="C57" s="27"/>
      <c r="D57" s="28"/>
      <c r="E57" s="28"/>
      <c r="F57" s="56"/>
      <c r="G57" s="26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62">
        <f t="shared" si="0"/>
        <v>0</v>
      </c>
      <c r="AH57" s="51" t="str">
        <f>IF(D57="","",VLOOKUP(AG57,TorchTables!$S$1:$T$27,2,FALSE))</f>
        <v/>
      </c>
    </row>
    <row r="58" spans="1:34" s="25" customFormat="1" ht="14.25" x14ac:dyDescent="0.2">
      <c r="A58" s="94"/>
      <c r="B58" s="27"/>
      <c r="C58" s="27"/>
      <c r="D58" s="28"/>
      <c r="E58" s="28"/>
      <c r="F58" s="56"/>
      <c r="G58" s="26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62">
        <f t="shared" si="0"/>
        <v>0</v>
      </c>
      <c r="AH58" s="51" t="str">
        <f>IF(D58="","",VLOOKUP(AG58,TorchTables!$S$1:$T$27,2,FALSE))</f>
        <v/>
      </c>
    </row>
    <row r="59" spans="1:34" s="25" customFormat="1" ht="14.25" x14ac:dyDescent="0.2">
      <c r="A59" s="94"/>
      <c r="B59" s="27"/>
      <c r="C59" s="27"/>
      <c r="D59" s="28"/>
      <c r="E59" s="28"/>
      <c r="F59" s="56"/>
      <c r="G59" s="26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62">
        <f t="shared" si="0"/>
        <v>0</v>
      </c>
      <c r="AH59" s="51" t="str">
        <f>IF(D59="","",VLOOKUP(AG59,TorchTables!$S$1:$T$27,2,FALSE))</f>
        <v/>
      </c>
    </row>
    <row r="60" spans="1:34" s="25" customFormat="1" ht="14.25" x14ac:dyDescent="0.2">
      <c r="A60" s="94"/>
      <c r="B60" s="27"/>
      <c r="C60" s="27"/>
      <c r="D60" s="28"/>
      <c r="E60" s="28"/>
      <c r="F60" s="56"/>
      <c r="G60" s="26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62">
        <f t="shared" si="0"/>
        <v>0</v>
      </c>
      <c r="AH60" s="51" t="str">
        <f>IF(D60="","",VLOOKUP(AG60,TorchTables!$S$1:$T$27,2,FALSE))</f>
        <v/>
      </c>
    </row>
    <row r="61" spans="1:34" s="25" customFormat="1" ht="14.25" x14ac:dyDescent="0.2">
      <c r="A61" s="94"/>
      <c r="B61" s="27"/>
      <c r="C61" s="27"/>
      <c r="D61" s="28"/>
      <c r="E61" s="28"/>
      <c r="F61" s="56"/>
      <c r="G61" s="26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62">
        <f t="shared" si="0"/>
        <v>0</v>
      </c>
      <c r="AH61" s="51" t="str">
        <f>IF(D61="","",VLOOKUP(AG61,TorchTables!$S$1:$T$27,2,FALSE))</f>
        <v/>
      </c>
    </row>
    <row r="62" spans="1:34" s="25" customFormat="1" ht="14.25" x14ac:dyDescent="0.2">
      <c r="A62" s="94"/>
      <c r="B62" s="27"/>
      <c r="C62" s="27"/>
      <c r="D62" s="28"/>
      <c r="E62" s="28"/>
      <c r="F62" s="56"/>
      <c r="G62" s="26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62">
        <f t="shared" si="0"/>
        <v>0</v>
      </c>
      <c r="AH62" s="51" t="str">
        <f>IF(D62="","",VLOOKUP(AG62,TorchTables!$S$1:$T$27,2,FALSE))</f>
        <v/>
      </c>
    </row>
    <row r="63" spans="1:34" s="25" customFormat="1" ht="14.25" x14ac:dyDescent="0.2">
      <c r="A63" s="94"/>
      <c r="B63" s="27"/>
      <c r="C63" s="27"/>
      <c r="D63" s="28"/>
      <c r="E63" s="28"/>
      <c r="F63" s="56"/>
      <c r="G63" s="26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62">
        <f t="shared" si="0"/>
        <v>0</v>
      </c>
      <c r="AH63" s="51" t="str">
        <f>IF(D63="","",VLOOKUP(AG63,TorchTables!$S$1:$T$27,2,FALSE))</f>
        <v/>
      </c>
    </row>
    <row r="64" spans="1:34" s="25" customFormat="1" ht="14.25" x14ac:dyDescent="0.2">
      <c r="A64" s="94"/>
      <c r="B64" s="27"/>
      <c r="C64" s="27"/>
      <c r="D64" s="28"/>
      <c r="E64" s="28"/>
      <c r="F64" s="56"/>
      <c r="G64" s="26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62">
        <f t="shared" si="0"/>
        <v>0</v>
      </c>
      <c r="AH64" s="51" t="str">
        <f>IF(D64="","",VLOOKUP(AG64,TorchTables!$S$1:$T$27,2,FALSE))</f>
        <v/>
      </c>
    </row>
    <row r="65" spans="1:34" s="25" customFormat="1" ht="14.25" x14ac:dyDescent="0.2">
      <c r="A65" s="94"/>
      <c r="B65" s="27"/>
      <c r="C65" s="27"/>
      <c r="D65" s="28"/>
      <c r="E65" s="28"/>
      <c r="F65" s="56"/>
      <c r="G65" s="26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62">
        <f t="shared" si="0"/>
        <v>0</v>
      </c>
      <c r="AH65" s="51" t="str">
        <f>IF(D65="","",VLOOKUP(AG65,TorchTables!$S$1:$T$27,2,FALSE))</f>
        <v/>
      </c>
    </row>
    <row r="66" spans="1:34" s="25" customFormat="1" ht="14.25" x14ac:dyDescent="0.2">
      <c r="A66" s="94"/>
      <c r="B66" s="27"/>
      <c r="C66" s="27"/>
      <c r="D66" s="28"/>
      <c r="E66" s="28"/>
      <c r="F66" s="56"/>
      <c r="G66" s="26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62">
        <f t="shared" si="0"/>
        <v>0</v>
      </c>
      <c r="AH66" s="51" t="str">
        <f>IF(D66="","",VLOOKUP(AG66,TorchTables!$S$1:$T$27,2,FALSE))</f>
        <v/>
      </c>
    </row>
    <row r="67" spans="1:34" s="25" customFormat="1" ht="14.25" x14ac:dyDescent="0.2">
      <c r="A67" s="94"/>
      <c r="B67" s="27"/>
      <c r="C67" s="27"/>
      <c r="D67" s="28"/>
      <c r="E67" s="28"/>
      <c r="F67" s="56"/>
      <c r="G67" s="26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62">
        <f t="shared" si="0"/>
        <v>0</v>
      </c>
      <c r="AH67" s="51" t="str">
        <f>IF(D67="","",VLOOKUP(AG67,TorchTables!$S$1:$T$27,2,FALSE))</f>
        <v/>
      </c>
    </row>
    <row r="68" spans="1:34" s="25" customFormat="1" ht="14.25" x14ac:dyDescent="0.2">
      <c r="A68" s="94"/>
      <c r="B68" s="27"/>
      <c r="C68" s="27"/>
      <c r="D68" s="28"/>
      <c r="E68" s="28"/>
      <c r="F68" s="56"/>
      <c r="G68" s="26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62">
        <f t="shared" si="0"/>
        <v>0</v>
      </c>
      <c r="AH68" s="51" t="str">
        <f>IF(D68="","",VLOOKUP(AG68,TorchTables!$S$1:$T$27,2,FALSE))</f>
        <v/>
      </c>
    </row>
    <row r="69" spans="1:34" s="25" customFormat="1" ht="14.25" x14ac:dyDescent="0.2">
      <c r="A69" s="94"/>
      <c r="B69" s="27"/>
      <c r="C69" s="27"/>
      <c r="D69" s="28"/>
      <c r="E69" s="28"/>
      <c r="F69" s="56"/>
      <c r="G69" s="26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62">
        <f t="shared" si="0"/>
        <v>0</v>
      </c>
      <c r="AH69" s="51" t="str">
        <f>IF(D69="","",VLOOKUP(AG69,TorchTables!$S$1:$T$27,2,FALSE))</f>
        <v/>
      </c>
    </row>
    <row r="70" spans="1:34" s="25" customFormat="1" ht="14.25" x14ac:dyDescent="0.2">
      <c r="A70" s="94"/>
      <c r="B70" s="27"/>
      <c r="C70" s="27"/>
      <c r="D70" s="28"/>
      <c r="E70" s="28"/>
      <c r="F70" s="56"/>
      <c r="G70" s="26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62">
        <f t="shared" si="0"/>
        <v>0</v>
      </c>
      <c r="AH70" s="51" t="str">
        <f>IF(D70="","",VLOOKUP(AG70,TorchTables!$S$1:$T$27,2,FALSE))</f>
        <v/>
      </c>
    </row>
    <row r="71" spans="1:34" s="25" customFormat="1" ht="14.25" x14ac:dyDescent="0.2">
      <c r="A71" s="94"/>
      <c r="B71" s="27"/>
      <c r="C71" s="27"/>
      <c r="D71" s="28"/>
      <c r="E71" s="28"/>
      <c r="F71" s="56"/>
      <c r="G71" s="26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62">
        <f t="shared" si="0"/>
        <v>0</v>
      </c>
      <c r="AH71" s="51" t="str">
        <f>IF(D71="","",VLOOKUP(AG71,TorchTables!$S$1:$T$27,2,FALSE))</f>
        <v/>
      </c>
    </row>
    <row r="72" spans="1:34" s="25" customFormat="1" ht="14.25" x14ac:dyDescent="0.2">
      <c r="A72" s="94"/>
      <c r="B72" s="27"/>
      <c r="C72" s="27"/>
      <c r="D72" s="28"/>
      <c r="E72" s="28"/>
      <c r="F72" s="56"/>
      <c r="G72" s="26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62">
        <f t="shared" si="0"/>
        <v>0</v>
      </c>
      <c r="AH72" s="51" t="str">
        <f>IF(D72="","",VLOOKUP(AG72,TorchTables!$S$1:$T$27,2,FALSE))</f>
        <v/>
      </c>
    </row>
    <row r="73" spans="1:34" s="25" customFormat="1" ht="14.25" x14ac:dyDescent="0.2">
      <c r="A73" s="94"/>
      <c r="B73" s="27"/>
      <c r="C73" s="27"/>
      <c r="D73" s="28"/>
      <c r="E73" s="28"/>
      <c r="F73" s="56"/>
      <c r="G73" s="26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62">
        <f t="shared" si="0"/>
        <v>0</v>
      </c>
      <c r="AH73" s="51" t="str">
        <f>IF(D73="","",VLOOKUP(AG73,TorchTables!$S$1:$T$27,2,FALSE))</f>
        <v/>
      </c>
    </row>
    <row r="74" spans="1:34" s="25" customFormat="1" ht="14.25" x14ac:dyDescent="0.2">
      <c r="A74" s="94"/>
      <c r="B74" s="27"/>
      <c r="C74" s="27"/>
      <c r="D74" s="28"/>
      <c r="E74" s="28"/>
      <c r="F74" s="56"/>
      <c r="G74" s="26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62">
        <f t="shared" si="0"/>
        <v>0</v>
      </c>
      <c r="AH74" s="51" t="str">
        <f>IF(D74="","",VLOOKUP(AG74,TorchTables!$S$1:$T$27,2,FALSE))</f>
        <v/>
      </c>
    </row>
    <row r="75" spans="1:34" s="25" customFormat="1" ht="14.25" x14ac:dyDescent="0.2">
      <c r="A75" s="94"/>
      <c r="B75" s="27"/>
      <c r="C75" s="27"/>
      <c r="D75" s="28"/>
      <c r="E75" s="28"/>
      <c r="F75" s="56"/>
      <c r="G75" s="26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62">
        <f t="shared" si="0"/>
        <v>0</v>
      </c>
      <c r="AH75" s="51" t="str">
        <f>IF(D75="","",VLOOKUP(AG75,TorchTables!$S$1:$T$27,2,FALSE))</f>
        <v/>
      </c>
    </row>
    <row r="76" spans="1:34" s="25" customFormat="1" ht="14.25" x14ac:dyDescent="0.2">
      <c r="A76" s="94"/>
      <c r="B76" s="27"/>
      <c r="C76" s="27"/>
      <c r="D76" s="28"/>
      <c r="E76" s="28"/>
      <c r="F76" s="56"/>
      <c r="G76" s="26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62">
        <f t="shared" si="0"/>
        <v>0</v>
      </c>
      <c r="AH76" s="51" t="str">
        <f>IF(D76="","",VLOOKUP(AG76,TorchTables!$S$1:$T$27,2,FALSE))</f>
        <v/>
      </c>
    </row>
    <row r="77" spans="1:34" s="25" customFormat="1" ht="14.25" x14ac:dyDescent="0.2">
      <c r="A77" s="94"/>
      <c r="B77" s="27"/>
      <c r="C77" s="27"/>
      <c r="D77" s="28"/>
      <c r="E77" s="28"/>
      <c r="F77" s="56"/>
      <c r="G77" s="26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62">
        <f t="shared" si="0"/>
        <v>0</v>
      </c>
      <c r="AH77" s="51" t="str">
        <f>IF(D77="","",VLOOKUP(AG77,TorchTables!$S$1:$T$27,2,FALSE))</f>
        <v/>
      </c>
    </row>
    <row r="78" spans="1:34" s="25" customFormat="1" ht="14.25" x14ac:dyDescent="0.2">
      <c r="A78" s="94"/>
      <c r="B78" s="27"/>
      <c r="C78" s="27"/>
      <c r="D78" s="28"/>
      <c r="E78" s="28"/>
      <c r="F78" s="56"/>
      <c r="G78" s="26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62">
        <f t="shared" si="0"/>
        <v>0</v>
      </c>
      <c r="AH78" s="51" t="str">
        <f>IF(D78="","",VLOOKUP(AG78,TorchTables!$S$1:$T$27,2,FALSE))</f>
        <v/>
      </c>
    </row>
    <row r="79" spans="1:34" s="25" customFormat="1" ht="14.25" x14ac:dyDescent="0.2">
      <c r="A79" s="94"/>
      <c r="B79" s="27"/>
      <c r="C79" s="27"/>
      <c r="D79" s="28"/>
      <c r="E79" s="28"/>
      <c r="F79" s="56"/>
      <c r="G79" s="26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62">
        <f t="shared" ref="AG79:AG142" si="1">IF(D79="",0,COUNTIF(G79:AF79,"Y"))</f>
        <v>0</v>
      </c>
      <c r="AH79" s="51" t="str">
        <f>IF(D79="","",VLOOKUP(AG79,TorchTables!$S$1:$T$27,2,FALSE))</f>
        <v/>
      </c>
    </row>
    <row r="80" spans="1:34" s="25" customFormat="1" ht="14.25" x14ac:dyDescent="0.2">
      <c r="A80" s="94"/>
      <c r="B80" s="27"/>
      <c r="C80" s="27"/>
      <c r="D80" s="28"/>
      <c r="E80" s="28"/>
      <c r="F80" s="56"/>
      <c r="G80" s="26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62">
        <f t="shared" si="1"/>
        <v>0</v>
      </c>
      <c r="AH80" s="51" t="str">
        <f>IF(D80="","",VLOOKUP(AG80,TorchTables!$S$1:$T$27,2,FALSE))</f>
        <v/>
      </c>
    </row>
    <row r="81" spans="1:34" s="25" customFormat="1" ht="14.25" x14ac:dyDescent="0.2">
      <c r="A81" s="94"/>
      <c r="B81" s="27"/>
      <c r="C81" s="27"/>
      <c r="D81" s="28"/>
      <c r="E81" s="28"/>
      <c r="F81" s="56"/>
      <c r="G81" s="26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62">
        <f t="shared" si="1"/>
        <v>0</v>
      </c>
      <c r="AH81" s="51" t="str">
        <f>IF(D81="","",VLOOKUP(AG81,TorchTables!$S$1:$T$27,2,FALSE))</f>
        <v/>
      </c>
    </row>
    <row r="82" spans="1:34" s="25" customFormat="1" ht="14.25" x14ac:dyDescent="0.2">
      <c r="A82" s="94"/>
      <c r="B82" s="27"/>
      <c r="C82" s="27"/>
      <c r="D82" s="28"/>
      <c r="E82" s="28"/>
      <c r="F82" s="56"/>
      <c r="G82" s="26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62">
        <f t="shared" si="1"/>
        <v>0</v>
      </c>
      <c r="AH82" s="51" t="str">
        <f>IF(D82="","",VLOOKUP(AG82,TorchTables!$S$1:$T$27,2,FALSE))</f>
        <v/>
      </c>
    </row>
    <row r="83" spans="1:34" s="25" customFormat="1" ht="14.25" x14ac:dyDescent="0.2">
      <c r="A83" s="94"/>
      <c r="B83" s="27"/>
      <c r="C83" s="27"/>
      <c r="D83" s="28"/>
      <c r="E83" s="28"/>
      <c r="F83" s="56"/>
      <c r="G83" s="26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62">
        <f t="shared" si="1"/>
        <v>0</v>
      </c>
      <c r="AH83" s="51" t="str">
        <f>IF(D83="","",VLOOKUP(AG83,TorchTables!$S$1:$T$27,2,FALSE))</f>
        <v/>
      </c>
    </row>
    <row r="84" spans="1:34" s="25" customFormat="1" ht="14.25" x14ac:dyDescent="0.2">
      <c r="A84" s="94"/>
      <c r="B84" s="27"/>
      <c r="C84" s="27"/>
      <c r="D84" s="28"/>
      <c r="E84" s="28"/>
      <c r="F84" s="56"/>
      <c r="G84" s="26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62">
        <f t="shared" si="1"/>
        <v>0</v>
      </c>
      <c r="AH84" s="51" t="str">
        <f>IF(D84="","",VLOOKUP(AG84,TorchTables!$S$1:$T$27,2,FALSE))</f>
        <v/>
      </c>
    </row>
    <row r="85" spans="1:34" s="25" customFormat="1" ht="14.25" x14ac:dyDescent="0.2">
      <c r="A85" s="94"/>
      <c r="B85" s="27"/>
      <c r="C85" s="27"/>
      <c r="D85" s="28"/>
      <c r="E85" s="28"/>
      <c r="F85" s="56"/>
      <c r="G85" s="26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62">
        <f t="shared" si="1"/>
        <v>0</v>
      </c>
      <c r="AH85" s="51" t="str">
        <f>IF(D85="","",VLOOKUP(AG85,TorchTables!$S$1:$T$27,2,FALSE))</f>
        <v/>
      </c>
    </row>
    <row r="86" spans="1:34" s="25" customFormat="1" ht="14.25" x14ac:dyDescent="0.2">
      <c r="A86" s="94"/>
      <c r="B86" s="27"/>
      <c r="C86" s="27"/>
      <c r="D86" s="28"/>
      <c r="E86" s="28"/>
      <c r="F86" s="56"/>
      <c r="G86" s="26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62">
        <f t="shared" si="1"/>
        <v>0</v>
      </c>
      <c r="AH86" s="51" t="str">
        <f>IF(D86="","",VLOOKUP(AG86,TorchTables!$S$1:$T$27,2,FALSE))</f>
        <v/>
      </c>
    </row>
    <row r="87" spans="1:34" s="25" customFormat="1" ht="14.25" x14ac:dyDescent="0.2">
      <c r="A87" s="94"/>
      <c r="B87" s="27"/>
      <c r="C87" s="27"/>
      <c r="D87" s="28"/>
      <c r="E87" s="28"/>
      <c r="F87" s="56"/>
      <c r="G87" s="26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62">
        <f t="shared" si="1"/>
        <v>0</v>
      </c>
      <c r="AH87" s="51" t="str">
        <f>IF(D87="","",VLOOKUP(AG87,TorchTables!$S$1:$T$27,2,FALSE))</f>
        <v/>
      </c>
    </row>
    <row r="88" spans="1:34" s="25" customFormat="1" ht="14.25" x14ac:dyDescent="0.2">
      <c r="A88" s="94"/>
      <c r="B88" s="27"/>
      <c r="C88" s="27"/>
      <c r="D88" s="28"/>
      <c r="E88" s="28"/>
      <c r="F88" s="56"/>
      <c r="G88" s="26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62">
        <f t="shared" si="1"/>
        <v>0</v>
      </c>
      <c r="AH88" s="51" t="str">
        <f>IF(D88="","",VLOOKUP(AG88,TorchTables!$S$1:$T$27,2,FALSE))</f>
        <v/>
      </c>
    </row>
    <row r="89" spans="1:34" s="25" customFormat="1" ht="14.25" x14ac:dyDescent="0.2">
      <c r="A89" s="94"/>
      <c r="B89" s="27"/>
      <c r="C89" s="27"/>
      <c r="D89" s="28"/>
      <c r="E89" s="28"/>
      <c r="F89" s="56"/>
      <c r="G89" s="26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62">
        <f t="shared" si="1"/>
        <v>0</v>
      </c>
      <c r="AH89" s="51" t="str">
        <f>IF(D89="","",VLOOKUP(AG89,TorchTables!$S$1:$T$27,2,FALSE))</f>
        <v/>
      </c>
    </row>
    <row r="90" spans="1:34" s="25" customFormat="1" ht="14.25" x14ac:dyDescent="0.2">
      <c r="A90" s="94"/>
      <c r="B90" s="27"/>
      <c r="C90" s="27"/>
      <c r="D90" s="28"/>
      <c r="E90" s="28"/>
      <c r="F90" s="56"/>
      <c r="G90" s="26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62">
        <f t="shared" si="1"/>
        <v>0</v>
      </c>
      <c r="AH90" s="51" t="str">
        <f>IF(D90="","",VLOOKUP(AG90,TorchTables!$S$1:$T$27,2,FALSE))</f>
        <v/>
      </c>
    </row>
    <row r="91" spans="1:34" s="25" customFormat="1" ht="14.25" x14ac:dyDescent="0.2">
      <c r="A91" s="94"/>
      <c r="B91" s="27"/>
      <c r="C91" s="27"/>
      <c r="D91" s="28"/>
      <c r="E91" s="28"/>
      <c r="F91" s="56"/>
      <c r="G91" s="26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62">
        <f t="shared" si="1"/>
        <v>0</v>
      </c>
      <c r="AH91" s="51" t="str">
        <f>IF(D91="","",VLOOKUP(AG91,TorchTables!$S$1:$T$27,2,FALSE))</f>
        <v/>
      </c>
    </row>
    <row r="92" spans="1:34" s="25" customFormat="1" ht="14.25" x14ac:dyDescent="0.2">
      <c r="A92" s="94"/>
      <c r="B92" s="27"/>
      <c r="C92" s="27"/>
      <c r="D92" s="28"/>
      <c r="E92" s="28"/>
      <c r="F92" s="56"/>
      <c r="G92" s="26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62">
        <f t="shared" si="1"/>
        <v>0</v>
      </c>
      <c r="AH92" s="51" t="str">
        <f>IF(D92="","",VLOOKUP(AG92,TorchTables!$S$1:$T$27,2,FALSE))</f>
        <v/>
      </c>
    </row>
    <row r="93" spans="1:34" s="25" customFormat="1" ht="14.25" x14ac:dyDescent="0.2">
      <c r="A93" s="94"/>
      <c r="B93" s="27"/>
      <c r="C93" s="27"/>
      <c r="D93" s="28"/>
      <c r="E93" s="28"/>
      <c r="F93" s="56"/>
      <c r="G93" s="26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62">
        <f t="shared" si="1"/>
        <v>0</v>
      </c>
      <c r="AH93" s="51" t="str">
        <f>IF(D93="","",VLOOKUP(AG93,TorchTables!$S$1:$T$27,2,FALSE))</f>
        <v/>
      </c>
    </row>
    <row r="94" spans="1:34" s="25" customFormat="1" ht="14.25" x14ac:dyDescent="0.2">
      <c r="A94" s="94"/>
      <c r="B94" s="27"/>
      <c r="C94" s="27"/>
      <c r="D94" s="28"/>
      <c r="E94" s="28"/>
      <c r="F94" s="56"/>
      <c r="G94" s="26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62">
        <f t="shared" si="1"/>
        <v>0</v>
      </c>
      <c r="AH94" s="51" t="str">
        <f>IF(D94="","",VLOOKUP(AG94,TorchTables!$S$1:$T$27,2,FALSE))</f>
        <v/>
      </c>
    </row>
    <row r="95" spans="1:34" s="25" customFormat="1" ht="14.25" x14ac:dyDescent="0.2">
      <c r="A95" s="94"/>
      <c r="B95" s="27"/>
      <c r="C95" s="27"/>
      <c r="D95" s="28"/>
      <c r="E95" s="28"/>
      <c r="F95" s="56"/>
      <c r="G95" s="26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62">
        <f t="shared" si="1"/>
        <v>0</v>
      </c>
      <c r="AH95" s="51" t="str">
        <f>IF(D95="","",VLOOKUP(AG95,TorchTables!$S$1:$T$27,2,FALSE))</f>
        <v/>
      </c>
    </row>
    <row r="96" spans="1:34" s="25" customFormat="1" ht="14.25" x14ac:dyDescent="0.2">
      <c r="A96" s="94"/>
      <c r="B96" s="27"/>
      <c r="C96" s="27"/>
      <c r="D96" s="28"/>
      <c r="E96" s="28"/>
      <c r="F96" s="56"/>
      <c r="G96" s="26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62">
        <f t="shared" si="1"/>
        <v>0</v>
      </c>
      <c r="AH96" s="51" t="str">
        <f>IF(D96="","",VLOOKUP(AG96,TorchTables!$S$1:$T$27,2,FALSE))</f>
        <v/>
      </c>
    </row>
    <row r="97" spans="1:34" s="25" customFormat="1" ht="14.25" x14ac:dyDescent="0.2">
      <c r="A97" s="94"/>
      <c r="B97" s="27"/>
      <c r="C97" s="27"/>
      <c r="D97" s="28"/>
      <c r="E97" s="28"/>
      <c r="F97" s="56"/>
      <c r="G97" s="26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62">
        <f t="shared" si="1"/>
        <v>0</v>
      </c>
      <c r="AH97" s="51" t="str">
        <f>IF(D97="","",VLOOKUP(AG97,TorchTables!$S$1:$T$27,2,FALSE))</f>
        <v/>
      </c>
    </row>
    <row r="98" spans="1:34" s="25" customFormat="1" ht="14.25" x14ac:dyDescent="0.2">
      <c r="A98" s="94"/>
      <c r="B98" s="27"/>
      <c r="C98" s="27"/>
      <c r="D98" s="28"/>
      <c r="E98" s="28"/>
      <c r="F98" s="56"/>
      <c r="G98" s="26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62">
        <f t="shared" si="1"/>
        <v>0</v>
      </c>
      <c r="AH98" s="51" t="str">
        <f>IF(D98="","",VLOOKUP(AG98,TorchTables!$S$1:$T$27,2,FALSE))</f>
        <v/>
      </c>
    </row>
    <row r="99" spans="1:34" s="25" customFormat="1" ht="14.25" x14ac:dyDescent="0.2">
      <c r="A99" s="94"/>
      <c r="B99" s="27"/>
      <c r="C99" s="27"/>
      <c r="D99" s="28"/>
      <c r="E99" s="28"/>
      <c r="F99" s="56"/>
      <c r="G99" s="26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62">
        <f t="shared" si="1"/>
        <v>0</v>
      </c>
      <c r="AH99" s="51" t="str">
        <f>IF(D99="","",VLOOKUP(AG99,TorchTables!$S$1:$T$27,2,FALSE))</f>
        <v/>
      </c>
    </row>
    <row r="100" spans="1:34" s="25" customFormat="1" ht="14.25" x14ac:dyDescent="0.2">
      <c r="A100" s="94"/>
      <c r="B100" s="27"/>
      <c r="C100" s="27"/>
      <c r="D100" s="28"/>
      <c r="E100" s="28"/>
      <c r="F100" s="56"/>
      <c r="G100" s="26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62">
        <f t="shared" si="1"/>
        <v>0</v>
      </c>
      <c r="AH100" s="51" t="str">
        <f>IF(D100="","",VLOOKUP(AG100,TorchTables!$S$1:$T$27,2,FALSE))</f>
        <v/>
      </c>
    </row>
    <row r="101" spans="1:34" s="25" customFormat="1" ht="14.25" x14ac:dyDescent="0.2">
      <c r="A101" s="94"/>
      <c r="B101" s="27"/>
      <c r="C101" s="27"/>
      <c r="D101" s="28"/>
      <c r="E101" s="28"/>
      <c r="F101" s="56"/>
      <c r="G101" s="26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62">
        <f t="shared" si="1"/>
        <v>0</v>
      </c>
      <c r="AH101" s="51" t="str">
        <f>IF(D101="","",VLOOKUP(AG101,TorchTables!$S$1:$T$27,2,FALSE))</f>
        <v/>
      </c>
    </row>
    <row r="102" spans="1:34" s="25" customFormat="1" ht="14.25" x14ac:dyDescent="0.2">
      <c r="A102" s="94"/>
      <c r="B102" s="27"/>
      <c r="C102" s="27"/>
      <c r="D102" s="28"/>
      <c r="E102" s="28"/>
      <c r="F102" s="56"/>
      <c r="G102" s="26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62">
        <f t="shared" si="1"/>
        <v>0</v>
      </c>
      <c r="AH102" s="51" t="str">
        <f>IF(D102="","",VLOOKUP(AG102,TorchTables!$S$1:$T$27,2,FALSE))</f>
        <v/>
      </c>
    </row>
    <row r="103" spans="1:34" s="25" customFormat="1" ht="14.25" x14ac:dyDescent="0.2">
      <c r="A103" s="94"/>
      <c r="B103" s="27"/>
      <c r="C103" s="27"/>
      <c r="D103" s="28"/>
      <c r="E103" s="28"/>
      <c r="F103" s="56"/>
      <c r="G103" s="26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62">
        <f t="shared" si="1"/>
        <v>0</v>
      </c>
      <c r="AH103" s="51" t="str">
        <f>IF(D103="","",VLOOKUP(AG103,TorchTables!$S$1:$T$27,2,FALSE))</f>
        <v/>
      </c>
    </row>
    <row r="104" spans="1:34" s="25" customFormat="1" ht="14.25" x14ac:dyDescent="0.2">
      <c r="A104" s="94"/>
      <c r="B104" s="27"/>
      <c r="C104" s="27"/>
      <c r="D104" s="28"/>
      <c r="E104" s="28"/>
      <c r="F104" s="56"/>
      <c r="G104" s="26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62">
        <f t="shared" si="1"/>
        <v>0</v>
      </c>
      <c r="AH104" s="51" t="str">
        <f>IF(D104="","",VLOOKUP(AG104,TorchTables!$S$1:$T$27,2,FALSE))</f>
        <v/>
      </c>
    </row>
    <row r="105" spans="1:34" s="25" customFormat="1" ht="14.25" x14ac:dyDescent="0.2">
      <c r="A105" s="94"/>
      <c r="B105" s="27"/>
      <c r="C105" s="27"/>
      <c r="D105" s="28"/>
      <c r="E105" s="28"/>
      <c r="F105" s="56"/>
      <c r="G105" s="26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62">
        <f t="shared" si="1"/>
        <v>0</v>
      </c>
      <c r="AH105" s="51" t="str">
        <f>IF(D105="","",VLOOKUP(AG105,TorchTables!$S$1:$T$27,2,FALSE))</f>
        <v/>
      </c>
    </row>
    <row r="106" spans="1:34" s="25" customFormat="1" ht="14.25" x14ac:dyDescent="0.2">
      <c r="A106" s="94"/>
      <c r="B106" s="27"/>
      <c r="C106" s="27"/>
      <c r="D106" s="28"/>
      <c r="E106" s="28"/>
      <c r="F106" s="56"/>
      <c r="G106" s="26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62">
        <f t="shared" si="1"/>
        <v>0</v>
      </c>
      <c r="AH106" s="51" t="str">
        <f>IF(D106="","",VLOOKUP(AG106,TorchTables!$S$1:$T$27,2,FALSE))</f>
        <v/>
      </c>
    </row>
    <row r="107" spans="1:34" s="25" customFormat="1" ht="14.25" x14ac:dyDescent="0.2">
      <c r="A107" s="94"/>
      <c r="B107" s="27"/>
      <c r="C107" s="27"/>
      <c r="D107" s="28"/>
      <c r="E107" s="28"/>
      <c r="F107" s="56"/>
      <c r="G107" s="26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62">
        <f t="shared" si="1"/>
        <v>0</v>
      </c>
      <c r="AH107" s="51" t="str">
        <f>IF(D107="","",VLOOKUP(AG107,TorchTables!$S$1:$T$27,2,FALSE))</f>
        <v/>
      </c>
    </row>
    <row r="108" spans="1:34" s="25" customFormat="1" ht="14.25" x14ac:dyDescent="0.2">
      <c r="A108" s="94"/>
      <c r="B108" s="27"/>
      <c r="C108" s="27"/>
      <c r="D108" s="28"/>
      <c r="E108" s="28"/>
      <c r="F108" s="56"/>
      <c r="G108" s="26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62">
        <f t="shared" si="1"/>
        <v>0</v>
      </c>
      <c r="AH108" s="51" t="str">
        <f>IF(D108="","",VLOOKUP(AG108,TorchTables!$S$1:$T$27,2,FALSE))</f>
        <v/>
      </c>
    </row>
    <row r="109" spans="1:34" s="25" customFormat="1" ht="14.25" x14ac:dyDescent="0.2">
      <c r="A109" s="94"/>
      <c r="B109" s="27"/>
      <c r="C109" s="27"/>
      <c r="D109" s="28"/>
      <c r="E109" s="28"/>
      <c r="F109" s="56"/>
      <c r="G109" s="26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62">
        <f t="shared" si="1"/>
        <v>0</v>
      </c>
      <c r="AH109" s="51" t="str">
        <f>IF(D109="","",VLOOKUP(AG109,TorchTables!$S$1:$T$27,2,FALSE))</f>
        <v/>
      </c>
    </row>
    <row r="110" spans="1:34" s="25" customFormat="1" ht="14.25" x14ac:dyDescent="0.2">
      <c r="A110" s="94"/>
      <c r="B110" s="27"/>
      <c r="C110" s="27"/>
      <c r="D110" s="28"/>
      <c r="E110" s="28"/>
      <c r="F110" s="56"/>
      <c r="G110" s="26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62">
        <f t="shared" si="1"/>
        <v>0</v>
      </c>
      <c r="AH110" s="51" t="str">
        <f>IF(D110="","",VLOOKUP(AG110,TorchTables!$S$1:$T$27,2,FALSE))</f>
        <v/>
      </c>
    </row>
    <row r="111" spans="1:34" s="25" customFormat="1" ht="14.25" x14ac:dyDescent="0.2">
      <c r="A111" s="94"/>
      <c r="B111" s="27"/>
      <c r="C111" s="27"/>
      <c r="D111" s="28"/>
      <c r="E111" s="28"/>
      <c r="F111" s="56"/>
      <c r="G111" s="26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62">
        <f t="shared" si="1"/>
        <v>0</v>
      </c>
      <c r="AH111" s="51" t="str">
        <f>IF(D111="","",VLOOKUP(AG111,TorchTables!$S$1:$T$27,2,FALSE))</f>
        <v/>
      </c>
    </row>
    <row r="112" spans="1:34" s="25" customFormat="1" ht="14.25" x14ac:dyDescent="0.2">
      <c r="A112" s="94"/>
      <c r="B112" s="27"/>
      <c r="C112" s="27"/>
      <c r="D112" s="28"/>
      <c r="E112" s="28"/>
      <c r="F112" s="56"/>
      <c r="G112" s="26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62">
        <f t="shared" si="1"/>
        <v>0</v>
      </c>
      <c r="AH112" s="51" t="str">
        <f>IF(D112="","",VLOOKUP(AG112,TorchTables!$S$1:$T$27,2,FALSE))</f>
        <v/>
      </c>
    </row>
    <row r="113" spans="1:34" s="25" customFormat="1" ht="14.25" x14ac:dyDescent="0.2">
      <c r="A113" s="94"/>
      <c r="B113" s="27"/>
      <c r="C113" s="27"/>
      <c r="D113" s="28"/>
      <c r="E113" s="28"/>
      <c r="F113" s="56"/>
      <c r="G113" s="26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62">
        <f t="shared" si="1"/>
        <v>0</v>
      </c>
      <c r="AH113" s="51" t="str">
        <f>IF(D113="","",VLOOKUP(AG113,TorchTables!$S$1:$T$27,2,FALSE))</f>
        <v/>
      </c>
    </row>
    <row r="114" spans="1:34" s="25" customFormat="1" ht="14.25" x14ac:dyDescent="0.2">
      <c r="A114" s="94"/>
      <c r="B114" s="27"/>
      <c r="C114" s="27"/>
      <c r="D114" s="28"/>
      <c r="E114" s="28"/>
      <c r="F114" s="56"/>
      <c r="G114" s="26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62">
        <f t="shared" si="1"/>
        <v>0</v>
      </c>
      <c r="AH114" s="51" t="str">
        <f>IF(D114="","",VLOOKUP(AG114,TorchTables!$S$1:$T$27,2,FALSE))</f>
        <v/>
      </c>
    </row>
    <row r="115" spans="1:34" s="25" customFormat="1" ht="14.25" x14ac:dyDescent="0.2">
      <c r="A115" s="94"/>
      <c r="B115" s="27"/>
      <c r="C115" s="27"/>
      <c r="D115" s="28"/>
      <c r="E115" s="28"/>
      <c r="F115" s="56"/>
      <c r="G115" s="26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62">
        <f t="shared" si="1"/>
        <v>0</v>
      </c>
      <c r="AH115" s="51" t="str">
        <f>IF(D115="","",VLOOKUP(AG115,TorchTables!$S$1:$T$27,2,FALSE))</f>
        <v/>
      </c>
    </row>
    <row r="116" spans="1:34" s="25" customFormat="1" ht="14.25" x14ac:dyDescent="0.2">
      <c r="A116" s="94"/>
      <c r="B116" s="27"/>
      <c r="C116" s="27"/>
      <c r="D116" s="28"/>
      <c r="E116" s="28"/>
      <c r="F116" s="56"/>
      <c r="G116" s="26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62">
        <f t="shared" si="1"/>
        <v>0</v>
      </c>
      <c r="AH116" s="51" t="str">
        <f>IF(D116="","",VLOOKUP(AG116,TorchTables!$S$1:$T$27,2,FALSE))</f>
        <v/>
      </c>
    </row>
    <row r="117" spans="1:34" s="25" customFormat="1" ht="14.25" x14ac:dyDescent="0.2">
      <c r="A117" s="94"/>
      <c r="B117" s="27"/>
      <c r="C117" s="27"/>
      <c r="D117" s="28"/>
      <c r="E117" s="28"/>
      <c r="F117" s="56"/>
      <c r="G117" s="26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62">
        <f t="shared" si="1"/>
        <v>0</v>
      </c>
      <c r="AH117" s="51" t="str">
        <f>IF(D117="","",VLOOKUP(AG117,TorchTables!$S$1:$T$27,2,FALSE))</f>
        <v/>
      </c>
    </row>
    <row r="118" spans="1:34" s="25" customFormat="1" ht="14.25" x14ac:dyDescent="0.2">
      <c r="A118" s="94"/>
      <c r="B118" s="27"/>
      <c r="C118" s="27"/>
      <c r="D118" s="28"/>
      <c r="E118" s="28"/>
      <c r="F118" s="56"/>
      <c r="G118" s="26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62">
        <f t="shared" si="1"/>
        <v>0</v>
      </c>
      <c r="AH118" s="51" t="str">
        <f>IF(D118="","",VLOOKUP(AG118,TorchTables!$S$1:$T$27,2,FALSE))</f>
        <v/>
      </c>
    </row>
    <row r="119" spans="1:34" s="25" customFormat="1" ht="14.25" x14ac:dyDescent="0.2">
      <c r="A119" s="94"/>
      <c r="B119" s="27"/>
      <c r="C119" s="27"/>
      <c r="D119" s="28"/>
      <c r="E119" s="28"/>
      <c r="F119" s="56"/>
      <c r="G119" s="26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62">
        <f t="shared" si="1"/>
        <v>0</v>
      </c>
      <c r="AH119" s="51" t="str">
        <f>IF(D119="","",VLOOKUP(AG119,TorchTables!$S$1:$T$27,2,FALSE))</f>
        <v/>
      </c>
    </row>
    <row r="120" spans="1:34" s="25" customFormat="1" ht="14.25" x14ac:dyDescent="0.2">
      <c r="A120" s="94"/>
      <c r="B120" s="27"/>
      <c r="C120" s="27"/>
      <c r="D120" s="28"/>
      <c r="E120" s="28"/>
      <c r="F120" s="56"/>
      <c r="G120" s="26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62">
        <f t="shared" si="1"/>
        <v>0</v>
      </c>
      <c r="AH120" s="51" t="str">
        <f>IF(D120="","",VLOOKUP(AG120,TorchTables!$S$1:$T$27,2,FALSE))</f>
        <v/>
      </c>
    </row>
    <row r="121" spans="1:34" s="25" customFormat="1" ht="14.25" x14ac:dyDescent="0.2">
      <c r="A121" s="94"/>
      <c r="B121" s="27"/>
      <c r="C121" s="27"/>
      <c r="D121" s="28"/>
      <c r="E121" s="28"/>
      <c r="F121" s="56"/>
      <c r="G121" s="26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62">
        <f t="shared" si="1"/>
        <v>0</v>
      </c>
      <c r="AH121" s="51" t="str">
        <f>IF(D121="","",VLOOKUP(AG121,TorchTables!$S$1:$T$27,2,FALSE))</f>
        <v/>
      </c>
    </row>
    <row r="122" spans="1:34" s="25" customFormat="1" ht="14.25" x14ac:dyDescent="0.2">
      <c r="A122" s="94"/>
      <c r="B122" s="27"/>
      <c r="C122" s="27"/>
      <c r="D122" s="28"/>
      <c r="E122" s="28"/>
      <c r="F122" s="56"/>
      <c r="G122" s="26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62">
        <f t="shared" si="1"/>
        <v>0</v>
      </c>
      <c r="AH122" s="51" t="str">
        <f>IF(D122="","",VLOOKUP(AG122,TorchTables!$S$1:$T$27,2,FALSE))</f>
        <v/>
      </c>
    </row>
    <row r="123" spans="1:34" s="25" customFormat="1" ht="14.25" x14ac:dyDescent="0.2">
      <c r="A123" s="94"/>
      <c r="B123" s="27"/>
      <c r="C123" s="27"/>
      <c r="D123" s="28"/>
      <c r="E123" s="28"/>
      <c r="F123" s="56"/>
      <c r="G123" s="26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62">
        <f t="shared" si="1"/>
        <v>0</v>
      </c>
      <c r="AH123" s="51" t="str">
        <f>IF(D123="","",VLOOKUP(AG123,TorchTables!$S$1:$T$27,2,FALSE))</f>
        <v/>
      </c>
    </row>
    <row r="124" spans="1:34" s="25" customFormat="1" ht="14.25" x14ac:dyDescent="0.2">
      <c r="A124" s="94"/>
      <c r="B124" s="27"/>
      <c r="C124" s="27"/>
      <c r="D124" s="28"/>
      <c r="E124" s="28"/>
      <c r="F124" s="56"/>
      <c r="G124" s="26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62">
        <f t="shared" si="1"/>
        <v>0</v>
      </c>
      <c r="AH124" s="51" t="str">
        <f>IF(D124="","",VLOOKUP(AG124,TorchTables!$S$1:$T$27,2,FALSE))</f>
        <v/>
      </c>
    </row>
    <row r="125" spans="1:34" s="25" customFormat="1" ht="14.25" x14ac:dyDescent="0.2">
      <c r="A125" s="94"/>
      <c r="B125" s="27"/>
      <c r="C125" s="27"/>
      <c r="D125" s="28"/>
      <c r="E125" s="28"/>
      <c r="F125" s="56"/>
      <c r="G125" s="26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62">
        <f t="shared" si="1"/>
        <v>0</v>
      </c>
      <c r="AH125" s="51" t="str">
        <f>IF(D125="","",VLOOKUP(AG125,TorchTables!$S$1:$T$27,2,FALSE))</f>
        <v/>
      </c>
    </row>
    <row r="126" spans="1:34" s="25" customFormat="1" ht="14.25" x14ac:dyDescent="0.2">
      <c r="A126" s="94"/>
      <c r="B126" s="27"/>
      <c r="C126" s="27"/>
      <c r="D126" s="28"/>
      <c r="E126" s="28"/>
      <c r="F126" s="56"/>
      <c r="G126" s="26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62">
        <f t="shared" si="1"/>
        <v>0</v>
      </c>
      <c r="AH126" s="51" t="str">
        <f>IF(D126="","",VLOOKUP(AG126,TorchTables!$S$1:$T$27,2,FALSE))</f>
        <v/>
      </c>
    </row>
    <row r="127" spans="1:34" s="25" customFormat="1" ht="14.25" x14ac:dyDescent="0.2">
      <c r="A127" s="94"/>
      <c r="B127" s="27"/>
      <c r="C127" s="27"/>
      <c r="D127" s="28"/>
      <c r="E127" s="28"/>
      <c r="F127" s="56"/>
      <c r="G127" s="26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62">
        <f t="shared" si="1"/>
        <v>0</v>
      </c>
      <c r="AH127" s="51" t="str">
        <f>IF(D127="","",VLOOKUP(AG127,TorchTables!$S$1:$T$27,2,FALSE))</f>
        <v/>
      </c>
    </row>
    <row r="128" spans="1:34" s="25" customFormat="1" ht="14.25" x14ac:dyDescent="0.2">
      <c r="A128" s="94"/>
      <c r="B128" s="27"/>
      <c r="C128" s="27"/>
      <c r="D128" s="28"/>
      <c r="E128" s="28"/>
      <c r="F128" s="56"/>
      <c r="G128" s="26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62">
        <f t="shared" si="1"/>
        <v>0</v>
      </c>
      <c r="AH128" s="51" t="str">
        <f>IF(D128="","",VLOOKUP(AG128,TorchTables!$S$1:$T$27,2,FALSE))</f>
        <v/>
      </c>
    </row>
    <row r="129" spans="1:34" s="25" customFormat="1" ht="14.25" x14ac:dyDescent="0.2">
      <c r="A129" s="94"/>
      <c r="B129" s="27"/>
      <c r="C129" s="27"/>
      <c r="D129" s="28"/>
      <c r="E129" s="28"/>
      <c r="F129" s="56"/>
      <c r="G129" s="26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62">
        <f t="shared" si="1"/>
        <v>0</v>
      </c>
      <c r="AH129" s="51" t="str">
        <f>IF(D129="","",VLOOKUP(AG129,TorchTables!$S$1:$T$27,2,FALSE))</f>
        <v/>
      </c>
    </row>
    <row r="130" spans="1:34" s="25" customFormat="1" ht="14.25" x14ac:dyDescent="0.2">
      <c r="A130" s="94"/>
      <c r="B130" s="27"/>
      <c r="C130" s="27"/>
      <c r="D130" s="28"/>
      <c r="E130" s="28"/>
      <c r="F130" s="56"/>
      <c r="G130" s="26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62">
        <f t="shared" si="1"/>
        <v>0</v>
      </c>
      <c r="AH130" s="51" t="str">
        <f>IF(D130="","",VLOOKUP(AG130,TorchTables!$S$1:$T$27,2,FALSE))</f>
        <v/>
      </c>
    </row>
    <row r="131" spans="1:34" s="25" customFormat="1" ht="14.25" x14ac:dyDescent="0.2">
      <c r="A131" s="94"/>
      <c r="B131" s="27"/>
      <c r="C131" s="27"/>
      <c r="D131" s="28"/>
      <c r="E131" s="28"/>
      <c r="F131" s="56"/>
      <c r="G131" s="26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62">
        <f t="shared" si="1"/>
        <v>0</v>
      </c>
      <c r="AH131" s="51" t="str">
        <f>IF(D131="","",VLOOKUP(AG131,TorchTables!$S$1:$T$27,2,FALSE))</f>
        <v/>
      </c>
    </row>
    <row r="132" spans="1:34" s="25" customFormat="1" ht="14.25" x14ac:dyDescent="0.2">
      <c r="A132" s="94"/>
      <c r="B132" s="27"/>
      <c r="C132" s="27"/>
      <c r="D132" s="28"/>
      <c r="E132" s="28"/>
      <c r="F132" s="56"/>
      <c r="G132" s="26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62">
        <f t="shared" si="1"/>
        <v>0</v>
      </c>
      <c r="AH132" s="51" t="str">
        <f>IF(D132="","",VLOOKUP(AG132,TorchTables!$S$1:$T$27,2,FALSE))</f>
        <v/>
      </c>
    </row>
    <row r="133" spans="1:34" s="25" customFormat="1" ht="14.25" x14ac:dyDescent="0.2">
      <c r="A133" s="94"/>
      <c r="B133" s="27"/>
      <c r="C133" s="27"/>
      <c r="D133" s="28"/>
      <c r="E133" s="28"/>
      <c r="F133" s="56"/>
      <c r="G133" s="26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62">
        <f t="shared" si="1"/>
        <v>0</v>
      </c>
      <c r="AH133" s="51" t="str">
        <f>IF(D133="","",VLOOKUP(AG133,TorchTables!$S$1:$T$27,2,FALSE))</f>
        <v/>
      </c>
    </row>
    <row r="134" spans="1:34" s="25" customFormat="1" ht="14.25" x14ac:dyDescent="0.2">
      <c r="A134" s="94"/>
      <c r="B134" s="27"/>
      <c r="C134" s="27"/>
      <c r="D134" s="28"/>
      <c r="E134" s="28"/>
      <c r="F134" s="56"/>
      <c r="G134" s="26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62">
        <f t="shared" si="1"/>
        <v>0</v>
      </c>
      <c r="AH134" s="51" t="str">
        <f>IF(D134="","",VLOOKUP(AG134,TorchTables!$S$1:$T$27,2,FALSE))</f>
        <v/>
      </c>
    </row>
    <row r="135" spans="1:34" s="25" customFormat="1" ht="14.25" x14ac:dyDescent="0.2">
      <c r="A135" s="94"/>
      <c r="B135" s="27"/>
      <c r="C135" s="27"/>
      <c r="D135" s="28"/>
      <c r="E135" s="28"/>
      <c r="F135" s="56"/>
      <c r="G135" s="26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62">
        <f t="shared" si="1"/>
        <v>0</v>
      </c>
      <c r="AH135" s="51" t="str">
        <f>IF(D135="","",VLOOKUP(AG135,TorchTables!$S$1:$T$27,2,FALSE))</f>
        <v/>
      </c>
    </row>
    <row r="136" spans="1:34" s="25" customFormat="1" ht="14.25" x14ac:dyDescent="0.2">
      <c r="A136" s="94"/>
      <c r="B136" s="27"/>
      <c r="C136" s="27"/>
      <c r="D136" s="28"/>
      <c r="E136" s="28"/>
      <c r="F136" s="56"/>
      <c r="G136" s="26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62">
        <f t="shared" si="1"/>
        <v>0</v>
      </c>
      <c r="AH136" s="51" t="str">
        <f>IF(D136="","",VLOOKUP(AG136,TorchTables!$S$1:$T$27,2,FALSE))</f>
        <v/>
      </c>
    </row>
    <row r="137" spans="1:34" s="25" customFormat="1" ht="14.25" x14ac:dyDescent="0.2">
      <c r="A137" s="94"/>
      <c r="B137" s="27"/>
      <c r="C137" s="27"/>
      <c r="D137" s="28"/>
      <c r="E137" s="28"/>
      <c r="F137" s="56"/>
      <c r="G137" s="26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62">
        <f t="shared" si="1"/>
        <v>0</v>
      </c>
      <c r="AH137" s="51" t="str">
        <f>IF(D137="","",VLOOKUP(AG137,TorchTables!$S$1:$T$27,2,FALSE))</f>
        <v/>
      </c>
    </row>
    <row r="138" spans="1:34" s="25" customFormat="1" ht="14.25" x14ac:dyDescent="0.2">
      <c r="A138" s="94"/>
      <c r="B138" s="27"/>
      <c r="C138" s="27"/>
      <c r="D138" s="28"/>
      <c r="E138" s="28"/>
      <c r="F138" s="56"/>
      <c r="G138" s="26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62">
        <f t="shared" si="1"/>
        <v>0</v>
      </c>
      <c r="AH138" s="51" t="str">
        <f>IF(D138="","",VLOOKUP(AG138,TorchTables!$S$1:$T$27,2,FALSE))</f>
        <v/>
      </c>
    </row>
    <row r="139" spans="1:34" s="25" customFormat="1" ht="14.25" x14ac:dyDescent="0.2">
      <c r="A139" s="94"/>
      <c r="B139" s="27"/>
      <c r="C139" s="27"/>
      <c r="D139" s="28"/>
      <c r="E139" s="28"/>
      <c r="F139" s="56"/>
      <c r="G139" s="26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62">
        <f t="shared" si="1"/>
        <v>0</v>
      </c>
      <c r="AH139" s="51" t="str">
        <f>IF(D139="","",VLOOKUP(AG139,TorchTables!$S$1:$T$27,2,FALSE))</f>
        <v/>
      </c>
    </row>
    <row r="140" spans="1:34" s="25" customFormat="1" ht="14.25" x14ac:dyDescent="0.2">
      <c r="A140" s="94"/>
      <c r="B140" s="27"/>
      <c r="C140" s="27"/>
      <c r="D140" s="28"/>
      <c r="E140" s="28"/>
      <c r="F140" s="56"/>
      <c r="G140" s="26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62">
        <f t="shared" si="1"/>
        <v>0</v>
      </c>
      <c r="AH140" s="51" t="str">
        <f>IF(D140="","",VLOOKUP(AG140,TorchTables!$S$1:$T$27,2,FALSE))</f>
        <v/>
      </c>
    </row>
    <row r="141" spans="1:34" s="25" customFormat="1" ht="14.25" x14ac:dyDescent="0.2">
      <c r="A141" s="94"/>
      <c r="B141" s="27"/>
      <c r="C141" s="27"/>
      <c r="D141" s="28"/>
      <c r="E141" s="28"/>
      <c r="F141" s="56"/>
      <c r="G141" s="26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62">
        <f t="shared" si="1"/>
        <v>0</v>
      </c>
      <c r="AH141" s="51" t="str">
        <f>IF(D141="","",VLOOKUP(AG141,TorchTables!$S$1:$T$27,2,FALSE))</f>
        <v/>
      </c>
    </row>
    <row r="142" spans="1:34" s="25" customFormat="1" ht="14.25" x14ac:dyDescent="0.2">
      <c r="A142" s="94"/>
      <c r="B142" s="27"/>
      <c r="C142" s="27"/>
      <c r="D142" s="28"/>
      <c r="E142" s="28"/>
      <c r="F142" s="56"/>
      <c r="G142" s="26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62">
        <f t="shared" si="1"/>
        <v>0</v>
      </c>
      <c r="AH142" s="51" t="str">
        <f>IF(D142="","",VLOOKUP(AG142,TorchTables!$S$1:$T$27,2,FALSE))</f>
        <v/>
      </c>
    </row>
    <row r="143" spans="1:34" s="25" customFormat="1" ht="14.25" x14ac:dyDescent="0.2">
      <c r="A143" s="94"/>
      <c r="B143" s="27"/>
      <c r="C143" s="27"/>
      <c r="D143" s="28"/>
      <c r="E143" s="28"/>
      <c r="F143" s="56"/>
      <c r="G143" s="26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62">
        <f t="shared" ref="AG143:AG206" si="2">IF(D143="",0,COUNTIF(G143:AF143,"Y"))</f>
        <v>0</v>
      </c>
      <c r="AH143" s="51" t="str">
        <f>IF(D143="","",VLOOKUP(AG143,TorchTables!$S$1:$T$27,2,FALSE))</f>
        <v/>
      </c>
    </row>
    <row r="144" spans="1:34" s="25" customFormat="1" ht="14.25" x14ac:dyDescent="0.2">
      <c r="A144" s="94"/>
      <c r="B144" s="27"/>
      <c r="C144" s="27"/>
      <c r="D144" s="28"/>
      <c r="E144" s="28"/>
      <c r="F144" s="56"/>
      <c r="G144" s="26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62">
        <f t="shared" si="2"/>
        <v>0</v>
      </c>
      <c r="AH144" s="51" t="str">
        <f>IF(D144="","",VLOOKUP(AG144,TorchTables!$S$1:$T$27,2,FALSE))</f>
        <v/>
      </c>
    </row>
    <row r="145" spans="1:34" s="25" customFormat="1" ht="14.25" x14ac:dyDescent="0.2">
      <c r="A145" s="94"/>
      <c r="B145" s="27"/>
      <c r="C145" s="27"/>
      <c r="D145" s="28"/>
      <c r="E145" s="28"/>
      <c r="F145" s="56"/>
      <c r="G145" s="26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62">
        <f t="shared" si="2"/>
        <v>0</v>
      </c>
      <c r="AH145" s="51" t="str">
        <f>IF(D145="","",VLOOKUP(AG145,TorchTables!$S$1:$T$27,2,FALSE))</f>
        <v/>
      </c>
    </row>
    <row r="146" spans="1:34" s="25" customFormat="1" ht="14.25" x14ac:dyDescent="0.2">
      <c r="A146" s="94"/>
      <c r="B146" s="27"/>
      <c r="C146" s="27"/>
      <c r="D146" s="28"/>
      <c r="E146" s="28"/>
      <c r="F146" s="56"/>
      <c r="G146" s="26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62">
        <f t="shared" si="2"/>
        <v>0</v>
      </c>
      <c r="AH146" s="51" t="str">
        <f>IF(D146="","",VLOOKUP(AG146,TorchTables!$S$1:$T$27,2,FALSE))</f>
        <v/>
      </c>
    </row>
    <row r="147" spans="1:34" s="25" customFormat="1" ht="14.25" x14ac:dyDescent="0.2">
      <c r="A147" s="94"/>
      <c r="B147" s="27"/>
      <c r="C147" s="27"/>
      <c r="D147" s="28"/>
      <c r="E147" s="28"/>
      <c r="F147" s="56"/>
      <c r="G147" s="26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62">
        <f t="shared" si="2"/>
        <v>0</v>
      </c>
      <c r="AH147" s="51" t="str">
        <f>IF(D147="","",VLOOKUP(AG147,TorchTables!$S$1:$T$27,2,FALSE))</f>
        <v/>
      </c>
    </row>
    <row r="148" spans="1:34" s="25" customFormat="1" ht="14.25" x14ac:dyDescent="0.2">
      <c r="A148" s="94"/>
      <c r="B148" s="27"/>
      <c r="C148" s="27"/>
      <c r="D148" s="28"/>
      <c r="E148" s="28"/>
      <c r="F148" s="56"/>
      <c r="G148" s="26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62">
        <f t="shared" si="2"/>
        <v>0</v>
      </c>
      <c r="AH148" s="51" t="str">
        <f>IF(D148="","",VLOOKUP(AG148,TorchTables!$S$1:$T$27,2,FALSE))</f>
        <v/>
      </c>
    </row>
    <row r="149" spans="1:34" s="25" customFormat="1" ht="14.25" x14ac:dyDescent="0.2">
      <c r="A149" s="94"/>
      <c r="B149" s="27"/>
      <c r="C149" s="27"/>
      <c r="D149" s="28"/>
      <c r="E149" s="28"/>
      <c r="F149" s="56"/>
      <c r="G149" s="26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62">
        <f t="shared" si="2"/>
        <v>0</v>
      </c>
      <c r="AH149" s="51" t="str">
        <f>IF(D149="","",VLOOKUP(AG149,TorchTables!$S$1:$T$27,2,FALSE))</f>
        <v/>
      </c>
    </row>
    <row r="150" spans="1:34" s="25" customFormat="1" ht="14.25" x14ac:dyDescent="0.2">
      <c r="A150" s="94"/>
      <c r="B150" s="27"/>
      <c r="C150" s="27"/>
      <c r="D150" s="28"/>
      <c r="E150" s="28"/>
      <c r="F150" s="56"/>
      <c r="G150" s="26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62">
        <f t="shared" si="2"/>
        <v>0</v>
      </c>
      <c r="AH150" s="51" t="str">
        <f>IF(D150="","",VLOOKUP(AG150,TorchTables!$S$1:$T$27,2,FALSE))</f>
        <v/>
      </c>
    </row>
    <row r="151" spans="1:34" s="25" customFormat="1" ht="14.25" x14ac:dyDescent="0.2">
      <c r="A151" s="94"/>
      <c r="B151" s="27"/>
      <c r="C151" s="27"/>
      <c r="D151" s="28"/>
      <c r="E151" s="28"/>
      <c r="F151" s="56"/>
      <c r="G151" s="26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62">
        <f t="shared" si="2"/>
        <v>0</v>
      </c>
      <c r="AH151" s="51" t="str">
        <f>IF(D151="","",VLOOKUP(AG151,TorchTables!$S$1:$T$27,2,FALSE))</f>
        <v/>
      </c>
    </row>
    <row r="152" spans="1:34" s="25" customFormat="1" ht="14.25" x14ac:dyDescent="0.2">
      <c r="A152" s="94"/>
      <c r="B152" s="27"/>
      <c r="C152" s="27"/>
      <c r="D152" s="28"/>
      <c r="E152" s="28"/>
      <c r="F152" s="56"/>
      <c r="G152" s="26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62">
        <f t="shared" si="2"/>
        <v>0</v>
      </c>
      <c r="AH152" s="51" t="str">
        <f>IF(D152="","",VLOOKUP(AG152,TorchTables!$S$1:$T$27,2,FALSE))</f>
        <v/>
      </c>
    </row>
    <row r="153" spans="1:34" s="25" customFormat="1" ht="14.25" x14ac:dyDescent="0.2">
      <c r="A153" s="94"/>
      <c r="B153" s="27"/>
      <c r="C153" s="27"/>
      <c r="D153" s="28"/>
      <c r="E153" s="28"/>
      <c r="F153" s="56"/>
      <c r="G153" s="26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62">
        <f t="shared" si="2"/>
        <v>0</v>
      </c>
      <c r="AH153" s="51" t="str">
        <f>IF(D153="","",VLOOKUP(AG153,TorchTables!$S$1:$T$27,2,FALSE))</f>
        <v/>
      </c>
    </row>
    <row r="154" spans="1:34" s="25" customFormat="1" ht="14.25" x14ac:dyDescent="0.2">
      <c r="A154" s="94"/>
      <c r="B154" s="27"/>
      <c r="C154" s="27"/>
      <c r="D154" s="28"/>
      <c r="E154" s="28"/>
      <c r="F154" s="56"/>
      <c r="G154" s="26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62">
        <f t="shared" si="2"/>
        <v>0</v>
      </c>
      <c r="AH154" s="51" t="str">
        <f>IF(D154="","",VLOOKUP(AG154,TorchTables!$S$1:$T$27,2,FALSE))</f>
        <v/>
      </c>
    </row>
    <row r="155" spans="1:34" s="25" customFormat="1" ht="14.25" x14ac:dyDescent="0.2">
      <c r="A155" s="94"/>
      <c r="B155" s="27"/>
      <c r="C155" s="27"/>
      <c r="D155" s="28"/>
      <c r="E155" s="28"/>
      <c r="F155" s="56"/>
      <c r="G155" s="26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62">
        <f t="shared" si="2"/>
        <v>0</v>
      </c>
      <c r="AH155" s="51" t="str">
        <f>IF(D155="","",VLOOKUP(AG155,TorchTables!$S$1:$T$27,2,FALSE))</f>
        <v/>
      </c>
    </row>
    <row r="156" spans="1:34" s="25" customFormat="1" ht="14.25" x14ac:dyDescent="0.2">
      <c r="A156" s="94"/>
      <c r="B156" s="27"/>
      <c r="C156" s="27"/>
      <c r="D156" s="28"/>
      <c r="E156" s="28"/>
      <c r="F156" s="56"/>
      <c r="G156" s="26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62">
        <f t="shared" si="2"/>
        <v>0</v>
      </c>
      <c r="AH156" s="51" t="str">
        <f>IF(D156="","",VLOOKUP(AG156,TorchTables!$S$1:$T$27,2,FALSE))</f>
        <v/>
      </c>
    </row>
    <row r="157" spans="1:34" s="25" customFormat="1" ht="14.25" x14ac:dyDescent="0.2">
      <c r="A157" s="94"/>
      <c r="B157" s="27"/>
      <c r="C157" s="27"/>
      <c r="D157" s="28"/>
      <c r="E157" s="28"/>
      <c r="F157" s="56"/>
      <c r="G157" s="26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62">
        <f t="shared" si="2"/>
        <v>0</v>
      </c>
      <c r="AH157" s="51" t="str">
        <f>IF(D157="","",VLOOKUP(AG157,TorchTables!$S$1:$T$27,2,FALSE))</f>
        <v/>
      </c>
    </row>
    <row r="158" spans="1:34" s="25" customFormat="1" ht="14.25" x14ac:dyDescent="0.2">
      <c r="A158" s="94"/>
      <c r="B158" s="27"/>
      <c r="C158" s="27"/>
      <c r="D158" s="28"/>
      <c r="E158" s="28"/>
      <c r="F158" s="56"/>
      <c r="G158" s="26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62">
        <f t="shared" si="2"/>
        <v>0</v>
      </c>
      <c r="AH158" s="51" t="str">
        <f>IF(D158="","",VLOOKUP(AG158,TorchTables!$S$1:$T$27,2,FALSE))</f>
        <v/>
      </c>
    </row>
    <row r="159" spans="1:34" s="25" customFormat="1" ht="14.25" x14ac:dyDescent="0.2">
      <c r="A159" s="94"/>
      <c r="B159" s="27"/>
      <c r="C159" s="27"/>
      <c r="D159" s="28"/>
      <c r="E159" s="28"/>
      <c r="F159" s="56"/>
      <c r="G159" s="26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62">
        <f t="shared" si="2"/>
        <v>0</v>
      </c>
      <c r="AH159" s="51" t="str">
        <f>IF(D159="","",VLOOKUP(AG159,TorchTables!$S$1:$T$27,2,FALSE))</f>
        <v/>
      </c>
    </row>
    <row r="160" spans="1:34" s="25" customFormat="1" ht="14.25" x14ac:dyDescent="0.2">
      <c r="A160" s="94"/>
      <c r="B160" s="27"/>
      <c r="C160" s="27"/>
      <c r="D160" s="28"/>
      <c r="E160" s="28"/>
      <c r="F160" s="56"/>
      <c r="G160" s="26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62">
        <f t="shared" si="2"/>
        <v>0</v>
      </c>
      <c r="AH160" s="51" t="str">
        <f>IF(D160="","",VLOOKUP(AG160,TorchTables!$S$1:$T$27,2,FALSE))</f>
        <v/>
      </c>
    </row>
    <row r="161" spans="1:34" s="25" customFormat="1" ht="14.25" x14ac:dyDescent="0.2">
      <c r="A161" s="94"/>
      <c r="B161" s="27"/>
      <c r="C161" s="27"/>
      <c r="D161" s="28"/>
      <c r="E161" s="28"/>
      <c r="F161" s="56"/>
      <c r="G161" s="26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62">
        <f t="shared" si="2"/>
        <v>0</v>
      </c>
      <c r="AH161" s="51" t="str">
        <f>IF(D161="","",VLOOKUP(AG161,TorchTables!$S$1:$T$27,2,FALSE))</f>
        <v/>
      </c>
    </row>
    <row r="162" spans="1:34" s="25" customFormat="1" ht="14.25" x14ac:dyDescent="0.2">
      <c r="A162" s="94"/>
      <c r="B162" s="27"/>
      <c r="C162" s="27"/>
      <c r="D162" s="28"/>
      <c r="E162" s="28"/>
      <c r="F162" s="56"/>
      <c r="G162" s="26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62">
        <f t="shared" si="2"/>
        <v>0</v>
      </c>
      <c r="AH162" s="51" t="str">
        <f>IF(D162="","",VLOOKUP(AG162,TorchTables!$S$1:$T$27,2,FALSE))</f>
        <v/>
      </c>
    </row>
    <row r="163" spans="1:34" s="25" customFormat="1" ht="14.25" x14ac:dyDescent="0.2">
      <c r="A163" s="94"/>
      <c r="B163" s="27"/>
      <c r="C163" s="27"/>
      <c r="D163" s="28"/>
      <c r="E163" s="28"/>
      <c r="F163" s="56"/>
      <c r="G163" s="26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62">
        <f t="shared" si="2"/>
        <v>0</v>
      </c>
      <c r="AH163" s="51" t="str">
        <f>IF(D163="","",VLOOKUP(AG163,TorchTables!$S$1:$T$27,2,FALSE))</f>
        <v/>
      </c>
    </row>
    <row r="164" spans="1:34" s="25" customFormat="1" ht="14.25" x14ac:dyDescent="0.2">
      <c r="A164" s="94"/>
      <c r="B164" s="27"/>
      <c r="C164" s="27"/>
      <c r="D164" s="28"/>
      <c r="E164" s="28"/>
      <c r="F164" s="56"/>
      <c r="G164" s="26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62">
        <f t="shared" si="2"/>
        <v>0</v>
      </c>
      <c r="AH164" s="51" t="str">
        <f>IF(D164="","",VLOOKUP(AG164,TorchTables!$S$1:$T$27,2,FALSE))</f>
        <v/>
      </c>
    </row>
    <row r="165" spans="1:34" s="25" customFormat="1" ht="14.25" x14ac:dyDescent="0.2">
      <c r="A165" s="94"/>
      <c r="B165" s="27"/>
      <c r="C165" s="27"/>
      <c r="D165" s="28"/>
      <c r="E165" s="28"/>
      <c r="F165" s="56"/>
      <c r="G165" s="26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62">
        <f t="shared" si="2"/>
        <v>0</v>
      </c>
      <c r="AH165" s="51" t="str">
        <f>IF(D165="","",VLOOKUP(AG165,TorchTables!$S$1:$T$27,2,FALSE))</f>
        <v/>
      </c>
    </row>
    <row r="166" spans="1:34" s="25" customFormat="1" ht="14.25" x14ac:dyDescent="0.2">
      <c r="A166" s="94"/>
      <c r="B166" s="27"/>
      <c r="C166" s="27"/>
      <c r="D166" s="28"/>
      <c r="E166" s="28"/>
      <c r="F166" s="56"/>
      <c r="G166" s="26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62">
        <f t="shared" si="2"/>
        <v>0</v>
      </c>
      <c r="AH166" s="51" t="str">
        <f>IF(D166="","",VLOOKUP(AG166,TorchTables!$S$1:$T$27,2,FALSE))</f>
        <v/>
      </c>
    </row>
    <row r="167" spans="1:34" s="25" customFormat="1" ht="14.25" x14ac:dyDescent="0.2">
      <c r="A167" s="94"/>
      <c r="B167" s="27"/>
      <c r="C167" s="27"/>
      <c r="D167" s="28"/>
      <c r="E167" s="28"/>
      <c r="F167" s="56"/>
      <c r="G167" s="26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62">
        <f t="shared" si="2"/>
        <v>0</v>
      </c>
      <c r="AH167" s="51" t="str">
        <f>IF(D167="","",VLOOKUP(AG167,TorchTables!$S$1:$T$27,2,FALSE))</f>
        <v/>
      </c>
    </row>
    <row r="168" spans="1:34" s="25" customFormat="1" ht="14.25" x14ac:dyDescent="0.2">
      <c r="A168" s="94"/>
      <c r="B168" s="27"/>
      <c r="C168" s="27"/>
      <c r="D168" s="28"/>
      <c r="E168" s="28"/>
      <c r="F168" s="56"/>
      <c r="G168" s="26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62">
        <f t="shared" si="2"/>
        <v>0</v>
      </c>
      <c r="AH168" s="51" t="str">
        <f>IF(D168="","",VLOOKUP(AG168,TorchTables!$S$1:$T$27,2,FALSE))</f>
        <v/>
      </c>
    </row>
    <row r="169" spans="1:34" s="25" customFormat="1" ht="14.25" x14ac:dyDescent="0.2">
      <c r="A169" s="94"/>
      <c r="B169" s="27"/>
      <c r="C169" s="27"/>
      <c r="D169" s="28"/>
      <c r="E169" s="28"/>
      <c r="F169" s="56"/>
      <c r="G169" s="26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62">
        <f t="shared" si="2"/>
        <v>0</v>
      </c>
      <c r="AH169" s="51" t="str">
        <f>IF(D169="","",VLOOKUP(AG169,TorchTables!$S$1:$T$27,2,FALSE))</f>
        <v/>
      </c>
    </row>
    <row r="170" spans="1:34" s="25" customFormat="1" ht="14.25" x14ac:dyDescent="0.2">
      <c r="A170" s="94"/>
      <c r="B170" s="27"/>
      <c r="C170" s="27"/>
      <c r="D170" s="28"/>
      <c r="E170" s="28"/>
      <c r="F170" s="56"/>
      <c r="G170" s="26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62">
        <f t="shared" si="2"/>
        <v>0</v>
      </c>
      <c r="AH170" s="51" t="str">
        <f>IF(D170="","",VLOOKUP(AG170,TorchTables!$S$1:$T$27,2,FALSE))</f>
        <v/>
      </c>
    </row>
    <row r="171" spans="1:34" s="25" customFormat="1" ht="14.25" x14ac:dyDescent="0.2">
      <c r="A171" s="94"/>
      <c r="B171" s="27"/>
      <c r="C171" s="27"/>
      <c r="D171" s="28"/>
      <c r="E171" s="28"/>
      <c r="F171" s="56"/>
      <c r="G171" s="26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62">
        <f t="shared" si="2"/>
        <v>0</v>
      </c>
      <c r="AH171" s="51" t="str">
        <f>IF(D171="","",VLOOKUP(AG171,TorchTables!$S$1:$T$27,2,FALSE))</f>
        <v/>
      </c>
    </row>
    <row r="172" spans="1:34" s="25" customFormat="1" ht="14.25" x14ac:dyDescent="0.2">
      <c r="A172" s="94"/>
      <c r="B172" s="27"/>
      <c r="C172" s="27"/>
      <c r="D172" s="28"/>
      <c r="E172" s="28"/>
      <c r="F172" s="56"/>
      <c r="G172" s="26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62">
        <f t="shared" si="2"/>
        <v>0</v>
      </c>
      <c r="AH172" s="51" t="str">
        <f>IF(D172="","",VLOOKUP(AG172,TorchTables!$S$1:$T$27,2,FALSE))</f>
        <v/>
      </c>
    </row>
    <row r="173" spans="1:34" s="25" customFormat="1" ht="14.25" x14ac:dyDescent="0.2">
      <c r="A173" s="94"/>
      <c r="B173" s="27"/>
      <c r="C173" s="27"/>
      <c r="D173" s="28"/>
      <c r="E173" s="28"/>
      <c r="F173" s="56"/>
      <c r="G173" s="26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62">
        <f t="shared" si="2"/>
        <v>0</v>
      </c>
      <c r="AH173" s="51" t="str">
        <f>IF(D173="","",VLOOKUP(AG173,TorchTables!$S$1:$T$27,2,FALSE))</f>
        <v/>
      </c>
    </row>
    <row r="174" spans="1:34" s="25" customFormat="1" ht="14.25" x14ac:dyDescent="0.2">
      <c r="A174" s="94"/>
      <c r="B174" s="27"/>
      <c r="C174" s="27"/>
      <c r="D174" s="28"/>
      <c r="E174" s="28"/>
      <c r="F174" s="56"/>
      <c r="G174" s="26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62">
        <f t="shared" si="2"/>
        <v>0</v>
      </c>
      <c r="AH174" s="51" t="str">
        <f>IF(D174="","",VLOOKUP(AG174,TorchTables!$S$1:$T$27,2,FALSE))</f>
        <v/>
      </c>
    </row>
    <row r="175" spans="1:34" s="25" customFormat="1" ht="14.25" x14ac:dyDescent="0.2">
      <c r="A175" s="94"/>
      <c r="B175" s="27"/>
      <c r="C175" s="27"/>
      <c r="D175" s="28"/>
      <c r="E175" s="28"/>
      <c r="F175" s="56"/>
      <c r="G175" s="26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62">
        <f t="shared" si="2"/>
        <v>0</v>
      </c>
      <c r="AH175" s="51" t="str">
        <f>IF(D175="","",VLOOKUP(AG175,TorchTables!$S$1:$T$27,2,FALSE))</f>
        <v/>
      </c>
    </row>
    <row r="176" spans="1:34" s="25" customFormat="1" ht="14.25" x14ac:dyDescent="0.2">
      <c r="A176" s="94"/>
      <c r="B176" s="27"/>
      <c r="C176" s="27"/>
      <c r="D176" s="28"/>
      <c r="E176" s="28"/>
      <c r="F176" s="56"/>
      <c r="G176" s="26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62">
        <f t="shared" si="2"/>
        <v>0</v>
      </c>
      <c r="AH176" s="51" t="str">
        <f>IF(D176="","",VLOOKUP(AG176,TorchTables!$S$1:$T$27,2,FALSE))</f>
        <v/>
      </c>
    </row>
    <row r="177" spans="1:34" s="25" customFormat="1" ht="14.25" x14ac:dyDescent="0.2">
      <c r="A177" s="94"/>
      <c r="B177" s="27"/>
      <c r="C177" s="27"/>
      <c r="D177" s="28"/>
      <c r="E177" s="28"/>
      <c r="F177" s="56"/>
      <c r="G177" s="26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62">
        <f t="shared" si="2"/>
        <v>0</v>
      </c>
      <c r="AH177" s="51" t="str">
        <f>IF(D177="","",VLOOKUP(AG177,TorchTables!$S$1:$T$27,2,FALSE))</f>
        <v/>
      </c>
    </row>
    <row r="178" spans="1:34" s="25" customFormat="1" ht="14.25" x14ac:dyDescent="0.2">
      <c r="A178" s="94"/>
      <c r="B178" s="27"/>
      <c r="C178" s="27"/>
      <c r="D178" s="28"/>
      <c r="E178" s="28"/>
      <c r="F178" s="56"/>
      <c r="G178" s="26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62">
        <f t="shared" si="2"/>
        <v>0</v>
      </c>
      <c r="AH178" s="51" t="str">
        <f>IF(D178="","",VLOOKUP(AG178,TorchTables!$S$1:$T$27,2,FALSE))</f>
        <v/>
      </c>
    </row>
    <row r="179" spans="1:34" s="25" customFormat="1" ht="14.25" x14ac:dyDescent="0.2">
      <c r="A179" s="94"/>
      <c r="B179" s="27"/>
      <c r="C179" s="27"/>
      <c r="D179" s="28"/>
      <c r="E179" s="28"/>
      <c r="F179" s="56"/>
      <c r="G179" s="26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62">
        <f t="shared" si="2"/>
        <v>0</v>
      </c>
      <c r="AH179" s="51" t="str">
        <f>IF(D179="","",VLOOKUP(AG179,TorchTables!$S$1:$T$27,2,FALSE))</f>
        <v/>
      </c>
    </row>
    <row r="180" spans="1:34" s="25" customFormat="1" ht="14.25" x14ac:dyDescent="0.2">
      <c r="A180" s="94"/>
      <c r="B180" s="27"/>
      <c r="C180" s="27"/>
      <c r="D180" s="28"/>
      <c r="E180" s="28"/>
      <c r="F180" s="56"/>
      <c r="G180" s="26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62">
        <f t="shared" si="2"/>
        <v>0</v>
      </c>
      <c r="AH180" s="51" t="str">
        <f>IF(D180="","",VLOOKUP(AG180,TorchTables!$S$1:$T$27,2,FALSE))</f>
        <v/>
      </c>
    </row>
    <row r="181" spans="1:34" s="25" customFormat="1" ht="14.25" x14ac:dyDescent="0.2">
      <c r="A181" s="94"/>
      <c r="B181" s="27"/>
      <c r="C181" s="27"/>
      <c r="D181" s="28"/>
      <c r="E181" s="28"/>
      <c r="F181" s="56"/>
      <c r="G181" s="26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62">
        <f t="shared" si="2"/>
        <v>0</v>
      </c>
      <c r="AH181" s="51" t="str">
        <f>IF(D181="","",VLOOKUP(AG181,TorchTables!$S$1:$T$27,2,FALSE))</f>
        <v/>
      </c>
    </row>
    <row r="182" spans="1:34" s="25" customFormat="1" ht="14.25" x14ac:dyDescent="0.2">
      <c r="A182" s="94"/>
      <c r="B182" s="27"/>
      <c r="C182" s="27"/>
      <c r="D182" s="28"/>
      <c r="E182" s="28"/>
      <c r="F182" s="56"/>
      <c r="G182" s="26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62">
        <f t="shared" si="2"/>
        <v>0</v>
      </c>
      <c r="AH182" s="51" t="str">
        <f>IF(D182="","",VLOOKUP(AG182,TorchTables!$S$1:$T$27,2,FALSE))</f>
        <v/>
      </c>
    </row>
    <row r="183" spans="1:34" s="25" customFormat="1" ht="14.25" x14ac:dyDescent="0.2">
      <c r="A183" s="94"/>
      <c r="B183" s="27"/>
      <c r="C183" s="27"/>
      <c r="D183" s="28"/>
      <c r="E183" s="28"/>
      <c r="F183" s="56"/>
      <c r="G183" s="26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62">
        <f t="shared" si="2"/>
        <v>0</v>
      </c>
      <c r="AH183" s="51" t="str">
        <f>IF(D183="","",VLOOKUP(AG183,TorchTables!$S$1:$T$27,2,FALSE))</f>
        <v/>
      </c>
    </row>
    <row r="184" spans="1:34" s="25" customFormat="1" ht="14.25" x14ac:dyDescent="0.2">
      <c r="A184" s="94"/>
      <c r="B184" s="27"/>
      <c r="C184" s="27"/>
      <c r="D184" s="28"/>
      <c r="E184" s="28"/>
      <c r="F184" s="56"/>
      <c r="G184" s="26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62">
        <f t="shared" si="2"/>
        <v>0</v>
      </c>
      <c r="AH184" s="51" t="str">
        <f>IF(D184="","",VLOOKUP(AG184,TorchTables!$S$1:$T$27,2,FALSE))</f>
        <v/>
      </c>
    </row>
    <row r="185" spans="1:34" s="25" customFormat="1" ht="14.25" x14ac:dyDescent="0.2">
      <c r="A185" s="94"/>
      <c r="B185" s="27"/>
      <c r="C185" s="27"/>
      <c r="D185" s="28"/>
      <c r="E185" s="28"/>
      <c r="F185" s="56"/>
      <c r="G185" s="26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62">
        <f t="shared" si="2"/>
        <v>0</v>
      </c>
      <c r="AH185" s="51" t="str">
        <f>IF(D185="","",VLOOKUP(AG185,TorchTables!$S$1:$T$27,2,FALSE))</f>
        <v/>
      </c>
    </row>
    <row r="186" spans="1:34" s="25" customFormat="1" ht="14.25" x14ac:dyDescent="0.2">
      <c r="A186" s="94"/>
      <c r="B186" s="27"/>
      <c r="C186" s="27"/>
      <c r="D186" s="28"/>
      <c r="E186" s="28"/>
      <c r="F186" s="56"/>
      <c r="G186" s="26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62">
        <f t="shared" si="2"/>
        <v>0</v>
      </c>
      <c r="AH186" s="51" t="str">
        <f>IF(D186="","",VLOOKUP(AG186,TorchTables!$S$1:$T$27,2,FALSE))</f>
        <v/>
      </c>
    </row>
    <row r="187" spans="1:34" s="25" customFormat="1" ht="14.25" x14ac:dyDescent="0.2">
      <c r="A187" s="94"/>
      <c r="B187" s="27"/>
      <c r="C187" s="27"/>
      <c r="D187" s="28"/>
      <c r="E187" s="28"/>
      <c r="F187" s="56"/>
      <c r="G187" s="26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62">
        <f t="shared" si="2"/>
        <v>0</v>
      </c>
      <c r="AH187" s="51" t="str">
        <f>IF(D187="","",VLOOKUP(AG187,TorchTables!$S$1:$T$27,2,FALSE))</f>
        <v/>
      </c>
    </row>
    <row r="188" spans="1:34" s="25" customFormat="1" ht="14.25" x14ac:dyDescent="0.2">
      <c r="A188" s="94"/>
      <c r="B188" s="27"/>
      <c r="C188" s="27"/>
      <c r="D188" s="28"/>
      <c r="E188" s="28"/>
      <c r="F188" s="56"/>
      <c r="G188" s="26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62">
        <f t="shared" si="2"/>
        <v>0</v>
      </c>
      <c r="AH188" s="51" t="str">
        <f>IF(D188="","",VLOOKUP(AG188,TorchTables!$S$1:$T$27,2,FALSE))</f>
        <v/>
      </c>
    </row>
    <row r="189" spans="1:34" s="25" customFormat="1" ht="14.25" x14ac:dyDescent="0.2">
      <c r="A189" s="94"/>
      <c r="B189" s="27"/>
      <c r="C189" s="27"/>
      <c r="D189" s="28"/>
      <c r="E189" s="28"/>
      <c r="F189" s="56"/>
      <c r="G189" s="26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62">
        <f t="shared" si="2"/>
        <v>0</v>
      </c>
      <c r="AH189" s="51" t="str">
        <f>IF(D189="","",VLOOKUP(AG189,TorchTables!$S$1:$T$27,2,FALSE))</f>
        <v/>
      </c>
    </row>
    <row r="190" spans="1:34" s="25" customFormat="1" ht="14.25" x14ac:dyDescent="0.2">
      <c r="A190" s="94"/>
      <c r="B190" s="27"/>
      <c r="C190" s="27"/>
      <c r="D190" s="28"/>
      <c r="E190" s="28"/>
      <c r="F190" s="56"/>
      <c r="G190" s="26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62">
        <f t="shared" si="2"/>
        <v>0</v>
      </c>
      <c r="AH190" s="51" t="str">
        <f>IF(D190="","",VLOOKUP(AG190,TorchTables!$S$1:$T$27,2,FALSE))</f>
        <v/>
      </c>
    </row>
    <row r="191" spans="1:34" s="25" customFormat="1" ht="14.25" x14ac:dyDescent="0.2">
      <c r="A191" s="94"/>
      <c r="B191" s="27"/>
      <c r="C191" s="27"/>
      <c r="D191" s="28"/>
      <c r="E191" s="28"/>
      <c r="F191" s="56"/>
      <c r="G191" s="26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62">
        <f t="shared" si="2"/>
        <v>0</v>
      </c>
      <c r="AH191" s="51" t="str">
        <f>IF(D191="","",VLOOKUP(AG191,TorchTables!$S$1:$T$27,2,FALSE))</f>
        <v/>
      </c>
    </row>
    <row r="192" spans="1:34" s="25" customFormat="1" ht="14.25" x14ac:dyDescent="0.2">
      <c r="A192" s="94"/>
      <c r="B192" s="27"/>
      <c r="C192" s="27"/>
      <c r="D192" s="28"/>
      <c r="E192" s="28"/>
      <c r="F192" s="56"/>
      <c r="G192" s="26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62">
        <f t="shared" si="2"/>
        <v>0</v>
      </c>
      <c r="AH192" s="51" t="str">
        <f>IF(D192="","",VLOOKUP(AG192,TorchTables!$S$1:$T$27,2,FALSE))</f>
        <v/>
      </c>
    </row>
    <row r="193" spans="1:34" s="25" customFormat="1" ht="14.25" x14ac:dyDescent="0.2">
      <c r="A193" s="94"/>
      <c r="B193" s="27"/>
      <c r="C193" s="27"/>
      <c r="D193" s="28"/>
      <c r="E193" s="28"/>
      <c r="F193" s="56"/>
      <c r="G193" s="26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62">
        <f t="shared" si="2"/>
        <v>0</v>
      </c>
      <c r="AH193" s="51" t="str">
        <f>IF(D193="","",VLOOKUP(AG193,TorchTables!$S$1:$T$27,2,FALSE))</f>
        <v/>
      </c>
    </row>
    <row r="194" spans="1:34" s="25" customFormat="1" ht="14.25" x14ac:dyDescent="0.2">
      <c r="A194" s="94"/>
      <c r="B194" s="27"/>
      <c r="C194" s="27"/>
      <c r="D194" s="28"/>
      <c r="E194" s="28"/>
      <c r="F194" s="56"/>
      <c r="G194" s="26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62">
        <f t="shared" si="2"/>
        <v>0</v>
      </c>
      <c r="AH194" s="51" t="str">
        <f>IF(D194="","",VLOOKUP(AG194,TorchTables!$S$1:$T$27,2,FALSE))</f>
        <v/>
      </c>
    </row>
    <row r="195" spans="1:34" s="25" customFormat="1" ht="14.25" x14ac:dyDescent="0.2">
      <c r="A195" s="94"/>
      <c r="B195" s="27"/>
      <c r="C195" s="27"/>
      <c r="D195" s="28"/>
      <c r="E195" s="28"/>
      <c r="F195" s="56"/>
      <c r="G195" s="26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62">
        <f t="shared" si="2"/>
        <v>0</v>
      </c>
      <c r="AH195" s="51" t="str">
        <f>IF(D195="","",VLOOKUP(AG195,TorchTables!$S$1:$T$27,2,FALSE))</f>
        <v/>
      </c>
    </row>
    <row r="196" spans="1:34" s="25" customFormat="1" ht="14.25" x14ac:dyDescent="0.2">
      <c r="A196" s="94"/>
      <c r="B196" s="27"/>
      <c r="C196" s="27"/>
      <c r="D196" s="28"/>
      <c r="E196" s="28"/>
      <c r="F196" s="56"/>
      <c r="G196" s="26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62">
        <f t="shared" si="2"/>
        <v>0</v>
      </c>
      <c r="AH196" s="51" t="str">
        <f>IF(D196="","",VLOOKUP(AG196,TorchTables!$S$1:$T$27,2,FALSE))</f>
        <v/>
      </c>
    </row>
    <row r="197" spans="1:34" s="25" customFormat="1" ht="14.25" x14ac:dyDescent="0.2">
      <c r="A197" s="94"/>
      <c r="B197" s="27"/>
      <c r="C197" s="27"/>
      <c r="D197" s="28"/>
      <c r="E197" s="28"/>
      <c r="F197" s="56"/>
      <c r="G197" s="26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62">
        <f t="shared" si="2"/>
        <v>0</v>
      </c>
      <c r="AH197" s="51" t="str">
        <f>IF(D197="","",VLOOKUP(AG197,TorchTables!$S$1:$T$27,2,FALSE))</f>
        <v/>
      </c>
    </row>
    <row r="198" spans="1:34" s="25" customFormat="1" ht="14.25" x14ac:dyDescent="0.2">
      <c r="A198" s="94"/>
      <c r="B198" s="27"/>
      <c r="C198" s="27"/>
      <c r="D198" s="28"/>
      <c r="E198" s="28"/>
      <c r="F198" s="56"/>
      <c r="G198" s="26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62">
        <f t="shared" si="2"/>
        <v>0</v>
      </c>
      <c r="AH198" s="51" t="str">
        <f>IF(D198="","",VLOOKUP(AG198,TorchTables!$S$1:$T$27,2,FALSE))</f>
        <v/>
      </c>
    </row>
    <row r="199" spans="1:34" s="25" customFormat="1" ht="14.25" x14ac:dyDescent="0.2">
      <c r="A199" s="94"/>
      <c r="B199" s="27"/>
      <c r="C199" s="27"/>
      <c r="D199" s="28"/>
      <c r="E199" s="28"/>
      <c r="F199" s="56"/>
      <c r="G199" s="26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62">
        <f t="shared" si="2"/>
        <v>0</v>
      </c>
      <c r="AH199" s="51" t="str">
        <f>IF(D199="","",VLOOKUP(AG199,TorchTables!$S$1:$T$27,2,FALSE))</f>
        <v/>
      </c>
    </row>
    <row r="200" spans="1:34" s="25" customFormat="1" ht="14.25" x14ac:dyDescent="0.2">
      <c r="A200" s="94"/>
      <c r="B200" s="27"/>
      <c r="C200" s="27"/>
      <c r="D200" s="28"/>
      <c r="E200" s="28"/>
      <c r="F200" s="56"/>
      <c r="G200" s="26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62">
        <f t="shared" si="2"/>
        <v>0</v>
      </c>
      <c r="AH200" s="51" t="str">
        <f>IF(D200="","",VLOOKUP(AG200,TorchTables!$S$1:$T$27,2,FALSE))</f>
        <v/>
      </c>
    </row>
    <row r="201" spans="1:34" s="25" customFormat="1" ht="14.25" x14ac:dyDescent="0.2">
      <c r="A201" s="94"/>
      <c r="B201" s="27"/>
      <c r="C201" s="27"/>
      <c r="D201" s="28"/>
      <c r="E201" s="28"/>
      <c r="F201" s="56"/>
      <c r="G201" s="26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62">
        <f t="shared" si="2"/>
        <v>0</v>
      </c>
      <c r="AH201" s="51" t="str">
        <f>IF(D201="","",VLOOKUP(AG201,TorchTables!$S$1:$T$27,2,FALSE))</f>
        <v/>
      </c>
    </row>
    <row r="202" spans="1:34" s="25" customFormat="1" ht="14.25" x14ac:dyDescent="0.2">
      <c r="A202" s="94"/>
      <c r="B202" s="27"/>
      <c r="C202" s="27"/>
      <c r="D202" s="28"/>
      <c r="E202" s="28"/>
      <c r="F202" s="56"/>
      <c r="G202" s="26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62">
        <f t="shared" si="2"/>
        <v>0</v>
      </c>
      <c r="AH202" s="51" t="str">
        <f>IF(D202="","",VLOOKUP(AG202,TorchTables!$S$1:$T$27,2,FALSE))</f>
        <v/>
      </c>
    </row>
    <row r="203" spans="1:34" s="25" customFormat="1" ht="14.25" x14ac:dyDescent="0.2">
      <c r="A203" s="94"/>
      <c r="B203" s="27"/>
      <c r="C203" s="27"/>
      <c r="D203" s="28"/>
      <c r="E203" s="28"/>
      <c r="F203" s="56"/>
      <c r="G203" s="26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62">
        <f t="shared" si="2"/>
        <v>0</v>
      </c>
      <c r="AH203" s="51" t="str">
        <f>IF(D203="","",VLOOKUP(AG203,TorchTables!$S$1:$T$27,2,FALSE))</f>
        <v/>
      </c>
    </row>
    <row r="204" spans="1:34" s="25" customFormat="1" ht="14.25" x14ac:dyDescent="0.2">
      <c r="A204" s="94"/>
      <c r="B204" s="27"/>
      <c r="C204" s="27"/>
      <c r="D204" s="28"/>
      <c r="E204" s="28"/>
      <c r="F204" s="56"/>
      <c r="G204" s="26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62">
        <f t="shared" si="2"/>
        <v>0</v>
      </c>
      <c r="AH204" s="51" t="str">
        <f>IF(D204="","",VLOOKUP(AG204,TorchTables!$S$1:$T$27,2,FALSE))</f>
        <v/>
      </c>
    </row>
    <row r="205" spans="1:34" s="25" customFormat="1" ht="14.25" x14ac:dyDescent="0.2">
      <c r="A205" s="94"/>
      <c r="B205" s="27"/>
      <c r="C205" s="27"/>
      <c r="D205" s="28"/>
      <c r="E205" s="28"/>
      <c r="F205" s="56"/>
      <c r="G205" s="26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62">
        <f t="shared" si="2"/>
        <v>0</v>
      </c>
      <c r="AH205" s="51" t="str">
        <f>IF(D205="","",VLOOKUP(AG205,TorchTables!$S$1:$T$27,2,FALSE))</f>
        <v/>
      </c>
    </row>
    <row r="206" spans="1:34" s="25" customFormat="1" ht="14.25" x14ac:dyDescent="0.2">
      <c r="A206" s="94"/>
      <c r="B206" s="27"/>
      <c r="C206" s="27"/>
      <c r="D206" s="28"/>
      <c r="E206" s="28"/>
      <c r="F206" s="56"/>
      <c r="G206" s="26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62">
        <f t="shared" si="2"/>
        <v>0</v>
      </c>
      <c r="AH206" s="51" t="str">
        <f>IF(D206="","",VLOOKUP(AG206,TorchTables!$S$1:$T$27,2,FALSE))</f>
        <v/>
      </c>
    </row>
    <row r="207" spans="1:34" s="25" customFormat="1" ht="14.25" x14ac:dyDescent="0.2">
      <c r="A207" s="94"/>
      <c r="B207" s="27"/>
      <c r="C207" s="27"/>
      <c r="D207" s="28"/>
      <c r="E207" s="28"/>
      <c r="F207" s="56"/>
      <c r="G207" s="26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62">
        <f t="shared" ref="AG207:AG270" si="3">IF(D207="",0,COUNTIF(G207:AF207,"Y"))</f>
        <v>0</v>
      </c>
      <c r="AH207" s="51" t="str">
        <f>IF(D207="","",VLOOKUP(AG207,TorchTables!$S$1:$T$27,2,FALSE))</f>
        <v/>
      </c>
    </row>
    <row r="208" spans="1:34" s="25" customFormat="1" ht="14.25" x14ac:dyDescent="0.2">
      <c r="A208" s="94"/>
      <c r="B208" s="27"/>
      <c r="C208" s="27"/>
      <c r="D208" s="28"/>
      <c r="E208" s="28"/>
      <c r="F208" s="56"/>
      <c r="G208" s="26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62">
        <f t="shared" si="3"/>
        <v>0</v>
      </c>
      <c r="AH208" s="51" t="str">
        <f>IF(D208="","",VLOOKUP(AG208,TorchTables!$S$1:$T$27,2,FALSE))</f>
        <v/>
      </c>
    </row>
    <row r="209" spans="1:34" s="25" customFormat="1" ht="14.25" x14ac:dyDescent="0.2">
      <c r="A209" s="94"/>
      <c r="B209" s="27"/>
      <c r="C209" s="27"/>
      <c r="D209" s="28"/>
      <c r="E209" s="28"/>
      <c r="F209" s="56"/>
      <c r="G209" s="26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62">
        <f t="shared" si="3"/>
        <v>0</v>
      </c>
      <c r="AH209" s="51" t="str">
        <f>IF(D209="","",VLOOKUP(AG209,TorchTables!$S$1:$T$27,2,FALSE))</f>
        <v/>
      </c>
    </row>
    <row r="210" spans="1:34" s="25" customFormat="1" ht="14.25" x14ac:dyDescent="0.2">
      <c r="A210" s="94"/>
      <c r="B210" s="27"/>
      <c r="C210" s="27"/>
      <c r="D210" s="28"/>
      <c r="E210" s="28"/>
      <c r="F210" s="56"/>
      <c r="G210" s="26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62">
        <f t="shared" si="3"/>
        <v>0</v>
      </c>
      <c r="AH210" s="51" t="str">
        <f>IF(D210="","",VLOOKUP(AG210,TorchTables!$S$1:$T$27,2,FALSE))</f>
        <v/>
      </c>
    </row>
    <row r="211" spans="1:34" s="25" customFormat="1" ht="14.25" x14ac:dyDescent="0.2">
      <c r="A211" s="94"/>
      <c r="B211" s="27"/>
      <c r="C211" s="27"/>
      <c r="D211" s="28"/>
      <c r="E211" s="28"/>
      <c r="F211" s="56"/>
      <c r="G211" s="26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62">
        <f t="shared" si="3"/>
        <v>0</v>
      </c>
      <c r="AH211" s="51" t="str">
        <f>IF(D211="","",VLOOKUP(AG211,TorchTables!$S$1:$T$27,2,FALSE))</f>
        <v/>
      </c>
    </row>
    <row r="212" spans="1:34" s="25" customFormat="1" ht="14.25" x14ac:dyDescent="0.2">
      <c r="A212" s="94"/>
      <c r="B212" s="27"/>
      <c r="C212" s="27"/>
      <c r="D212" s="28"/>
      <c r="E212" s="28"/>
      <c r="F212" s="56"/>
      <c r="G212" s="26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62">
        <f t="shared" si="3"/>
        <v>0</v>
      </c>
      <c r="AH212" s="51" t="str">
        <f>IF(D212="","",VLOOKUP(AG212,TorchTables!$S$1:$T$27,2,FALSE))</f>
        <v/>
      </c>
    </row>
    <row r="213" spans="1:34" s="25" customFormat="1" ht="14.25" x14ac:dyDescent="0.2">
      <c r="A213" s="94"/>
      <c r="B213" s="27"/>
      <c r="C213" s="27"/>
      <c r="D213" s="28"/>
      <c r="E213" s="28"/>
      <c r="F213" s="56"/>
      <c r="G213" s="26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62">
        <f t="shared" si="3"/>
        <v>0</v>
      </c>
      <c r="AH213" s="51" t="str">
        <f>IF(D213="","",VLOOKUP(AG213,TorchTables!$S$1:$T$27,2,FALSE))</f>
        <v/>
      </c>
    </row>
    <row r="214" spans="1:34" s="25" customFormat="1" ht="14.25" x14ac:dyDescent="0.2">
      <c r="A214" s="94"/>
      <c r="B214" s="27"/>
      <c r="C214" s="27"/>
      <c r="D214" s="28"/>
      <c r="E214" s="28"/>
      <c r="F214" s="56"/>
      <c r="G214" s="26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62">
        <f t="shared" si="3"/>
        <v>0</v>
      </c>
      <c r="AH214" s="51" t="str">
        <f>IF(D214="","",VLOOKUP(AG214,TorchTables!$S$1:$T$27,2,FALSE))</f>
        <v/>
      </c>
    </row>
    <row r="215" spans="1:34" s="25" customFormat="1" ht="14.25" x14ac:dyDescent="0.2">
      <c r="A215" s="94"/>
      <c r="B215" s="27"/>
      <c r="C215" s="27"/>
      <c r="D215" s="28"/>
      <c r="E215" s="28"/>
      <c r="F215" s="56"/>
      <c r="G215" s="26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62">
        <f t="shared" si="3"/>
        <v>0</v>
      </c>
      <c r="AH215" s="51" t="str">
        <f>IF(D215="","",VLOOKUP(AG215,TorchTables!$S$1:$T$27,2,FALSE))</f>
        <v/>
      </c>
    </row>
    <row r="216" spans="1:34" s="25" customFormat="1" ht="14.25" x14ac:dyDescent="0.2">
      <c r="A216" s="94"/>
      <c r="B216" s="27"/>
      <c r="C216" s="27"/>
      <c r="D216" s="28"/>
      <c r="E216" s="28"/>
      <c r="F216" s="56"/>
      <c r="G216" s="26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62">
        <f t="shared" si="3"/>
        <v>0</v>
      </c>
      <c r="AH216" s="51" t="str">
        <f>IF(D216="","",VLOOKUP(AG216,TorchTables!$S$1:$T$27,2,FALSE))</f>
        <v/>
      </c>
    </row>
    <row r="217" spans="1:34" s="25" customFormat="1" ht="14.25" x14ac:dyDescent="0.2">
      <c r="A217" s="94"/>
      <c r="B217" s="27"/>
      <c r="C217" s="27"/>
      <c r="D217" s="28"/>
      <c r="E217" s="28"/>
      <c r="F217" s="56"/>
      <c r="G217" s="26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62">
        <f t="shared" si="3"/>
        <v>0</v>
      </c>
      <c r="AH217" s="51" t="str">
        <f>IF(D217="","",VLOOKUP(AG217,TorchTables!$S$1:$T$27,2,FALSE))</f>
        <v/>
      </c>
    </row>
    <row r="218" spans="1:34" s="25" customFormat="1" ht="14.25" x14ac:dyDescent="0.2">
      <c r="A218" s="94"/>
      <c r="B218" s="27"/>
      <c r="C218" s="27"/>
      <c r="D218" s="28"/>
      <c r="E218" s="28"/>
      <c r="F218" s="56"/>
      <c r="G218" s="26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62">
        <f t="shared" si="3"/>
        <v>0</v>
      </c>
      <c r="AH218" s="51" t="str">
        <f>IF(D218="","",VLOOKUP(AG218,TorchTables!$S$1:$T$27,2,FALSE))</f>
        <v/>
      </c>
    </row>
    <row r="219" spans="1:34" s="25" customFormat="1" ht="14.25" x14ac:dyDescent="0.2">
      <c r="A219" s="94"/>
      <c r="B219" s="27"/>
      <c r="C219" s="27"/>
      <c r="D219" s="28"/>
      <c r="E219" s="28"/>
      <c r="F219" s="56"/>
      <c r="G219" s="26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62">
        <f t="shared" si="3"/>
        <v>0</v>
      </c>
      <c r="AH219" s="51" t="str">
        <f>IF(D219="","",VLOOKUP(AG219,TorchTables!$S$1:$T$27,2,FALSE))</f>
        <v/>
      </c>
    </row>
    <row r="220" spans="1:34" s="25" customFormat="1" ht="14.25" x14ac:dyDescent="0.2">
      <c r="A220" s="94"/>
      <c r="B220" s="27"/>
      <c r="C220" s="27"/>
      <c r="D220" s="28"/>
      <c r="E220" s="28"/>
      <c r="F220" s="56"/>
      <c r="G220" s="26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62">
        <f t="shared" si="3"/>
        <v>0</v>
      </c>
      <c r="AH220" s="51" t="str">
        <f>IF(D220="","",VLOOKUP(AG220,TorchTables!$S$1:$T$27,2,FALSE))</f>
        <v/>
      </c>
    </row>
    <row r="221" spans="1:34" s="25" customFormat="1" ht="14.25" x14ac:dyDescent="0.2">
      <c r="A221" s="94"/>
      <c r="B221" s="27"/>
      <c r="C221" s="27"/>
      <c r="D221" s="28"/>
      <c r="E221" s="28"/>
      <c r="F221" s="56"/>
      <c r="G221" s="26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62">
        <f t="shared" si="3"/>
        <v>0</v>
      </c>
      <c r="AH221" s="51" t="str">
        <f>IF(D221="","",VLOOKUP(AG221,TorchTables!$S$1:$T$27,2,FALSE))</f>
        <v/>
      </c>
    </row>
    <row r="222" spans="1:34" s="25" customFormat="1" ht="14.25" x14ac:dyDescent="0.2">
      <c r="A222" s="94"/>
      <c r="B222" s="27"/>
      <c r="C222" s="27"/>
      <c r="D222" s="28"/>
      <c r="E222" s="28"/>
      <c r="F222" s="56"/>
      <c r="G222" s="26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62">
        <f t="shared" si="3"/>
        <v>0</v>
      </c>
      <c r="AH222" s="51" t="str">
        <f>IF(D222="","",VLOOKUP(AG222,TorchTables!$S$1:$T$27,2,FALSE))</f>
        <v/>
      </c>
    </row>
    <row r="223" spans="1:34" s="25" customFormat="1" ht="14.25" x14ac:dyDescent="0.2">
      <c r="A223" s="94"/>
      <c r="B223" s="27"/>
      <c r="C223" s="27"/>
      <c r="D223" s="28"/>
      <c r="E223" s="28"/>
      <c r="F223" s="56"/>
      <c r="G223" s="26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62">
        <f t="shared" si="3"/>
        <v>0</v>
      </c>
      <c r="AH223" s="51" t="str">
        <f>IF(D223="","",VLOOKUP(AG223,TorchTables!$S$1:$T$27,2,FALSE))</f>
        <v/>
      </c>
    </row>
    <row r="224" spans="1:34" s="25" customFormat="1" ht="14.25" x14ac:dyDescent="0.2">
      <c r="A224" s="94"/>
      <c r="B224" s="27"/>
      <c r="C224" s="27"/>
      <c r="D224" s="28"/>
      <c r="E224" s="28"/>
      <c r="F224" s="56"/>
      <c r="G224" s="26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62">
        <f t="shared" si="3"/>
        <v>0</v>
      </c>
      <c r="AH224" s="51" t="str">
        <f>IF(D224="","",VLOOKUP(AG224,TorchTables!$S$1:$T$27,2,FALSE))</f>
        <v/>
      </c>
    </row>
    <row r="225" spans="1:34" s="25" customFormat="1" ht="14.25" x14ac:dyDescent="0.2">
      <c r="A225" s="94"/>
      <c r="B225" s="27"/>
      <c r="C225" s="27"/>
      <c r="D225" s="28"/>
      <c r="E225" s="28"/>
      <c r="F225" s="56"/>
      <c r="G225" s="26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62">
        <f t="shared" si="3"/>
        <v>0</v>
      </c>
      <c r="AH225" s="51" t="str">
        <f>IF(D225="","",VLOOKUP(AG225,TorchTables!$S$1:$T$27,2,FALSE))</f>
        <v/>
      </c>
    </row>
    <row r="226" spans="1:34" s="25" customFormat="1" ht="14.25" x14ac:dyDescent="0.2">
      <c r="A226" s="94"/>
      <c r="B226" s="27"/>
      <c r="C226" s="27"/>
      <c r="D226" s="28"/>
      <c r="E226" s="28"/>
      <c r="F226" s="56"/>
      <c r="G226" s="26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62">
        <f t="shared" si="3"/>
        <v>0</v>
      </c>
      <c r="AH226" s="51" t="str">
        <f>IF(D226="","",VLOOKUP(AG226,TorchTables!$S$1:$T$27,2,FALSE))</f>
        <v/>
      </c>
    </row>
    <row r="227" spans="1:34" s="25" customFormat="1" ht="14.25" x14ac:dyDescent="0.2">
      <c r="A227" s="94"/>
      <c r="B227" s="27"/>
      <c r="C227" s="27"/>
      <c r="D227" s="28"/>
      <c r="E227" s="28"/>
      <c r="F227" s="56"/>
      <c r="G227" s="26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62">
        <f t="shared" si="3"/>
        <v>0</v>
      </c>
      <c r="AH227" s="51" t="str">
        <f>IF(D227="","",VLOOKUP(AG227,TorchTables!$S$1:$T$27,2,FALSE))</f>
        <v/>
      </c>
    </row>
    <row r="228" spans="1:34" s="25" customFormat="1" ht="14.25" x14ac:dyDescent="0.2">
      <c r="A228" s="94"/>
      <c r="B228" s="27"/>
      <c r="C228" s="27"/>
      <c r="D228" s="28"/>
      <c r="E228" s="28"/>
      <c r="F228" s="56"/>
      <c r="G228" s="26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62">
        <f t="shared" si="3"/>
        <v>0</v>
      </c>
      <c r="AH228" s="51" t="str">
        <f>IF(D228="","",VLOOKUP(AG228,TorchTables!$S$1:$T$27,2,FALSE))</f>
        <v/>
      </c>
    </row>
    <row r="229" spans="1:34" s="25" customFormat="1" ht="14.25" x14ac:dyDescent="0.2">
      <c r="A229" s="94"/>
      <c r="B229" s="27"/>
      <c r="C229" s="27"/>
      <c r="D229" s="28"/>
      <c r="E229" s="28"/>
      <c r="F229" s="56"/>
      <c r="G229" s="26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62">
        <f t="shared" si="3"/>
        <v>0</v>
      </c>
      <c r="AH229" s="51" t="str">
        <f>IF(D229="","",VLOOKUP(AG229,TorchTables!$S$1:$T$27,2,FALSE))</f>
        <v/>
      </c>
    </row>
    <row r="230" spans="1:34" s="25" customFormat="1" ht="14.25" x14ac:dyDescent="0.2">
      <c r="A230" s="94"/>
      <c r="B230" s="27"/>
      <c r="C230" s="27"/>
      <c r="D230" s="28"/>
      <c r="E230" s="28"/>
      <c r="F230" s="56"/>
      <c r="G230" s="26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62">
        <f t="shared" si="3"/>
        <v>0</v>
      </c>
      <c r="AH230" s="51" t="str">
        <f>IF(D230="","",VLOOKUP(AG230,TorchTables!$S$1:$T$27,2,FALSE))</f>
        <v/>
      </c>
    </row>
    <row r="231" spans="1:34" s="25" customFormat="1" ht="14.25" x14ac:dyDescent="0.2">
      <c r="A231" s="94"/>
      <c r="B231" s="27"/>
      <c r="C231" s="27"/>
      <c r="D231" s="28"/>
      <c r="E231" s="28"/>
      <c r="F231" s="56"/>
      <c r="G231" s="26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62">
        <f t="shared" si="3"/>
        <v>0</v>
      </c>
      <c r="AH231" s="51" t="str">
        <f>IF(D231="","",VLOOKUP(AG231,TorchTables!$S$1:$T$27,2,FALSE))</f>
        <v/>
      </c>
    </row>
    <row r="232" spans="1:34" s="25" customFormat="1" ht="14.25" x14ac:dyDescent="0.2">
      <c r="A232" s="94"/>
      <c r="B232" s="27"/>
      <c r="C232" s="27"/>
      <c r="D232" s="28"/>
      <c r="E232" s="28"/>
      <c r="F232" s="56"/>
      <c r="G232" s="26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62">
        <f t="shared" si="3"/>
        <v>0</v>
      </c>
      <c r="AH232" s="51" t="str">
        <f>IF(D232="","",VLOOKUP(AG232,TorchTables!$S$1:$T$27,2,FALSE))</f>
        <v/>
      </c>
    </row>
    <row r="233" spans="1:34" s="25" customFormat="1" ht="14.25" x14ac:dyDescent="0.2">
      <c r="A233" s="94"/>
      <c r="B233" s="27"/>
      <c r="C233" s="27"/>
      <c r="D233" s="28"/>
      <c r="E233" s="28"/>
      <c r="F233" s="56"/>
      <c r="G233" s="26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62">
        <f t="shared" si="3"/>
        <v>0</v>
      </c>
      <c r="AH233" s="51" t="str">
        <f>IF(D233="","",VLOOKUP(AG233,TorchTables!$S$1:$T$27,2,FALSE))</f>
        <v/>
      </c>
    </row>
    <row r="234" spans="1:34" s="25" customFormat="1" ht="14.25" x14ac:dyDescent="0.2">
      <c r="A234" s="94"/>
      <c r="B234" s="27"/>
      <c r="C234" s="27"/>
      <c r="D234" s="28"/>
      <c r="E234" s="28"/>
      <c r="F234" s="56"/>
      <c r="G234" s="26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62">
        <f t="shared" si="3"/>
        <v>0</v>
      </c>
      <c r="AH234" s="51" t="str">
        <f>IF(D234="","",VLOOKUP(AG234,TorchTables!$S$1:$T$27,2,FALSE))</f>
        <v/>
      </c>
    </row>
    <row r="235" spans="1:34" s="25" customFormat="1" ht="14.25" x14ac:dyDescent="0.2">
      <c r="A235" s="94"/>
      <c r="B235" s="27"/>
      <c r="C235" s="27"/>
      <c r="D235" s="28"/>
      <c r="E235" s="28"/>
      <c r="F235" s="56"/>
      <c r="G235" s="26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62">
        <f t="shared" si="3"/>
        <v>0</v>
      </c>
      <c r="AH235" s="51" t="str">
        <f>IF(D235="","",VLOOKUP(AG235,TorchTables!$S$1:$T$27,2,FALSE))</f>
        <v/>
      </c>
    </row>
    <row r="236" spans="1:34" s="25" customFormat="1" ht="14.25" x14ac:dyDescent="0.2">
      <c r="A236" s="94"/>
      <c r="B236" s="27"/>
      <c r="C236" s="27"/>
      <c r="D236" s="28"/>
      <c r="E236" s="28"/>
      <c r="F236" s="56"/>
      <c r="G236" s="26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62">
        <f t="shared" si="3"/>
        <v>0</v>
      </c>
      <c r="AH236" s="51" t="str">
        <f>IF(D236="","",VLOOKUP(AG236,TorchTables!$S$1:$T$27,2,FALSE))</f>
        <v/>
      </c>
    </row>
    <row r="237" spans="1:34" s="25" customFormat="1" ht="14.25" x14ac:dyDescent="0.2">
      <c r="A237" s="94"/>
      <c r="B237" s="27"/>
      <c r="C237" s="27"/>
      <c r="D237" s="28"/>
      <c r="E237" s="28"/>
      <c r="F237" s="56"/>
      <c r="G237" s="26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62">
        <f t="shared" si="3"/>
        <v>0</v>
      </c>
      <c r="AH237" s="51" t="str">
        <f>IF(D237="","",VLOOKUP(AG237,TorchTables!$S$1:$T$27,2,FALSE))</f>
        <v/>
      </c>
    </row>
    <row r="238" spans="1:34" s="25" customFormat="1" ht="14.25" x14ac:dyDescent="0.2">
      <c r="A238" s="94"/>
      <c r="B238" s="27"/>
      <c r="C238" s="27"/>
      <c r="D238" s="28"/>
      <c r="E238" s="28"/>
      <c r="F238" s="56"/>
      <c r="G238" s="26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62">
        <f t="shared" si="3"/>
        <v>0</v>
      </c>
      <c r="AH238" s="51" t="str">
        <f>IF(D238="","",VLOOKUP(AG238,TorchTables!$S$1:$T$27,2,FALSE))</f>
        <v/>
      </c>
    </row>
    <row r="239" spans="1:34" s="25" customFormat="1" ht="14.25" x14ac:dyDescent="0.2">
      <c r="A239" s="94"/>
      <c r="B239" s="27"/>
      <c r="C239" s="27"/>
      <c r="D239" s="28"/>
      <c r="E239" s="28"/>
      <c r="F239" s="56"/>
      <c r="G239" s="26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62">
        <f t="shared" si="3"/>
        <v>0</v>
      </c>
      <c r="AH239" s="51" t="str">
        <f>IF(D239="","",VLOOKUP(AG239,TorchTables!$S$1:$T$27,2,FALSE))</f>
        <v/>
      </c>
    </row>
    <row r="240" spans="1:34" s="25" customFormat="1" ht="14.25" x14ac:dyDescent="0.2">
      <c r="A240" s="94"/>
      <c r="B240" s="27"/>
      <c r="C240" s="27"/>
      <c r="D240" s="28"/>
      <c r="E240" s="28"/>
      <c r="F240" s="56"/>
      <c r="G240" s="26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62">
        <f t="shared" si="3"/>
        <v>0</v>
      </c>
      <c r="AH240" s="51" t="str">
        <f>IF(D240="","",VLOOKUP(AG240,TorchTables!$S$1:$T$27,2,FALSE))</f>
        <v/>
      </c>
    </row>
    <row r="241" spans="1:34" s="25" customFormat="1" ht="14.25" x14ac:dyDescent="0.2">
      <c r="A241" s="94"/>
      <c r="B241" s="27"/>
      <c r="C241" s="27"/>
      <c r="D241" s="28"/>
      <c r="E241" s="28"/>
      <c r="F241" s="56"/>
      <c r="G241" s="26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62">
        <f t="shared" si="3"/>
        <v>0</v>
      </c>
      <c r="AH241" s="51" t="str">
        <f>IF(D241="","",VLOOKUP(AG241,TorchTables!$S$1:$T$27,2,FALSE))</f>
        <v/>
      </c>
    </row>
    <row r="242" spans="1:34" s="25" customFormat="1" ht="14.25" x14ac:dyDescent="0.2">
      <c r="A242" s="94"/>
      <c r="B242" s="27"/>
      <c r="C242" s="27"/>
      <c r="D242" s="28"/>
      <c r="E242" s="28"/>
      <c r="F242" s="56"/>
      <c r="G242" s="26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62">
        <f t="shared" si="3"/>
        <v>0</v>
      </c>
      <c r="AH242" s="51" t="str">
        <f>IF(D242="","",VLOOKUP(AG242,TorchTables!$S$1:$T$27,2,FALSE))</f>
        <v/>
      </c>
    </row>
    <row r="243" spans="1:34" s="25" customFormat="1" ht="14.25" x14ac:dyDescent="0.2">
      <c r="A243" s="94"/>
      <c r="B243" s="27"/>
      <c r="C243" s="27"/>
      <c r="D243" s="28"/>
      <c r="E243" s="28"/>
      <c r="F243" s="56"/>
      <c r="G243" s="26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62">
        <f t="shared" si="3"/>
        <v>0</v>
      </c>
      <c r="AH243" s="51" t="str">
        <f>IF(D243="","",VLOOKUP(AG243,TorchTables!$S$1:$T$27,2,FALSE))</f>
        <v/>
      </c>
    </row>
    <row r="244" spans="1:34" s="25" customFormat="1" ht="14.25" x14ac:dyDescent="0.2">
      <c r="A244" s="94"/>
      <c r="B244" s="27"/>
      <c r="C244" s="27"/>
      <c r="D244" s="28"/>
      <c r="E244" s="28"/>
      <c r="F244" s="56"/>
      <c r="G244" s="26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62">
        <f t="shared" si="3"/>
        <v>0</v>
      </c>
      <c r="AH244" s="51" t="str">
        <f>IF(D244="","",VLOOKUP(AG244,TorchTables!$S$1:$T$27,2,FALSE))</f>
        <v/>
      </c>
    </row>
    <row r="245" spans="1:34" s="25" customFormat="1" ht="14.25" x14ac:dyDescent="0.2">
      <c r="A245" s="94"/>
      <c r="B245" s="27"/>
      <c r="C245" s="27"/>
      <c r="D245" s="28"/>
      <c r="E245" s="28"/>
      <c r="F245" s="56"/>
      <c r="G245" s="26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62">
        <f t="shared" si="3"/>
        <v>0</v>
      </c>
      <c r="AH245" s="51" t="str">
        <f>IF(D245="","",VLOOKUP(AG245,TorchTables!$S$1:$T$27,2,FALSE))</f>
        <v/>
      </c>
    </row>
    <row r="246" spans="1:34" s="25" customFormat="1" ht="14.25" x14ac:dyDescent="0.2">
      <c r="A246" s="94"/>
      <c r="B246" s="27"/>
      <c r="C246" s="27"/>
      <c r="D246" s="28"/>
      <c r="E246" s="28"/>
      <c r="F246" s="56"/>
      <c r="G246" s="26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62">
        <f t="shared" si="3"/>
        <v>0</v>
      </c>
      <c r="AH246" s="51" t="str">
        <f>IF(D246="","",VLOOKUP(AG246,TorchTables!$S$1:$T$27,2,FALSE))</f>
        <v/>
      </c>
    </row>
    <row r="247" spans="1:34" s="25" customFormat="1" ht="14.25" x14ac:dyDescent="0.2">
      <c r="A247" s="94"/>
      <c r="B247" s="27"/>
      <c r="C247" s="27"/>
      <c r="D247" s="28"/>
      <c r="E247" s="28"/>
      <c r="F247" s="56"/>
      <c r="G247" s="26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62">
        <f t="shared" si="3"/>
        <v>0</v>
      </c>
      <c r="AH247" s="51" t="str">
        <f>IF(D247="","",VLOOKUP(AG247,TorchTables!$S$1:$T$27,2,FALSE))</f>
        <v/>
      </c>
    </row>
    <row r="248" spans="1:34" s="25" customFormat="1" ht="14.25" x14ac:dyDescent="0.2">
      <c r="A248" s="94"/>
      <c r="B248" s="27"/>
      <c r="C248" s="27"/>
      <c r="D248" s="28"/>
      <c r="E248" s="28"/>
      <c r="F248" s="56"/>
      <c r="G248" s="26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62">
        <f t="shared" si="3"/>
        <v>0</v>
      </c>
      <c r="AH248" s="51" t="str">
        <f>IF(D248="","",VLOOKUP(AG248,TorchTables!$S$1:$T$27,2,FALSE))</f>
        <v/>
      </c>
    </row>
    <row r="249" spans="1:34" s="25" customFormat="1" ht="14.25" x14ac:dyDescent="0.2">
      <c r="A249" s="94"/>
      <c r="B249" s="27"/>
      <c r="C249" s="27"/>
      <c r="D249" s="28"/>
      <c r="E249" s="28"/>
      <c r="F249" s="56"/>
      <c r="G249" s="26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62">
        <f t="shared" si="3"/>
        <v>0</v>
      </c>
      <c r="AH249" s="51" t="str">
        <f>IF(D249="","",VLOOKUP(AG249,TorchTables!$S$1:$T$27,2,FALSE))</f>
        <v/>
      </c>
    </row>
    <row r="250" spans="1:34" s="25" customFormat="1" ht="14.25" x14ac:dyDescent="0.2">
      <c r="A250" s="94"/>
      <c r="B250" s="27"/>
      <c r="C250" s="27"/>
      <c r="D250" s="28"/>
      <c r="E250" s="28"/>
      <c r="F250" s="56"/>
      <c r="G250" s="26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62">
        <f t="shared" si="3"/>
        <v>0</v>
      </c>
      <c r="AH250" s="51" t="str">
        <f>IF(D250="","",VLOOKUP(AG250,TorchTables!$S$1:$T$27,2,FALSE))</f>
        <v/>
      </c>
    </row>
    <row r="251" spans="1:34" s="25" customFormat="1" ht="14.25" x14ac:dyDescent="0.2">
      <c r="A251" s="94"/>
      <c r="B251" s="27"/>
      <c r="C251" s="27"/>
      <c r="D251" s="28"/>
      <c r="E251" s="28"/>
      <c r="F251" s="56"/>
      <c r="G251" s="26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62">
        <f t="shared" si="3"/>
        <v>0</v>
      </c>
      <c r="AH251" s="51" t="str">
        <f>IF(D251="","",VLOOKUP(AG251,TorchTables!$S$1:$T$27,2,FALSE))</f>
        <v/>
      </c>
    </row>
    <row r="252" spans="1:34" s="25" customFormat="1" ht="14.25" x14ac:dyDescent="0.2">
      <c r="A252" s="94"/>
      <c r="B252" s="27"/>
      <c r="C252" s="27"/>
      <c r="D252" s="28"/>
      <c r="E252" s="28"/>
      <c r="F252" s="56"/>
      <c r="G252" s="26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62">
        <f t="shared" si="3"/>
        <v>0</v>
      </c>
      <c r="AH252" s="51" t="str">
        <f>IF(D252="","",VLOOKUP(AG252,TorchTables!$S$1:$T$27,2,FALSE))</f>
        <v/>
      </c>
    </row>
    <row r="253" spans="1:34" s="25" customFormat="1" ht="14.25" x14ac:dyDescent="0.2">
      <c r="A253" s="94"/>
      <c r="B253" s="27"/>
      <c r="C253" s="27"/>
      <c r="D253" s="28"/>
      <c r="E253" s="28"/>
      <c r="F253" s="56"/>
      <c r="G253" s="26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62">
        <f t="shared" si="3"/>
        <v>0</v>
      </c>
      <c r="AH253" s="51" t="str">
        <f>IF(D253="","",VLOOKUP(AG253,TorchTables!$S$1:$T$27,2,FALSE))</f>
        <v/>
      </c>
    </row>
    <row r="254" spans="1:34" s="25" customFormat="1" ht="14.25" x14ac:dyDescent="0.2">
      <c r="A254" s="94"/>
      <c r="B254" s="27"/>
      <c r="C254" s="27"/>
      <c r="D254" s="28"/>
      <c r="E254" s="28"/>
      <c r="F254" s="56"/>
      <c r="G254" s="26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62">
        <f t="shared" si="3"/>
        <v>0</v>
      </c>
      <c r="AH254" s="51" t="str">
        <f>IF(D254="","",VLOOKUP(AG254,TorchTables!$S$1:$T$27,2,FALSE))</f>
        <v/>
      </c>
    </row>
    <row r="255" spans="1:34" s="25" customFormat="1" ht="14.25" x14ac:dyDescent="0.2">
      <c r="A255" s="94"/>
      <c r="B255" s="27"/>
      <c r="C255" s="27"/>
      <c r="D255" s="28"/>
      <c r="E255" s="28"/>
      <c r="F255" s="56"/>
      <c r="G255" s="26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62">
        <f t="shared" si="3"/>
        <v>0</v>
      </c>
      <c r="AH255" s="51" t="str">
        <f>IF(D255="","",VLOOKUP(AG255,TorchTables!$S$1:$T$27,2,FALSE))</f>
        <v/>
      </c>
    </row>
    <row r="256" spans="1:34" s="25" customFormat="1" ht="14.25" x14ac:dyDescent="0.2">
      <c r="A256" s="94"/>
      <c r="B256" s="27"/>
      <c r="C256" s="27"/>
      <c r="D256" s="28"/>
      <c r="E256" s="28"/>
      <c r="F256" s="56"/>
      <c r="G256" s="26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62">
        <f t="shared" si="3"/>
        <v>0</v>
      </c>
      <c r="AH256" s="51" t="str">
        <f>IF(D256="","",VLOOKUP(AG256,TorchTables!$S$1:$T$27,2,FALSE))</f>
        <v/>
      </c>
    </row>
    <row r="257" spans="1:34" s="25" customFormat="1" ht="14.25" x14ac:dyDescent="0.2">
      <c r="A257" s="94"/>
      <c r="B257" s="27"/>
      <c r="C257" s="27"/>
      <c r="D257" s="28"/>
      <c r="E257" s="28"/>
      <c r="F257" s="56"/>
      <c r="G257" s="26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62">
        <f t="shared" si="3"/>
        <v>0</v>
      </c>
      <c r="AH257" s="51" t="str">
        <f>IF(D257="","",VLOOKUP(AG257,TorchTables!$S$1:$T$27,2,FALSE))</f>
        <v/>
      </c>
    </row>
    <row r="258" spans="1:34" s="25" customFormat="1" ht="14.25" x14ac:dyDescent="0.2">
      <c r="A258" s="94"/>
      <c r="B258" s="27"/>
      <c r="C258" s="27"/>
      <c r="D258" s="28"/>
      <c r="E258" s="28"/>
      <c r="F258" s="56"/>
      <c r="G258" s="26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62">
        <f t="shared" si="3"/>
        <v>0</v>
      </c>
      <c r="AH258" s="51" t="str">
        <f>IF(D258="","",VLOOKUP(AG258,TorchTables!$S$1:$T$27,2,FALSE))</f>
        <v/>
      </c>
    </row>
    <row r="259" spans="1:34" s="25" customFormat="1" ht="14.25" x14ac:dyDescent="0.2">
      <c r="A259" s="94"/>
      <c r="B259" s="27"/>
      <c r="C259" s="27"/>
      <c r="D259" s="28"/>
      <c r="E259" s="28"/>
      <c r="F259" s="56"/>
      <c r="G259" s="26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62">
        <f t="shared" si="3"/>
        <v>0</v>
      </c>
      <c r="AH259" s="51" t="str">
        <f>IF(D259="","",VLOOKUP(AG259,TorchTables!$S$1:$T$27,2,FALSE))</f>
        <v/>
      </c>
    </row>
    <row r="260" spans="1:34" s="25" customFormat="1" ht="14.25" x14ac:dyDescent="0.2">
      <c r="A260" s="94"/>
      <c r="B260" s="27"/>
      <c r="C260" s="27"/>
      <c r="D260" s="28"/>
      <c r="E260" s="28"/>
      <c r="F260" s="56"/>
      <c r="G260" s="26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62">
        <f t="shared" si="3"/>
        <v>0</v>
      </c>
      <c r="AH260" s="51" t="str">
        <f>IF(D260="","",VLOOKUP(AG260,TorchTables!$S$1:$T$27,2,FALSE))</f>
        <v/>
      </c>
    </row>
    <row r="261" spans="1:34" s="25" customFormat="1" ht="14.25" x14ac:dyDescent="0.2">
      <c r="A261" s="94"/>
      <c r="B261" s="27"/>
      <c r="C261" s="27"/>
      <c r="D261" s="28"/>
      <c r="E261" s="28"/>
      <c r="F261" s="56"/>
      <c r="G261" s="26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62">
        <f t="shared" si="3"/>
        <v>0</v>
      </c>
      <c r="AH261" s="51" t="str">
        <f>IF(D261="","",VLOOKUP(AG261,TorchTables!$S$1:$T$27,2,FALSE))</f>
        <v/>
      </c>
    </row>
    <row r="262" spans="1:34" s="25" customFormat="1" ht="14.25" x14ac:dyDescent="0.2">
      <c r="A262" s="94"/>
      <c r="B262" s="27"/>
      <c r="C262" s="27"/>
      <c r="D262" s="28"/>
      <c r="E262" s="28"/>
      <c r="F262" s="56"/>
      <c r="G262" s="26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62">
        <f t="shared" si="3"/>
        <v>0</v>
      </c>
      <c r="AH262" s="51" t="str">
        <f>IF(D262="","",VLOOKUP(AG262,TorchTables!$S$1:$T$27,2,FALSE))</f>
        <v/>
      </c>
    </row>
    <row r="263" spans="1:34" s="25" customFormat="1" ht="14.25" x14ac:dyDescent="0.2">
      <c r="A263" s="94"/>
      <c r="B263" s="27"/>
      <c r="C263" s="27"/>
      <c r="D263" s="28"/>
      <c r="E263" s="28"/>
      <c r="F263" s="56"/>
      <c r="G263" s="26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62">
        <f t="shared" si="3"/>
        <v>0</v>
      </c>
      <c r="AH263" s="51" t="str">
        <f>IF(D263="","",VLOOKUP(AG263,TorchTables!$S$1:$T$27,2,FALSE))</f>
        <v/>
      </c>
    </row>
    <row r="264" spans="1:34" s="25" customFormat="1" ht="14.25" x14ac:dyDescent="0.2">
      <c r="A264" s="94"/>
      <c r="B264" s="27"/>
      <c r="C264" s="27"/>
      <c r="D264" s="28"/>
      <c r="E264" s="28"/>
      <c r="F264" s="56"/>
      <c r="G264" s="26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62">
        <f t="shared" si="3"/>
        <v>0</v>
      </c>
      <c r="AH264" s="51" t="str">
        <f>IF(D264="","",VLOOKUP(AG264,TorchTables!$S$1:$T$27,2,FALSE))</f>
        <v/>
      </c>
    </row>
    <row r="265" spans="1:34" s="25" customFormat="1" ht="14.25" x14ac:dyDescent="0.2">
      <c r="A265" s="94"/>
      <c r="B265" s="27"/>
      <c r="C265" s="27"/>
      <c r="D265" s="28"/>
      <c r="E265" s="28"/>
      <c r="F265" s="56"/>
      <c r="G265" s="26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62">
        <f t="shared" si="3"/>
        <v>0</v>
      </c>
      <c r="AH265" s="51" t="str">
        <f>IF(D265="","",VLOOKUP(AG265,TorchTables!$S$1:$T$27,2,FALSE))</f>
        <v/>
      </c>
    </row>
    <row r="266" spans="1:34" s="25" customFormat="1" ht="14.25" x14ac:dyDescent="0.2">
      <c r="A266" s="94"/>
      <c r="B266" s="27"/>
      <c r="C266" s="27"/>
      <c r="D266" s="28"/>
      <c r="E266" s="28"/>
      <c r="F266" s="56"/>
      <c r="G266" s="26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62">
        <f t="shared" si="3"/>
        <v>0</v>
      </c>
      <c r="AH266" s="51" t="str">
        <f>IF(D266="","",VLOOKUP(AG266,TorchTables!$S$1:$T$27,2,FALSE))</f>
        <v/>
      </c>
    </row>
    <row r="267" spans="1:34" s="25" customFormat="1" ht="14.25" x14ac:dyDescent="0.2">
      <c r="A267" s="94"/>
      <c r="B267" s="27"/>
      <c r="C267" s="27"/>
      <c r="D267" s="28"/>
      <c r="E267" s="28"/>
      <c r="F267" s="56"/>
      <c r="G267" s="26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62">
        <f t="shared" si="3"/>
        <v>0</v>
      </c>
      <c r="AH267" s="51" t="str">
        <f>IF(D267="","",VLOOKUP(AG267,TorchTables!$S$1:$T$27,2,FALSE))</f>
        <v/>
      </c>
    </row>
    <row r="268" spans="1:34" s="25" customFormat="1" ht="14.25" x14ac:dyDescent="0.2">
      <c r="A268" s="94"/>
      <c r="B268" s="27"/>
      <c r="C268" s="27"/>
      <c r="D268" s="28"/>
      <c r="E268" s="28"/>
      <c r="F268" s="56"/>
      <c r="G268" s="26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62">
        <f t="shared" si="3"/>
        <v>0</v>
      </c>
      <c r="AH268" s="51" t="str">
        <f>IF(D268="","",VLOOKUP(AG268,TorchTables!$S$1:$T$27,2,FALSE))</f>
        <v/>
      </c>
    </row>
    <row r="269" spans="1:34" s="25" customFormat="1" ht="14.25" x14ac:dyDescent="0.2">
      <c r="A269" s="94"/>
      <c r="B269" s="27"/>
      <c r="C269" s="27"/>
      <c r="D269" s="28"/>
      <c r="E269" s="28"/>
      <c r="F269" s="56"/>
      <c r="G269" s="26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62">
        <f t="shared" si="3"/>
        <v>0</v>
      </c>
      <c r="AH269" s="51" t="str">
        <f>IF(D269="","",VLOOKUP(AG269,TorchTables!$S$1:$T$27,2,FALSE))</f>
        <v/>
      </c>
    </row>
    <row r="270" spans="1:34" s="25" customFormat="1" ht="14.25" x14ac:dyDescent="0.2">
      <c r="A270" s="94"/>
      <c r="B270" s="27"/>
      <c r="C270" s="27"/>
      <c r="D270" s="28"/>
      <c r="E270" s="28"/>
      <c r="F270" s="56"/>
      <c r="G270" s="26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62">
        <f t="shared" si="3"/>
        <v>0</v>
      </c>
      <c r="AH270" s="51" t="str">
        <f>IF(D270="","",VLOOKUP(AG270,TorchTables!$S$1:$T$27,2,FALSE))</f>
        <v/>
      </c>
    </row>
    <row r="271" spans="1:34" s="25" customFormat="1" ht="14.25" x14ac:dyDescent="0.2">
      <c r="A271" s="94"/>
      <c r="B271" s="27"/>
      <c r="C271" s="27"/>
      <c r="D271" s="28"/>
      <c r="E271" s="28"/>
      <c r="F271" s="56"/>
      <c r="G271" s="26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62">
        <f t="shared" ref="AG271:AG334" si="4">IF(D271="",0,COUNTIF(G271:AF271,"Y"))</f>
        <v>0</v>
      </c>
      <c r="AH271" s="51" t="str">
        <f>IF(D271="","",VLOOKUP(AG271,TorchTables!$S$1:$T$27,2,FALSE))</f>
        <v/>
      </c>
    </row>
    <row r="272" spans="1:34" s="25" customFormat="1" ht="14.25" x14ac:dyDescent="0.2">
      <c r="A272" s="94"/>
      <c r="B272" s="27"/>
      <c r="C272" s="27"/>
      <c r="D272" s="28"/>
      <c r="E272" s="28"/>
      <c r="F272" s="56"/>
      <c r="G272" s="26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62">
        <f t="shared" si="4"/>
        <v>0</v>
      </c>
      <c r="AH272" s="51" t="str">
        <f>IF(D272="","",VLOOKUP(AG272,TorchTables!$S$1:$T$27,2,FALSE))</f>
        <v/>
      </c>
    </row>
    <row r="273" spans="1:34" s="25" customFormat="1" ht="14.25" x14ac:dyDescent="0.2">
      <c r="A273" s="94"/>
      <c r="B273" s="27"/>
      <c r="C273" s="27"/>
      <c r="D273" s="28"/>
      <c r="E273" s="28"/>
      <c r="F273" s="56"/>
      <c r="G273" s="26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62">
        <f t="shared" si="4"/>
        <v>0</v>
      </c>
      <c r="AH273" s="51" t="str">
        <f>IF(D273="","",VLOOKUP(AG273,TorchTables!$S$1:$T$27,2,FALSE))</f>
        <v/>
      </c>
    </row>
    <row r="274" spans="1:34" s="25" customFormat="1" ht="14.25" x14ac:dyDescent="0.2">
      <c r="A274" s="94"/>
      <c r="B274" s="27"/>
      <c r="C274" s="27"/>
      <c r="D274" s="28"/>
      <c r="E274" s="28"/>
      <c r="F274" s="56"/>
      <c r="G274" s="26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62">
        <f t="shared" si="4"/>
        <v>0</v>
      </c>
      <c r="AH274" s="51" t="str">
        <f>IF(D274="","",VLOOKUP(AG274,TorchTables!$S$1:$T$27,2,FALSE))</f>
        <v/>
      </c>
    </row>
    <row r="275" spans="1:34" s="25" customFormat="1" ht="14.25" x14ac:dyDescent="0.2">
      <c r="A275" s="94"/>
      <c r="B275" s="27"/>
      <c r="C275" s="27"/>
      <c r="D275" s="28"/>
      <c r="E275" s="28"/>
      <c r="F275" s="56"/>
      <c r="G275" s="26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62">
        <f t="shared" si="4"/>
        <v>0</v>
      </c>
      <c r="AH275" s="51" t="str">
        <f>IF(D275="","",VLOOKUP(AG275,TorchTables!$S$1:$T$27,2,FALSE))</f>
        <v/>
      </c>
    </row>
    <row r="276" spans="1:34" s="25" customFormat="1" ht="14.25" x14ac:dyDescent="0.2">
      <c r="A276" s="94"/>
      <c r="B276" s="27"/>
      <c r="C276" s="27"/>
      <c r="D276" s="28"/>
      <c r="E276" s="28"/>
      <c r="F276" s="56"/>
      <c r="G276" s="26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62">
        <f t="shared" si="4"/>
        <v>0</v>
      </c>
      <c r="AH276" s="51" t="str">
        <f>IF(D276="","",VLOOKUP(AG276,TorchTables!$S$1:$T$27,2,FALSE))</f>
        <v/>
      </c>
    </row>
    <row r="277" spans="1:34" s="25" customFormat="1" ht="14.25" x14ac:dyDescent="0.2">
      <c r="A277" s="94"/>
      <c r="B277" s="27"/>
      <c r="C277" s="27"/>
      <c r="D277" s="28"/>
      <c r="E277" s="28"/>
      <c r="F277" s="56"/>
      <c r="G277" s="26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62">
        <f t="shared" si="4"/>
        <v>0</v>
      </c>
      <c r="AH277" s="51" t="str">
        <f>IF(D277="","",VLOOKUP(AG277,TorchTables!$S$1:$T$27,2,FALSE))</f>
        <v/>
      </c>
    </row>
    <row r="278" spans="1:34" s="25" customFormat="1" ht="14.25" x14ac:dyDescent="0.2">
      <c r="A278" s="94"/>
      <c r="B278" s="27"/>
      <c r="C278" s="27"/>
      <c r="D278" s="28"/>
      <c r="E278" s="28"/>
      <c r="F278" s="56"/>
      <c r="G278" s="26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62">
        <f t="shared" si="4"/>
        <v>0</v>
      </c>
      <c r="AH278" s="51" t="str">
        <f>IF(D278="","",VLOOKUP(AG278,TorchTables!$S$1:$T$27,2,FALSE))</f>
        <v/>
      </c>
    </row>
    <row r="279" spans="1:34" s="25" customFormat="1" ht="14.25" x14ac:dyDescent="0.2">
      <c r="A279" s="94"/>
      <c r="B279" s="27"/>
      <c r="C279" s="27"/>
      <c r="D279" s="28"/>
      <c r="E279" s="28"/>
      <c r="F279" s="56"/>
      <c r="G279" s="26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62">
        <f t="shared" si="4"/>
        <v>0</v>
      </c>
      <c r="AH279" s="51" t="str">
        <f>IF(D279="","",VLOOKUP(AG279,TorchTables!$S$1:$T$27,2,FALSE))</f>
        <v/>
      </c>
    </row>
    <row r="280" spans="1:34" s="25" customFormat="1" ht="14.25" x14ac:dyDescent="0.2">
      <c r="A280" s="94"/>
      <c r="B280" s="27"/>
      <c r="C280" s="27"/>
      <c r="D280" s="28"/>
      <c r="E280" s="28"/>
      <c r="F280" s="56"/>
      <c r="G280" s="26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62">
        <f t="shared" si="4"/>
        <v>0</v>
      </c>
      <c r="AH280" s="51" t="str">
        <f>IF(D280="","",VLOOKUP(AG280,TorchTables!$S$1:$T$27,2,FALSE))</f>
        <v/>
      </c>
    </row>
    <row r="281" spans="1:34" s="25" customFormat="1" ht="14.25" x14ac:dyDescent="0.2">
      <c r="A281" s="94"/>
      <c r="B281" s="27"/>
      <c r="C281" s="27"/>
      <c r="D281" s="28"/>
      <c r="E281" s="28"/>
      <c r="F281" s="56"/>
      <c r="G281" s="26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62">
        <f t="shared" si="4"/>
        <v>0</v>
      </c>
      <c r="AH281" s="51" t="str">
        <f>IF(D281="","",VLOOKUP(AG281,TorchTables!$S$1:$T$27,2,FALSE))</f>
        <v/>
      </c>
    </row>
    <row r="282" spans="1:34" s="25" customFormat="1" ht="14.25" x14ac:dyDescent="0.2">
      <c r="A282" s="94"/>
      <c r="B282" s="27"/>
      <c r="C282" s="27"/>
      <c r="D282" s="28"/>
      <c r="E282" s="28"/>
      <c r="F282" s="56"/>
      <c r="G282" s="26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62">
        <f t="shared" si="4"/>
        <v>0</v>
      </c>
      <c r="AH282" s="51" t="str">
        <f>IF(D282="","",VLOOKUP(AG282,TorchTables!$S$1:$T$27,2,FALSE))</f>
        <v/>
      </c>
    </row>
    <row r="283" spans="1:34" s="25" customFormat="1" ht="14.25" x14ac:dyDescent="0.2">
      <c r="A283" s="94"/>
      <c r="B283" s="27"/>
      <c r="C283" s="27"/>
      <c r="D283" s="28"/>
      <c r="E283" s="28"/>
      <c r="F283" s="56"/>
      <c r="G283" s="26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62">
        <f t="shared" si="4"/>
        <v>0</v>
      </c>
      <c r="AH283" s="51" t="str">
        <f>IF(D283="","",VLOOKUP(AG283,TorchTables!$S$1:$T$27,2,FALSE))</f>
        <v/>
      </c>
    </row>
    <row r="284" spans="1:34" s="25" customFormat="1" ht="14.25" x14ac:dyDescent="0.2">
      <c r="A284" s="94"/>
      <c r="B284" s="27"/>
      <c r="C284" s="27"/>
      <c r="D284" s="28"/>
      <c r="E284" s="28"/>
      <c r="F284" s="56"/>
      <c r="G284" s="26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62">
        <f t="shared" si="4"/>
        <v>0</v>
      </c>
      <c r="AH284" s="51" t="str">
        <f>IF(D284="","",VLOOKUP(AG284,TorchTables!$S$1:$T$27,2,FALSE))</f>
        <v/>
      </c>
    </row>
    <row r="285" spans="1:34" s="25" customFormat="1" ht="14.25" x14ac:dyDescent="0.2">
      <c r="A285" s="94"/>
      <c r="B285" s="27"/>
      <c r="C285" s="27"/>
      <c r="D285" s="28"/>
      <c r="E285" s="28"/>
      <c r="F285" s="56"/>
      <c r="G285" s="26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62">
        <f t="shared" si="4"/>
        <v>0</v>
      </c>
      <c r="AH285" s="51" t="str">
        <f>IF(D285="","",VLOOKUP(AG285,TorchTables!$S$1:$T$27,2,FALSE))</f>
        <v/>
      </c>
    </row>
    <row r="286" spans="1:34" s="25" customFormat="1" ht="14.25" x14ac:dyDescent="0.2">
      <c r="A286" s="94"/>
      <c r="B286" s="27"/>
      <c r="C286" s="27"/>
      <c r="D286" s="28"/>
      <c r="E286" s="28"/>
      <c r="F286" s="56"/>
      <c r="G286" s="26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62">
        <f t="shared" si="4"/>
        <v>0</v>
      </c>
      <c r="AH286" s="51" t="str">
        <f>IF(D286="","",VLOOKUP(AG286,TorchTables!$S$1:$T$27,2,FALSE))</f>
        <v/>
      </c>
    </row>
    <row r="287" spans="1:34" s="25" customFormat="1" ht="14.25" x14ac:dyDescent="0.2">
      <c r="A287" s="94"/>
      <c r="B287" s="27"/>
      <c r="C287" s="27"/>
      <c r="D287" s="28"/>
      <c r="E287" s="28"/>
      <c r="F287" s="56"/>
      <c r="G287" s="26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62">
        <f t="shared" si="4"/>
        <v>0</v>
      </c>
      <c r="AH287" s="51" t="str">
        <f>IF(D287="","",VLOOKUP(AG287,TorchTables!$S$1:$T$27,2,FALSE))</f>
        <v/>
      </c>
    </row>
    <row r="288" spans="1:34" s="25" customFormat="1" ht="14.25" x14ac:dyDescent="0.2">
      <c r="A288" s="94"/>
      <c r="B288" s="27"/>
      <c r="C288" s="27"/>
      <c r="D288" s="28"/>
      <c r="E288" s="28"/>
      <c r="F288" s="56"/>
      <c r="G288" s="26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62">
        <f t="shared" si="4"/>
        <v>0</v>
      </c>
      <c r="AH288" s="51" t="str">
        <f>IF(D288="","",VLOOKUP(AG288,TorchTables!$S$1:$T$27,2,FALSE))</f>
        <v/>
      </c>
    </row>
    <row r="289" spans="1:34" s="25" customFormat="1" ht="14.25" x14ac:dyDescent="0.2">
      <c r="A289" s="94"/>
      <c r="B289" s="27"/>
      <c r="C289" s="27"/>
      <c r="D289" s="28"/>
      <c r="E289" s="28"/>
      <c r="F289" s="56"/>
      <c r="G289" s="26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62">
        <f t="shared" si="4"/>
        <v>0</v>
      </c>
      <c r="AH289" s="51" t="str">
        <f>IF(D289="","",VLOOKUP(AG289,TorchTables!$S$1:$T$27,2,FALSE))</f>
        <v/>
      </c>
    </row>
    <row r="290" spans="1:34" s="25" customFormat="1" ht="14.25" x14ac:dyDescent="0.2">
      <c r="A290" s="94"/>
      <c r="B290" s="27"/>
      <c r="C290" s="27"/>
      <c r="D290" s="28"/>
      <c r="E290" s="28"/>
      <c r="F290" s="56"/>
      <c r="G290" s="26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62">
        <f t="shared" si="4"/>
        <v>0</v>
      </c>
      <c r="AH290" s="51" t="str">
        <f>IF(D290="","",VLOOKUP(AG290,TorchTables!$S$1:$T$27,2,FALSE))</f>
        <v/>
      </c>
    </row>
    <row r="291" spans="1:34" s="25" customFormat="1" ht="14.25" x14ac:dyDescent="0.2">
      <c r="A291" s="94"/>
      <c r="B291" s="27"/>
      <c r="C291" s="27"/>
      <c r="D291" s="28"/>
      <c r="E291" s="28"/>
      <c r="F291" s="56"/>
      <c r="G291" s="26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62">
        <f t="shared" si="4"/>
        <v>0</v>
      </c>
      <c r="AH291" s="51" t="str">
        <f>IF(D291="","",VLOOKUP(AG291,TorchTables!$S$1:$T$27,2,FALSE))</f>
        <v/>
      </c>
    </row>
    <row r="292" spans="1:34" s="25" customFormat="1" ht="14.25" x14ac:dyDescent="0.2">
      <c r="A292" s="94"/>
      <c r="B292" s="27"/>
      <c r="C292" s="27"/>
      <c r="D292" s="28"/>
      <c r="E292" s="28"/>
      <c r="F292" s="56"/>
      <c r="G292" s="26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62">
        <f t="shared" si="4"/>
        <v>0</v>
      </c>
      <c r="AH292" s="51" t="str">
        <f>IF(D292="","",VLOOKUP(AG292,TorchTables!$S$1:$T$27,2,FALSE))</f>
        <v/>
      </c>
    </row>
    <row r="293" spans="1:34" s="25" customFormat="1" ht="14.25" x14ac:dyDescent="0.2">
      <c r="A293" s="94"/>
      <c r="B293" s="27"/>
      <c r="C293" s="27"/>
      <c r="D293" s="28"/>
      <c r="E293" s="28"/>
      <c r="F293" s="56"/>
      <c r="G293" s="26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62">
        <f t="shared" si="4"/>
        <v>0</v>
      </c>
      <c r="AH293" s="51" t="str">
        <f>IF(D293="","",VLOOKUP(AG293,TorchTables!$S$1:$T$27,2,FALSE))</f>
        <v/>
      </c>
    </row>
    <row r="294" spans="1:34" s="25" customFormat="1" ht="14.25" x14ac:dyDescent="0.2">
      <c r="A294" s="94"/>
      <c r="B294" s="27"/>
      <c r="C294" s="27"/>
      <c r="D294" s="28"/>
      <c r="E294" s="28"/>
      <c r="F294" s="56"/>
      <c r="G294" s="26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62">
        <f t="shared" si="4"/>
        <v>0</v>
      </c>
      <c r="AH294" s="51" t="str">
        <f>IF(D294="","",VLOOKUP(AG294,TorchTables!$S$1:$T$27,2,FALSE))</f>
        <v/>
      </c>
    </row>
    <row r="295" spans="1:34" s="25" customFormat="1" ht="14.25" x14ac:dyDescent="0.2">
      <c r="A295" s="94"/>
      <c r="B295" s="27"/>
      <c r="C295" s="27"/>
      <c r="D295" s="28"/>
      <c r="E295" s="28"/>
      <c r="F295" s="56"/>
      <c r="G295" s="26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62">
        <f t="shared" si="4"/>
        <v>0</v>
      </c>
      <c r="AH295" s="51" t="str">
        <f>IF(D295="","",VLOOKUP(AG295,TorchTables!$S$1:$T$27,2,FALSE))</f>
        <v/>
      </c>
    </row>
    <row r="296" spans="1:34" s="25" customFormat="1" ht="14.25" x14ac:dyDescent="0.2">
      <c r="A296" s="94"/>
      <c r="B296" s="27"/>
      <c r="C296" s="27"/>
      <c r="D296" s="28"/>
      <c r="E296" s="28"/>
      <c r="F296" s="56"/>
      <c r="G296" s="26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62">
        <f t="shared" si="4"/>
        <v>0</v>
      </c>
      <c r="AH296" s="51" t="str">
        <f>IF(D296="","",VLOOKUP(AG296,TorchTables!$S$1:$T$27,2,FALSE))</f>
        <v/>
      </c>
    </row>
    <row r="297" spans="1:34" s="25" customFormat="1" ht="14.25" x14ac:dyDescent="0.2">
      <c r="A297" s="94"/>
      <c r="B297" s="27"/>
      <c r="C297" s="27"/>
      <c r="D297" s="28"/>
      <c r="E297" s="28"/>
      <c r="F297" s="56"/>
      <c r="G297" s="26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62">
        <f t="shared" si="4"/>
        <v>0</v>
      </c>
      <c r="AH297" s="51" t="str">
        <f>IF(D297="","",VLOOKUP(AG297,TorchTables!$S$1:$T$27,2,FALSE))</f>
        <v/>
      </c>
    </row>
    <row r="298" spans="1:34" s="25" customFormat="1" ht="14.25" x14ac:dyDescent="0.2">
      <c r="A298" s="94"/>
      <c r="B298" s="27"/>
      <c r="C298" s="27"/>
      <c r="D298" s="28"/>
      <c r="E298" s="28"/>
      <c r="F298" s="56"/>
      <c r="G298" s="26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62">
        <f t="shared" si="4"/>
        <v>0</v>
      </c>
      <c r="AH298" s="51" t="str">
        <f>IF(D298="","",VLOOKUP(AG298,TorchTables!$S$1:$T$27,2,FALSE))</f>
        <v/>
      </c>
    </row>
    <row r="299" spans="1:34" s="25" customFormat="1" ht="14.25" x14ac:dyDescent="0.2">
      <c r="A299" s="94"/>
      <c r="B299" s="27"/>
      <c r="C299" s="27"/>
      <c r="D299" s="28"/>
      <c r="E299" s="28"/>
      <c r="F299" s="56"/>
      <c r="G299" s="26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62">
        <f t="shared" si="4"/>
        <v>0</v>
      </c>
      <c r="AH299" s="51" t="str">
        <f>IF(D299="","",VLOOKUP(AG299,TorchTables!$S$1:$T$27,2,FALSE))</f>
        <v/>
      </c>
    </row>
    <row r="300" spans="1:34" s="25" customFormat="1" ht="14.25" x14ac:dyDescent="0.2">
      <c r="A300" s="94"/>
      <c r="B300" s="27"/>
      <c r="C300" s="27"/>
      <c r="D300" s="28"/>
      <c r="E300" s="28"/>
      <c r="F300" s="56"/>
      <c r="G300" s="26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62">
        <f t="shared" si="4"/>
        <v>0</v>
      </c>
      <c r="AH300" s="51" t="str">
        <f>IF(D300="","",VLOOKUP(AG300,TorchTables!$S$1:$T$27,2,FALSE))</f>
        <v/>
      </c>
    </row>
    <row r="301" spans="1:34" s="25" customFormat="1" ht="14.25" x14ac:dyDescent="0.2">
      <c r="A301" s="94"/>
      <c r="B301" s="27"/>
      <c r="C301" s="27"/>
      <c r="D301" s="28"/>
      <c r="E301" s="28"/>
      <c r="F301" s="56"/>
      <c r="G301" s="26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62">
        <f t="shared" si="4"/>
        <v>0</v>
      </c>
      <c r="AH301" s="51" t="str">
        <f>IF(D301="","",VLOOKUP(AG301,TorchTables!$S$1:$T$27,2,FALSE))</f>
        <v/>
      </c>
    </row>
    <row r="302" spans="1:34" s="25" customFormat="1" ht="14.25" x14ac:dyDescent="0.2">
      <c r="A302" s="94"/>
      <c r="B302" s="27"/>
      <c r="C302" s="27"/>
      <c r="D302" s="28"/>
      <c r="E302" s="28"/>
      <c r="F302" s="56"/>
      <c r="G302" s="26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62">
        <f t="shared" si="4"/>
        <v>0</v>
      </c>
      <c r="AH302" s="51" t="str">
        <f>IF(D302="","",VLOOKUP(AG302,TorchTables!$S$1:$T$27,2,FALSE))</f>
        <v/>
      </c>
    </row>
    <row r="303" spans="1:34" s="25" customFormat="1" ht="14.25" x14ac:dyDescent="0.2">
      <c r="A303" s="94"/>
      <c r="B303" s="27"/>
      <c r="C303" s="27"/>
      <c r="D303" s="28"/>
      <c r="E303" s="28"/>
      <c r="F303" s="56"/>
      <c r="G303" s="26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62">
        <f t="shared" si="4"/>
        <v>0</v>
      </c>
      <c r="AH303" s="51" t="str">
        <f>IF(D303="","",VLOOKUP(AG303,TorchTables!$S$1:$T$27,2,FALSE))</f>
        <v/>
      </c>
    </row>
    <row r="304" spans="1:34" s="25" customFormat="1" ht="14.25" x14ac:dyDescent="0.2">
      <c r="A304" s="94"/>
      <c r="B304" s="27"/>
      <c r="C304" s="27"/>
      <c r="D304" s="28"/>
      <c r="E304" s="28"/>
      <c r="F304" s="56"/>
      <c r="G304" s="26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62">
        <f t="shared" si="4"/>
        <v>0</v>
      </c>
      <c r="AH304" s="51" t="str">
        <f>IF(D304="","",VLOOKUP(AG304,TorchTables!$S$1:$T$27,2,FALSE))</f>
        <v/>
      </c>
    </row>
    <row r="305" spans="1:34" s="25" customFormat="1" ht="14.25" x14ac:dyDescent="0.2">
      <c r="A305" s="94"/>
      <c r="B305" s="27"/>
      <c r="C305" s="27"/>
      <c r="D305" s="28"/>
      <c r="E305" s="28"/>
      <c r="F305" s="56"/>
      <c r="G305" s="26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62">
        <f t="shared" si="4"/>
        <v>0</v>
      </c>
      <c r="AH305" s="51" t="str">
        <f>IF(D305="","",VLOOKUP(AG305,TorchTables!$S$1:$T$27,2,FALSE))</f>
        <v/>
      </c>
    </row>
    <row r="306" spans="1:34" s="25" customFormat="1" ht="14.25" x14ac:dyDescent="0.2">
      <c r="A306" s="94"/>
      <c r="B306" s="27"/>
      <c r="C306" s="27"/>
      <c r="D306" s="28"/>
      <c r="E306" s="28"/>
      <c r="F306" s="56"/>
      <c r="G306" s="26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62">
        <f t="shared" si="4"/>
        <v>0</v>
      </c>
      <c r="AH306" s="51" t="str">
        <f>IF(D306="","",VLOOKUP(AG306,TorchTables!$S$1:$T$27,2,FALSE))</f>
        <v/>
      </c>
    </row>
    <row r="307" spans="1:34" s="25" customFormat="1" ht="14.25" x14ac:dyDescent="0.2">
      <c r="A307" s="94"/>
      <c r="B307" s="27"/>
      <c r="C307" s="27"/>
      <c r="D307" s="28"/>
      <c r="E307" s="28"/>
      <c r="F307" s="56"/>
      <c r="G307" s="26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62">
        <f t="shared" si="4"/>
        <v>0</v>
      </c>
      <c r="AH307" s="51" t="str">
        <f>IF(D307="","",VLOOKUP(AG307,TorchTables!$S$1:$T$27,2,FALSE))</f>
        <v/>
      </c>
    </row>
    <row r="308" spans="1:34" s="25" customFormat="1" ht="14.25" x14ac:dyDescent="0.2">
      <c r="A308" s="94"/>
      <c r="B308" s="27"/>
      <c r="C308" s="27"/>
      <c r="D308" s="28"/>
      <c r="E308" s="28"/>
      <c r="F308" s="56"/>
      <c r="G308" s="26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62">
        <f t="shared" si="4"/>
        <v>0</v>
      </c>
      <c r="AH308" s="51" t="str">
        <f>IF(D308="","",VLOOKUP(AG308,TorchTables!$S$1:$T$27,2,FALSE))</f>
        <v/>
      </c>
    </row>
    <row r="309" spans="1:34" s="25" customFormat="1" ht="14.25" x14ac:dyDescent="0.2">
      <c r="A309" s="94"/>
      <c r="B309" s="27"/>
      <c r="C309" s="27"/>
      <c r="D309" s="28"/>
      <c r="E309" s="28"/>
      <c r="F309" s="56"/>
      <c r="G309" s="26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62">
        <f t="shared" si="4"/>
        <v>0</v>
      </c>
      <c r="AH309" s="51" t="str">
        <f>IF(D309="","",VLOOKUP(AG309,TorchTables!$S$1:$T$27,2,FALSE))</f>
        <v/>
      </c>
    </row>
    <row r="310" spans="1:34" s="25" customFormat="1" ht="14.25" x14ac:dyDescent="0.2">
      <c r="A310" s="94"/>
      <c r="B310" s="27"/>
      <c r="C310" s="27"/>
      <c r="D310" s="28"/>
      <c r="E310" s="28"/>
      <c r="F310" s="56"/>
      <c r="G310" s="26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62">
        <f t="shared" si="4"/>
        <v>0</v>
      </c>
      <c r="AH310" s="51" t="str">
        <f>IF(D310="","",VLOOKUP(AG310,TorchTables!$S$1:$T$27,2,FALSE))</f>
        <v/>
      </c>
    </row>
    <row r="311" spans="1:34" s="25" customFormat="1" ht="14.25" x14ac:dyDescent="0.2">
      <c r="A311" s="94"/>
      <c r="B311" s="27"/>
      <c r="C311" s="27"/>
      <c r="D311" s="28"/>
      <c r="E311" s="28"/>
      <c r="F311" s="56"/>
      <c r="G311" s="26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62">
        <f t="shared" si="4"/>
        <v>0</v>
      </c>
      <c r="AH311" s="51" t="str">
        <f>IF(D311="","",VLOOKUP(AG311,TorchTables!$S$1:$T$27,2,FALSE))</f>
        <v/>
      </c>
    </row>
    <row r="312" spans="1:34" s="25" customFormat="1" ht="14.25" x14ac:dyDescent="0.2">
      <c r="A312" s="94"/>
      <c r="B312" s="27"/>
      <c r="C312" s="27"/>
      <c r="D312" s="28"/>
      <c r="E312" s="28"/>
      <c r="F312" s="56"/>
      <c r="G312" s="26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62">
        <f t="shared" si="4"/>
        <v>0</v>
      </c>
      <c r="AH312" s="51" t="str">
        <f>IF(D312="","",VLOOKUP(AG312,TorchTables!$S$1:$T$27,2,FALSE))</f>
        <v/>
      </c>
    </row>
    <row r="313" spans="1:34" s="25" customFormat="1" ht="14.25" x14ac:dyDescent="0.2">
      <c r="A313" s="94"/>
      <c r="B313" s="27"/>
      <c r="C313" s="27"/>
      <c r="D313" s="28"/>
      <c r="E313" s="28"/>
      <c r="F313" s="56"/>
      <c r="G313" s="26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62">
        <f t="shared" si="4"/>
        <v>0</v>
      </c>
      <c r="AH313" s="51" t="str">
        <f>IF(D313="","",VLOOKUP(AG313,TorchTables!$S$1:$T$27,2,FALSE))</f>
        <v/>
      </c>
    </row>
    <row r="314" spans="1:34" s="25" customFormat="1" ht="14.25" x14ac:dyDescent="0.2">
      <c r="A314" s="94"/>
      <c r="B314" s="27"/>
      <c r="C314" s="27"/>
      <c r="D314" s="28"/>
      <c r="E314" s="28"/>
      <c r="F314" s="56"/>
      <c r="G314" s="26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62">
        <f t="shared" si="4"/>
        <v>0</v>
      </c>
      <c r="AH314" s="51" t="str">
        <f>IF(D314="","",VLOOKUP(AG314,TorchTables!$S$1:$T$27,2,FALSE))</f>
        <v/>
      </c>
    </row>
    <row r="315" spans="1:34" s="25" customFormat="1" ht="14.25" x14ac:dyDescent="0.2">
      <c r="A315" s="94"/>
      <c r="B315" s="27"/>
      <c r="C315" s="27"/>
      <c r="D315" s="28"/>
      <c r="E315" s="28"/>
      <c r="F315" s="56"/>
      <c r="G315" s="26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62">
        <f t="shared" si="4"/>
        <v>0</v>
      </c>
      <c r="AH315" s="51" t="str">
        <f>IF(D315="","",VLOOKUP(AG315,TorchTables!$S$1:$T$27,2,FALSE))</f>
        <v/>
      </c>
    </row>
    <row r="316" spans="1:34" s="25" customFormat="1" ht="14.25" x14ac:dyDescent="0.2">
      <c r="A316" s="94"/>
      <c r="B316" s="27"/>
      <c r="C316" s="27"/>
      <c r="D316" s="28"/>
      <c r="E316" s="28"/>
      <c r="F316" s="56"/>
      <c r="G316" s="26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62">
        <f t="shared" si="4"/>
        <v>0</v>
      </c>
      <c r="AH316" s="51" t="str">
        <f>IF(D316="","",VLOOKUP(AG316,TorchTables!$S$1:$T$27,2,FALSE))</f>
        <v/>
      </c>
    </row>
    <row r="317" spans="1:34" s="25" customFormat="1" ht="14.25" x14ac:dyDescent="0.2">
      <c r="A317" s="94"/>
      <c r="B317" s="27"/>
      <c r="C317" s="27"/>
      <c r="D317" s="28"/>
      <c r="E317" s="28"/>
      <c r="F317" s="56"/>
      <c r="G317" s="26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62">
        <f t="shared" si="4"/>
        <v>0</v>
      </c>
      <c r="AH317" s="51" t="str">
        <f>IF(D317="","",VLOOKUP(AG317,TorchTables!$S$1:$T$27,2,FALSE))</f>
        <v/>
      </c>
    </row>
    <row r="318" spans="1:34" s="25" customFormat="1" ht="14.25" x14ac:dyDescent="0.2">
      <c r="A318" s="94"/>
      <c r="B318" s="27"/>
      <c r="C318" s="27"/>
      <c r="D318" s="28"/>
      <c r="E318" s="28"/>
      <c r="F318" s="56"/>
      <c r="G318" s="26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62">
        <f t="shared" si="4"/>
        <v>0</v>
      </c>
      <c r="AH318" s="51" t="str">
        <f>IF(D318="","",VLOOKUP(AG318,TorchTables!$S$1:$T$27,2,FALSE))</f>
        <v/>
      </c>
    </row>
    <row r="319" spans="1:34" s="25" customFormat="1" ht="14.25" x14ac:dyDescent="0.2">
      <c r="A319" s="94"/>
      <c r="B319" s="27"/>
      <c r="C319" s="27"/>
      <c r="D319" s="28"/>
      <c r="E319" s="28"/>
      <c r="F319" s="56"/>
      <c r="G319" s="26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62">
        <f t="shared" si="4"/>
        <v>0</v>
      </c>
      <c r="AH319" s="51" t="str">
        <f>IF(D319="","",VLOOKUP(AG319,TorchTables!$S$1:$T$27,2,FALSE))</f>
        <v/>
      </c>
    </row>
    <row r="320" spans="1:34" s="25" customFormat="1" ht="14.25" x14ac:dyDescent="0.2">
      <c r="A320" s="94"/>
      <c r="B320" s="27"/>
      <c r="C320" s="27"/>
      <c r="D320" s="28"/>
      <c r="E320" s="28"/>
      <c r="F320" s="56"/>
      <c r="G320" s="26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62">
        <f t="shared" si="4"/>
        <v>0</v>
      </c>
      <c r="AH320" s="51" t="str">
        <f>IF(D320="","",VLOOKUP(AG320,TorchTables!$S$1:$T$27,2,FALSE))</f>
        <v/>
      </c>
    </row>
    <row r="321" spans="1:34" s="25" customFormat="1" ht="14.25" x14ac:dyDescent="0.2">
      <c r="A321" s="94"/>
      <c r="B321" s="27"/>
      <c r="C321" s="27"/>
      <c r="D321" s="28"/>
      <c r="E321" s="28"/>
      <c r="F321" s="56"/>
      <c r="G321" s="26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62">
        <f t="shared" si="4"/>
        <v>0</v>
      </c>
      <c r="AH321" s="51" t="str">
        <f>IF(D321="","",VLOOKUP(AG321,TorchTables!$S$1:$T$27,2,FALSE))</f>
        <v/>
      </c>
    </row>
    <row r="322" spans="1:34" s="25" customFormat="1" ht="14.25" x14ac:dyDescent="0.2">
      <c r="A322" s="94"/>
      <c r="B322" s="27"/>
      <c r="C322" s="27"/>
      <c r="D322" s="28"/>
      <c r="E322" s="28"/>
      <c r="F322" s="56"/>
      <c r="G322" s="26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62">
        <f t="shared" si="4"/>
        <v>0</v>
      </c>
      <c r="AH322" s="51" t="str">
        <f>IF(D322="","",VLOOKUP(AG322,TorchTables!$S$1:$T$27,2,FALSE))</f>
        <v/>
      </c>
    </row>
    <row r="323" spans="1:34" s="25" customFormat="1" ht="14.25" x14ac:dyDescent="0.2">
      <c r="A323" s="94"/>
      <c r="B323" s="27"/>
      <c r="C323" s="27"/>
      <c r="D323" s="28"/>
      <c r="E323" s="28"/>
      <c r="F323" s="56"/>
      <c r="G323" s="26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62">
        <f t="shared" si="4"/>
        <v>0</v>
      </c>
      <c r="AH323" s="51" t="str">
        <f>IF(D323="","",VLOOKUP(AG323,TorchTables!$S$1:$T$27,2,FALSE))</f>
        <v/>
      </c>
    </row>
    <row r="324" spans="1:34" s="25" customFormat="1" ht="14.25" x14ac:dyDescent="0.2">
      <c r="A324" s="94"/>
      <c r="B324" s="27"/>
      <c r="C324" s="27"/>
      <c r="D324" s="28"/>
      <c r="E324" s="28"/>
      <c r="F324" s="56"/>
      <c r="G324" s="26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62">
        <f t="shared" si="4"/>
        <v>0</v>
      </c>
      <c r="AH324" s="51" t="str">
        <f>IF(D324="","",VLOOKUP(AG324,TorchTables!$S$1:$T$27,2,FALSE))</f>
        <v/>
      </c>
    </row>
    <row r="325" spans="1:34" s="25" customFormat="1" ht="14.25" x14ac:dyDescent="0.2">
      <c r="A325" s="94"/>
      <c r="B325" s="27"/>
      <c r="C325" s="27"/>
      <c r="D325" s="28"/>
      <c r="E325" s="28"/>
      <c r="F325" s="56"/>
      <c r="G325" s="26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62">
        <f t="shared" si="4"/>
        <v>0</v>
      </c>
      <c r="AH325" s="51" t="str">
        <f>IF(D325="","",VLOOKUP(AG325,TorchTables!$S$1:$T$27,2,FALSE))</f>
        <v/>
      </c>
    </row>
    <row r="326" spans="1:34" s="25" customFormat="1" ht="14.25" x14ac:dyDescent="0.2">
      <c r="A326" s="94"/>
      <c r="B326" s="27"/>
      <c r="C326" s="27"/>
      <c r="D326" s="28"/>
      <c r="E326" s="28"/>
      <c r="F326" s="56"/>
      <c r="G326" s="26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62">
        <f t="shared" si="4"/>
        <v>0</v>
      </c>
      <c r="AH326" s="51" t="str">
        <f>IF(D326="","",VLOOKUP(AG326,TorchTables!$S$1:$T$27,2,FALSE))</f>
        <v/>
      </c>
    </row>
    <row r="327" spans="1:34" s="25" customFormat="1" ht="14.25" x14ac:dyDescent="0.2">
      <c r="A327" s="94"/>
      <c r="B327" s="27"/>
      <c r="C327" s="27"/>
      <c r="D327" s="28"/>
      <c r="E327" s="28"/>
      <c r="F327" s="56"/>
      <c r="G327" s="26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62">
        <f t="shared" si="4"/>
        <v>0</v>
      </c>
      <c r="AH327" s="51" t="str">
        <f>IF(D327="","",VLOOKUP(AG327,TorchTables!$S$1:$T$27,2,FALSE))</f>
        <v/>
      </c>
    </row>
    <row r="328" spans="1:34" s="25" customFormat="1" ht="14.25" x14ac:dyDescent="0.2">
      <c r="A328" s="94"/>
      <c r="B328" s="27"/>
      <c r="C328" s="27"/>
      <c r="D328" s="28"/>
      <c r="E328" s="28"/>
      <c r="F328" s="56"/>
      <c r="G328" s="26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62">
        <f t="shared" si="4"/>
        <v>0</v>
      </c>
      <c r="AH328" s="51" t="str">
        <f>IF(D328="","",VLOOKUP(AG328,TorchTables!$S$1:$T$27,2,FALSE))</f>
        <v/>
      </c>
    </row>
    <row r="329" spans="1:34" s="25" customFormat="1" ht="14.25" x14ac:dyDescent="0.2">
      <c r="A329" s="94"/>
      <c r="B329" s="27"/>
      <c r="C329" s="27"/>
      <c r="D329" s="28"/>
      <c r="E329" s="28"/>
      <c r="F329" s="56"/>
      <c r="G329" s="26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62">
        <f t="shared" si="4"/>
        <v>0</v>
      </c>
      <c r="AH329" s="51" t="str">
        <f>IF(D329="","",VLOOKUP(AG329,TorchTables!$S$1:$T$27,2,FALSE))</f>
        <v/>
      </c>
    </row>
    <row r="330" spans="1:34" s="25" customFormat="1" ht="14.25" x14ac:dyDescent="0.2">
      <c r="A330" s="94"/>
      <c r="B330" s="27"/>
      <c r="C330" s="27"/>
      <c r="D330" s="28"/>
      <c r="E330" s="28"/>
      <c r="F330" s="56"/>
      <c r="G330" s="26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62">
        <f t="shared" si="4"/>
        <v>0</v>
      </c>
      <c r="AH330" s="51" t="str">
        <f>IF(D330="","",VLOOKUP(AG330,TorchTables!$S$1:$T$27,2,FALSE))</f>
        <v/>
      </c>
    </row>
    <row r="331" spans="1:34" s="25" customFormat="1" ht="14.25" x14ac:dyDescent="0.2">
      <c r="A331" s="94"/>
      <c r="B331" s="27"/>
      <c r="C331" s="27"/>
      <c r="D331" s="28"/>
      <c r="E331" s="28"/>
      <c r="F331" s="56"/>
      <c r="G331" s="26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62">
        <f t="shared" si="4"/>
        <v>0</v>
      </c>
      <c r="AH331" s="51" t="str">
        <f>IF(D331="","",VLOOKUP(AG331,TorchTables!$S$1:$T$27,2,FALSE))</f>
        <v/>
      </c>
    </row>
    <row r="332" spans="1:34" s="25" customFormat="1" ht="14.25" x14ac:dyDescent="0.2">
      <c r="A332" s="94"/>
      <c r="B332" s="27"/>
      <c r="C332" s="27"/>
      <c r="D332" s="28"/>
      <c r="E332" s="28"/>
      <c r="F332" s="56"/>
      <c r="G332" s="26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62">
        <f t="shared" si="4"/>
        <v>0</v>
      </c>
      <c r="AH332" s="51" t="str">
        <f>IF(D332="","",VLOOKUP(AG332,TorchTables!$S$1:$T$27,2,FALSE))</f>
        <v/>
      </c>
    </row>
    <row r="333" spans="1:34" s="25" customFormat="1" ht="14.25" x14ac:dyDescent="0.2">
      <c r="A333" s="94"/>
      <c r="B333" s="27"/>
      <c r="C333" s="27"/>
      <c r="D333" s="28"/>
      <c r="E333" s="28"/>
      <c r="F333" s="56"/>
      <c r="G333" s="26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62">
        <f t="shared" si="4"/>
        <v>0</v>
      </c>
      <c r="AH333" s="51" t="str">
        <f>IF(D333="","",VLOOKUP(AG333,TorchTables!$S$1:$T$27,2,FALSE))</f>
        <v/>
      </c>
    </row>
    <row r="334" spans="1:34" s="25" customFormat="1" ht="14.25" x14ac:dyDescent="0.2">
      <c r="A334" s="94"/>
      <c r="B334" s="27"/>
      <c r="C334" s="27"/>
      <c r="D334" s="28"/>
      <c r="E334" s="28"/>
      <c r="F334" s="56"/>
      <c r="G334" s="26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62">
        <f t="shared" si="4"/>
        <v>0</v>
      </c>
      <c r="AH334" s="51" t="str">
        <f>IF(D334="","",VLOOKUP(AG334,TorchTables!$S$1:$T$27,2,FALSE))</f>
        <v/>
      </c>
    </row>
    <row r="335" spans="1:34" s="25" customFormat="1" ht="14.25" x14ac:dyDescent="0.2">
      <c r="A335" s="94"/>
      <c r="B335" s="27"/>
      <c r="C335" s="27"/>
      <c r="D335" s="28"/>
      <c r="E335" s="28"/>
      <c r="F335" s="56"/>
      <c r="G335" s="26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62">
        <f t="shared" ref="AG335:AG398" si="5">IF(D335="",0,COUNTIF(G335:AF335,"Y"))</f>
        <v>0</v>
      </c>
      <c r="AH335" s="51" t="str">
        <f>IF(D335="","",VLOOKUP(AG335,TorchTables!$S$1:$T$27,2,FALSE))</f>
        <v/>
      </c>
    </row>
    <row r="336" spans="1:34" s="25" customFormat="1" ht="14.25" x14ac:dyDescent="0.2">
      <c r="A336" s="94"/>
      <c r="B336" s="27"/>
      <c r="C336" s="27"/>
      <c r="D336" s="28"/>
      <c r="E336" s="28"/>
      <c r="F336" s="56"/>
      <c r="G336" s="26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62">
        <f t="shared" si="5"/>
        <v>0</v>
      </c>
      <c r="AH336" s="51" t="str">
        <f>IF(D336="","",VLOOKUP(AG336,TorchTables!$S$1:$T$27,2,FALSE))</f>
        <v/>
      </c>
    </row>
    <row r="337" spans="1:34" s="25" customFormat="1" ht="14.25" x14ac:dyDescent="0.2">
      <c r="A337" s="94"/>
      <c r="B337" s="27"/>
      <c r="C337" s="27"/>
      <c r="D337" s="28"/>
      <c r="E337" s="28"/>
      <c r="F337" s="56"/>
      <c r="G337" s="26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62">
        <f t="shared" si="5"/>
        <v>0</v>
      </c>
      <c r="AH337" s="51" t="str">
        <f>IF(D337="","",VLOOKUP(AG337,TorchTables!$S$1:$T$27,2,FALSE))</f>
        <v/>
      </c>
    </row>
    <row r="338" spans="1:34" s="25" customFormat="1" ht="14.25" x14ac:dyDescent="0.2">
      <c r="A338" s="94"/>
      <c r="B338" s="27"/>
      <c r="C338" s="27"/>
      <c r="D338" s="28"/>
      <c r="E338" s="28"/>
      <c r="F338" s="56"/>
      <c r="G338" s="26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62">
        <f t="shared" si="5"/>
        <v>0</v>
      </c>
      <c r="AH338" s="51" t="str">
        <f>IF(D338="","",VLOOKUP(AG338,TorchTables!$S$1:$T$27,2,FALSE))</f>
        <v/>
      </c>
    </row>
    <row r="339" spans="1:34" s="25" customFormat="1" ht="14.25" x14ac:dyDescent="0.2">
      <c r="A339" s="94"/>
      <c r="B339" s="27"/>
      <c r="C339" s="27"/>
      <c r="D339" s="28"/>
      <c r="E339" s="28"/>
      <c r="F339" s="56"/>
      <c r="G339" s="26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62">
        <f t="shared" si="5"/>
        <v>0</v>
      </c>
      <c r="AH339" s="51" t="str">
        <f>IF(D339="","",VLOOKUP(AG339,TorchTables!$S$1:$T$27,2,FALSE))</f>
        <v/>
      </c>
    </row>
    <row r="340" spans="1:34" s="25" customFormat="1" ht="14.25" x14ac:dyDescent="0.2">
      <c r="A340" s="94"/>
      <c r="B340" s="27"/>
      <c r="C340" s="27"/>
      <c r="D340" s="28"/>
      <c r="E340" s="28"/>
      <c r="F340" s="56"/>
      <c r="G340" s="26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62">
        <f t="shared" si="5"/>
        <v>0</v>
      </c>
      <c r="AH340" s="51" t="str">
        <f>IF(D340="","",VLOOKUP(AG340,TorchTables!$S$1:$T$27,2,FALSE))</f>
        <v/>
      </c>
    </row>
    <row r="341" spans="1:34" s="25" customFormat="1" ht="14.25" x14ac:dyDescent="0.2">
      <c r="A341" s="94"/>
      <c r="B341" s="27"/>
      <c r="C341" s="27"/>
      <c r="D341" s="28"/>
      <c r="E341" s="28"/>
      <c r="F341" s="56"/>
      <c r="G341" s="26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62">
        <f t="shared" si="5"/>
        <v>0</v>
      </c>
      <c r="AH341" s="51" t="str">
        <f>IF(D341="","",VLOOKUP(AG341,TorchTables!$S$1:$T$27,2,FALSE))</f>
        <v/>
      </c>
    </row>
    <row r="342" spans="1:34" s="25" customFormat="1" ht="14.25" x14ac:dyDescent="0.2">
      <c r="A342" s="94"/>
      <c r="B342" s="27"/>
      <c r="C342" s="27"/>
      <c r="D342" s="28"/>
      <c r="E342" s="28"/>
      <c r="F342" s="56"/>
      <c r="G342" s="26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62">
        <f t="shared" si="5"/>
        <v>0</v>
      </c>
      <c r="AH342" s="51" t="str">
        <f>IF(D342="","",VLOOKUP(AG342,TorchTables!$S$1:$T$27,2,FALSE))</f>
        <v/>
      </c>
    </row>
    <row r="343" spans="1:34" s="25" customFormat="1" ht="14.25" x14ac:dyDescent="0.2">
      <c r="A343" s="94"/>
      <c r="B343" s="27"/>
      <c r="C343" s="27"/>
      <c r="D343" s="28"/>
      <c r="E343" s="28"/>
      <c r="F343" s="56"/>
      <c r="G343" s="26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62">
        <f t="shared" si="5"/>
        <v>0</v>
      </c>
      <c r="AH343" s="51" t="str">
        <f>IF(D343="","",VLOOKUP(AG343,TorchTables!$S$1:$T$27,2,FALSE))</f>
        <v/>
      </c>
    </row>
    <row r="344" spans="1:34" s="25" customFormat="1" ht="14.25" x14ac:dyDescent="0.2">
      <c r="A344" s="94"/>
      <c r="B344" s="27"/>
      <c r="C344" s="27"/>
      <c r="D344" s="28"/>
      <c r="E344" s="28"/>
      <c r="F344" s="56"/>
      <c r="G344" s="26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62">
        <f t="shared" si="5"/>
        <v>0</v>
      </c>
      <c r="AH344" s="51" t="str">
        <f>IF(D344="","",VLOOKUP(AG344,TorchTables!$S$1:$T$27,2,FALSE))</f>
        <v/>
      </c>
    </row>
    <row r="345" spans="1:34" s="25" customFormat="1" ht="14.25" x14ac:dyDescent="0.2">
      <c r="A345" s="94"/>
      <c r="B345" s="27"/>
      <c r="C345" s="27"/>
      <c r="D345" s="28"/>
      <c r="E345" s="28"/>
      <c r="F345" s="56"/>
      <c r="G345" s="26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62">
        <f t="shared" si="5"/>
        <v>0</v>
      </c>
      <c r="AH345" s="51" t="str">
        <f>IF(D345="","",VLOOKUP(AG345,TorchTables!$S$1:$T$27,2,FALSE))</f>
        <v/>
      </c>
    </row>
    <row r="346" spans="1:34" s="25" customFormat="1" ht="14.25" x14ac:dyDescent="0.2">
      <c r="A346" s="94"/>
      <c r="B346" s="27"/>
      <c r="C346" s="27"/>
      <c r="D346" s="28"/>
      <c r="E346" s="28"/>
      <c r="F346" s="56"/>
      <c r="G346" s="26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62">
        <f t="shared" si="5"/>
        <v>0</v>
      </c>
      <c r="AH346" s="51" t="str">
        <f>IF(D346="","",VLOOKUP(AG346,TorchTables!$S$1:$T$27,2,FALSE))</f>
        <v/>
      </c>
    </row>
    <row r="347" spans="1:34" s="25" customFormat="1" ht="14.25" x14ac:dyDescent="0.2">
      <c r="A347" s="94"/>
      <c r="B347" s="27"/>
      <c r="C347" s="27"/>
      <c r="D347" s="28"/>
      <c r="E347" s="28"/>
      <c r="F347" s="56"/>
      <c r="G347" s="26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62">
        <f t="shared" si="5"/>
        <v>0</v>
      </c>
      <c r="AH347" s="51" t="str">
        <f>IF(D347="","",VLOOKUP(AG347,TorchTables!$S$1:$T$27,2,FALSE))</f>
        <v/>
      </c>
    </row>
    <row r="348" spans="1:34" s="25" customFormat="1" ht="14.25" x14ac:dyDescent="0.2">
      <c r="A348" s="94"/>
      <c r="B348" s="27"/>
      <c r="C348" s="27"/>
      <c r="D348" s="28"/>
      <c r="E348" s="28"/>
      <c r="F348" s="56"/>
      <c r="G348" s="26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62">
        <f t="shared" si="5"/>
        <v>0</v>
      </c>
      <c r="AH348" s="51" t="str">
        <f>IF(D348="","",VLOOKUP(AG348,TorchTables!$S$1:$T$27,2,FALSE))</f>
        <v/>
      </c>
    </row>
    <row r="349" spans="1:34" s="25" customFormat="1" ht="14.25" x14ac:dyDescent="0.2">
      <c r="A349" s="94"/>
      <c r="B349" s="27"/>
      <c r="C349" s="27"/>
      <c r="D349" s="28"/>
      <c r="E349" s="28"/>
      <c r="F349" s="56"/>
      <c r="G349" s="26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62">
        <f t="shared" si="5"/>
        <v>0</v>
      </c>
      <c r="AH349" s="51" t="str">
        <f>IF(D349="","",VLOOKUP(AG349,TorchTables!$S$1:$T$27,2,FALSE))</f>
        <v/>
      </c>
    </row>
    <row r="350" spans="1:34" s="25" customFormat="1" ht="14.25" x14ac:dyDescent="0.2">
      <c r="A350" s="94"/>
      <c r="B350" s="27"/>
      <c r="C350" s="27"/>
      <c r="D350" s="28"/>
      <c r="E350" s="28"/>
      <c r="F350" s="56"/>
      <c r="G350" s="26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62">
        <f t="shared" si="5"/>
        <v>0</v>
      </c>
      <c r="AH350" s="51" t="str">
        <f>IF(D350="","",VLOOKUP(AG350,TorchTables!$S$1:$T$27,2,FALSE))</f>
        <v/>
      </c>
    </row>
    <row r="351" spans="1:34" s="25" customFormat="1" ht="14.25" x14ac:dyDescent="0.2">
      <c r="A351" s="94"/>
      <c r="B351" s="27"/>
      <c r="C351" s="27"/>
      <c r="D351" s="28"/>
      <c r="E351" s="28"/>
      <c r="F351" s="56"/>
      <c r="G351" s="26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62">
        <f t="shared" si="5"/>
        <v>0</v>
      </c>
      <c r="AH351" s="51" t="str">
        <f>IF(D351="","",VLOOKUP(AG351,TorchTables!$S$1:$T$27,2,FALSE))</f>
        <v/>
      </c>
    </row>
    <row r="352" spans="1:34" s="25" customFormat="1" ht="14.25" x14ac:dyDescent="0.2">
      <c r="A352" s="94"/>
      <c r="B352" s="27"/>
      <c r="C352" s="27"/>
      <c r="D352" s="28"/>
      <c r="E352" s="28"/>
      <c r="F352" s="56"/>
      <c r="G352" s="26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62">
        <f t="shared" si="5"/>
        <v>0</v>
      </c>
      <c r="AH352" s="51" t="str">
        <f>IF(D352="","",VLOOKUP(AG352,TorchTables!$S$1:$T$27,2,FALSE))</f>
        <v/>
      </c>
    </row>
    <row r="353" spans="1:34" s="25" customFormat="1" ht="14.25" x14ac:dyDescent="0.2">
      <c r="A353" s="94"/>
      <c r="B353" s="27"/>
      <c r="C353" s="27"/>
      <c r="D353" s="28"/>
      <c r="E353" s="28"/>
      <c r="F353" s="56"/>
      <c r="G353" s="26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62">
        <f t="shared" si="5"/>
        <v>0</v>
      </c>
      <c r="AH353" s="51" t="str">
        <f>IF(D353="","",VLOOKUP(AG353,TorchTables!$S$1:$T$27,2,FALSE))</f>
        <v/>
      </c>
    </row>
    <row r="354" spans="1:34" s="25" customFormat="1" ht="14.25" x14ac:dyDescent="0.2">
      <c r="A354" s="94"/>
      <c r="B354" s="27"/>
      <c r="C354" s="27"/>
      <c r="D354" s="28"/>
      <c r="E354" s="28"/>
      <c r="F354" s="56"/>
      <c r="G354" s="26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62">
        <f t="shared" si="5"/>
        <v>0</v>
      </c>
      <c r="AH354" s="51" t="str">
        <f>IF(D354="","",VLOOKUP(AG354,TorchTables!$S$1:$T$27,2,FALSE))</f>
        <v/>
      </c>
    </row>
    <row r="355" spans="1:34" s="25" customFormat="1" ht="14.25" x14ac:dyDescent="0.2">
      <c r="A355" s="94"/>
      <c r="B355" s="27"/>
      <c r="C355" s="27"/>
      <c r="D355" s="28"/>
      <c r="E355" s="28"/>
      <c r="F355" s="56"/>
      <c r="G355" s="26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62">
        <f t="shared" si="5"/>
        <v>0</v>
      </c>
      <c r="AH355" s="51" t="str">
        <f>IF(D355="","",VLOOKUP(AG355,TorchTables!$S$1:$T$27,2,FALSE))</f>
        <v/>
      </c>
    </row>
    <row r="356" spans="1:34" s="25" customFormat="1" ht="14.25" x14ac:dyDescent="0.2">
      <c r="A356" s="94"/>
      <c r="B356" s="27"/>
      <c r="C356" s="27"/>
      <c r="D356" s="28"/>
      <c r="E356" s="28"/>
      <c r="F356" s="56"/>
      <c r="G356" s="26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62">
        <f t="shared" si="5"/>
        <v>0</v>
      </c>
      <c r="AH356" s="51" t="str">
        <f>IF(D356="","",VLOOKUP(AG356,TorchTables!$S$1:$T$27,2,FALSE))</f>
        <v/>
      </c>
    </row>
    <row r="357" spans="1:34" s="25" customFormat="1" ht="14.25" x14ac:dyDescent="0.2">
      <c r="A357" s="94"/>
      <c r="B357" s="27"/>
      <c r="C357" s="27"/>
      <c r="D357" s="28"/>
      <c r="E357" s="28"/>
      <c r="F357" s="56"/>
      <c r="G357" s="26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62">
        <f t="shared" si="5"/>
        <v>0</v>
      </c>
      <c r="AH357" s="51" t="str">
        <f>IF(D357="","",VLOOKUP(AG357,TorchTables!$S$1:$T$27,2,FALSE))</f>
        <v/>
      </c>
    </row>
    <row r="358" spans="1:34" s="25" customFormat="1" ht="14.25" x14ac:dyDescent="0.2">
      <c r="A358" s="94"/>
      <c r="B358" s="27"/>
      <c r="C358" s="27"/>
      <c r="D358" s="28"/>
      <c r="E358" s="28"/>
      <c r="F358" s="56"/>
      <c r="G358" s="26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62">
        <f t="shared" si="5"/>
        <v>0</v>
      </c>
      <c r="AH358" s="51" t="str">
        <f>IF(D358="","",VLOOKUP(AG358,TorchTables!$S$1:$T$27,2,FALSE))</f>
        <v/>
      </c>
    </row>
    <row r="359" spans="1:34" s="25" customFormat="1" ht="14.25" x14ac:dyDescent="0.2">
      <c r="A359" s="94"/>
      <c r="B359" s="27"/>
      <c r="C359" s="27"/>
      <c r="D359" s="28"/>
      <c r="E359" s="28"/>
      <c r="F359" s="56"/>
      <c r="G359" s="26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62">
        <f t="shared" si="5"/>
        <v>0</v>
      </c>
      <c r="AH359" s="51" t="str">
        <f>IF(D359="","",VLOOKUP(AG359,TorchTables!$S$1:$T$27,2,FALSE))</f>
        <v/>
      </c>
    </row>
    <row r="360" spans="1:34" s="25" customFormat="1" ht="14.25" x14ac:dyDescent="0.2">
      <c r="A360" s="94"/>
      <c r="B360" s="27"/>
      <c r="C360" s="27"/>
      <c r="D360" s="28"/>
      <c r="E360" s="28"/>
      <c r="F360" s="56"/>
      <c r="G360" s="26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62">
        <f t="shared" si="5"/>
        <v>0</v>
      </c>
      <c r="AH360" s="51" t="str">
        <f>IF(D360="","",VLOOKUP(AG360,TorchTables!$S$1:$T$27,2,FALSE))</f>
        <v/>
      </c>
    </row>
    <row r="361" spans="1:34" s="25" customFormat="1" ht="14.25" x14ac:dyDescent="0.2">
      <c r="A361" s="94"/>
      <c r="B361" s="27"/>
      <c r="C361" s="27"/>
      <c r="D361" s="28"/>
      <c r="E361" s="28"/>
      <c r="F361" s="56"/>
      <c r="G361" s="26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62">
        <f t="shared" si="5"/>
        <v>0</v>
      </c>
      <c r="AH361" s="51" t="str">
        <f>IF(D361="","",VLOOKUP(AG361,TorchTables!$S$1:$T$27,2,FALSE))</f>
        <v/>
      </c>
    </row>
    <row r="362" spans="1:34" s="25" customFormat="1" ht="14.25" x14ac:dyDescent="0.2">
      <c r="A362" s="94"/>
      <c r="B362" s="27"/>
      <c r="C362" s="27"/>
      <c r="D362" s="28"/>
      <c r="E362" s="28"/>
      <c r="F362" s="56"/>
      <c r="G362" s="26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62">
        <f t="shared" si="5"/>
        <v>0</v>
      </c>
      <c r="AH362" s="51" t="str">
        <f>IF(D362="","",VLOOKUP(AG362,TorchTables!$S$1:$T$27,2,FALSE))</f>
        <v/>
      </c>
    </row>
    <row r="363" spans="1:34" s="25" customFormat="1" ht="14.25" x14ac:dyDescent="0.2">
      <c r="A363" s="94"/>
      <c r="B363" s="27"/>
      <c r="C363" s="27"/>
      <c r="D363" s="28"/>
      <c r="E363" s="28"/>
      <c r="F363" s="56"/>
      <c r="G363" s="26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62">
        <f t="shared" si="5"/>
        <v>0</v>
      </c>
      <c r="AH363" s="51" t="str">
        <f>IF(D363="","",VLOOKUP(AG363,TorchTables!$S$1:$T$27,2,FALSE))</f>
        <v/>
      </c>
    </row>
    <row r="364" spans="1:34" s="25" customFormat="1" ht="14.25" x14ac:dyDescent="0.2">
      <c r="A364" s="94"/>
      <c r="B364" s="27"/>
      <c r="C364" s="27"/>
      <c r="D364" s="28"/>
      <c r="E364" s="28"/>
      <c r="F364" s="56"/>
      <c r="G364" s="26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62">
        <f t="shared" si="5"/>
        <v>0</v>
      </c>
      <c r="AH364" s="51" t="str">
        <f>IF(D364="","",VLOOKUP(AG364,TorchTables!$S$1:$T$27,2,FALSE))</f>
        <v/>
      </c>
    </row>
    <row r="365" spans="1:34" s="25" customFormat="1" ht="14.25" x14ac:dyDescent="0.2">
      <c r="A365" s="94"/>
      <c r="B365" s="27"/>
      <c r="C365" s="27"/>
      <c r="D365" s="28"/>
      <c r="E365" s="28"/>
      <c r="F365" s="56"/>
      <c r="G365" s="26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62">
        <f t="shared" si="5"/>
        <v>0</v>
      </c>
      <c r="AH365" s="51" t="str">
        <f>IF(D365="","",VLOOKUP(AG365,TorchTables!$S$1:$T$27,2,FALSE))</f>
        <v/>
      </c>
    </row>
    <row r="366" spans="1:34" s="25" customFormat="1" ht="14.25" x14ac:dyDescent="0.2">
      <c r="A366" s="94"/>
      <c r="B366" s="27"/>
      <c r="C366" s="27"/>
      <c r="D366" s="28"/>
      <c r="E366" s="28"/>
      <c r="F366" s="56"/>
      <c r="G366" s="26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62">
        <f t="shared" si="5"/>
        <v>0</v>
      </c>
      <c r="AH366" s="51" t="str">
        <f>IF(D366="","",VLOOKUP(AG366,TorchTables!$S$1:$T$27,2,FALSE))</f>
        <v/>
      </c>
    </row>
    <row r="367" spans="1:34" s="25" customFormat="1" ht="14.25" x14ac:dyDescent="0.2">
      <c r="A367" s="94"/>
      <c r="B367" s="27"/>
      <c r="C367" s="27"/>
      <c r="D367" s="28"/>
      <c r="E367" s="28"/>
      <c r="F367" s="56"/>
      <c r="G367" s="26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62">
        <f t="shared" si="5"/>
        <v>0</v>
      </c>
      <c r="AH367" s="51" t="str">
        <f>IF(D367="","",VLOOKUP(AG367,TorchTables!$S$1:$T$27,2,FALSE))</f>
        <v/>
      </c>
    </row>
    <row r="368" spans="1:34" s="25" customFormat="1" ht="14.25" x14ac:dyDescent="0.2">
      <c r="A368" s="94"/>
      <c r="B368" s="27"/>
      <c r="C368" s="27"/>
      <c r="D368" s="28"/>
      <c r="E368" s="28"/>
      <c r="F368" s="56"/>
      <c r="G368" s="26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62">
        <f t="shared" si="5"/>
        <v>0</v>
      </c>
      <c r="AH368" s="51" t="str">
        <f>IF(D368="","",VLOOKUP(AG368,TorchTables!$S$1:$T$27,2,FALSE))</f>
        <v/>
      </c>
    </row>
    <row r="369" spans="1:34" s="25" customFormat="1" ht="14.25" x14ac:dyDescent="0.2">
      <c r="A369" s="94"/>
      <c r="B369" s="27"/>
      <c r="C369" s="27"/>
      <c r="D369" s="28"/>
      <c r="E369" s="28"/>
      <c r="F369" s="56"/>
      <c r="G369" s="26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62">
        <f t="shared" si="5"/>
        <v>0</v>
      </c>
      <c r="AH369" s="51" t="str">
        <f>IF(D369="","",VLOOKUP(AG369,TorchTables!$S$1:$T$27,2,FALSE))</f>
        <v/>
      </c>
    </row>
    <row r="370" spans="1:34" s="25" customFormat="1" ht="14.25" x14ac:dyDescent="0.2">
      <c r="A370" s="94"/>
      <c r="B370" s="27"/>
      <c r="C370" s="27"/>
      <c r="D370" s="28"/>
      <c r="E370" s="28"/>
      <c r="F370" s="56"/>
      <c r="G370" s="26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62">
        <f t="shared" si="5"/>
        <v>0</v>
      </c>
      <c r="AH370" s="51" t="str">
        <f>IF(D370="","",VLOOKUP(AG370,TorchTables!$S$1:$T$27,2,FALSE))</f>
        <v/>
      </c>
    </row>
    <row r="371" spans="1:34" s="25" customFormat="1" ht="14.25" x14ac:dyDescent="0.2">
      <c r="A371" s="94"/>
      <c r="B371" s="27"/>
      <c r="C371" s="27"/>
      <c r="D371" s="28"/>
      <c r="E371" s="28"/>
      <c r="F371" s="56"/>
      <c r="G371" s="26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62">
        <f t="shared" si="5"/>
        <v>0</v>
      </c>
      <c r="AH371" s="51" t="str">
        <f>IF(D371="","",VLOOKUP(AG371,TorchTables!$S$1:$T$27,2,FALSE))</f>
        <v/>
      </c>
    </row>
    <row r="372" spans="1:34" s="25" customFormat="1" ht="14.25" x14ac:dyDescent="0.2">
      <c r="A372" s="94"/>
      <c r="B372" s="27"/>
      <c r="C372" s="27"/>
      <c r="D372" s="28"/>
      <c r="E372" s="28"/>
      <c r="F372" s="56"/>
      <c r="G372" s="26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62">
        <f t="shared" si="5"/>
        <v>0</v>
      </c>
      <c r="AH372" s="51" t="str">
        <f>IF(D372="","",VLOOKUP(AG372,TorchTables!$S$1:$T$27,2,FALSE))</f>
        <v/>
      </c>
    </row>
    <row r="373" spans="1:34" s="25" customFormat="1" ht="14.25" x14ac:dyDescent="0.2">
      <c r="A373" s="94"/>
      <c r="B373" s="27"/>
      <c r="C373" s="27"/>
      <c r="D373" s="28"/>
      <c r="E373" s="28"/>
      <c r="F373" s="56"/>
      <c r="G373" s="26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62">
        <f t="shared" si="5"/>
        <v>0</v>
      </c>
      <c r="AH373" s="51" t="str">
        <f>IF(D373="","",VLOOKUP(AG373,TorchTables!$S$1:$T$27,2,FALSE))</f>
        <v/>
      </c>
    </row>
    <row r="374" spans="1:34" s="25" customFormat="1" ht="14.25" x14ac:dyDescent="0.2">
      <c r="A374" s="94"/>
      <c r="B374" s="27"/>
      <c r="C374" s="27"/>
      <c r="D374" s="28"/>
      <c r="E374" s="28"/>
      <c r="F374" s="56"/>
      <c r="G374" s="26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62">
        <f t="shared" si="5"/>
        <v>0</v>
      </c>
      <c r="AH374" s="51" t="str">
        <f>IF(D374="","",VLOOKUP(AG374,TorchTables!$S$1:$T$27,2,FALSE))</f>
        <v/>
      </c>
    </row>
    <row r="375" spans="1:34" s="25" customFormat="1" ht="14.25" x14ac:dyDescent="0.2">
      <c r="A375" s="94"/>
      <c r="B375" s="27"/>
      <c r="C375" s="27"/>
      <c r="D375" s="28"/>
      <c r="E375" s="28"/>
      <c r="F375" s="56"/>
      <c r="G375" s="26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62">
        <f t="shared" si="5"/>
        <v>0</v>
      </c>
      <c r="AH375" s="51" t="str">
        <f>IF(D375="","",VLOOKUP(AG375,TorchTables!$S$1:$T$27,2,FALSE))</f>
        <v/>
      </c>
    </row>
    <row r="376" spans="1:34" s="25" customFormat="1" ht="14.25" x14ac:dyDescent="0.2">
      <c r="A376" s="94"/>
      <c r="B376" s="27"/>
      <c r="C376" s="27"/>
      <c r="D376" s="28"/>
      <c r="E376" s="28"/>
      <c r="F376" s="56"/>
      <c r="G376" s="26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62">
        <f t="shared" si="5"/>
        <v>0</v>
      </c>
      <c r="AH376" s="51" t="str">
        <f>IF(D376="","",VLOOKUP(AG376,TorchTables!$S$1:$T$27,2,FALSE))</f>
        <v/>
      </c>
    </row>
    <row r="377" spans="1:34" s="25" customFormat="1" ht="14.25" x14ac:dyDescent="0.2">
      <c r="A377" s="94"/>
      <c r="B377" s="27"/>
      <c r="C377" s="27"/>
      <c r="D377" s="28"/>
      <c r="E377" s="28"/>
      <c r="F377" s="56"/>
      <c r="G377" s="26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62">
        <f t="shared" si="5"/>
        <v>0</v>
      </c>
      <c r="AH377" s="51" t="str">
        <f>IF(D377="","",VLOOKUP(AG377,TorchTables!$S$1:$T$27,2,FALSE))</f>
        <v/>
      </c>
    </row>
    <row r="378" spans="1:34" s="25" customFormat="1" ht="14.25" x14ac:dyDescent="0.2">
      <c r="A378" s="94"/>
      <c r="B378" s="27"/>
      <c r="C378" s="27"/>
      <c r="D378" s="28"/>
      <c r="E378" s="28"/>
      <c r="F378" s="56"/>
      <c r="G378" s="26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62">
        <f t="shared" si="5"/>
        <v>0</v>
      </c>
      <c r="AH378" s="51" t="str">
        <f>IF(D378="","",VLOOKUP(AG378,TorchTables!$S$1:$T$27,2,FALSE))</f>
        <v/>
      </c>
    </row>
    <row r="379" spans="1:34" s="25" customFormat="1" ht="14.25" x14ac:dyDescent="0.2">
      <c r="A379" s="94"/>
      <c r="B379" s="27"/>
      <c r="C379" s="27"/>
      <c r="D379" s="28"/>
      <c r="E379" s="28"/>
      <c r="F379" s="56"/>
      <c r="G379" s="26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62">
        <f t="shared" si="5"/>
        <v>0</v>
      </c>
      <c r="AH379" s="51" t="str">
        <f>IF(D379="","",VLOOKUP(AG379,TorchTables!$S$1:$T$27,2,FALSE))</f>
        <v/>
      </c>
    </row>
    <row r="380" spans="1:34" s="25" customFormat="1" ht="14.25" x14ac:dyDescent="0.2">
      <c r="A380" s="94"/>
      <c r="B380" s="27"/>
      <c r="C380" s="27"/>
      <c r="D380" s="28"/>
      <c r="E380" s="28"/>
      <c r="F380" s="56"/>
      <c r="G380" s="26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62">
        <f t="shared" si="5"/>
        <v>0</v>
      </c>
      <c r="AH380" s="51" t="str">
        <f>IF(D380="","",VLOOKUP(AG380,TorchTables!$S$1:$T$27,2,FALSE))</f>
        <v/>
      </c>
    </row>
    <row r="381" spans="1:34" s="25" customFormat="1" ht="14.25" x14ac:dyDescent="0.2">
      <c r="A381" s="94"/>
      <c r="B381" s="27"/>
      <c r="C381" s="27"/>
      <c r="D381" s="28"/>
      <c r="E381" s="28"/>
      <c r="F381" s="56"/>
      <c r="G381" s="26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62">
        <f t="shared" si="5"/>
        <v>0</v>
      </c>
      <c r="AH381" s="51" t="str">
        <f>IF(D381="","",VLOOKUP(AG381,TorchTables!$S$1:$T$27,2,FALSE))</f>
        <v/>
      </c>
    </row>
    <row r="382" spans="1:34" s="25" customFormat="1" ht="14.25" x14ac:dyDescent="0.2">
      <c r="A382" s="94"/>
      <c r="B382" s="27"/>
      <c r="C382" s="27"/>
      <c r="D382" s="28"/>
      <c r="E382" s="28"/>
      <c r="F382" s="56"/>
      <c r="G382" s="26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62">
        <f t="shared" si="5"/>
        <v>0</v>
      </c>
      <c r="AH382" s="51" t="str">
        <f>IF(D382="","",VLOOKUP(AG382,TorchTables!$S$1:$T$27,2,FALSE))</f>
        <v/>
      </c>
    </row>
    <row r="383" spans="1:34" s="25" customFormat="1" ht="14.25" x14ac:dyDescent="0.2">
      <c r="A383" s="94"/>
      <c r="B383" s="27"/>
      <c r="C383" s="27"/>
      <c r="D383" s="28"/>
      <c r="E383" s="28"/>
      <c r="F383" s="56"/>
      <c r="G383" s="26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62">
        <f t="shared" si="5"/>
        <v>0</v>
      </c>
      <c r="AH383" s="51" t="str">
        <f>IF(D383="","",VLOOKUP(AG383,TorchTables!$S$1:$T$27,2,FALSE))</f>
        <v/>
      </c>
    </row>
    <row r="384" spans="1:34" s="25" customFormat="1" ht="14.25" x14ac:dyDescent="0.2">
      <c r="A384" s="94"/>
      <c r="B384" s="27"/>
      <c r="C384" s="27"/>
      <c r="D384" s="28"/>
      <c r="E384" s="28"/>
      <c r="F384" s="56"/>
      <c r="G384" s="26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62">
        <f t="shared" si="5"/>
        <v>0</v>
      </c>
      <c r="AH384" s="51" t="str">
        <f>IF(D384="","",VLOOKUP(AG384,TorchTables!$S$1:$T$27,2,FALSE))</f>
        <v/>
      </c>
    </row>
    <row r="385" spans="1:34" s="25" customFormat="1" ht="14.25" x14ac:dyDescent="0.2">
      <c r="A385" s="94"/>
      <c r="B385" s="27"/>
      <c r="C385" s="27"/>
      <c r="D385" s="28"/>
      <c r="E385" s="28"/>
      <c r="F385" s="56"/>
      <c r="G385" s="26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62">
        <f t="shared" si="5"/>
        <v>0</v>
      </c>
      <c r="AH385" s="51" t="str">
        <f>IF(D385="","",VLOOKUP(AG385,TorchTables!$S$1:$T$27,2,FALSE))</f>
        <v/>
      </c>
    </row>
    <row r="386" spans="1:34" s="25" customFormat="1" ht="14.25" x14ac:dyDescent="0.2">
      <c r="A386" s="94"/>
      <c r="B386" s="27"/>
      <c r="C386" s="27"/>
      <c r="D386" s="28"/>
      <c r="E386" s="28"/>
      <c r="F386" s="56"/>
      <c r="G386" s="26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62">
        <f t="shared" si="5"/>
        <v>0</v>
      </c>
      <c r="AH386" s="51" t="str">
        <f>IF(D386="","",VLOOKUP(AG386,TorchTables!$S$1:$T$27,2,FALSE))</f>
        <v/>
      </c>
    </row>
    <row r="387" spans="1:34" s="25" customFormat="1" ht="14.25" x14ac:dyDescent="0.2">
      <c r="A387" s="94"/>
      <c r="B387" s="27"/>
      <c r="C387" s="27"/>
      <c r="D387" s="28"/>
      <c r="E387" s="28"/>
      <c r="F387" s="56"/>
      <c r="G387" s="26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62">
        <f t="shared" si="5"/>
        <v>0</v>
      </c>
      <c r="AH387" s="51" t="str">
        <f>IF(D387="","",VLOOKUP(AG387,TorchTables!$S$1:$T$27,2,FALSE))</f>
        <v/>
      </c>
    </row>
    <row r="388" spans="1:34" s="25" customFormat="1" ht="14.25" x14ac:dyDescent="0.2">
      <c r="A388" s="94"/>
      <c r="B388" s="27"/>
      <c r="C388" s="27"/>
      <c r="D388" s="28"/>
      <c r="E388" s="28"/>
      <c r="F388" s="56"/>
      <c r="G388" s="26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62">
        <f t="shared" si="5"/>
        <v>0</v>
      </c>
      <c r="AH388" s="51" t="str">
        <f>IF(D388="","",VLOOKUP(AG388,TorchTables!$S$1:$T$27,2,FALSE))</f>
        <v/>
      </c>
    </row>
    <row r="389" spans="1:34" s="25" customFormat="1" ht="14.25" x14ac:dyDescent="0.2">
      <c r="A389" s="94"/>
      <c r="B389" s="27"/>
      <c r="C389" s="27"/>
      <c r="D389" s="28"/>
      <c r="E389" s="28"/>
      <c r="F389" s="56"/>
      <c r="G389" s="26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62">
        <f t="shared" si="5"/>
        <v>0</v>
      </c>
      <c r="AH389" s="51" t="str">
        <f>IF(D389="","",VLOOKUP(AG389,TorchTables!$S$1:$T$27,2,FALSE))</f>
        <v/>
      </c>
    </row>
    <row r="390" spans="1:34" s="25" customFormat="1" ht="14.25" x14ac:dyDescent="0.2">
      <c r="A390" s="94"/>
      <c r="B390" s="27"/>
      <c r="C390" s="27"/>
      <c r="D390" s="28"/>
      <c r="E390" s="28"/>
      <c r="F390" s="56"/>
      <c r="G390" s="26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62">
        <f t="shared" si="5"/>
        <v>0</v>
      </c>
      <c r="AH390" s="51" t="str">
        <f>IF(D390="","",VLOOKUP(AG390,TorchTables!$S$1:$T$27,2,FALSE))</f>
        <v/>
      </c>
    </row>
    <row r="391" spans="1:34" s="25" customFormat="1" ht="14.25" x14ac:dyDescent="0.2">
      <c r="A391" s="94"/>
      <c r="B391" s="27"/>
      <c r="C391" s="27"/>
      <c r="D391" s="28"/>
      <c r="E391" s="28"/>
      <c r="F391" s="56"/>
      <c r="G391" s="26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62">
        <f t="shared" si="5"/>
        <v>0</v>
      </c>
      <c r="AH391" s="51" t="str">
        <f>IF(D391="","",VLOOKUP(AG391,TorchTables!$S$1:$T$27,2,FALSE))</f>
        <v/>
      </c>
    </row>
    <row r="392" spans="1:34" s="25" customFormat="1" ht="14.25" x14ac:dyDescent="0.2">
      <c r="A392" s="94"/>
      <c r="B392" s="27"/>
      <c r="C392" s="27"/>
      <c r="D392" s="28"/>
      <c r="E392" s="28"/>
      <c r="F392" s="56"/>
      <c r="G392" s="26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62">
        <f t="shared" si="5"/>
        <v>0</v>
      </c>
      <c r="AH392" s="51" t="str">
        <f>IF(D392="","",VLOOKUP(AG392,TorchTables!$S$1:$T$27,2,FALSE))</f>
        <v/>
      </c>
    </row>
    <row r="393" spans="1:34" s="25" customFormat="1" ht="14.25" x14ac:dyDescent="0.2">
      <c r="A393" s="94"/>
      <c r="B393" s="27"/>
      <c r="C393" s="27"/>
      <c r="D393" s="28"/>
      <c r="E393" s="28"/>
      <c r="F393" s="56"/>
      <c r="G393" s="26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62">
        <f t="shared" si="5"/>
        <v>0</v>
      </c>
      <c r="AH393" s="51" t="str">
        <f>IF(D393="","",VLOOKUP(AG393,TorchTables!$S$1:$T$27,2,FALSE))</f>
        <v/>
      </c>
    </row>
    <row r="394" spans="1:34" s="25" customFormat="1" ht="14.25" x14ac:dyDescent="0.2">
      <c r="A394" s="94"/>
      <c r="B394" s="27"/>
      <c r="C394" s="27"/>
      <c r="D394" s="28"/>
      <c r="E394" s="28"/>
      <c r="F394" s="56"/>
      <c r="G394" s="26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62">
        <f t="shared" si="5"/>
        <v>0</v>
      </c>
      <c r="AH394" s="51" t="str">
        <f>IF(D394="","",VLOOKUP(AG394,TorchTables!$S$1:$T$27,2,FALSE))</f>
        <v/>
      </c>
    </row>
    <row r="395" spans="1:34" s="25" customFormat="1" ht="14.25" x14ac:dyDescent="0.2">
      <c r="A395" s="94"/>
      <c r="B395" s="27"/>
      <c r="C395" s="27"/>
      <c r="D395" s="28"/>
      <c r="E395" s="28"/>
      <c r="F395" s="56"/>
      <c r="G395" s="26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62">
        <f t="shared" si="5"/>
        <v>0</v>
      </c>
      <c r="AH395" s="51" t="str">
        <f>IF(D395="","",VLOOKUP(AG395,TorchTables!$S$1:$T$27,2,FALSE))</f>
        <v/>
      </c>
    </row>
    <row r="396" spans="1:34" s="25" customFormat="1" ht="14.25" x14ac:dyDescent="0.2">
      <c r="A396" s="94"/>
      <c r="B396" s="27"/>
      <c r="C396" s="27"/>
      <c r="D396" s="28"/>
      <c r="E396" s="28"/>
      <c r="F396" s="56"/>
      <c r="G396" s="26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62">
        <f t="shared" si="5"/>
        <v>0</v>
      </c>
      <c r="AH396" s="51" t="str">
        <f>IF(D396="","",VLOOKUP(AG396,TorchTables!$S$1:$T$27,2,FALSE))</f>
        <v/>
      </c>
    </row>
    <row r="397" spans="1:34" s="25" customFormat="1" ht="14.25" x14ac:dyDescent="0.2">
      <c r="A397" s="94"/>
      <c r="B397" s="27"/>
      <c r="C397" s="27"/>
      <c r="D397" s="28"/>
      <c r="E397" s="28"/>
      <c r="F397" s="56"/>
      <c r="G397" s="26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62">
        <f t="shared" si="5"/>
        <v>0</v>
      </c>
      <c r="AH397" s="51" t="str">
        <f>IF(D397="","",VLOOKUP(AG397,TorchTables!$S$1:$T$27,2,FALSE))</f>
        <v/>
      </c>
    </row>
    <row r="398" spans="1:34" s="25" customFormat="1" ht="14.25" x14ac:dyDescent="0.2">
      <c r="A398" s="94"/>
      <c r="B398" s="27"/>
      <c r="C398" s="27"/>
      <c r="D398" s="28"/>
      <c r="E398" s="28"/>
      <c r="F398" s="56"/>
      <c r="G398" s="26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62">
        <f t="shared" si="5"/>
        <v>0</v>
      </c>
      <c r="AH398" s="51" t="str">
        <f>IF(D398="","",VLOOKUP(AG398,TorchTables!$S$1:$T$27,2,FALSE))</f>
        <v/>
      </c>
    </row>
    <row r="399" spans="1:34" s="25" customFormat="1" ht="14.25" x14ac:dyDescent="0.2">
      <c r="A399" s="94"/>
      <c r="B399" s="27"/>
      <c r="C399" s="27"/>
      <c r="D399" s="28"/>
      <c r="E399" s="28"/>
      <c r="F399" s="56"/>
      <c r="G399" s="26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62">
        <f t="shared" ref="AG399:AG462" si="6">IF(D399="",0,COUNTIF(G399:AF399,"Y"))</f>
        <v>0</v>
      </c>
      <c r="AH399" s="51" t="str">
        <f>IF(D399="","",VLOOKUP(AG399,TorchTables!$S$1:$T$27,2,FALSE))</f>
        <v/>
      </c>
    </row>
    <row r="400" spans="1:34" s="25" customFormat="1" ht="14.25" x14ac:dyDescent="0.2">
      <c r="A400" s="94"/>
      <c r="B400" s="27"/>
      <c r="C400" s="27"/>
      <c r="D400" s="28"/>
      <c r="E400" s="28"/>
      <c r="F400" s="56"/>
      <c r="G400" s="26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62">
        <f t="shared" si="6"/>
        <v>0</v>
      </c>
      <c r="AH400" s="51" t="str">
        <f>IF(D400="","",VLOOKUP(AG400,TorchTables!$S$1:$T$27,2,FALSE))</f>
        <v/>
      </c>
    </row>
    <row r="401" spans="1:34" s="25" customFormat="1" ht="14.25" x14ac:dyDescent="0.2">
      <c r="A401" s="94"/>
      <c r="B401" s="27"/>
      <c r="C401" s="27"/>
      <c r="D401" s="28"/>
      <c r="E401" s="28"/>
      <c r="F401" s="56"/>
      <c r="G401" s="26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62">
        <f t="shared" si="6"/>
        <v>0</v>
      </c>
      <c r="AH401" s="51" t="str">
        <f>IF(D401="","",VLOOKUP(AG401,TorchTables!$S$1:$T$27,2,FALSE))</f>
        <v/>
      </c>
    </row>
    <row r="402" spans="1:34" s="25" customFormat="1" ht="14.25" x14ac:dyDescent="0.2">
      <c r="A402" s="94"/>
      <c r="B402" s="27"/>
      <c r="C402" s="27"/>
      <c r="D402" s="28"/>
      <c r="E402" s="28"/>
      <c r="F402" s="56"/>
      <c r="G402" s="26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62">
        <f t="shared" si="6"/>
        <v>0</v>
      </c>
      <c r="AH402" s="51" t="str">
        <f>IF(D402="","",VLOOKUP(AG402,TorchTables!$S$1:$T$27,2,FALSE))</f>
        <v/>
      </c>
    </row>
    <row r="403" spans="1:34" s="25" customFormat="1" ht="14.25" x14ac:dyDescent="0.2">
      <c r="A403" s="94"/>
      <c r="B403" s="27"/>
      <c r="C403" s="27"/>
      <c r="D403" s="28"/>
      <c r="E403" s="28"/>
      <c r="F403" s="56"/>
      <c r="G403" s="26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62">
        <f t="shared" si="6"/>
        <v>0</v>
      </c>
      <c r="AH403" s="51" t="str">
        <f>IF(D403="","",VLOOKUP(AG403,TorchTables!$S$1:$T$27,2,FALSE))</f>
        <v/>
      </c>
    </row>
    <row r="404" spans="1:34" s="25" customFormat="1" ht="14.25" x14ac:dyDescent="0.2">
      <c r="A404" s="94"/>
      <c r="B404" s="27"/>
      <c r="C404" s="27"/>
      <c r="D404" s="28"/>
      <c r="E404" s="28"/>
      <c r="F404" s="56"/>
      <c r="G404" s="26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62">
        <f t="shared" si="6"/>
        <v>0</v>
      </c>
      <c r="AH404" s="51" t="str">
        <f>IF(D404="","",VLOOKUP(AG404,TorchTables!$S$1:$T$27,2,FALSE))</f>
        <v/>
      </c>
    </row>
    <row r="405" spans="1:34" s="25" customFormat="1" ht="14.25" x14ac:dyDescent="0.2">
      <c r="A405" s="94"/>
      <c r="B405" s="27"/>
      <c r="C405" s="27"/>
      <c r="D405" s="28"/>
      <c r="E405" s="28"/>
      <c r="F405" s="56"/>
      <c r="G405" s="26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62">
        <f t="shared" si="6"/>
        <v>0</v>
      </c>
      <c r="AH405" s="51" t="str">
        <f>IF(D405="","",VLOOKUP(AG405,TorchTables!$S$1:$T$27,2,FALSE))</f>
        <v/>
      </c>
    </row>
    <row r="406" spans="1:34" s="25" customFormat="1" ht="14.25" x14ac:dyDescent="0.2">
      <c r="A406" s="94"/>
      <c r="B406" s="27"/>
      <c r="C406" s="27"/>
      <c r="D406" s="28"/>
      <c r="E406" s="28"/>
      <c r="F406" s="56"/>
      <c r="G406" s="26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62">
        <f t="shared" si="6"/>
        <v>0</v>
      </c>
      <c r="AH406" s="51" t="str">
        <f>IF(D406="","",VLOOKUP(AG406,TorchTables!$S$1:$T$27,2,FALSE))</f>
        <v/>
      </c>
    </row>
    <row r="407" spans="1:34" s="25" customFormat="1" ht="14.25" x14ac:dyDescent="0.2">
      <c r="A407" s="94"/>
      <c r="B407" s="27"/>
      <c r="C407" s="27"/>
      <c r="D407" s="28"/>
      <c r="E407" s="28"/>
      <c r="F407" s="56"/>
      <c r="G407" s="26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62">
        <f t="shared" si="6"/>
        <v>0</v>
      </c>
      <c r="AH407" s="51" t="str">
        <f>IF(D407="","",VLOOKUP(AG407,TorchTables!$S$1:$T$27,2,FALSE))</f>
        <v/>
      </c>
    </row>
    <row r="408" spans="1:34" s="25" customFormat="1" ht="14.25" x14ac:dyDescent="0.2">
      <c r="A408" s="94"/>
      <c r="B408" s="27"/>
      <c r="C408" s="27"/>
      <c r="D408" s="28"/>
      <c r="E408" s="28"/>
      <c r="F408" s="56"/>
      <c r="G408" s="26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62">
        <f t="shared" si="6"/>
        <v>0</v>
      </c>
      <c r="AH408" s="51" t="str">
        <f>IF(D408="","",VLOOKUP(AG408,TorchTables!$S$1:$T$27,2,FALSE))</f>
        <v/>
      </c>
    </row>
    <row r="409" spans="1:34" s="25" customFormat="1" ht="14.25" x14ac:dyDescent="0.2">
      <c r="A409" s="94"/>
      <c r="B409" s="27"/>
      <c r="C409" s="27"/>
      <c r="D409" s="28"/>
      <c r="E409" s="28"/>
      <c r="F409" s="56"/>
      <c r="G409" s="26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62">
        <f t="shared" si="6"/>
        <v>0</v>
      </c>
      <c r="AH409" s="51" t="str">
        <f>IF(D409="","",VLOOKUP(AG409,TorchTables!$S$1:$T$27,2,FALSE))</f>
        <v/>
      </c>
    </row>
    <row r="410" spans="1:34" s="25" customFormat="1" ht="14.25" x14ac:dyDescent="0.2">
      <c r="A410" s="94"/>
      <c r="B410" s="27"/>
      <c r="C410" s="27"/>
      <c r="D410" s="28"/>
      <c r="E410" s="28"/>
      <c r="F410" s="56"/>
      <c r="G410" s="26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62">
        <f t="shared" si="6"/>
        <v>0</v>
      </c>
      <c r="AH410" s="51" t="str">
        <f>IF(D410="","",VLOOKUP(AG410,TorchTables!$S$1:$T$27,2,FALSE))</f>
        <v/>
      </c>
    </row>
    <row r="411" spans="1:34" s="25" customFormat="1" ht="14.25" x14ac:dyDescent="0.2">
      <c r="A411" s="94"/>
      <c r="B411" s="27"/>
      <c r="C411" s="27"/>
      <c r="D411" s="28"/>
      <c r="E411" s="28"/>
      <c r="F411" s="56"/>
      <c r="G411" s="26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62">
        <f t="shared" si="6"/>
        <v>0</v>
      </c>
      <c r="AH411" s="51" t="str">
        <f>IF(D411="","",VLOOKUP(AG411,TorchTables!$S$1:$T$27,2,FALSE))</f>
        <v/>
      </c>
    </row>
    <row r="412" spans="1:34" s="25" customFormat="1" ht="14.25" x14ac:dyDescent="0.2">
      <c r="A412" s="94"/>
      <c r="B412" s="27"/>
      <c r="C412" s="27"/>
      <c r="D412" s="28"/>
      <c r="E412" s="28"/>
      <c r="F412" s="56"/>
      <c r="G412" s="26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62">
        <f t="shared" si="6"/>
        <v>0</v>
      </c>
      <c r="AH412" s="51" t="str">
        <f>IF(D412="","",VLOOKUP(AG412,TorchTables!$S$1:$T$27,2,FALSE))</f>
        <v/>
      </c>
    </row>
    <row r="413" spans="1:34" s="25" customFormat="1" ht="14.25" x14ac:dyDescent="0.2">
      <c r="A413" s="94"/>
      <c r="B413" s="27"/>
      <c r="C413" s="27"/>
      <c r="D413" s="28"/>
      <c r="E413" s="28"/>
      <c r="F413" s="56"/>
      <c r="G413" s="26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62">
        <f t="shared" si="6"/>
        <v>0</v>
      </c>
      <c r="AH413" s="51" t="str">
        <f>IF(D413="","",VLOOKUP(AG413,TorchTables!$S$1:$T$27,2,FALSE))</f>
        <v/>
      </c>
    </row>
    <row r="414" spans="1:34" s="25" customFormat="1" ht="14.25" x14ac:dyDescent="0.2">
      <c r="A414" s="94"/>
      <c r="B414" s="27"/>
      <c r="C414" s="27"/>
      <c r="D414" s="28"/>
      <c r="E414" s="28"/>
      <c r="F414" s="56"/>
      <c r="G414" s="26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62">
        <f t="shared" si="6"/>
        <v>0</v>
      </c>
      <c r="AH414" s="51" t="str">
        <f>IF(D414="","",VLOOKUP(AG414,TorchTables!$S$1:$T$27,2,FALSE))</f>
        <v/>
      </c>
    </row>
    <row r="415" spans="1:34" s="25" customFormat="1" ht="14.25" x14ac:dyDescent="0.2">
      <c r="A415" s="94"/>
      <c r="B415" s="27"/>
      <c r="C415" s="27"/>
      <c r="D415" s="28"/>
      <c r="E415" s="28"/>
      <c r="F415" s="56"/>
      <c r="G415" s="26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62">
        <f t="shared" si="6"/>
        <v>0</v>
      </c>
      <c r="AH415" s="51" t="str">
        <f>IF(D415="","",VLOOKUP(AG415,TorchTables!$S$1:$T$27,2,FALSE))</f>
        <v/>
      </c>
    </row>
    <row r="416" spans="1:34" s="25" customFormat="1" ht="14.25" x14ac:dyDescent="0.2">
      <c r="A416" s="94"/>
      <c r="B416" s="27"/>
      <c r="C416" s="27"/>
      <c r="D416" s="28"/>
      <c r="E416" s="28"/>
      <c r="F416" s="56"/>
      <c r="G416" s="26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62">
        <f t="shared" si="6"/>
        <v>0</v>
      </c>
      <c r="AH416" s="51" t="str">
        <f>IF(D416="","",VLOOKUP(AG416,TorchTables!$S$1:$T$27,2,FALSE))</f>
        <v/>
      </c>
    </row>
    <row r="417" spans="1:34" s="25" customFormat="1" ht="14.25" x14ac:dyDescent="0.2">
      <c r="A417" s="94"/>
      <c r="B417" s="27"/>
      <c r="C417" s="27"/>
      <c r="D417" s="28"/>
      <c r="E417" s="28"/>
      <c r="F417" s="56"/>
      <c r="G417" s="26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62">
        <f t="shared" si="6"/>
        <v>0</v>
      </c>
      <c r="AH417" s="51" t="str">
        <f>IF(D417="","",VLOOKUP(AG417,TorchTables!$S$1:$T$27,2,FALSE))</f>
        <v/>
      </c>
    </row>
    <row r="418" spans="1:34" s="25" customFormat="1" ht="14.25" x14ac:dyDescent="0.2">
      <c r="A418" s="94"/>
      <c r="B418" s="27"/>
      <c r="C418" s="27"/>
      <c r="D418" s="28"/>
      <c r="E418" s="28"/>
      <c r="F418" s="56"/>
      <c r="G418" s="26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62">
        <f t="shared" si="6"/>
        <v>0</v>
      </c>
      <c r="AH418" s="51" t="str">
        <f>IF(D418="","",VLOOKUP(AG418,TorchTables!$S$1:$T$27,2,FALSE))</f>
        <v/>
      </c>
    </row>
    <row r="419" spans="1:34" s="25" customFormat="1" ht="14.25" x14ac:dyDescent="0.2">
      <c r="A419" s="94"/>
      <c r="B419" s="27"/>
      <c r="C419" s="27"/>
      <c r="D419" s="28"/>
      <c r="E419" s="28"/>
      <c r="F419" s="56"/>
      <c r="G419" s="26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62">
        <f t="shared" si="6"/>
        <v>0</v>
      </c>
      <c r="AH419" s="51" t="str">
        <f>IF(D419="","",VLOOKUP(AG419,TorchTables!$S$1:$T$27,2,FALSE))</f>
        <v/>
      </c>
    </row>
    <row r="420" spans="1:34" s="25" customFormat="1" ht="14.25" x14ac:dyDescent="0.2">
      <c r="A420" s="94"/>
      <c r="B420" s="27"/>
      <c r="C420" s="27"/>
      <c r="D420" s="28"/>
      <c r="E420" s="28"/>
      <c r="F420" s="56"/>
      <c r="G420" s="26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62">
        <f t="shared" si="6"/>
        <v>0</v>
      </c>
      <c r="AH420" s="51" t="str">
        <f>IF(D420="","",VLOOKUP(AG420,TorchTables!$S$1:$T$27,2,FALSE))</f>
        <v/>
      </c>
    </row>
    <row r="421" spans="1:34" s="25" customFormat="1" ht="14.25" x14ac:dyDescent="0.2">
      <c r="A421" s="94"/>
      <c r="B421" s="27"/>
      <c r="C421" s="27"/>
      <c r="D421" s="28"/>
      <c r="E421" s="28"/>
      <c r="F421" s="56"/>
      <c r="G421" s="26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62">
        <f t="shared" si="6"/>
        <v>0</v>
      </c>
      <c r="AH421" s="51" t="str">
        <f>IF(D421="","",VLOOKUP(AG421,TorchTables!$S$1:$T$27,2,FALSE))</f>
        <v/>
      </c>
    </row>
    <row r="422" spans="1:34" s="25" customFormat="1" ht="14.25" x14ac:dyDescent="0.2">
      <c r="A422" s="94"/>
      <c r="B422" s="27"/>
      <c r="C422" s="27"/>
      <c r="D422" s="28"/>
      <c r="E422" s="28"/>
      <c r="F422" s="56"/>
      <c r="G422" s="26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62">
        <f t="shared" si="6"/>
        <v>0</v>
      </c>
      <c r="AH422" s="51" t="str">
        <f>IF(D422="","",VLOOKUP(AG422,TorchTables!$S$1:$T$27,2,FALSE))</f>
        <v/>
      </c>
    </row>
    <row r="423" spans="1:34" s="25" customFormat="1" ht="14.25" x14ac:dyDescent="0.2">
      <c r="A423" s="94"/>
      <c r="B423" s="27"/>
      <c r="C423" s="27"/>
      <c r="D423" s="28"/>
      <c r="E423" s="28"/>
      <c r="F423" s="56"/>
      <c r="G423" s="26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62">
        <f t="shared" si="6"/>
        <v>0</v>
      </c>
      <c r="AH423" s="51" t="str">
        <f>IF(D423="","",VLOOKUP(AG423,TorchTables!$S$1:$T$27,2,FALSE))</f>
        <v/>
      </c>
    </row>
    <row r="424" spans="1:34" s="25" customFormat="1" ht="14.25" x14ac:dyDescent="0.2">
      <c r="A424" s="94"/>
      <c r="B424" s="27"/>
      <c r="C424" s="27"/>
      <c r="D424" s="28"/>
      <c r="E424" s="28"/>
      <c r="F424" s="56"/>
      <c r="G424" s="26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62">
        <f t="shared" si="6"/>
        <v>0</v>
      </c>
      <c r="AH424" s="51" t="str">
        <f>IF(D424="","",VLOOKUP(AG424,TorchTables!$S$1:$T$27,2,FALSE))</f>
        <v/>
      </c>
    </row>
    <row r="425" spans="1:34" s="25" customFormat="1" ht="14.25" x14ac:dyDescent="0.2">
      <c r="A425" s="94"/>
      <c r="B425" s="27"/>
      <c r="C425" s="27"/>
      <c r="D425" s="28"/>
      <c r="E425" s="28"/>
      <c r="F425" s="56"/>
      <c r="G425" s="26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62">
        <f t="shared" si="6"/>
        <v>0</v>
      </c>
      <c r="AH425" s="51" t="str">
        <f>IF(D425="","",VLOOKUP(AG425,TorchTables!$S$1:$T$27,2,FALSE))</f>
        <v/>
      </c>
    </row>
    <row r="426" spans="1:34" s="25" customFormat="1" ht="14.25" x14ac:dyDescent="0.2">
      <c r="A426" s="94"/>
      <c r="B426" s="27"/>
      <c r="C426" s="27"/>
      <c r="D426" s="28"/>
      <c r="E426" s="28"/>
      <c r="F426" s="56"/>
      <c r="G426" s="26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62">
        <f t="shared" si="6"/>
        <v>0</v>
      </c>
      <c r="AH426" s="51" t="str">
        <f>IF(D426="","",VLOOKUP(AG426,TorchTables!$S$1:$T$27,2,FALSE))</f>
        <v/>
      </c>
    </row>
    <row r="427" spans="1:34" s="25" customFormat="1" ht="14.25" x14ac:dyDescent="0.2">
      <c r="A427" s="94"/>
      <c r="B427" s="27"/>
      <c r="C427" s="27"/>
      <c r="D427" s="28"/>
      <c r="E427" s="28"/>
      <c r="F427" s="56"/>
      <c r="G427" s="26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62">
        <f t="shared" si="6"/>
        <v>0</v>
      </c>
      <c r="AH427" s="51" t="str">
        <f>IF(D427="","",VLOOKUP(AG427,TorchTables!$S$1:$T$27,2,FALSE))</f>
        <v/>
      </c>
    </row>
    <row r="428" spans="1:34" s="25" customFormat="1" ht="14.25" x14ac:dyDescent="0.2">
      <c r="A428" s="94"/>
      <c r="B428" s="27"/>
      <c r="C428" s="27"/>
      <c r="D428" s="28"/>
      <c r="E428" s="28"/>
      <c r="F428" s="56"/>
      <c r="G428" s="26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62">
        <f t="shared" si="6"/>
        <v>0</v>
      </c>
      <c r="AH428" s="51" t="str">
        <f>IF(D428="","",VLOOKUP(AG428,TorchTables!$S$1:$T$27,2,FALSE))</f>
        <v/>
      </c>
    </row>
    <row r="429" spans="1:34" s="25" customFormat="1" ht="14.25" x14ac:dyDescent="0.2">
      <c r="A429" s="94"/>
      <c r="B429" s="27"/>
      <c r="C429" s="27"/>
      <c r="D429" s="28"/>
      <c r="E429" s="28"/>
      <c r="F429" s="56"/>
      <c r="G429" s="26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62">
        <f t="shared" si="6"/>
        <v>0</v>
      </c>
      <c r="AH429" s="51" t="str">
        <f>IF(D429="","",VLOOKUP(AG429,TorchTables!$S$1:$T$27,2,FALSE))</f>
        <v/>
      </c>
    </row>
    <row r="430" spans="1:34" s="25" customFormat="1" ht="14.25" x14ac:dyDescent="0.2">
      <c r="A430" s="94"/>
      <c r="B430" s="27"/>
      <c r="C430" s="27"/>
      <c r="D430" s="28"/>
      <c r="E430" s="28"/>
      <c r="F430" s="56"/>
      <c r="G430" s="26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62">
        <f t="shared" si="6"/>
        <v>0</v>
      </c>
      <c r="AH430" s="51" t="str">
        <f>IF(D430="","",VLOOKUP(AG430,TorchTables!$S$1:$T$27,2,FALSE))</f>
        <v/>
      </c>
    </row>
    <row r="431" spans="1:34" s="25" customFormat="1" ht="14.25" x14ac:dyDescent="0.2">
      <c r="A431" s="94"/>
      <c r="B431" s="27"/>
      <c r="C431" s="27"/>
      <c r="D431" s="28"/>
      <c r="E431" s="28"/>
      <c r="F431" s="56"/>
      <c r="G431" s="26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62">
        <f t="shared" si="6"/>
        <v>0</v>
      </c>
      <c r="AH431" s="51" t="str">
        <f>IF(D431="","",VLOOKUP(AG431,TorchTables!$S$1:$T$27,2,FALSE))</f>
        <v/>
      </c>
    </row>
    <row r="432" spans="1:34" s="25" customFormat="1" ht="14.25" x14ac:dyDescent="0.2">
      <c r="A432" s="94"/>
      <c r="B432" s="27"/>
      <c r="C432" s="27"/>
      <c r="D432" s="28"/>
      <c r="E432" s="28"/>
      <c r="F432" s="56"/>
      <c r="G432" s="26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62">
        <f t="shared" si="6"/>
        <v>0</v>
      </c>
      <c r="AH432" s="51" t="str">
        <f>IF(D432="","",VLOOKUP(AG432,TorchTables!$S$1:$T$27,2,FALSE))</f>
        <v/>
      </c>
    </row>
    <row r="433" spans="1:34" s="25" customFormat="1" ht="14.25" x14ac:dyDescent="0.2">
      <c r="A433" s="94"/>
      <c r="B433" s="27"/>
      <c r="C433" s="27"/>
      <c r="D433" s="28"/>
      <c r="E433" s="28"/>
      <c r="F433" s="56"/>
      <c r="G433" s="26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62">
        <f t="shared" si="6"/>
        <v>0</v>
      </c>
      <c r="AH433" s="51" t="str">
        <f>IF(D433="","",VLOOKUP(AG433,TorchTables!$S$1:$T$27,2,FALSE))</f>
        <v/>
      </c>
    </row>
    <row r="434" spans="1:34" s="25" customFormat="1" ht="14.25" x14ac:dyDescent="0.2">
      <c r="A434" s="94"/>
      <c r="B434" s="27"/>
      <c r="C434" s="27"/>
      <c r="D434" s="28"/>
      <c r="E434" s="28"/>
      <c r="F434" s="56"/>
      <c r="G434" s="26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62">
        <f t="shared" si="6"/>
        <v>0</v>
      </c>
      <c r="AH434" s="51" t="str">
        <f>IF(D434="","",VLOOKUP(AG434,TorchTables!$S$1:$T$27,2,FALSE))</f>
        <v/>
      </c>
    </row>
    <row r="435" spans="1:34" s="25" customFormat="1" ht="14.25" x14ac:dyDescent="0.2">
      <c r="A435" s="94"/>
      <c r="B435" s="27"/>
      <c r="C435" s="27"/>
      <c r="D435" s="28"/>
      <c r="E435" s="28"/>
      <c r="F435" s="56"/>
      <c r="G435" s="26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62">
        <f t="shared" si="6"/>
        <v>0</v>
      </c>
      <c r="AH435" s="51" t="str">
        <f>IF(D435="","",VLOOKUP(AG435,TorchTables!$S$1:$T$27,2,FALSE))</f>
        <v/>
      </c>
    </row>
    <row r="436" spans="1:34" s="25" customFormat="1" ht="14.25" x14ac:dyDescent="0.2">
      <c r="A436" s="94"/>
      <c r="B436" s="27"/>
      <c r="C436" s="27"/>
      <c r="D436" s="28"/>
      <c r="E436" s="28"/>
      <c r="F436" s="56"/>
      <c r="G436" s="26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62">
        <f t="shared" si="6"/>
        <v>0</v>
      </c>
      <c r="AH436" s="51" t="str">
        <f>IF(D436="","",VLOOKUP(AG436,TorchTables!$S$1:$T$27,2,FALSE))</f>
        <v/>
      </c>
    </row>
    <row r="437" spans="1:34" s="25" customFormat="1" ht="14.25" x14ac:dyDescent="0.2">
      <c r="A437" s="94"/>
      <c r="B437" s="27"/>
      <c r="C437" s="27"/>
      <c r="D437" s="28"/>
      <c r="E437" s="28"/>
      <c r="F437" s="56"/>
      <c r="G437" s="26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62">
        <f t="shared" si="6"/>
        <v>0</v>
      </c>
      <c r="AH437" s="51" t="str">
        <f>IF(D437="","",VLOOKUP(AG437,TorchTables!$S$1:$T$27,2,FALSE))</f>
        <v/>
      </c>
    </row>
    <row r="438" spans="1:34" s="25" customFormat="1" ht="14.25" x14ac:dyDescent="0.2">
      <c r="A438" s="94"/>
      <c r="B438" s="27"/>
      <c r="C438" s="27"/>
      <c r="D438" s="28"/>
      <c r="E438" s="28"/>
      <c r="F438" s="56"/>
      <c r="G438" s="26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62">
        <f t="shared" si="6"/>
        <v>0</v>
      </c>
      <c r="AH438" s="51" t="str">
        <f>IF(D438="","",VLOOKUP(AG438,TorchTables!$S$1:$T$27,2,FALSE))</f>
        <v/>
      </c>
    </row>
    <row r="439" spans="1:34" s="25" customFormat="1" ht="14.25" x14ac:dyDescent="0.2">
      <c r="A439" s="94"/>
      <c r="B439" s="27"/>
      <c r="C439" s="27"/>
      <c r="D439" s="28"/>
      <c r="E439" s="28"/>
      <c r="F439" s="56"/>
      <c r="G439" s="26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62">
        <f t="shared" si="6"/>
        <v>0</v>
      </c>
      <c r="AH439" s="51" t="str">
        <f>IF(D439="","",VLOOKUP(AG439,TorchTables!$S$1:$T$27,2,FALSE))</f>
        <v/>
      </c>
    </row>
    <row r="440" spans="1:34" s="25" customFormat="1" ht="14.25" x14ac:dyDescent="0.2">
      <c r="A440" s="94"/>
      <c r="B440" s="27"/>
      <c r="C440" s="27"/>
      <c r="D440" s="28"/>
      <c r="E440" s="28"/>
      <c r="F440" s="56"/>
      <c r="G440" s="26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62">
        <f t="shared" si="6"/>
        <v>0</v>
      </c>
      <c r="AH440" s="51" t="str">
        <f>IF(D440="","",VLOOKUP(AG440,TorchTables!$S$1:$T$27,2,FALSE))</f>
        <v/>
      </c>
    </row>
    <row r="441" spans="1:34" s="25" customFormat="1" ht="14.25" x14ac:dyDescent="0.2">
      <c r="A441" s="94"/>
      <c r="B441" s="27"/>
      <c r="C441" s="27"/>
      <c r="D441" s="28"/>
      <c r="E441" s="28"/>
      <c r="F441" s="56"/>
      <c r="G441" s="26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62">
        <f t="shared" si="6"/>
        <v>0</v>
      </c>
      <c r="AH441" s="51" t="str">
        <f>IF(D441="","",VLOOKUP(AG441,TorchTables!$S$1:$T$27,2,FALSE))</f>
        <v/>
      </c>
    </row>
    <row r="442" spans="1:34" s="25" customFormat="1" ht="14.25" x14ac:dyDescent="0.2">
      <c r="A442" s="94"/>
      <c r="B442" s="27"/>
      <c r="C442" s="27"/>
      <c r="D442" s="28"/>
      <c r="E442" s="28"/>
      <c r="F442" s="56"/>
      <c r="G442" s="26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62">
        <f t="shared" si="6"/>
        <v>0</v>
      </c>
      <c r="AH442" s="51" t="str">
        <f>IF(D442="","",VLOOKUP(AG442,TorchTables!$S$1:$T$27,2,FALSE))</f>
        <v/>
      </c>
    </row>
    <row r="443" spans="1:34" s="25" customFormat="1" ht="14.25" x14ac:dyDescent="0.2">
      <c r="A443" s="94"/>
      <c r="B443" s="27"/>
      <c r="C443" s="27"/>
      <c r="D443" s="28"/>
      <c r="E443" s="28"/>
      <c r="F443" s="56"/>
      <c r="G443" s="26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62">
        <f t="shared" si="6"/>
        <v>0</v>
      </c>
      <c r="AH443" s="51" t="str">
        <f>IF(D443="","",VLOOKUP(AG443,TorchTables!$S$1:$T$27,2,FALSE))</f>
        <v/>
      </c>
    </row>
    <row r="444" spans="1:34" s="25" customFormat="1" ht="14.25" x14ac:dyDescent="0.2">
      <c r="A444" s="94"/>
      <c r="B444" s="27"/>
      <c r="C444" s="27"/>
      <c r="D444" s="28"/>
      <c r="E444" s="28"/>
      <c r="F444" s="56"/>
      <c r="G444" s="26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62">
        <f t="shared" si="6"/>
        <v>0</v>
      </c>
      <c r="AH444" s="51" t="str">
        <f>IF(D444="","",VLOOKUP(AG444,TorchTables!$S$1:$T$27,2,FALSE))</f>
        <v/>
      </c>
    </row>
    <row r="445" spans="1:34" s="25" customFormat="1" ht="14.25" x14ac:dyDescent="0.2">
      <c r="A445" s="94"/>
      <c r="B445" s="27"/>
      <c r="C445" s="27"/>
      <c r="D445" s="28"/>
      <c r="E445" s="28"/>
      <c r="F445" s="56"/>
      <c r="G445" s="26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62">
        <f t="shared" si="6"/>
        <v>0</v>
      </c>
      <c r="AH445" s="51" t="str">
        <f>IF(D445="","",VLOOKUP(AG445,TorchTables!$S$1:$T$27,2,FALSE))</f>
        <v/>
      </c>
    </row>
    <row r="446" spans="1:34" s="25" customFormat="1" ht="14.25" x14ac:dyDescent="0.2">
      <c r="A446" s="94"/>
      <c r="B446" s="27"/>
      <c r="C446" s="27"/>
      <c r="D446" s="28"/>
      <c r="E446" s="28"/>
      <c r="F446" s="56"/>
      <c r="G446" s="26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62">
        <f t="shared" si="6"/>
        <v>0</v>
      </c>
      <c r="AH446" s="51" t="str">
        <f>IF(D446="","",VLOOKUP(AG446,TorchTables!$S$1:$T$27,2,FALSE))</f>
        <v/>
      </c>
    </row>
    <row r="447" spans="1:34" s="25" customFormat="1" ht="14.25" x14ac:dyDescent="0.2">
      <c r="A447" s="94"/>
      <c r="B447" s="27"/>
      <c r="C447" s="27"/>
      <c r="D447" s="28"/>
      <c r="E447" s="28"/>
      <c r="F447" s="56"/>
      <c r="G447" s="26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62">
        <f t="shared" si="6"/>
        <v>0</v>
      </c>
      <c r="AH447" s="51" t="str">
        <f>IF(D447="","",VLOOKUP(AG447,TorchTables!$S$1:$T$27,2,FALSE))</f>
        <v/>
      </c>
    </row>
    <row r="448" spans="1:34" s="25" customFormat="1" ht="14.25" x14ac:dyDescent="0.2">
      <c r="A448" s="94"/>
      <c r="B448" s="27"/>
      <c r="C448" s="27"/>
      <c r="D448" s="28"/>
      <c r="E448" s="28"/>
      <c r="F448" s="56"/>
      <c r="G448" s="26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62">
        <f t="shared" si="6"/>
        <v>0</v>
      </c>
      <c r="AH448" s="51" t="str">
        <f>IF(D448="","",VLOOKUP(AG448,TorchTables!$S$1:$T$27,2,FALSE))</f>
        <v/>
      </c>
    </row>
    <row r="449" spans="1:34" s="25" customFormat="1" ht="14.25" x14ac:dyDescent="0.2">
      <c r="A449" s="94"/>
      <c r="B449" s="27"/>
      <c r="C449" s="27"/>
      <c r="D449" s="28"/>
      <c r="E449" s="28"/>
      <c r="F449" s="56"/>
      <c r="G449" s="26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62">
        <f t="shared" si="6"/>
        <v>0</v>
      </c>
      <c r="AH449" s="51" t="str">
        <f>IF(D449="","",VLOOKUP(AG449,TorchTables!$S$1:$T$27,2,FALSE))</f>
        <v/>
      </c>
    </row>
    <row r="450" spans="1:34" s="25" customFormat="1" ht="14.25" x14ac:dyDescent="0.2">
      <c r="A450" s="94"/>
      <c r="B450" s="27"/>
      <c r="C450" s="27"/>
      <c r="D450" s="28"/>
      <c r="E450" s="28"/>
      <c r="F450" s="56"/>
      <c r="G450" s="26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62">
        <f t="shared" si="6"/>
        <v>0</v>
      </c>
      <c r="AH450" s="51" t="str">
        <f>IF(D450="","",VLOOKUP(AG450,TorchTables!$S$1:$T$27,2,FALSE))</f>
        <v/>
      </c>
    </row>
    <row r="451" spans="1:34" s="25" customFormat="1" ht="14.25" x14ac:dyDescent="0.2">
      <c r="A451" s="94"/>
      <c r="B451" s="27"/>
      <c r="C451" s="27"/>
      <c r="D451" s="28"/>
      <c r="E451" s="28"/>
      <c r="F451" s="56"/>
      <c r="G451" s="26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62">
        <f t="shared" si="6"/>
        <v>0</v>
      </c>
      <c r="AH451" s="51" t="str">
        <f>IF(D451="","",VLOOKUP(AG451,TorchTables!$S$1:$T$27,2,FALSE))</f>
        <v/>
      </c>
    </row>
    <row r="452" spans="1:34" s="25" customFormat="1" ht="14.25" x14ac:dyDescent="0.2">
      <c r="A452" s="94"/>
      <c r="B452" s="27"/>
      <c r="C452" s="27"/>
      <c r="D452" s="28"/>
      <c r="E452" s="28"/>
      <c r="F452" s="56"/>
      <c r="G452" s="26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62">
        <f t="shared" si="6"/>
        <v>0</v>
      </c>
      <c r="AH452" s="51" t="str">
        <f>IF(D452="","",VLOOKUP(AG452,TorchTables!$S$1:$T$27,2,FALSE))</f>
        <v/>
      </c>
    </row>
    <row r="453" spans="1:34" s="25" customFormat="1" ht="14.25" x14ac:dyDescent="0.2">
      <c r="A453" s="94"/>
      <c r="B453" s="27"/>
      <c r="C453" s="27"/>
      <c r="D453" s="28"/>
      <c r="E453" s="28"/>
      <c r="F453" s="56"/>
      <c r="G453" s="26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62">
        <f t="shared" si="6"/>
        <v>0</v>
      </c>
      <c r="AH453" s="51" t="str">
        <f>IF(D453="","",VLOOKUP(AG453,TorchTables!$S$1:$T$27,2,FALSE))</f>
        <v/>
      </c>
    </row>
    <row r="454" spans="1:34" s="25" customFormat="1" ht="14.25" x14ac:dyDescent="0.2">
      <c r="A454" s="94"/>
      <c r="B454" s="27"/>
      <c r="C454" s="27"/>
      <c r="D454" s="28"/>
      <c r="E454" s="28"/>
      <c r="F454" s="56"/>
      <c r="G454" s="26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62">
        <f t="shared" si="6"/>
        <v>0</v>
      </c>
      <c r="AH454" s="51" t="str">
        <f>IF(D454="","",VLOOKUP(AG454,TorchTables!$S$1:$T$27,2,FALSE))</f>
        <v/>
      </c>
    </row>
    <row r="455" spans="1:34" s="25" customFormat="1" ht="14.25" x14ac:dyDescent="0.2">
      <c r="A455" s="94"/>
      <c r="B455" s="27"/>
      <c r="C455" s="27"/>
      <c r="D455" s="28"/>
      <c r="E455" s="28"/>
      <c r="F455" s="56"/>
      <c r="G455" s="26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62">
        <f t="shared" si="6"/>
        <v>0</v>
      </c>
      <c r="AH455" s="51" t="str">
        <f>IF(D455="","",VLOOKUP(AG455,TorchTables!$S$1:$T$27,2,FALSE))</f>
        <v/>
      </c>
    </row>
    <row r="456" spans="1:34" s="25" customFormat="1" ht="14.25" x14ac:dyDescent="0.2">
      <c r="A456" s="94"/>
      <c r="B456" s="27"/>
      <c r="C456" s="27"/>
      <c r="D456" s="28"/>
      <c r="E456" s="28"/>
      <c r="F456" s="56"/>
      <c r="G456" s="26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62">
        <f t="shared" si="6"/>
        <v>0</v>
      </c>
      <c r="AH456" s="51" t="str">
        <f>IF(D456="","",VLOOKUP(AG456,TorchTables!$S$1:$T$27,2,FALSE))</f>
        <v/>
      </c>
    </row>
    <row r="457" spans="1:34" s="25" customFormat="1" ht="14.25" x14ac:dyDescent="0.2">
      <c r="A457" s="94"/>
      <c r="B457" s="27"/>
      <c r="C457" s="27"/>
      <c r="D457" s="28"/>
      <c r="E457" s="28"/>
      <c r="F457" s="56"/>
      <c r="G457" s="26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62">
        <f t="shared" si="6"/>
        <v>0</v>
      </c>
      <c r="AH457" s="51" t="str">
        <f>IF(D457="","",VLOOKUP(AG457,TorchTables!$S$1:$T$27,2,FALSE))</f>
        <v/>
      </c>
    </row>
    <row r="458" spans="1:34" s="25" customFormat="1" ht="14.25" x14ac:dyDescent="0.2">
      <c r="A458" s="94"/>
      <c r="B458" s="27"/>
      <c r="C458" s="27"/>
      <c r="D458" s="28"/>
      <c r="E458" s="28"/>
      <c r="F458" s="56"/>
      <c r="G458" s="26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62">
        <f t="shared" si="6"/>
        <v>0</v>
      </c>
      <c r="AH458" s="51" t="str">
        <f>IF(D458="","",VLOOKUP(AG458,TorchTables!$S$1:$T$27,2,FALSE))</f>
        <v/>
      </c>
    </row>
    <row r="459" spans="1:34" s="25" customFormat="1" ht="14.25" x14ac:dyDescent="0.2">
      <c r="A459" s="94"/>
      <c r="B459" s="27"/>
      <c r="C459" s="27"/>
      <c r="D459" s="28"/>
      <c r="E459" s="28"/>
      <c r="F459" s="56"/>
      <c r="G459" s="26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62">
        <f t="shared" si="6"/>
        <v>0</v>
      </c>
      <c r="AH459" s="51" t="str">
        <f>IF(D459="","",VLOOKUP(AG459,TorchTables!$S$1:$T$27,2,FALSE))</f>
        <v/>
      </c>
    </row>
    <row r="460" spans="1:34" s="25" customFormat="1" ht="14.25" x14ac:dyDescent="0.2">
      <c r="A460" s="94"/>
      <c r="B460" s="27"/>
      <c r="C460" s="27"/>
      <c r="D460" s="28"/>
      <c r="E460" s="28"/>
      <c r="F460" s="56"/>
      <c r="G460" s="26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62">
        <f t="shared" si="6"/>
        <v>0</v>
      </c>
      <c r="AH460" s="51" t="str">
        <f>IF(D460="","",VLOOKUP(AG460,TorchTables!$S$1:$T$27,2,FALSE))</f>
        <v/>
      </c>
    </row>
    <row r="461" spans="1:34" s="25" customFormat="1" ht="14.25" x14ac:dyDescent="0.2">
      <c r="A461" s="94"/>
      <c r="B461" s="27"/>
      <c r="C461" s="27"/>
      <c r="D461" s="28"/>
      <c r="E461" s="28"/>
      <c r="F461" s="56"/>
      <c r="G461" s="26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62">
        <f t="shared" si="6"/>
        <v>0</v>
      </c>
      <c r="AH461" s="51" t="str">
        <f>IF(D461="","",VLOOKUP(AG461,TorchTables!$S$1:$T$27,2,FALSE))</f>
        <v/>
      </c>
    </row>
    <row r="462" spans="1:34" s="25" customFormat="1" ht="14.25" x14ac:dyDescent="0.2">
      <c r="A462" s="94"/>
      <c r="B462" s="27"/>
      <c r="C462" s="27"/>
      <c r="D462" s="28"/>
      <c r="E462" s="28"/>
      <c r="F462" s="56"/>
      <c r="G462" s="26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62">
        <f t="shared" si="6"/>
        <v>0</v>
      </c>
      <c r="AH462" s="51" t="str">
        <f>IF(D462="","",VLOOKUP(AG462,TorchTables!$S$1:$T$27,2,FALSE))</f>
        <v/>
      </c>
    </row>
    <row r="463" spans="1:34" s="25" customFormat="1" ht="14.25" x14ac:dyDescent="0.2">
      <c r="A463" s="94"/>
      <c r="B463" s="27"/>
      <c r="C463" s="27"/>
      <c r="D463" s="28"/>
      <c r="E463" s="28"/>
      <c r="F463" s="56"/>
      <c r="G463" s="26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62">
        <f t="shared" ref="AG463:AG509" si="7">IF(D463="",0,COUNTIF(G463:AF463,"Y"))</f>
        <v>0</v>
      </c>
      <c r="AH463" s="51" t="str">
        <f>IF(D463="","",VLOOKUP(AG463,TorchTables!$S$1:$T$27,2,FALSE))</f>
        <v/>
      </c>
    </row>
    <row r="464" spans="1:34" s="25" customFormat="1" ht="14.25" x14ac:dyDescent="0.2">
      <c r="A464" s="94"/>
      <c r="B464" s="27"/>
      <c r="C464" s="27"/>
      <c r="D464" s="28"/>
      <c r="E464" s="28"/>
      <c r="F464" s="56"/>
      <c r="G464" s="26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62">
        <f t="shared" si="7"/>
        <v>0</v>
      </c>
      <c r="AH464" s="51" t="str">
        <f>IF(D464="","",VLOOKUP(AG464,TorchTables!$S$1:$T$27,2,FALSE))</f>
        <v/>
      </c>
    </row>
    <row r="465" spans="1:34" s="25" customFormat="1" ht="14.25" x14ac:dyDescent="0.2">
      <c r="A465" s="94"/>
      <c r="B465" s="27"/>
      <c r="C465" s="27"/>
      <c r="D465" s="28"/>
      <c r="E465" s="28"/>
      <c r="F465" s="56"/>
      <c r="G465" s="26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62">
        <f t="shared" si="7"/>
        <v>0</v>
      </c>
      <c r="AH465" s="51" t="str">
        <f>IF(D465="","",VLOOKUP(AG465,TorchTables!$S$1:$T$27,2,FALSE))</f>
        <v/>
      </c>
    </row>
    <row r="466" spans="1:34" s="25" customFormat="1" ht="14.25" x14ac:dyDescent="0.2">
      <c r="A466" s="94"/>
      <c r="B466" s="27"/>
      <c r="C466" s="27"/>
      <c r="D466" s="28"/>
      <c r="E466" s="28"/>
      <c r="F466" s="56"/>
      <c r="G466" s="26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62">
        <f t="shared" si="7"/>
        <v>0</v>
      </c>
      <c r="AH466" s="51" t="str">
        <f>IF(D466="","",VLOOKUP(AG466,TorchTables!$S$1:$T$27,2,FALSE))</f>
        <v/>
      </c>
    </row>
    <row r="467" spans="1:34" s="25" customFormat="1" ht="14.25" x14ac:dyDescent="0.2">
      <c r="A467" s="94"/>
      <c r="B467" s="27"/>
      <c r="C467" s="27"/>
      <c r="D467" s="28"/>
      <c r="E467" s="28"/>
      <c r="F467" s="56"/>
      <c r="G467" s="26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62">
        <f t="shared" si="7"/>
        <v>0</v>
      </c>
      <c r="AH467" s="51" t="str">
        <f>IF(D467="","",VLOOKUP(AG467,TorchTables!$S$1:$T$27,2,FALSE))</f>
        <v/>
      </c>
    </row>
    <row r="468" spans="1:34" s="25" customFormat="1" ht="14.25" x14ac:dyDescent="0.2">
      <c r="A468" s="94"/>
      <c r="B468" s="27"/>
      <c r="C468" s="27"/>
      <c r="D468" s="28"/>
      <c r="E468" s="28"/>
      <c r="F468" s="56"/>
      <c r="G468" s="26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62">
        <f t="shared" si="7"/>
        <v>0</v>
      </c>
      <c r="AH468" s="51" t="str">
        <f>IF(D468="","",VLOOKUP(AG468,TorchTables!$S$1:$T$27,2,FALSE))</f>
        <v/>
      </c>
    </row>
    <row r="469" spans="1:34" s="25" customFormat="1" ht="14.25" x14ac:dyDescent="0.2">
      <c r="A469" s="94"/>
      <c r="B469" s="27"/>
      <c r="C469" s="27"/>
      <c r="D469" s="28"/>
      <c r="E469" s="28"/>
      <c r="F469" s="56"/>
      <c r="G469" s="26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62">
        <f t="shared" si="7"/>
        <v>0</v>
      </c>
      <c r="AH469" s="51" t="str">
        <f>IF(D469="","",VLOOKUP(AG469,TorchTables!$S$1:$T$27,2,FALSE))</f>
        <v/>
      </c>
    </row>
    <row r="470" spans="1:34" s="25" customFormat="1" ht="14.25" x14ac:dyDescent="0.2">
      <c r="A470" s="94"/>
      <c r="B470" s="27"/>
      <c r="C470" s="27"/>
      <c r="D470" s="28"/>
      <c r="E470" s="28"/>
      <c r="F470" s="56"/>
      <c r="G470" s="26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62">
        <f t="shared" si="7"/>
        <v>0</v>
      </c>
      <c r="AH470" s="51" t="str">
        <f>IF(D470="","",VLOOKUP(AG470,TorchTables!$S$1:$T$27,2,FALSE))</f>
        <v/>
      </c>
    </row>
    <row r="471" spans="1:34" s="25" customFormat="1" ht="14.25" x14ac:dyDescent="0.2">
      <c r="A471" s="94"/>
      <c r="B471" s="27"/>
      <c r="C471" s="27"/>
      <c r="D471" s="28"/>
      <c r="E471" s="28"/>
      <c r="F471" s="56"/>
      <c r="G471" s="26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62">
        <f t="shared" si="7"/>
        <v>0</v>
      </c>
      <c r="AH471" s="51" t="str">
        <f>IF(D471="","",VLOOKUP(AG471,TorchTables!$S$1:$T$27,2,FALSE))</f>
        <v/>
      </c>
    </row>
    <row r="472" spans="1:34" s="25" customFormat="1" ht="14.25" x14ac:dyDescent="0.2">
      <c r="A472" s="94"/>
      <c r="B472" s="27"/>
      <c r="C472" s="27"/>
      <c r="D472" s="28"/>
      <c r="E472" s="28"/>
      <c r="F472" s="56"/>
      <c r="G472" s="26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62">
        <f t="shared" si="7"/>
        <v>0</v>
      </c>
      <c r="AH472" s="51" t="str">
        <f>IF(D472="","",VLOOKUP(AG472,TorchTables!$S$1:$T$27,2,FALSE))</f>
        <v/>
      </c>
    </row>
    <row r="473" spans="1:34" s="25" customFormat="1" ht="14.25" x14ac:dyDescent="0.2">
      <c r="A473" s="94"/>
      <c r="B473" s="27"/>
      <c r="C473" s="27"/>
      <c r="D473" s="28"/>
      <c r="E473" s="28"/>
      <c r="F473" s="56"/>
      <c r="G473" s="26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62">
        <f t="shared" si="7"/>
        <v>0</v>
      </c>
      <c r="AH473" s="51" t="str">
        <f>IF(D473="","",VLOOKUP(AG473,TorchTables!$S$1:$T$27,2,FALSE))</f>
        <v/>
      </c>
    </row>
    <row r="474" spans="1:34" s="25" customFormat="1" ht="14.25" x14ac:dyDescent="0.2">
      <c r="A474" s="94"/>
      <c r="B474" s="27"/>
      <c r="C474" s="27"/>
      <c r="D474" s="28"/>
      <c r="E474" s="28"/>
      <c r="F474" s="56"/>
      <c r="G474" s="26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62">
        <f t="shared" si="7"/>
        <v>0</v>
      </c>
      <c r="AH474" s="51" t="str">
        <f>IF(D474="","",VLOOKUP(AG474,TorchTables!$S$1:$T$27,2,FALSE))</f>
        <v/>
      </c>
    </row>
    <row r="475" spans="1:34" s="25" customFormat="1" ht="14.25" x14ac:dyDescent="0.2">
      <c r="A475" s="94"/>
      <c r="B475" s="27"/>
      <c r="C475" s="27"/>
      <c r="D475" s="28"/>
      <c r="E475" s="28"/>
      <c r="F475" s="56"/>
      <c r="G475" s="26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62">
        <f t="shared" si="7"/>
        <v>0</v>
      </c>
      <c r="AH475" s="51" t="str">
        <f>IF(D475="","",VLOOKUP(AG475,TorchTables!$S$1:$T$27,2,FALSE))</f>
        <v/>
      </c>
    </row>
    <row r="476" spans="1:34" s="25" customFormat="1" ht="14.25" x14ac:dyDescent="0.2">
      <c r="A476" s="94"/>
      <c r="B476" s="27"/>
      <c r="C476" s="27"/>
      <c r="D476" s="28"/>
      <c r="E476" s="28"/>
      <c r="F476" s="56"/>
      <c r="G476" s="26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62">
        <f t="shared" si="7"/>
        <v>0</v>
      </c>
      <c r="AH476" s="51" t="str">
        <f>IF(D476="","",VLOOKUP(AG476,TorchTables!$S$1:$T$27,2,FALSE))</f>
        <v/>
      </c>
    </row>
    <row r="477" spans="1:34" s="25" customFormat="1" ht="14.25" x14ac:dyDescent="0.2">
      <c r="A477" s="94"/>
      <c r="B477" s="27"/>
      <c r="C477" s="27"/>
      <c r="D477" s="28"/>
      <c r="E477" s="28"/>
      <c r="F477" s="56"/>
      <c r="G477" s="26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62">
        <f t="shared" si="7"/>
        <v>0</v>
      </c>
      <c r="AH477" s="51" t="str">
        <f>IF(D477="","",VLOOKUP(AG477,TorchTables!$S$1:$T$27,2,FALSE))</f>
        <v/>
      </c>
    </row>
    <row r="478" spans="1:34" s="25" customFormat="1" ht="14.25" x14ac:dyDescent="0.2">
      <c r="A478" s="94"/>
      <c r="B478" s="27"/>
      <c r="C478" s="27"/>
      <c r="D478" s="28"/>
      <c r="E478" s="28"/>
      <c r="F478" s="56"/>
      <c r="G478" s="26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62">
        <f t="shared" si="7"/>
        <v>0</v>
      </c>
      <c r="AH478" s="51" t="str">
        <f>IF(D478="","",VLOOKUP(AG478,TorchTables!$S$1:$T$27,2,FALSE))</f>
        <v/>
      </c>
    </row>
    <row r="479" spans="1:34" s="25" customFormat="1" ht="14.25" x14ac:dyDescent="0.2">
      <c r="A479" s="94"/>
      <c r="B479" s="27"/>
      <c r="C479" s="27"/>
      <c r="D479" s="28"/>
      <c r="E479" s="28"/>
      <c r="F479" s="56"/>
      <c r="G479" s="26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62">
        <f t="shared" si="7"/>
        <v>0</v>
      </c>
      <c r="AH479" s="51" t="str">
        <f>IF(D479="","",VLOOKUP(AG479,TorchTables!$S$1:$T$27,2,FALSE))</f>
        <v/>
      </c>
    </row>
    <row r="480" spans="1:34" s="25" customFormat="1" ht="14.25" x14ac:dyDescent="0.2">
      <c r="A480" s="94"/>
      <c r="B480" s="27"/>
      <c r="C480" s="27"/>
      <c r="D480" s="28"/>
      <c r="E480" s="28"/>
      <c r="F480" s="56"/>
      <c r="G480" s="26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62">
        <f t="shared" si="7"/>
        <v>0</v>
      </c>
      <c r="AH480" s="51" t="str">
        <f>IF(D480="","",VLOOKUP(AG480,TorchTables!$S$1:$T$27,2,FALSE))</f>
        <v/>
      </c>
    </row>
    <row r="481" spans="1:34" s="25" customFormat="1" ht="14.25" x14ac:dyDescent="0.2">
      <c r="A481" s="94"/>
      <c r="B481" s="27"/>
      <c r="C481" s="27"/>
      <c r="D481" s="28"/>
      <c r="E481" s="28"/>
      <c r="F481" s="56"/>
      <c r="G481" s="26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62">
        <f t="shared" si="7"/>
        <v>0</v>
      </c>
      <c r="AH481" s="51" t="str">
        <f>IF(D481="","",VLOOKUP(AG481,TorchTables!$S$1:$T$27,2,FALSE))</f>
        <v/>
      </c>
    </row>
    <row r="482" spans="1:34" s="25" customFormat="1" ht="14.25" x14ac:dyDescent="0.2">
      <c r="A482" s="94"/>
      <c r="B482" s="27"/>
      <c r="C482" s="27"/>
      <c r="D482" s="28"/>
      <c r="E482" s="28"/>
      <c r="F482" s="56"/>
      <c r="G482" s="26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62">
        <f t="shared" si="7"/>
        <v>0</v>
      </c>
      <c r="AH482" s="51" t="str">
        <f>IF(D482="","",VLOOKUP(AG482,TorchTables!$S$1:$T$27,2,FALSE))</f>
        <v/>
      </c>
    </row>
    <row r="483" spans="1:34" s="25" customFormat="1" ht="14.25" x14ac:dyDescent="0.2">
      <c r="A483" s="94"/>
      <c r="B483" s="27"/>
      <c r="C483" s="27"/>
      <c r="D483" s="28"/>
      <c r="E483" s="28"/>
      <c r="F483" s="56"/>
      <c r="G483" s="26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62">
        <f t="shared" si="7"/>
        <v>0</v>
      </c>
      <c r="AH483" s="51" t="str">
        <f>IF(D483="","",VLOOKUP(AG483,TorchTables!$S$1:$T$27,2,FALSE))</f>
        <v/>
      </c>
    </row>
    <row r="484" spans="1:34" s="25" customFormat="1" ht="14.25" x14ac:dyDescent="0.2">
      <c r="A484" s="94"/>
      <c r="B484" s="27"/>
      <c r="C484" s="27"/>
      <c r="D484" s="28"/>
      <c r="E484" s="28"/>
      <c r="F484" s="56"/>
      <c r="G484" s="26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62">
        <f t="shared" si="7"/>
        <v>0</v>
      </c>
      <c r="AH484" s="51" t="str">
        <f>IF(D484="","",VLOOKUP(AG484,TorchTables!$S$1:$T$27,2,FALSE))</f>
        <v/>
      </c>
    </row>
    <row r="485" spans="1:34" s="25" customFormat="1" ht="14.25" x14ac:dyDescent="0.2">
      <c r="A485" s="94"/>
      <c r="B485" s="27"/>
      <c r="C485" s="27"/>
      <c r="D485" s="28"/>
      <c r="E485" s="28"/>
      <c r="F485" s="56"/>
      <c r="G485" s="26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62">
        <f t="shared" si="7"/>
        <v>0</v>
      </c>
      <c r="AH485" s="51" t="str">
        <f>IF(D485="","",VLOOKUP(AG485,TorchTables!$S$1:$T$27,2,FALSE))</f>
        <v/>
      </c>
    </row>
    <row r="486" spans="1:34" s="25" customFormat="1" ht="14.25" x14ac:dyDescent="0.2">
      <c r="A486" s="94"/>
      <c r="B486" s="27"/>
      <c r="C486" s="27"/>
      <c r="D486" s="28"/>
      <c r="E486" s="28"/>
      <c r="F486" s="56"/>
      <c r="G486" s="26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62">
        <f t="shared" si="7"/>
        <v>0</v>
      </c>
      <c r="AH486" s="51" t="str">
        <f>IF(D486="","",VLOOKUP(AG486,TorchTables!$S$1:$T$27,2,FALSE))</f>
        <v/>
      </c>
    </row>
    <row r="487" spans="1:34" s="25" customFormat="1" ht="14.25" x14ac:dyDescent="0.2">
      <c r="A487" s="94"/>
      <c r="B487" s="27"/>
      <c r="C487" s="27"/>
      <c r="D487" s="28"/>
      <c r="E487" s="28"/>
      <c r="F487" s="56"/>
      <c r="G487" s="26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62">
        <f t="shared" si="7"/>
        <v>0</v>
      </c>
      <c r="AH487" s="51" t="str">
        <f>IF(D487="","",VLOOKUP(AG487,TorchTables!$S$1:$T$27,2,FALSE))</f>
        <v/>
      </c>
    </row>
    <row r="488" spans="1:34" s="25" customFormat="1" ht="14.25" x14ac:dyDescent="0.2">
      <c r="A488" s="94"/>
      <c r="B488" s="27"/>
      <c r="C488" s="27"/>
      <c r="D488" s="28"/>
      <c r="E488" s="28"/>
      <c r="F488" s="56"/>
      <c r="G488" s="26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62">
        <f t="shared" si="7"/>
        <v>0</v>
      </c>
      <c r="AH488" s="51" t="str">
        <f>IF(D488="","",VLOOKUP(AG488,TorchTables!$S$1:$T$27,2,FALSE))</f>
        <v/>
      </c>
    </row>
    <row r="489" spans="1:34" s="25" customFormat="1" ht="14.25" x14ac:dyDescent="0.2">
      <c r="A489" s="94"/>
      <c r="B489" s="27"/>
      <c r="C489" s="27"/>
      <c r="D489" s="28"/>
      <c r="E489" s="28"/>
      <c r="F489" s="56"/>
      <c r="G489" s="26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62">
        <f t="shared" si="7"/>
        <v>0</v>
      </c>
      <c r="AH489" s="51" t="str">
        <f>IF(D489="","",VLOOKUP(AG489,TorchTables!$S$1:$T$27,2,FALSE))</f>
        <v/>
      </c>
    </row>
    <row r="490" spans="1:34" s="25" customFormat="1" ht="14.25" x14ac:dyDescent="0.2">
      <c r="A490" s="94"/>
      <c r="B490" s="27"/>
      <c r="C490" s="27"/>
      <c r="D490" s="28"/>
      <c r="E490" s="28"/>
      <c r="F490" s="56"/>
      <c r="G490" s="26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62">
        <f t="shared" si="7"/>
        <v>0</v>
      </c>
      <c r="AH490" s="51" t="str">
        <f>IF(D490="","",VLOOKUP(AG490,TorchTables!$S$1:$T$27,2,FALSE))</f>
        <v/>
      </c>
    </row>
    <row r="491" spans="1:34" s="25" customFormat="1" ht="14.25" x14ac:dyDescent="0.2">
      <c r="A491" s="94"/>
      <c r="B491" s="27"/>
      <c r="C491" s="27"/>
      <c r="D491" s="28"/>
      <c r="E491" s="28"/>
      <c r="F491" s="56"/>
      <c r="G491" s="26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62">
        <f t="shared" si="7"/>
        <v>0</v>
      </c>
      <c r="AH491" s="51" t="str">
        <f>IF(D491="","",VLOOKUP(AG491,TorchTables!$S$1:$T$27,2,FALSE))</f>
        <v/>
      </c>
    </row>
    <row r="492" spans="1:34" s="25" customFormat="1" ht="14.25" x14ac:dyDescent="0.2">
      <c r="A492" s="94"/>
      <c r="B492" s="27"/>
      <c r="C492" s="27"/>
      <c r="D492" s="28"/>
      <c r="E492" s="28"/>
      <c r="F492" s="56"/>
      <c r="G492" s="26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62">
        <f t="shared" si="7"/>
        <v>0</v>
      </c>
      <c r="AH492" s="51" t="str">
        <f>IF(D492="","",VLOOKUP(AG492,TorchTables!$S$1:$T$27,2,FALSE))</f>
        <v/>
      </c>
    </row>
    <row r="493" spans="1:34" s="25" customFormat="1" ht="14.25" x14ac:dyDescent="0.2">
      <c r="A493" s="94"/>
      <c r="B493" s="27"/>
      <c r="C493" s="27"/>
      <c r="D493" s="28"/>
      <c r="E493" s="28"/>
      <c r="F493" s="56"/>
      <c r="G493" s="26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62">
        <f t="shared" si="7"/>
        <v>0</v>
      </c>
      <c r="AH493" s="51" t="str">
        <f>IF(D493="","",VLOOKUP(AG493,TorchTables!$S$1:$T$27,2,FALSE))</f>
        <v/>
      </c>
    </row>
    <row r="494" spans="1:34" s="25" customFormat="1" ht="14.25" x14ac:dyDescent="0.2">
      <c r="A494" s="94"/>
      <c r="B494" s="27"/>
      <c r="C494" s="27"/>
      <c r="D494" s="28"/>
      <c r="E494" s="28"/>
      <c r="F494" s="56"/>
      <c r="G494" s="26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62">
        <f t="shared" si="7"/>
        <v>0</v>
      </c>
      <c r="AH494" s="51" t="str">
        <f>IF(D494="","",VLOOKUP(AG494,TorchTables!$S$1:$T$27,2,FALSE))</f>
        <v/>
      </c>
    </row>
    <row r="495" spans="1:34" s="25" customFormat="1" ht="14.25" x14ac:dyDescent="0.2">
      <c r="A495" s="94"/>
      <c r="B495" s="27"/>
      <c r="C495" s="27"/>
      <c r="D495" s="28"/>
      <c r="E495" s="28"/>
      <c r="F495" s="56"/>
      <c r="G495" s="26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62">
        <f t="shared" si="7"/>
        <v>0</v>
      </c>
      <c r="AH495" s="51" t="str">
        <f>IF(D495="","",VLOOKUP(AG495,TorchTables!$S$1:$T$27,2,FALSE))</f>
        <v/>
      </c>
    </row>
    <row r="496" spans="1:34" s="25" customFormat="1" ht="14.25" x14ac:dyDescent="0.2">
      <c r="A496" s="94"/>
      <c r="B496" s="27"/>
      <c r="C496" s="27"/>
      <c r="D496" s="28"/>
      <c r="E496" s="28"/>
      <c r="F496" s="56"/>
      <c r="G496" s="26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62">
        <f t="shared" si="7"/>
        <v>0</v>
      </c>
      <c r="AH496" s="51" t="str">
        <f>IF(D496="","",VLOOKUP(AG496,TorchTables!$S$1:$T$27,2,FALSE))</f>
        <v/>
      </c>
    </row>
    <row r="497" spans="1:34" s="25" customFormat="1" ht="14.25" x14ac:dyDescent="0.2">
      <c r="A497" s="94"/>
      <c r="B497" s="27"/>
      <c r="C497" s="27"/>
      <c r="D497" s="28"/>
      <c r="E497" s="28"/>
      <c r="F497" s="56"/>
      <c r="G497" s="26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62">
        <f t="shared" si="7"/>
        <v>0</v>
      </c>
      <c r="AH497" s="51" t="str">
        <f>IF(D497="","",VLOOKUP(AG497,TorchTables!$S$1:$T$27,2,FALSE))</f>
        <v/>
      </c>
    </row>
    <row r="498" spans="1:34" s="25" customFormat="1" ht="14.25" x14ac:dyDescent="0.2">
      <c r="A498" s="94"/>
      <c r="B498" s="27"/>
      <c r="C498" s="27"/>
      <c r="D498" s="28"/>
      <c r="E498" s="28"/>
      <c r="F498" s="56"/>
      <c r="G498" s="26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62">
        <f t="shared" si="7"/>
        <v>0</v>
      </c>
      <c r="AH498" s="51" t="str">
        <f>IF(D498="","",VLOOKUP(AG498,TorchTables!$S$1:$T$27,2,FALSE))</f>
        <v/>
      </c>
    </row>
    <row r="499" spans="1:34" s="25" customFormat="1" ht="14.25" x14ac:dyDescent="0.2">
      <c r="A499" s="94"/>
      <c r="B499" s="27"/>
      <c r="C499" s="27"/>
      <c r="D499" s="28"/>
      <c r="E499" s="28"/>
      <c r="F499" s="56"/>
      <c r="G499" s="26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62">
        <f t="shared" si="7"/>
        <v>0</v>
      </c>
      <c r="AH499" s="51" t="str">
        <f>IF(D499="","",VLOOKUP(AG499,TorchTables!$S$1:$T$27,2,FALSE))</f>
        <v/>
      </c>
    </row>
    <row r="500" spans="1:34" s="25" customFormat="1" ht="14.25" x14ac:dyDescent="0.2">
      <c r="A500" s="94"/>
      <c r="B500" s="27"/>
      <c r="C500" s="27"/>
      <c r="D500" s="28"/>
      <c r="E500" s="28"/>
      <c r="F500" s="56"/>
      <c r="G500" s="26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62">
        <f t="shared" si="7"/>
        <v>0</v>
      </c>
      <c r="AH500" s="51" t="str">
        <f>IF(D500="","",VLOOKUP(AG500,TorchTables!$S$1:$T$27,2,FALSE))</f>
        <v/>
      </c>
    </row>
    <row r="501" spans="1:34" s="25" customFormat="1" ht="14.25" x14ac:dyDescent="0.2">
      <c r="A501" s="94"/>
      <c r="B501" s="27"/>
      <c r="C501" s="27"/>
      <c r="D501" s="28"/>
      <c r="E501" s="28"/>
      <c r="F501" s="56"/>
      <c r="G501" s="26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62">
        <f t="shared" si="7"/>
        <v>0</v>
      </c>
      <c r="AH501" s="51" t="str">
        <f>IF(D501="","",VLOOKUP(AG501,TorchTables!$S$1:$T$27,2,FALSE))</f>
        <v/>
      </c>
    </row>
    <row r="502" spans="1:34" s="25" customFormat="1" ht="14.25" x14ac:dyDescent="0.2">
      <c r="A502" s="94"/>
      <c r="B502" s="27"/>
      <c r="C502" s="27"/>
      <c r="D502" s="28"/>
      <c r="E502" s="28"/>
      <c r="F502" s="56"/>
      <c r="G502" s="26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62">
        <f t="shared" si="7"/>
        <v>0</v>
      </c>
      <c r="AH502" s="51" t="str">
        <f>IF(D502="","",VLOOKUP(AG502,TorchTables!$S$1:$T$27,2,FALSE))</f>
        <v/>
      </c>
    </row>
    <row r="503" spans="1:34" s="25" customFormat="1" ht="14.25" x14ac:dyDescent="0.2">
      <c r="A503" s="94"/>
      <c r="B503" s="27"/>
      <c r="C503" s="27"/>
      <c r="D503" s="28"/>
      <c r="E503" s="28"/>
      <c r="F503" s="56"/>
      <c r="G503" s="26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62">
        <f t="shared" si="7"/>
        <v>0</v>
      </c>
      <c r="AH503" s="51" t="str">
        <f>IF(D503="","",VLOOKUP(AG503,TorchTables!$S$1:$T$27,2,FALSE))</f>
        <v/>
      </c>
    </row>
    <row r="504" spans="1:34" s="25" customFormat="1" ht="14.25" x14ac:dyDescent="0.2">
      <c r="A504" s="94"/>
      <c r="B504" s="27"/>
      <c r="C504" s="27"/>
      <c r="D504" s="28"/>
      <c r="E504" s="28"/>
      <c r="F504" s="56"/>
      <c r="G504" s="26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62">
        <f t="shared" si="7"/>
        <v>0</v>
      </c>
      <c r="AH504" s="51" t="str">
        <f>IF(D504="","",VLOOKUP(AG504,TorchTables!$S$1:$T$27,2,FALSE))</f>
        <v/>
      </c>
    </row>
    <row r="505" spans="1:34" s="25" customFormat="1" ht="14.25" x14ac:dyDescent="0.2">
      <c r="A505" s="94"/>
      <c r="B505" s="27"/>
      <c r="C505" s="27"/>
      <c r="D505" s="28"/>
      <c r="E505" s="28"/>
      <c r="F505" s="56"/>
      <c r="G505" s="26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62">
        <f t="shared" si="7"/>
        <v>0</v>
      </c>
      <c r="AH505" s="51" t="str">
        <f>IF(D505="","",VLOOKUP(AG505,TorchTables!$S$1:$T$27,2,FALSE))</f>
        <v/>
      </c>
    </row>
    <row r="506" spans="1:34" s="25" customFormat="1" ht="14.25" x14ac:dyDescent="0.2">
      <c r="A506" s="94"/>
      <c r="B506" s="27"/>
      <c r="C506" s="27"/>
      <c r="D506" s="28"/>
      <c r="E506" s="28"/>
      <c r="F506" s="56"/>
      <c r="G506" s="26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62">
        <f t="shared" si="7"/>
        <v>0</v>
      </c>
      <c r="AH506" s="51" t="str">
        <f>IF(D506="","",VLOOKUP(AG506,TorchTables!$S$1:$T$27,2,FALSE))</f>
        <v/>
      </c>
    </row>
    <row r="507" spans="1:34" s="25" customFormat="1" ht="14.25" x14ac:dyDescent="0.2">
      <c r="A507" s="94"/>
      <c r="B507" s="27"/>
      <c r="C507" s="27"/>
      <c r="D507" s="28"/>
      <c r="E507" s="28"/>
      <c r="F507" s="56"/>
      <c r="G507" s="26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62">
        <f t="shared" si="7"/>
        <v>0</v>
      </c>
      <c r="AH507" s="51" t="str">
        <f>IF(D507="","",VLOOKUP(AG507,TorchTables!$S$1:$T$27,2,FALSE))</f>
        <v/>
      </c>
    </row>
    <row r="508" spans="1:34" s="25" customFormat="1" ht="14.25" x14ac:dyDescent="0.2">
      <c r="A508" s="94"/>
      <c r="B508" s="27"/>
      <c r="C508" s="27"/>
      <c r="D508" s="28"/>
      <c r="E508" s="28"/>
      <c r="F508" s="56"/>
      <c r="G508" s="26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62">
        <f t="shared" si="7"/>
        <v>0</v>
      </c>
      <c r="AH508" s="51" t="str">
        <f>IF(D508="","",VLOOKUP(AG508,TorchTables!$S$1:$T$27,2,FALSE))</f>
        <v/>
      </c>
    </row>
    <row r="509" spans="1:34" s="25" customFormat="1" ht="15" thickBot="1" x14ac:dyDescent="0.25">
      <c r="A509" s="95"/>
      <c r="B509" s="30"/>
      <c r="C509" s="30"/>
      <c r="D509" s="31"/>
      <c r="E509" s="31"/>
      <c r="F509" s="57"/>
      <c r="G509" s="29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63">
        <f t="shared" si="7"/>
        <v>0</v>
      </c>
      <c r="AH509" s="51" t="str">
        <f>IF(D509="","",VLOOKUP(AG509,TorchTables!$S$1:$T$27,2,FALSE))</f>
        <v/>
      </c>
    </row>
  </sheetData>
  <mergeCells count="44">
    <mergeCell ref="AL11:AO11"/>
    <mergeCell ref="A2:C2"/>
    <mergeCell ref="AC7:AC11"/>
    <mergeCell ref="AD7:AD11"/>
    <mergeCell ref="AE7:AE11"/>
    <mergeCell ref="AF7:AF11"/>
    <mergeCell ref="AK6:AO6"/>
    <mergeCell ref="AL7:AO7"/>
    <mergeCell ref="AL8:AO8"/>
    <mergeCell ref="AL9:AO9"/>
    <mergeCell ref="AK10:AO10"/>
    <mergeCell ref="A1:AH1"/>
    <mergeCell ref="AK1:AO1"/>
    <mergeCell ref="AK3:AO3"/>
    <mergeCell ref="AL4:AO4"/>
    <mergeCell ref="AL5:AO5"/>
    <mergeCell ref="X7:X11"/>
    <mergeCell ref="Y7:Y11"/>
    <mergeCell ref="Z7:Z11"/>
    <mergeCell ref="K7:K11"/>
    <mergeCell ref="L7:L11"/>
    <mergeCell ref="M7:M11"/>
    <mergeCell ref="N7:N11"/>
    <mergeCell ref="U7:U11"/>
    <mergeCell ref="V7:V11"/>
    <mergeCell ref="E12:F12"/>
    <mergeCell ref="E7:F11"/>
    <mergeCell ref="W7:W11"/>
    <mergeCell ref="O7:O11"/>
    <mergeCell ref="P7:P11"/>
    <mergeCell ref="A4:B5"/>
    <mergeCell ref="G4:AF4"/>
    <mergeCell ref="E5:F5"/>
    <mergeCell ref="E6:F6"/>
    <mergeCell ref="G7:G11"/>
    <mergeCell ref="H7:H11"/>
    <mergeCell ref="I7:I11"/>
    <mergeCell ref="J7:J11"/>
    <mergeCell ref="AA7:AA11"/>
    <mergeCell ref="AB7:AB11"/>
    <mergeCell ref="Q7:Q11"/>
    <mergeCell ref="R7:R11"/>
    <mergeCell ref="S7:S11"/>
    <mergeCell ref="T7:T11"/>
  </mergeCells>
  <conditionalFormatting sqref="G15:AF509">
    <cfRule type="containsText" dxfId="13" priority="1" operator="containsText" text="Y">
      <formula>NOT(ISERROR(SEARCH("Y",G15)))</formula>
    </cfRule>
    <cfRule type="containsText" dxfId="12" priority="2" stopIfTrue="1" operator="containsText" text="N">
      <formula>NOT(ISERROR(SEARCH("N",G15)))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BD7F4-4DB7-4E6C-B276-DEB0C7280690}">
  <sheetPr codeName="Sheet16"/>
  <dimension ref="A1:AN509"/>
  <sheetViews>
    <sheetView zoomScale="80" zoomScaleNormal="80" workbookViewId="0">
      <pane ySplit="14" topLeftCell="A15" activePane="bottomLeft" state="frozenSplit"/>
      <selection activeCell="D3" sqref="D3"/>
      <selection pane="bottomLeft" activeCell="A15" sqref="A15:F25"/>
    </sheetView>
  </sheetViews>
  <sheetFormatPr defaultRowHeight="12.75" x14ac:dyDescent="0.2"/>
  <cols>
    <col min="1" max="1" width="12.85546875" style="37" customWidth="1"/>
    <col min="2" max="2" width="4.85546875" style="1" bestFit="1" customWidth="1"/>
    <col min="3" max="3" width="6.85546875" style="1" customWidth="1"/>
    <col min="4" max="4" width="14.140625" style="12" customWidth="1"/>
    <col min="5" max="5" width="12.85546875" style="12" customWidth="1"/>
    <col min="6" max="6" width="9.7109375" style="58" customWidth="1"/>
    <col min="7" max="31" width="4.5703125" style="1" customWidth="1"/>
    <col min="32" max="32" width="7.140625" style="46" customWidth="1"/>
    <col min="33" max="33" width="9.28515625" style="52" customWidth="1"/>
  </cols>
  <sheetData>
    <row r="1" spans="1:40" s="88" customFormat="1" ht="26.25" customHeight="1" x14ac:dyDescent="0.4">
      <c r="A1" s="144" t="s">
        <v>36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07"/>
      <c r="AI1" s="107"/>
      <c r="AJ1" s="145" t="s">
        <v>40</v>
      </c>
      <c r="AK1" s="146"/>
      <c r="AL1" s="146"/>
      <c r="AM1" s="146"/>
      <c r="AN1" s="147"/>
    </row>
    <row r="2" spans="1:40" s="88" customFormat="1" ht="26.25" customHeight="1" x14ac:dyDescent="0.4">
      <c r="A2" s="172" t="s">
        <v>80</v>
      </c>
      <c r="B2" s="172"/>
      <c r="C2" s="172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107"/>
      <c r="AI2" s="107"/>
      <c r="AJ2" s="100"/>
      <c r="AK2" s="101"/>
      <c r="AL2" s="101"/>
      <c r="AM2" s="101"/>
      <c r="AN2" s="102"/>
    </row>
    <row r="3" spans="1:40" s="11" customFormat="1" ht="13.5" thickBot="1" x14ac:dyDescent="0.25">
      <c r="A3" s="34"/>
      <c r="B3" s="15"/>
      <c r="C3" s="15"/>
      <c r="D3" s="19"/>
      <c r="E3" s="19"/>
      <c r="F3" s="53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42"/>
      <c r="AG3" s="47"/>
      <c r="AJ3" s="148" t="s">
        <v>41</v>
      </c>
      <c r="AK3" s="149"/>
      <c r="AL3" s="149"/>
      <c r="AM3" s="149"/>
      <c r="AN3" s="150"/>
    </row>
    <row r="4" spans="1:40" s="18" customFormat="1" ht="31.5" customHeight="1" x14ac:dyDescent="0.25">
      <c r="A4" s="154"/>
      <c r="B4" s="154"/>
      <c r="C4" s="38"/>
      <c r="D4" s="17"/>
      <c r="F4" s="54"/>
      <c r="G4" s="155" t="s">
        <v>2</v>
      </c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8"/>
      <c r="AF4" s="43"/>
      <c r="AG4" s="48"/>
      <c r="AJ4" s="97">
        <v>1</v>
      </c>
      <c r="AK4" s="148" t="s">
        <v>42</v>
      </c>
      <c r="AL4" s="149"/>
      <c r="AM4" s="149"/>
      <c r="AN4" s="150"/>
    </row>
    <row r="5" spans="1:40" s="16" customFormat="1" ht="15" x14ac:dyDescent="0.25">
      <c r="A5" s="154"/>
      <c r="B5" s="154"/>
      <c r="C5" s="39"/>
      <c r="D5" s="20"/>
      <c r="E5" s="159" t="s">
        <v>6</v>
      </c>
      <c r="F5" s="160"/>
      <c r="G5" s="103">
        <v>1</v>
      </c>
      <c r="H5" s="103">
        <v>2</v>
      </c>
      <c r="I5" s="103">
        <v>3</v>
      </c>
      <c r="J5" s="103">
        <v>4</v>
      </c>
      <c r="K5" s="103">
        <v>5</v>
      </c>
      <c r="L5" s="103">
        <v>6</v>
      </c>
      <c r="M5" s="103">
        <v>7</v>
      </c>
      <c r="N5" s="103">
        <v>8</v>
      </c>
      <c r="O5" s="103">
        <v>9</v>
      </c>
      <c r="P5" s="103">
        <v>10</v>
      </c>
      <c r="Q5" s="103">
        <v>11</v>
      </c>
      <c r="R5" s="103">
        <v>12</v>
      </c>
      <c r="S5" s="103">
        <v>13</v>
      </c>
      <c r="T5" s="103">
        <v>14</v>
      </c>
      <c r="U5" s="103">
        <v>15</v>
      </c>
      <c r="V5" s="103">
        <v>16</v>
      </c>
      <c r="W5" s="103">
        <v>17</v>
      </c>
      <c r="X5" s="103">
        <v>18</v>
      </c>
      <c r="Y5" s="103">
        <v>19</v>
      </c>
      <c r="Z5" s="103">
        <v>20</v>
      </c>
      <c r="AA5" s="103">
        <v>21</v>
      </c>
      <c r="AB5" s="103">
        <v>22</v>
      </c>
      <c r="AC5" s="103">
        <v>23</v>
      </c>
      <c r="AD5" s="103">
        <v>24</v>
      </c>
      <c r="AE5" s="103">
        <v>25</v>
      </c>
      <c r="AF5" s="44"/>
      <c r="AG5" s="49"/>
      <c r="AJ5" s="97">
        <v>2</v>
      </c>
      <c r="AK5" s="148" t="s">
        <v>43</v>
      </c>
      <c r="AL5" s="149"/>
      <c r="AM5" s="149"/>
      <c r="AN5" s="150"/>
    </row>
    <row r="6" spans="1:40" s="22" customFormat="1" ht="15" x14ac:dyDescent="0.25">
      <c r="A6" s="35"/>
      <c r="B6" s="40"/>
      <c r="C6" s="40"/>
      <c r="D6" s="21"/>
      <c r="E6" s="161" t="s">
        <v>5</v>
      </c>
      <c r="F6" s="162"/>
      <c r="G6" s="104">
        <v>36</v>
      </c>
      <c r="H6" s="104">
        <v>49</v>
      </c>
      <c r="I6" s="104">
        <v>67</v>
      </c>
      <c r="J6" s="104">
        <v>56</v>
      </c>
      <c r="K6" s="104">
        <v>60</v>
      </c>
      <c r="L6" s="104">
        <v>77</v>
      </c>
      <c r="M6" s="104">
        <v>67</v>
      </c>
      <c r="N6" s="104">
        <v>65</v>
      </c>
      <c r="O6" s="104">
        <v>59</v>
      </c>
      <c r="P6" s="104">
        <v>60</v>
      </c>
      <c r="Q6" s="104">
        <v>59</v>
      </c>
      <c r="R6" s="104">
        <v>36</v>
      </c>
      <c r="S6" s="104">
        <v>61</v>
      </c>
      <c r="T6" s="104">
        <v>49</v>
      </c>
      <c r="U6" s="104">
        <v>49</v>
      </c>
      <c r="V6" s="104">
        <v>63</v>
      </c>
      <c r="W6" s="104">
        <v>47</v>
      </c>
      <c r="X6" s="104">
        <v>63</v>
      </c>
      <c r="Y6" s="104">
        <v>56</v>
      </c>
      <c r="Z6" s="104">
        <v>60</v>
      </c>
      <c r="AA6" s="104">
        <v>52</v>
      </c>
      <c r="AB6" s="104">
        <v>58</v>
      </c>
      <c r="AC6" s="104">
        <v>59</v>
      </c>
      <c r="AD6" s="104">
        <v>49</v>
      </c>
      <c r="AE6" s="104">
        <v>52</v>
      </c>
      <c r="AF6" s="44"/>
      <c r="AG6" s="49"/>
      <c r="AJ6" s="151" t="s">
        <v>44</v>
      </c>
      <c r="AK6" s="152"/>
      <c r="AL6" s="152"/>
      <c r="AM6" s="152"/>
      <c r="AN6" s="153"/>
    </row>
    <row r="7" spans="1:40" s="22" customFormat="1" ht="15" customHeight="1" x14ac:dyDescent="0.25">
      <c r="A7" s="35"/>
      <c r="B7" s="40"/>
      <c r="C7" s="40"/>
      <c r="D7" s="21"/>
      <c r="E7" s="175" t="s">
        <v>61</v>
      </c>
      <c r="F7" s="176"/>
      <c r="G7" s="141" t="s">
        <v>41</v>
      </c>
      <c r="H7" s="141" t="s">
        <v>41</v>
      </c>
      <c r="I7" s="138" t="s">
        <v>60</v>
      </c>
      <c r="J7" s="138" t="s">
        <v>60</v>
      </c>
      <c r="K7" s="138" t="s">
        <v>60</v>
      </c>
      <c r="L7" s="187" t="s">
        <v>63</v>
      </c>
      <c r="M7" s="138" t="s">
        <v>60</v>
      </c>
      <c r="N7" s="138" t="s">
        <v>60</v>
      </c>
      <c r="O7" s="138" t="s">
        <v>60</v>
      </c>
      <c r="P7" s="138" t="s">
        <v>60</v>
      </c>
      <c r="Q7" s="138" t="s">
        <v>60</v>
      </c>
      <c r="R7" s="141" t="s">
        <v>41</v>
      </c>
      <c r="S7" s="141" t="s">
        <v>41</v>
      </c>
      <c r="T7" s="141" t="s">
        <v>41</v>
      </c>
      <c r="U7" s="141" t="s">
        <v>41</v>
      </c>
      <c r="V7" s="141" t="s">
        <v>41</v>
      </c>
      <c r="W7" s="141" t="s">
        <v>41</v>
      </c>
      <c r="X7" s="138" t="s">
        <v>60</v>
      </c>
      <c r="Y7" s="138" t="s">
        <v>60</v>
      </c>
      <c r="Z7" s="138" t="s">
        <v>60</v>
      </c>
      <c r="AA7" s="138" t="s">
        <v>60</v>
      </c>
      <c r="AB7" s="138" t="s">
        <v>60</v>
      </c>
      <c r="AC7" s="187" t="s">
        <v>63</v>
      </c>
      <c r="AD7" s="141" t="s">
        <v>41</v>
      </c>
      <c r="AE7" s="141" t="s">
        <v>41</v>
      </c>
      <c r="AF7" s="44"/>
      <c r="AG7" s="49"/>
      <c r="AJ7" s="98">
        <v>3</v>
      </c>
      <c r="AK7" s="163" t="s">
        <v>45</v>
      </c>
      <c r="AL7" s="164"/>
      <c r="AM7" s="164"/>
      <c r="AN7" s="165"/>
    </row>
    <row r="8" spans="1:40" s="22" customFormat="1" ht="15" customHeight="1" x14ac:dyDescent="0.25">
      <c r="A8" s="35"/>
      <c r="B8" s="40"/>
      <c r="C8" s="40"/>
      <c r="D8" s="21"/>
      <c r="E8" s="177"/>
      <c r="F8" s="178"/>
      <c r="G8" s="142"/>
      <c r="H8" s="142"/>
      <c r="I8" s="139"/>
      <c r="J8" s="139"/>
      <c r="K8" s="139"/>
      <c r="L8" s="188"/>
      <c r="M8" s="139"/>
      <c r="N8" s="139"/>
      <c r="O8" s="139"/>
      <c r="P8" s="139"/>
      <c r="Q8" s="139"/>
      <c r="R8" s="142"/>
      <c r="S8" s="142"/>
      <c r="T8" s="142"/>
      <c r="U8" s="142"/>
      <c r="V8" s="142"/>
      <c r="W8" s="142"/>
      <c r="X8" s="139"/>
      <c r="Y8" s="139"/>
      <c r="Z8" s="139"/>
      <c r="AA8" s="139"/>
      <c r="AB8" s="139"/>
      <c r="AC8" s="188"/>
      <c r="AD8" s="142"/>
      <c r="AE8" s="142"/>
      <c r="AF8" s="44"/>
      <c r="AG8" s="49"/>
      <c r="AJ8" s="98">
        <v>4</v>
      </c>
      <c r="AK8" s="163" t="s">
        <v>46</v>
      </c>
      <c r="AL8" s="164"/>
      <c r="AM8" s="164"/>
      <c r="AN8" s="165"/>
    </row>
    <row r="9" spans="1:40" s="22" customFormat="1" ht="15" customHeight="1" x14ac:dyDescent="0.25">
      <c r="A9" s="35"/>
      <c r="B9" s="40"/>
      <c r="C9" s="40"/>
      <c r="D9" s="21"/>
      <c r="E9" s="177"/>
      <c r="F9" s="178"/>
      <c r="G9" s="142"/>
      <c r="H9" s="142"/>
      <c r="I9" s="139"/>
      <c r="J9" s="139"/>
      <c r="K9" s="139"/>
      <c r="L9" s="188"/>
      <c r="M9" s="139"/>
      <c r="N9" s="139"/>
      <c r="O9" s="139"/>
      <c r="P9" s="139"/>
      <c r="Q9" s="139"/>
      <c r="R9" s="142"/>
      <c r="S9" s="142"/>
      <c r="T9" s="142"/>
      <c r="U9" s="142"/>
      <c r="V9" s="142"/>
      <c r="W9" s="142"/>
      <c r="X9" s="139"/>
      <c r="Y9" s="139"/>
      <c r="Z9" s="139"/>
      <c r="AA9" s="139"/>
      <c r="AB9" s="139"/>
      <c r="AC9" s="188"/>
      <c r="AD9" s="142"/>
      <c r="AE9" s="142"/>
      <c r="AF9" s="44"/>
      <c r="AG9" s="49"/>
      <c r="AJ9" s="98">
        <v>5</v>
      </c>
      <c r="AK9" s="163" t="s">
        <v>47</v>
      </c>
      <c r="AL9" s="164"/>
      <c r="AM9" s="164"/>
      <c r="AN9" s="165"/>
    </row>
    <row r="10" spans="1:40" s="22" customFormat="1" ht="15" customHeight="1" x14ac:dyDescent="0.25">
      <c r="A10" s="35"/>
      <c r="B10" s="40"/>
      <c r="C10" s="40"/>
      <c r="D10" s="21"/>
      <c r="E10" s="177"/>
      <c r="F10" s="178"/>
      <c r="G10" s="142"/>
      <c r="H10" s="142"/>
      <c r="I10" s="139"/>
      <c r="J10" s="139"/>
      <c r="K10" s="139"/>
      <c r="L10" s="188"/>
      <c r="M10" s="139"/>
      <c r="N10" s="139"/>
      <c r="O10" s="139"/>
      <c r="P10" s="139"/>
      <c r="Q10" s="139"/>
      <c r="R10" s="142"/>
      <c r="S10" s="142"/>
      <c r="T10" s="142"/>
      <c r="U10" s="142"/>
      <c r="V10" s="142"/>
      <c r="W10" s="142"/>
      <c r="X10" s="139"/>
      <c r="Y10" s="139"/>
      <c r="Z10" s="139"/>
      <c r="AA10" s="139"/>
      <c r="AB10" s="139"/>
      <c r="AC10" s="188"/>
      <c r="AD10" s="142"/>
      <c r="AE10" s="142"/>
      <c r="AF10" s="44"/>
      <c r="AG10" s="49"/>
      <c r="AJ10" s="166" t="s">
        <v>48</v>
      </c>
      <c r="AK10" s="167"/>
      <c r="AL10" s="167"/>
      <c r="AM10" s="167"/>
      <c r="AN10" s="168"/>
    </row>
    <row r="11" spans="1:40" s="22" customFormat="1" ht="69.75" customHeight="1" x14ac:dyDescent="0.25">
      <c r="A11" s="35"/>
      <c r="B11" s="40"/>
      <c r="C11" s="40"/>
      <c r="D11" s="21"/>
      <c r="E11" s="179"/>
      <c r="F11" s="180"/>
      <c r="G11" s="143"/>
      <c r="H11" s="143"/>
      <c r="I11" s="140"/>
      <c r="J11" s="140"/>
      <c r="K11" s="140"/>
      <c r="L11" s="189"/>
      <c r="M11" s="140"/>
      <c r="N11" s="140"/>
      <c r="O11" s="140"/>
      <c r="P11" s="140"/>
      <c r="Q11" s="140"/>
      <c r="R11" s="143"/>
      <c r="S11" s="143"/>
      <c r="T11" s="143"/>
      <c r="U11" s="143"/>
      <c r="V11" s="143"/>
      <c r="W11" s="143"/>
      <c r="X11" s="140"/>
      <c r="Y11" s="140"/>
      <c r="Z11" s="140"/>
      <c r="AA11" s="140"/>
      <c r="AB11" s="140"/>
      <c r="AC11" s="189"/>
      <c r="AD11" s="143"/>
      <c r="AE11" s="143"/>
      <c r="AF11" s="44"/>
      <c r="AG11" s="49"/>
      <c r="AJ11" s="99">
        <v>6</v>
      </c>
      <c r="AK11" s="169" t="s">
        <v>49</v>
      </c>
      <c r="AL11" s="170"/>
      <c r="AM11" s="170"/>
      <c r="AN11" s="171"/>
    </row>
    <row r="12" spans="1:40" s="22" customFormat="1" ht="15" customHeight="1" x14ac:dyDescent="0.25">
      <c r="A12" s="35"/>
      <c r="B12" s="40"/>
      <c r="C12" s="40"/>
      <c r="D12" s="21"/>
      <c r="E12" s="173" t="s">
        <v>62</v>
      </c>
      <c r="F12" s="174"/>
      <c r="G12" s="97">
        <v>2</v>
      </c>
      <c r="H12" s="97">
        <v>2</v>
      </c>
      <c r="I12" s="98">
        <v>3</v>
      </c>
      <c r="J12" s="98">
        <v>4</v>
      </c>
      <c r="K12" s="98">
        <v>5</v>
      </c>
      <c r="L12" s="99">
        <v>6</v>
      </c>
      <c r="M12" s="98">
        <v>5</v>
      </c>
      <c r="N12" s="98">
        <v>5</v>
      </c>
      <c r="O12" s="98">
        <v>4</v>
      </c>
      <c r="P12" s="98">
        <v>4</v>
      </c>
      <c r="Q12" s="98">
        <v>4</v>
      </c>
      <c r="R12" s="97">
        <v>2</v>
      </c>
      <c r="S12" s="97">
        <v>2</v>
      </c>
      <c r="T12" s="97">
        <v>2</v>
      </c>
      <c r="U12" s="97">
        <v>2</v>
      </c>
      <c r="V12" s="97">
        <v>2</v>
      </c>
      <c r="W12" s="97">
        <v>2</v>
      </c>
      <c r="X12" s="98">
        <v>5</v>
      </c>
      <c r="Y12" s="98">
        <v>3</v>
      </c>
      <c r="Z12" s="98">
        <v>4</v>
      </c>
      <c r="AA12" s="98">
        <v>3</v>
      </c>
      <c r="AB12" s="98">
        <v>3</v>
      </c>
      <c r="AC12" s="99">
        <v>6</v>
      </c>
      <c r="AD12" s="97">
        <v>2</v>
      </c>
      <c r="AE12" s="97">
        <v>2</v>
      </c>
      <c r="AF12" s="44"/>
      <c r="AG12" s="49"/>
    </row>
    <row r="13" spans="1:40" s="11" customFormat="1" ht="13.5" thickBot="1" x14ac:dyDescent="0.25">
      <c r="A13" s="36"/>
      <c r="B13" s="41"/>
      <c r="C13" s="41"/>
      <c r="D13" s="13"/>
      <c r="E13" s="14"/>
      <c r="F13" s="55"/>
      <c r="G13" s="89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1"/>
      <c r="AF13" s="45"/>
      <c r="AG13" s="50"/>
    </row>
    <row r="14" spans="1:40" s="16" customFormat="1" ht="30.75" thickBot="1" x14ac:dyDescent="0.3">
      <c r="A14" s="68" t="s">
        <v>10</v>
      </c>
      <c r="B14" s="69" t="s">
        <v>7</v>
      </c>
      <c r="C14" s="69" t="s">
        <v>13</v>
      </c>
      <c r="D14" s="70" t="s">
        <v>0</v>
      </c>
      <c r="E14" s="70" t="s">
        <v>9</v>
      </c>
      <c r="F14" s="71" t="s">
        <v>8</v>
      </c>
      <c r="G14" s="74" t="s">
        <v>1</v>
      </c>
      <c r="H14" s="75" t="s">
        <v>1</v>
      </c>
      <c r="I14" s="105" t="s">
        <v>1</v>
      </c>
      <c r="J14" s="105" t="s">
        <v>1</v>
      </c>
      <c r="K14" s="105" t="s">
        <v>1</v>
      </c>
      <c r="L14" s="106" t="s">
        <v>1</v>
      </c>
      <c r="M14" s="105" t="s">
        <v>1</v>
      </c>
      <c r="N14" s="105" t="s">
        <v>1</v>
      </c>
      <c r="O14" s="105" t="s">
        <v>1</v>
      </c>
      <c r="P14" s="105" t="s">
        <v>1</v>
      </c>
      <c r="Q14" s="105" t="s">
        <v>1</v>
      </c>
      <c r="R14" s="75" t="s">
        <v>1</v>
      </c>
      <c r="S14" s="75" t="s">
        <v>1</v>
      </c>
      <c r="T14" s="75" t="s">
        <v>1</v>
      </c>
      <c r="U14" s="75" t="s">
        <v>1</v>
      </c>
      <c r="V14" s="75" t="s">
        <v>1</v>
      </c>
      <c r="W14" s="75" t="s">
        <v>1</v>
      </c>
      <c r="X14" s="105" t="s">
        <v>1</v>
      </c>
      <c r="Y14" s="105" t="s">
        <v>1</v>
      </c>
      <c r="Z14" s="105" t="s">
        <v>1</v>
      </c>
      <c r="AA14" s="105" t="s">
        <v>1</v>
      </c>
      <c r="AB14" s="105" t="s">
        <v>1</v>
      </c>
      <c r="AC14" s="106" t="s">
        <v>1</v>
      </c>
      <c r="AD14" s="75" t="s">
        <v>1</v>
      </c>
      <c r="AE14" s="76" t="s">
        <v>1</v>
      </c>
      <c r="AF14" s="72" t="s">
        <v>4</v>
      </c>
      <c r="AG14" s="73" t="s">
        <v>15</v>
      </c>
    </row>
    <row r="15" spans="1:40" s="25" customFormat="1" ht="14.25" x14ac:dyDescent="0.2">
      <c r="A15" s="93">
        <v>45356</v>
      </c>
      <c r="B15" s="27">
        <v>3</v>
      </c>
      <c r="C15" s="27" t="s">
        <v>81</v>
      </c>
      <c r="D15" s="80" t="s">
        <v>82</v>
      </c>
      <c r="E15" s="80" t="s">
        <v>83</v>
      </c>
      <c r="F15" s="27" t="s">
        <v>84</v>
      </c>
      <c r="G15" s="23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62">
        <f>IF(D15="",0,COUNTIF(G15:AE15,"Y"))</f>
        <v>0</v>
      </c>
      <c r="AG15" s="51">
        <f>IF(D15="","",VLOOKUP(AF15,TorchTables!$W$1:$X$26,2,FALSE))</f>
        <v>21.7</v>
      </c>
    </row>
    <row r="16" spans="1:40" s="25" customFormat="1" ht="14.25" x14ac:dyDescent="0.2">
      <c r="A16" s="93">
        <v>45356</v>
      </c>
      <c r="B16" s="27">
        <v>3</v>
      </c>
      <c r="C16" s="27" t="s">
        <v>81</v>
      </c>
      <c r="D16" s="80" t="s">
        <v>85</v>
      </c>
      <c r="E16" s="80" t="s">
        <v>86</v>
      </c>
      <c r="F16" s="27" t="s">
        <v>87</v>
      </c>
      <c r="G16" s="26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62">
        <f t="shared" ref="AF16:AF79" si="0">IF(D16="",0,COUNTIF(G16:AE16,"Y"))</f>
        <v>0</v>
      </c>
      <c r="AG16" s="51">
        <f>IF(D16="","",VLOOKUP(AF16,TorchTables!$W$1:$X$26,2,FALSE))</f>
        <v>21.7</v>
      </c>
    </row>
    <row r="17" spans="1:33" s="25" customFormat="1" ht="14.25" x14ac:dyDescent="0.2">
      <c r="A17" s="93">
        <v>45356</v>
      </c>
      <c r="B17" s="27">
        <v>3</v>
      </c>
      <c r="C17" s="27" t="s">
        <v>81</v>
      </c>
      <c r="D17" s="79" t="s">
        <v>88</v>
      </c>
      <c r="E17" s="79" t="s">
        <v>89</v>
      </c>
      <c r="F17" s="27" t="s">
        <v>90</v>
      </c>
      <c r="G17" s="33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62">
        <f t="shared" si="0"/>
        <v>0</v>
      </c>
      <c r="AG17" s="51">
        <f>IF(D17="","",VLOOKUP(AF17,TorchTables!$W$1:$X$26,2,FALSE))</f>
        <v>21.7</v>
      </c>
    </row>
    <row r="18" spans="1:33" s="25" customFormat="1" ht="14.25" x14ac:dyDescent="0.2">
      <c r="A18" s="93">
        <v>45356</v>
      </c>
      <c r="B18" s="27">
        <v>3</v>
      </c>
      <c r="C18" s="27" t="s">
        <v>81</v>
      </c>
      <c r="D18" s="80" t="s">
        <v>91</v>
      </c>
      <c r="E18" s="80" t="s">
        <v>92</v>
      </c>
      <c r="F18" s="27" t="s">
        <v>93</v>
      </c>
      <c r="G18" s="33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62">
        <f t="shared" si="0"/>
        <v>0</v>
      </c>
      <c r="AG18" s="51">
        <f>IF(D18="","",VLOOKUP(AF18,TorchTables!$W$1:$X$26,2,FALSE))</f>
        <v>21.7</v>
      </c>
    </row>
    <row r="19" spans="1:33" s="25" customFormat="1" ht="28.5" x14ac:dyDescent="0.2">
      <c r="A19" s="93">
        <v>45356</v>
      </c>
      <c r="B19" s="27">
        <v>3</v>
      </c>
      <c r="C19" s="27" t="s">
        <v>94</v>
      </c>
      <c r="D19" s="80" t="s">
        <v>95</v>
      </c>
      <c r="E19" s="80" t="s">
        <v>96</v>
      </c>
      <c r="F19" s="78" t="s">
        <v>97</v>
      </c>
      <c r="G19" s="26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62">
        <f t="shared" si="0"/>
        <v>0</v>
      </c>
      <c r="AG19" s="51">
        <f>IF(D19="","",VLOOKUP(AF19,TorchTables!$W$1:$X$26,2,FALSE))</f>
        <v>21.7</v>
      </c>
    </row>
    <row r="20" spans="1:33" s="25" customFormat="1" ht="14.25" x14ac:dyDescent="0.2">
      <c r="A20" s="94">
        <v>45356</v>
      </c>
      <c r="B20" s="27">
        <v>3</v>
      </c>
      <c r="C20" s="27" t="s">
        <v>81</v>
      </c>
      <c r="D20" s="28" t="s">
        <v>98</v>
      </c>
      <c r="E20" s="28" t="s">
        <v>99</v>
      </c>
      <c r="F20" s="56" t="s">
        <v>100</v>
      </c>
      <c r="G20" s="26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62">
        <f t="shared" si="0"/>
        <v>0</v>
      </c>
      <c r="AG20" s="51">
        <f>IF(D20="","",VLOOKUP(AF20,TorchTables!$W$1:$X$26,2,FALSE))</f>
        <v>21.7</v>
      </c>
    </row>
    <row r="21" spans="1:33" s="25" customFormat="1" ht="14.25" x14ac:dyDescent="0.2">
      <c r="A21" s="94">
        <v>45356</v>
      </c>
      <c r="B21" s="27">
        <v>3</v>
      </c>
      <c r="C21" s="27" t="s">
        <v>94</v>
      </c>
      <c r="D21" s="28" t="s">
        <v>101</v>
      </c>
      <c r="E21" s="28" t="s">
        <v>102</v>
      </c>
      <c r="F21" s="56" t="s">
        <v>103</v>
      </c>
      <c r="G21" s="26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62">
        <f t="shared" si="0"/>
        <v>0</v>
      </c>
      <c r="AG21" s="51">
        <f>IF(D21="","",VLOOKUP(AF21,TorchTables!$W$1:$X$26,2,FALSE))</f>
        <v>21.7</v>
      </c>
    </row>
    <row r="22" spans="1:33" s="25" customFormat="1" ht="14.25" x14ac:dyDescent="0.2">
      <c r="A22" s="94">
        <v>45356</v>
      </c>
      <c r="B22" s="27">
        <v>3</v>
      </c>
      <c r="C22" s="27" t="s">
        <v>94</v>
      </c>
      <c r="D22" s="28" t="s">
        <v>104</v>
      </c>
      <c r="E22" s="28" t="s">
        <v>105</v>
      </c>
      <c r="F22" s="56" t="s">
        <v>106</v>
      </c>
      <c r="G22" s="26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62">
        <f t="shared" si="0"/>
        <v>0</v>
      </c>
      <c r="AG22" s="51">
        <f>IF(D22="","",VLOOKUP(AF22,TorchTables!$W$1:$X$26,2,FALSE))</f>
        <v>21.7</v>
      </c>
    </row>
    <row r="23" spans="1:33" s="25" customFormat="1" ht="14.25" x14ac:dyDescent="0.2">
      <c r="A23" s="94">
        <v>45356</v>
      </c>
      <c r="B23" s="27">
        <v>3</v>
      </c>
      <c r="C23" s="27" t="s">
        <v>94</v>
      </c>
      <c r="D23" s="28" t="s">
        <v>107</v>
      </c>
      <c r="E23" s="28" t="s">
        <v>108</v>
      </c>
      <c r="F23" s="56" t="s">
        <v>109</v>
      </c>
      <c r="G23" s="26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62">
        <f t="shared" si="0"/>
        <v>0</v>
      </c>
      <c r="AG23" s="51">
        <f>IF(D23="","",VLOOKUP(AF23,TorchTables!$W$1:$X$26,2,FALSE))</f>
        <v>21.7</v>
      </c>
    </row>
    <row r="24" spans="1:33" s="25" customFormat="1" ht="14.25" x14ac:dyDescent="0.2">
      <c r="A24" s="94">
        <v>45356</v>
      </c>
      <c r="B24" s="27">
        <v>3</v>
      </c>
      <c r="C24" s="27" t="s">
        <v>94</v>
      </c>
      <c r="D24" s="28" t="s">
        <v>110</v>
      </c>
      <c r="E24" s="28" t="s">
        <v>111</v>
      </c>
      <c r="F24" s="56" t="s">
        <v>112</v>
      </c>
      <c r="G24" s="26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62">
        <f t="shared" si="0"/>
        <v>0</v>
      </c>
      <c r="AG24" s="51">
        <f>IF(D24="","",VLOOKUP(AF24,TorchTables!$W$1:$X$26,2,FALSE))</f>
        <v>21.7</v>
      </c>
    </row>
    <row r="25" spans="1:33" s="25" customFormat="1" ht="14.25" x14ac:dyDescent="0.2">
      <c r="A25" s="94">
        <v>45356</v>
      </c>
      <c r="B25" s="27">
        <v>3</v>
      </c>
      <c r="C25" s="27" t="s">
        <v>94</v>
      </c>
      <c r="D25" s="28" t="s">
        <v>113</v>
      </c>
      <c r="E25" s="28" t="s">
        <v>114</v>
      </c>
      <c r="F25" s="56" t="s">
        <v>115</v>
      </c>
      <c r="G25" s="26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62">
        <f t="shared" si="0"/>
        <v>0</v>
      </c>
      <c r="AG25" s="51">
        <f>IF(D25="","",VLOOKUP(AF25,TorchTables!$W$1:$X$26,2,FALSE))</f>
        <v>21.7</v>
      </c>
    </row>
    <row r="26" spans="1:33" s="25" customFormat="1" ht="14.25" x14ac:dyDescent="0.2">
      <c r="A26" s="94"/>
      <c r="B26" s="27"/>
      <c r="C26" s="27"/>
      <c r="D26" s="28"/>
      <c r="E26" s="28"/>
      <c r="F26" s="56"/>
      <c r="G26" s="26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62">
        <f t="shared" si="0"/>
        <v>0</v>
      </c>
      <c r="AG26" s="51" t="str">
        <f>IF(D26="","",VLOOKUP(AF26,TorchTables!$W$1:$X$26,2,FALSE))</f>
        <v/>
      </c>
    </row>
    <row r="27" spans="1:33" s="25" customFormat="1" ht="14.25" x14ac:dyDescent="0.2">
      <c r="A27" s="94"/>
      <c r="B27" s="27"/>
      <c r="C27" s="27"/>
      <c r="D27" s="28"/>
      <c r="E27" s="28"/>
      <c r="F27" s="56"/>
      <c r="G27" s="26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62">
        <f t="shared" si="0"/>
        <v>0</v>
      </c>
      <c r="AG27" s="51" t="str">
        <f>IF(D27="","",VLOOKUP(AF27,TorchTables!$W$1:$X$26,2,FALSE))</f>
        <v/>
      </c>
    </row>
    <row r="28" spans="1:33" s="25" customFormat="1" ht="14.25" x14ac:dyDescent="0.2">
      <c r="A28" s="94"/>
      <c r="B28" s="27"/>
      <c r="C28" s="27"/>
      <c r="D28" s="28"/>
      <c r="E28" s="28"/>
      <c r="F28" s="56"/>
      <c r="G28" s="26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62">
        <f t="shared" si="0"/>
        <v>0</v>
      </c>
      <c r="AG28" s="51" t="str">
        <f>IF(D28="","",VLOOKUP(AF28,TorchTables!$W$1:$X$26,2,FALSE))</f>
        <v/>
      </c>
    </row>
    <row r="29" spans="1:33" s="25" customFormat="1" ht="14.25" x14ac:dyDescent="0.2">
      <c r="A29" s="94"/>
      <c r="B29" s="27"/>
      <c r="C29" s="27"/>
      <c r="D29" s="28"/>
      <c r="E29" s="28"/>
      <c r="F29" s="56"/>
      <c r="G29" s="26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62">
        <f t="shared" si="0"/>
        <v>0</v>
      </c>
      <c r="AG29" s="51" t="str">
        <f>IF(D29="","",VLOOKUP(AF29,TorchTables!$W$1:$X$26,2,FALSE))</f>
        <v/>
      </c>
    </row>
    <row r="30" spans="1:33" s="25" customFormat="1" ht="14.25" x14ac:dyDescent="0.2">
      <c r="A30" s="94"/>
      <c r="B30" s="27"/>
      <c r="C30" s="27"/>
      <c r="D30" s="28"/>
      <c r="E30" s="28"/>
      <c r="F30" s="56"/>
      <c r="G30" s="26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62">
        <f t="shared" si="0"/>
        <v>0</v>
      </c>
      <c r="AG30" s="51" t="str">
        <f>IF(D30="","",VLOOKUP(AF30,TorchTables!$W$1:$X$26,2,FALSE))</f>
        <v/>
      </c>
    </row>
    <row r="31" spans="1:33" s="25" customFormat="1" ht="14.25" x14ac:dyDescent="0.2">
      <c r="A31" s="94"/>
      <c r="B31" s="27"/>
      <c r="C31" s="27"/>
      <c r="D31" s="28"/>
      <c r="E31" s="28"/>
      <c r="F31" s="56"/>
      <c r="G31" s="26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62">
        <f t="shared" si="0"/>
        <v>0</v>
      </c>
      <c r="AG31" s="51" t="str">
        <f>IF(D31="","",VLOOKUP(AF31,TorchTables!$W$1:$X$26,2,FALSE))</f>
        <v/>
      </c>
    </row>
    <row r="32" spans="1:33" s="25" customFormat="1" ht="14.25" x14ac:dyDescent="0.2">
      <c r="A32" s="94"/>
      <c r="B32" s="27"/>
      <c r="C32" s="27"/>
      <c r="D32" s="28"/>
      <c r="E32" s="28"/>
      <c r="F32" s="56"/>
      <c r="G32" s="26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62">
        <f t="shared" si="0"/>
        <v>0</v>
      </c>
      <c r="AG32" s="51" t="str">
        <f>IF(D32="","",VLOOKUP(AF32,TorchTables!$W$1:$X$26,2,FALSE))</f>
        <v/>
      </c>
    </row>
    <row r="33" spans="1:33" s="25" customFormat="1" ht="14.25" x14ac:dyDescent="0.2">
      <c r="A33" s="94"/>
      <c r="B33" s="27"/>
      <c r="C33" s="27"/>
      <c r="D33"/>
      <c r="E33" s="28"/>
      <c r="F33" s="56"/>
      <c r="G33" s="26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62">
        <f t="shared" si="0"/>
        <v>0</v>
      </c>
      <c r="AG33" s="51" t="str">
        <f>IF(D33="","",VLOOKUP(AF33,TorchTables!$W$1:$X$26,2,FALSE))</f>
        <v/>
      </c>
    </row>
    <row r="34" spans="1:33" s="25" customFormat="1" ht="14.25" x14ac:dyDescent="0.2">
      <c r="A34" s="94"/>
      <c r="B34" s="27"/>
      <c r="C34" s="27"/>
      <c r="D34" s="28"/>
      <c r="E34" s="28"/>
      <c r="F34" s="56"/>
      <c r="G34" s="26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62">
        <f t="shared" si="0"/>
        <v>0</v>
      </c>
      <c r="AG34" s="51" t="str">
        <f>IF(D34="","",VLOOKUP(AF34,TorchTables!$W$1:$X$26,2,FALSE))</f>
        <v/>
      </c>
    </row>
    <row r="35" spans="1:33" s="25" customFormat="1" ht="14.25" x14ac:dyDescent="0.2">
      <c r="A35" s="94"/>
      <c r="B35" s="27"/>
      <c r="C35" s="27"/>
      <c r="D35" s="28"/>
      <c r="E35" s="28"/>
      <c r="F35" s="56"/>
      <c r="G35" s="26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62">
        <f t="shared" si="0"/>
        <v>0</v>
      </c>
      <c r="AG35" s="51" t="str">
        <f>IF(D35="","",VLOOKUP(AF35,TorchTables!$W$1:$X$26,2,FALSE))</f>
        <v/>
      </c>
    </row>
    <row r="36" spans="1:33" s="25" customFormat="1" ht="14.25" x14ac:dyDescent="0.2">
      <c r="A36" s="94"/>
      <c r="B36" s="27"/>
      <c r="C36" s="27"/>
      <c r="D36" s="28"/>
      <c r="E36" s="28"/>
      <c r="F36" s="56"/>
      <c r="G36" s="26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62">
        <f t="shared" si="0"/>
        <v>0</v>
      </c>
      <c r="AG36" s="51" t="str">
        <f>IF(D36="","",VLOOKUP(AF36,TorchTables!$W$1:$X$26,2,FALSE))</f>
        <v/>
      </c>
    </row>
    <row r="37" spans="1:33" s="25" customFormat="1" ht="14.25" x14ac:dyDescent="0.2">
      <c r="A37" s="94"/>
      <c r="B37" s="27"/>
      <c r="C37" s="27"/>
      <c r="D37" s="28"/>
      <c r="E37" s="28"/>
      <c r="F37" s="56"/>
      <c r="G37" s="26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62">
        <f t="shared" si="0"/>
        <v>0</v>
      </c>
      <c r="AG37" s="51" t="str">
        <f>IF(D37="","",VLOOKUP(AF37,TorchTables!$W$1:$X$26,2,FALSE))</f>
        <v/>
      </c>
    </row>
    <row r="38" spans="1:33" s="25" customFormat="1" ht="14.25" x14ac:dyDescent="0.2">
      <c r="A38" s="94"/>
      <c r="B38" s="27"/>
      <c r="C38" s="27"/>
      <c r="D38" s="28"/>
      <c r="E38" s="28"/>
      <c r="F38" s="56"/>
      <c r="G38" s="26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62">
        <f t="shared" si="0"/>
        <v>0</v>
      </c>
      <c r="AG38" s="51" t="str">
        <f>IF(D38="","",VLOOKUP(AF38,TorchTables!$W$1:$X$26,2,FALSE))</f>
        <v/>
      </c>
    </row>
    <row r="39" spans="1:33" s="25" customFormat="1" ht="14.25" x14ac:dyDescent="0.2">
      <c r="A39" s="94"/>
      <c r="B39" s="27"/>
      <c r="C39" s="27"/>
      <c r="D39" s="28"/>
      <c r="E39" s="28"/>
      <c r="F39" s="56"/>
      <c r="G39" s="26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62">
        <f t="shared" si="0"/>
        <v>0</v>
      </c>
      <c r="AG39" s="51" t="str">
        <f>IF(D39="","",VLOOKUP(AF39,TorchTables!$W$1:$X$26,2,FALSE))</f>
        <v/>
      </c>
    </row>
    <row r="40" spans="1:33" s="25" customFormat="1" ht="14.25" x14ac:dyDescent="0.2">
      <c r="A40" s="94"/>
      <c r="B40" s="27"/>
      <c r="C40" s="27"/>
      <c r="D40" s="28"/>
      <c r="E40" s="28"/>
      <c r="F40" s="56"/>
      <c r="G40" s="26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62">
        <f t="shared" si="0"/>
        <v>0</v>
      </c>
      <c r="AG40" s="51" t="str">
        <f>IF(D40="","",VLOOKUP(AF40,TorchTables!$W$1:$X$26,2,FALSE))</f>
        <v/>
      </c>
    </row>
    <row r="41" spans="1:33" s="25" customFormat="1" ht="14.25" x14ac:dyDescent="0.2">
      <c r="A41" s="94"/>
      <c r="B41" s="27"/>
      <c r="C41" s="27"/>
      <c r="D41" s="28"/>
      <c r="E41" s="28"/>
      <c r="F41" s="56"/>
      <c r="G41" s="26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62">
        <f t="shared" si="0"/>
        <v>0</v>
      </c>
      <c r="AG41" s="51" t="str">
        <f>IF(D41="","",VLOOKUP(AF41,TorchTables!$W$1:$X$26,2,FALSE))</f>
        <v/>
      </c>
    </row>
    <row r="42" spans="1:33" s="25" customFormat="1" ht="14.25" x14ac:dyDescent="0.2">
      <c r="A42" s="94"/>
      <c r="B42" s="27"/>
      <c r="C42" s="27"/>
      <c r="D42" s="28"/>
      <c r="E42" s="28"/>
      <c r="F42" s="56"/>
      <c r="G42" s="26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62">
        <f t="shared" si="0"/>
        <v>0</v>
      </c>
      <c r="AG42" s="51" t="str">
        <f>IF(D42="","",VLOOKUP(AF42,TorchTables!$W$1:$X$26,2,FALSE))</f>
        <v/>
      </c>
    </row>
    <row r="43" spans="1:33" s="25" customFormat="1" ht="14.25" x14ac:dyDescent="0.2">
      <c r="A43" s="94"/>
      <c r="B43" s="27"/>
      <c r="C43" s="27"/>
      <c r="D43" s="28"/>
      <c r="E43" s="28"/>
      <c r="F43" s="56"/>
      <c r="G43" s="26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62">
        <f t="shared" si="0"/>
        <v>0</v>
      </c>
      <c r="AG43" s="51" t="str">
        <f>IF(D43="","",VLOOKUP(AF43,TorchTables!$W$1:$X$26,2,FALSE))</f>
        <v/>
      </c>
    </row>
    <row r="44" spans="1:33" s="25" customFormat="1" ht="14.25" x14ac:dyDescent="0.2">
      <c r="A44" s="94"/>
      <c r="B44" s="27"/>
      <c r="C44" s="27"/>
      <c r="D44" s="28"/>
      <c r="E44" s="28"/>
      <c r="F44" s="56"/>
      <c r="G44" s="26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62">
        <f t="shared" si="0"/>
        <v>0</v>
      </c>
      <c r="AG44" s="51" t="str">
        <f>IF(D44="","",VLOOKUP(AF44,TorchTables!$W$1:$X$26,2,FALSE))</f>
        <v/>
      </c>
    </row>
    <row r="45" spans="1:33" s="25" customFormat="1" ht="14.25" x14ac:dyDescent="0.2">
      <c r="A45" s="94"/>
      <c r="B45" s="27"/>
      <c r="C45" s="27"/>
      <c r="D45" s="28"/>
      <c r="E45" s="28"/>
      <c r="F45" s="56"/>
      <c r="G45" s="26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62">
        <f t="shared" si="0"/>
        <v>0</v>
      </c>
      <c r="AG45" s="51" t="str">
        <f>IF(D45="","",VLOOKUP(AF45,TorchTables!$W$1:$X$26,2,FALSE))</f>
        <v/>
      </c>
    </row>
    <row r="46" spans="1:33" s="25" customFormat="1" ht="14.25" x14ac:dyDescent="0.2">
      <c r="A46" s="94"/>
      <c r="B46" s="27"/>
      <c r="C46" s="27"/>
      <c r="D46" s="28"/>
      <c r="E46" s="28"/>
      <c r="F46" s="56"/>
      <c r="G46" s="26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62">
        <f t="shared" si="0"/>
        <v>0</v>
      </c>
      <c r="AG46" s="51" t="str">
        <f>IF(D46="","",VLOOKUP(AF46,TorchTables!$W$1:$X$26,2,FALSE))</f>
        <v/>
      </c>
    </row>
    <row r="47" spans="1:33" s="25" customFormat="1" ht="14.25" x14ac:dyDescent="0.2">
      <c r="A47" s="94"/>
      <c r="B47" s="27"/>
      <c r="C47" s="27"/>
      <c r="D47" s="28"/>
      <c r="E47" s="28"/>
      <c r="F47" s="56"/>
      <c r="G47" s="26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62">
        <f t="shared" si="0"/>
        <v>0</v>
      </c>
      <c r="AG47" s="51" t="str">
        <f>IF(D47="","",VLOOKUP(AF47,TorchTables!$W$1:$X$26,2,FALSE))</f>
        <v/>
      </c>
    </row>
    <row r="48" spans="1:33" s="25" customFormat="1" ht="14.25" x14ac:dyDescent="0.2">
      <c r="A48" s="94"/>
      <c r="B48" s="27"/>
      <c r="C48" s="27"/>
      <c r="D48" s="28"/>
      <c r="E48" s="28"/>
      <c r="F48" s="56"/>
      <c r="G48" s="26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62">
        <f t="shared" si="0"/>
        <v>0</v>
      </c>
      <c r="AG48" s="51" t="str">
        <f>IF(D48="","",VLOOKUP(AF48,TorchTables!$W$1:$X$26,2,FALSE))</f>
        <v/>
      </c>
    </row>
    <row r="49" spans="1:33" s="25" customFormat="1" ht="14.25" x14ac:dyDescent="0.2">
      <c r="A49" s="94"/>
      <c r="B49" s="27"/>
      <c r="C49" s="27"/>
      <c r="D49" s="28"/>
      <c r="E49" s="28"/>
      <c r="F49" s="56"/>
      <c r="G49" s="26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62">
        <f t="shared" si="0"/>
        <v>0</v>
      </c>
      <c r="AG49" s="51" t="str">
        <f>IF(D49="","",VLOOKUP(AF49,TorchTables!$W$1:$X$26,2,FALSE))</f>
        <v/>
      </c>
    </row>
    <row r="50" spans="1:33" s="25" customFormat="1" ht="14.25" x14ac:dyDescent="0.2">
      <c r="A50" s="94"/>
      <c r="B50" s="27"/>
      <c r="C50" s="27"/>
      <c r="D50" s="28"/>
      <c r="E50" s="28"/>
      <c r="F50" s="56"/>
      <c r="G50" s="26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62">
        <f t="shared" si="0"/>
        <v>0</v>
      </c>
      <c r="AG50" s="51" t="str">
        <f>IF(D50="","",VLOOKUP(AF50,TorchTables!$W$1:$X$26,2,FALSE))</f>
        <v/>
      </c>
    </row>
    <row r="51" spans="1:33" s="25" customFormat="1" ht="14.25" x14ac:dyDescent="0.2">
      <c r="A51" s="94"/>
      <c r="B51" s="27"/>
      <c r="C51" s="27"/>
      <c r="D51" s="28"/>
      <c r="E51" s="28"/>
      <c r="F51" s="56"/>
      <c r="G51" s="26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62">
        <f t="shared" si="0"/>
        <v>0</v>
      </c>
      <c r="AG51" s="51" t="str">
        <f>IF(D51="","",VLOOKUP(AF51,TorchTables!$W$1:$X$26,2,FALSE))</f>
        <v/>
      </c>
    </row>
    <row r="52" spans="1:33" s="25" customFormat="1" ht="14.25" x14ac:dyDescent="0.2">
      <c r="A52" s="94"/>
      <c r="B52" s="27"/>
      <c r="C52" s="27"/>
      <c r="D52" s="28"/>
      <c r="E52" s="28"/>
      <c r="F52" s="56"/>
      <c r="G52" s="26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62">
        <f t="shared" si="0"/>
        <v>0</v>
      </c>
      <c r="AG52" s="51" t="str">
        <f>IF(D52="","",VLOOKUP(AF52,TorchTables!$W$1:$X$26,2,FALSE))</f>
        <v/>
      </c>
    </row>
    <row r="53" spans="1:33" s="25" customFormat="1" ht="14.25" x14ac:dyDescent="0.2">
      <c r="A53" s="94"/>
      <c r="B53" s="27"/>
      <c r="C53" s="27"/>
      <c r="D53" s="28"/>
      <c r="E53" s="28"/>
      <c r="F53" s="56"/>
      <c r="G53" s="26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62">
        <f t="shared" si="0"/>
        <v>0</v>
      </c>
      <c r="AG53" s="51" t="str">
        <f>IF(D53="","",VLOOKUP(AF53,TorchTables!$W$1:$X$26,2,FALSE))</f>
        <v/>
      </c>
    </row>
    <row r="54" spans="1:33" s="25" customFormat="1" ht="14.25" x14ac:dyDescent="0.2">
      <c r="A54" s="94"/>
      <c r="B54" s="27"/>
      <c r="C54" s="27"/>
      <c r="D54" s="28"/>
      <c r="E54" s="28"/>
      <c r="F54" s="56"/>
      <c r="G54" s="26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62">
        <f t="shared" si="0"/>
        <v>0</v>
      </c>
      <c r="AG54" s="51" t="str">
        <f>IF(D54="","",VLOOKUP(AF54,TorchTables!$W$1:$X$26,2,FALSE))</f>
        <v/>
      </c>
    </row>
    <row r="55" spans="1:33" s="25" customFormat="1" ht="14.25" x14ac:dyDescent="0.2">
      <c r="A55" s="94"/>
      <c r="B55" s="27"/>
      <c r="C55" s="27"/>
      <c r="D55" s="28"/>
      <c r="E55" s="28"/>
      <c r="F55" s="56"/>
      <c r="G55" s="26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62">
        <f t="shared" si="0"/>
        <v>0</v>
      </c>
      <c r="AG55" s="51" t="str">
        <f>IF(D55="","",VLOOKUP(AF55,TorchTables!$W$1:$X$26,2,FALSE))</f>
        <v/>
      </c>
    </row>
    <row r="56" spans="1:33" s="25" customFormat="1" ht="14.25" x14ac:dyDescent="0.2">
      <c r="A56" s="94"/>
      <c r="B56" s="27"/>
      <c r="C56" s="27"/>
      <c r="D56" s="28"/>
      <c r="E56" s="28"/>
      <c r="F56" s="56"/>
      <c r="G56" s="26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62">
        <f t="shared" si="0"/>
        <v>0</v>
      </c>
      <c r="AG56" s="51" t="str">
        <f>IF(D56="","",VLOOKUP(AF56,TorchTables!$W$1:$X$26,2,FALSE))</f>
        <v/>
      </c>
    </row>
    <row r="57" spans="1:33" s="25" customFormat="1" ht="14.25" x14ac:dyDescent="0.2">
      <c r="A57" s="94"/>
      <c r="B57" s="27"/>
      <c r="C57" s="27"/>
      <c r="D57" s="28"/>
      <c r="E57" s="28"/>
      <c r="F57" s="56"/>
      <c r="G57" s="26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62">
        <f t="shared" si="0"/>
        <v>0</v>
      </c>
      <c r="AG57" s="51" t="str">
        <f>IF(D57="","",VLOOKUP(AF57,TorchTables!$W$1:$X$26,2,FALSE))</f>
        <v/>
      </c>
    </row>
    <row r="58" spans="1:33" s="25" customFormat="1" ht="14.25" x14ac:dyDescent="0.2">
      <c r="A58" s="94"/>
      <c r="B58" s="27"/>
      <c r="C58" s="27"/>
      <c r="D58" s="28"/>
      <c r="E58" s="28"/>
      <c r="F58" s="56"/>
      <c r="G58" s="26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62">
        <f t="shared" si="0"/>
        <v>0</v>
      </c>
      <c r="AG58" s="51" t="str">
        <f>IF(D58="","",VLOOKUP(AF58,TorchTables!$W$1:$X$26,2,FALSE))</f>
        <v/>
      </c>
    </row>
    <row r="59" spans="1:33" s="25" customFormat="1" ht="14.25" x14ac:dyDescent="0.2">
      <c r="A59" s="94"/>
      <c r="B59" s="27"/>
      <c r="C59" s="27"/>
      <c r="D59" s="28"/>
      <c r="E59" s="28"/>
      <c r="F59" s="56"/>
      <c r="G59" s="26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62">
        <f t="shared" si="0"/>
        <v>0</v>
      </c>
      <c r="AG59" s="51" t="str">
        <f>IF(D59="","",VLOOKUP(AF59,TorchTables!$W$1:$X$26,2,FALSE))</f>
        <v/>
      </c>
    </row>
    <row r="60" spans="1:33" s="25" customFormat="1" ht="14.25" x14ac:dyDescent="0.2">
      <c r="A60" s="94"/>
      <c r="B60" s="27"/>
      <c r="C60" s="27"/>
      <c r="D60" s="28"/>
      <c r="E60" s="28"/>
      <c r="F60" s="56"/>
      <c r="G60" s="26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62">
        <f t="shared" si="0"/>
        <v>0</v>
      </c>
      <c r="AG60" s="51" t="str">
        <f>IF(D60="","",VLOOKUP(AF60,TorchTables!$W$1:$X$26,2,FALSE))</f>
        <v/>
      </c>
    </row>
    <row r="61" spans="1:33" s="25" customFormat="1" ht="14.25" x14ac:dyDescent="0.2">
      <c r="A61" s="94"/>
      <c r="B61" s="27"/>
      <c r="C61" s="27"/>
      <c r="D61" s="28"/>
      <c r="E61" s="28"/>
      <c r="F61" s="56"/>
      <c r="G61" s="26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62">
        <f t="shared" si="0"/>
        <v>0</v>
      </c>
      <c r="AG61" s="51" t="str">
        <f>IF(D61="","",VLOOKUP(AF61,TorchTables!$W$1:$X$26,2,FALSE))</f>
        <v/>
      </c>
    </row>
    <row r="62" spans="1:33" s="25" customFormat="1" ht="14.25" x14ac:dyDescent="0.2">
      <c r="A62" s="94"/>
      <c r="B62" s="27"/>
      <c r="C62" s="27"/>
      <c r="D62" s="28"/>
      <c r="E62" s="28"/>
      <c r="F62" s="56"/>
      <c r="G62" s="26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62">
        <f t="shared" si="0"/>
        <v>0</v>
      </c>
      <c r="AG62" s="51" t="str">
        <f>IF(D62="","",VLOOKUP(AF62,TorchTables!$W$1:$X$26,2,FALSE))</f>
        <v/>
      </c>
    </row>
    <row r="63" spans="1:33" s="25" customFormat="1" ht="14.25" x14ac:dyDescent="0.2">
      <c r="A63" s="94"/>
      <c r="B63" s="27"/>
      <c r="C63" s="27"/>
      <c r="D63" s="28"/>
      <c r="E63" s="28"/>
      <c r="F63" s="56"/>
      <c r="G63" s="26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62">
        <f t="shared" si="0"/>
        <v>0</v>
      </c>
      <c r="AG63" s="51" t="str">
        <f>IF(D63="","",VLOOKUP(AF63,TorchTables!$W$1:$X$26,2,FALSE))</f>
        <v/>
      </c>
    </row>
    <row r="64" spans="1:33" s="25" customFormat="1" ht="14.25" x14ac:dyDescent="0.2">
      <c r="A64" s="94"/>
      <c r="B64" s="27"/>
      <c r="C64" s="27"/>
      <c r="D64" s="28"/>
      <c r="E64" s="28"/>
      <c r="F64" s="56"/>
      <c r="G64" s="26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62">
        <f t="shared" si="0"/>
        <v>0</v>
      </c>
      <c r="AG64" s="51" t="str">
        <f>IF(D64="","",VLOOKUP(AF64,TorchTables!$W$1:$X$26,2,FALSE))</f>
        <v/>
      </c>
    </row>
    <row r="65" spans="1:33" s="25" customFormat="1" ht="14.25" x14ac:dyDescent="0.2">
      <c r="A65" s="94"/>
      <c r="B65" s="27"/>
      <c r="C65" s="27"/>
      <c r="D65" s="28"/>
      <c r="E65" s="28"/>
      <c r="F65" s="56"/>
      <c r="G65" s="26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62">
        <f t="shared" si="0"/>
        <v>0</v>
      </c>
      <c r="AG65" s="51" t="str">
        <f>IF(D65="","",VLOOKUP(AF65,TorchTables!$W$1:$X$26,2,FALSE))</f>
        <v/>
      </c>
    </row>
    <row r="66" spans="1:33" s="25" customFormat="1" ht="14.25" x14ac:dyDescent="0.2">
      <c r="A66" s="94"/>
      <c r="B66" s="27"/>
      <c r="C66" s="27"/>
      <c r="D66" s="28"/>
      <c r="E66" s="28"/>
      <c r="F66" s="56"/>
      <c r="G66" s="26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62">
        <f t="shared" si="0"/>
        <v>0</v>
      </c>
      <c r="AG66" s="51" t="str">
        <f>IF(D66="","",VLOOKUP(AF66,TorchTables!$W$1:$X$26,2,FALSE))</f>
        <v/>
      </c>
    </row>
    <row r="67" spans="1:33" s="25" customFormat="1" ht="14.25" x14ac:dyDescent="0.2">
      <c r="A67" s="94"/>
      <c r="B67" s="27"/>
      <c r="C67" s="27"/>
      <c r="D67" s="28"/>
      <c r="E67" s="28"/>
      <c r="F67" s="56"/>
      <c r="G67" s="26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62">
        <f t="shared" si="0"/>
        <v>0</v>
      </c>
      <c r="AG67" s="51" t="str">
        <f>IF(D67="","",VLOOKUP(AF67,TorchTables!$W$1:$X$26,2,FALSE))</f>
        <v/>
      </c>
    </row>
    <row r="68" spans="1:33" s="25" customFormat="1" ht="14.25" x14ac:dyDescent="0.2">
      <c r="A68" s="94"/>
      <c r="B68" s="27"/>
      <c r="C68" s="27"/>
      <c r="D68" s="28"/>
      <c r="E68" s="28"/>
      <c r="F68" s="56"/>
      <c r="G68" s="26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62">
        <f t="shared" si="0"/>
        <v>0</v>
      </c>
      <c r="AG68" s="51" t="str">
        <f>IF(D68="","",VLOOKUP(AF68,TorchTables!$W$1:$X$26,2,FALSE))</f>
        <v/>
      </c>
    </row>
    <row r="69" spans="1:33" s="25" customFormat="1" ht="14.25" x14ac:dyDescent="0.2">
      <c r="A69" s="94"/>
      <c r="B69" s="27"/>
      <c r="C69" s="27"/>
      <c r="D69" s="28"/>
      <c r="E69" s="28"/>
      <c r="F69" s="56"/>
      <c r="G69" s="26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62">
        <f t="shared" si="0"/>
        <v>0</v>
      </c>
      <c r="AG69" s="51" t="str">
        <f>IF(D69="","",VLOOKUP(AF69,TorchTables!$W$1:$X$26,2,FALSE))</f>
        <v/>
      </c>
    </row>
    <row r="70" spans="1:33" s="25" customFormat="1" ht="14.25" x14ac:dyDescent="0.2">
      <c r="A70" s="94"/>
      <c r="B70" s="27"/>
      <c r="C70" s="27"/>
      <c r="D70" s="28"/>
      <c r="E70" s="28"/>
      <c r="F70" s="56"/>
      <c r="G70" s="26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62">
        <f t="shared" si="0"/>
        <v>0</v>
      </c>
      <c r="AG70" s="51" t="str">
        <f>IF(D70="","",VLOOKUP(AF70,TorchTables!$W$1:$X$26,2,FALSE))</f>
        <v/>
      </c>
    </row>
    <row r="71" spans="1:33" s="25" customFormat="1" ht="14.25" x14ac:dyDescent="0.2">
      <c r="A71" s="94"/>
      <c r="B71" s="27"/>
      <c r="C71" s="27"/>
      <c r="D71" s="28"/>
      <c r="E71" s="28"/>
      <c r="F71" s="56"/>
      <c r="G71" s="26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62">
        <f t="shared" si="0"/>
        <v>0</v>
      </c>
      <c r="AG71" s="51" t="str">
        <f>IF(D71="","",VLOOKUP(AF71,TorchTables!$W$1:$X$26,2,FALSE))</f>
        <v/>
      </c>
    </row>
    <row r="72" spans="1:33" s="25" customFormat="1" ht="14.25" x14ac:dyDescent="0.2">
      <c r="A72" s="94"/>
      <c r="B72" s="27"/>
      <c r="C72" s="27"/>
      <c r="D72" s="28"/>
      <c r="E72" s="28"/>
      <c r="F72" s="56"/>
      <c r="G72" s="26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62">
        <f t="shared" si="0"/>
        <v>0</v>
      </c>
      <c r="AG72" s="51" t="str">
        <f>IF(D72="","",VLOOKUP(AF72,TorchTables!$W$1:$X$26,2,FALSE))</f>
        <v/>
      </c>
    </row>
    <row r="73" spans="1:33" s="25" customFormat="1" ht="14.25" x14ac:dyDescent="0.2">
      <c r="A73" s="94"/>
      <c r="B73" s="27"/>
      <c r="C73" s="27"/>
      <c r="D73" s="28"/>
      <c r="E73" s="28"/>
      <c r="F73" s="56"/>
      <c r="G73" s="26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62">
        <f t="shared" si="0"/>
        <v>0</v>
      </c>
      <c r="AG73" s="51" t="str">
        <f>IF(D73="","",VLOOKUP(AF73,TorchTables!$W$1:$X$26,2,FALSE))</f>
        <v/>
      </c>
    </row>
    <row r="74" spans="1:33" s="25" customFormat="1" ht="14.25" x14ac:dyDescent="0.2">
      <c r="A74" s="94"/>
      <c r="B74" s="27"/>
      <c r="C74" s="27"/>
      <c r="D74" s="28"/>
      <c r="E74" s="28"/>
      <c r="F74" s="56"/>
      <c r="G74" s="26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62">
        <f t="shared" si="0"/>
        <v>0</v>
      </c>
      <c r="AG74" s="51" t="str">
        <f>IF(D74="","",VLOOKUP(AF74,TorchTables!$W$1:$X$26,2,FALSE))</f>
        <v/>
      </c>
    </row>
    <row r="75" spans="1:33" s="25" customFormat="1" ht="14.25" x14ac:dyDescent="0.2">
      <c r="A75" s="94"/>
      <c r="B75" s="27"/>
      <c r="C75" s="27"/>
      <c r="D75" s="28"/>
      <c r="E75" s="28"/>
      <c r="F75" s="56"/>
      <c r="G75" s="26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62">
        <f t="shared" si="0"/>
        <v>0</v>
      </c>
      <c r="AG75" s="51" t="str">
        <f>IF(D75="","",VLOOKUP(AF75,TorchTables!$W$1:$X$26,2,FALSE))</f>
        <v/>
      </c>
    </row>
    <row r="76" spans="1:33" s="25" customFormat="1" ht="14.25" x14ac:dyDescent="0.2">
      <c r="A76" s="94"/>
      <c r="B76" s="27"/>
      <c r="C76" s="27"/>
      <c r="D76" s="28"/>
      <c r="E76" s="28"/>
      <c r="F76" s="56"/>
      <c r="G76" s="26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62">
        <f t="shared" si="0"/>
        <v>0</v>
      </c>
      <c r="AG76" s="51" t="str">
        <f>IF(D76="","",VLOOKUP(AF76,TorchTables!$W$1:$X$26,2,FALSE))</f>
        <v/>
      </c>
    </row>
    <row r="77" spans="1:33" s="25" customFormat="1" ht="14.25" x14ac:dyDescent="0.2">
      <c r="A77" s="94"/>
      <c r="B77" s="27"/>
      <c r="C77" s="27"/>
      <c r="D77" s="28"/>
      <c r="E77" s="28"/>
      <c r="F77" s="56"/>
      <c r="G77" s="26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62">
        <f t="shared" si="0"/>
        <v>0</v>
      </c>
      <c r="AG77" s="51" t="str">
        <f>IF(D77="","",VLOOKUP(AF77,TorchTables!$W$1:$X$26,2,FALSE))</f>
        <v/>
      </c>
    </row>
    <row r="78" spans="1:33" s="25" customFormat="1" ht="14.25" x14ac:dyDescent="0.2">
      <c r="A78" s="94"/>
      <c r="B78" s="27"/>
      <c r="C78" s="27"/>
      <c r="D78" s="28"/>
      <c r="E78" s="28"/>
      <c r="F78" s="56"/>
      <c r="G78" s="26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62">
        <f t="shared" si="0"/>
        <v>0</v>
      </c>
      <c r="AG78" s="51" t="str">
        <f>IF(D78="","",VLOOKUP(AF78,TorchTables!$W$1:$X$26,2,FALSE))</f>
        <v/>
      </c>
    </row>
    <row r="79" spans="1:33" s="25" customFormat="1" ht="14.25" x14ac:dyDescent="0.2">
      <c r="A79" s="94"/>
      <c r="B79" s="27"/>
      <c r="C79" s="27"/>
      <c r="D79" s="28"/>
      <c r="E79" s="28"/>
      <c r="F79" s="56"/>
      <c r="G79" s="26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62">
        <f t="shared" si="0"/>
        <v>0</v>
      </c>
      <c r="AG79" s="51" t="str">
        <f>IF(D79="","",VLOOKUP(AF79,TorchTables!$W$1:$X$26,2,FALSE))</f>
        <v/>
      </c>
    </row>
    <row r="80" spans="1:33" s="25" customFormat="1" ht="14.25" x14ac:dyDescent="0.2">
      <c r="A80" s="94"/>
      <c r="B80" s="27"/>
      <c r="C80" s="27"/>
      <c r="D80" s="28"/>
      <c r="E80" s="28"/>
      <c r="F80" s="56"/>
      <c r="G80" s="26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62">
        <f t="shared" ref="AF80:AF143" si="1">IF(D80="",0,COUNTIF(G80:AE80,"Y"))</f>
        <v>0</v>
      </c>
      <c r="AG80" s="51" t="str">
        <f>IF(D80="","",VLOOKUP(AF80,TorchTables!$W$1:$X$26,2,FALSE))</f>
        <v/>
      </c>
    </row>
    <row r="81" spans="1:33" s="25" customFormat="1" ht="14.25" x14ac:dyDescent="0.2">
      <c r="A81" s="94"/>
      <c r="B81" s="27"/>
      <c r="C81" s="27"/>
      <c r="D81" s="28"/>
      <c r="E81" s="28"/>
      <c r="F81" s="56"/>
      <c r="G81" s="26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62">
        <f t="shared" si="1"/>
        <v>0</v>
      </c>
      <c r="AG81" s="51" t="str">
        <f>IF(D81="","",VLOOKUP(AF81,TorchTables!$W$1:$X$26,2,FALSE))</f>
        <v/>
      </c>
    </row>
    <row r="82" spans="1:33" s="25" customFormat="1" ht="14.25" x14ac:dyDescent="0.2">
      <c r="A82" s="94"/>
      <c r="B82" s="27"/>
      <c r="C82" s="27"/>
      <c r="D82" s="28"/>
      <c r="E82" s="28"/>
      <c r="F82" s="56"/>
      <c r="G82" s="26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62">
        <f t="shared" si="1"/>
        <v>0</v>
      </c>
      <c r="AG82" s="51" t="str">
        <f>IF(D82="","",VLOOKUP(AF82,TorchTables!$W$1:$X$26,2,FALSE))</f>
        <v/>
      </c>
    </row>
    <row r="83" spans="1:33" s="25" customFormat="1" ht="14.25" x14ac:dyDescent="0.2">
      <c r="A83" s="94"/>
      <c r="B83" s="27"/>
      <c r="C83" s="27"/>
      <c r="D83" s="28"/>
      <c r="E83" s="28"/>
      <c r="F83" s="56"/>
      <c r="G83" s="26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62">
        <f t="shared" si="1"/>
        <v>0</v>
      </c>
      <c r="AG83" s="51" t="str">
        <f>IF(D83="","",VLOOKUP(AF83,TorchTables!$W$1:$X$26,2,FALSE))</f>
        <v/>
      </c>
    </row>
    <row r="84" spans="1:33" s="25" customFormat="1" ht="14.25" x14ac:dyDescent="0.2">
      <c r="A84" s="94"/>
      <c r="B84" s="27"/>
      <c r="C84" s="27"/>
      <c r="D84" s="28"/>
      <c r="E84" s="28"/>
      <c r="F84" s="56"/>
      <c r="G84" s="26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62">
        <f t="shared" si="1"/>
        <v>0</v>
      </c>
      <c r="AG84" s="51" t="str">
        <f>IF(D84="","",VLOOKUP(AF84,TorchTables!$W$1:$X$26,2,FALSE))</f>
        <v/>
      </c>
    </row>
    <row r="85" spans="1:33" s="25" customFormat="1" ht="14.25" x14ac:dyDescent="0.2">
      <c r="A85" s="94"/>
      <c r="B85" s="27"/>
      <c r="C85" s="27"/>
      <c r="D85" s="28"/>
      <c r="E85" s="28"/>
      <c r="F85" s="56"/>
      <c r="G85" s="26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62">
        <f t="shared" si="1"/>
        <v>0</v>
      </c>
      <c r="AG85" s="51" t="str">
        <f>IF(D85="","",VLOOKUP(AF85,TorchTables!$W$1:$X$26,2,FALSE))</f>
        <v/>
      </c>
    </row>
    <row r="86" spans="1:33" s="25" customFormat="1" ht="14.25" x14ac:dyDescent="0.2">
      <c r="A86" s="94"/>
      <c r="B86" s="27"/>
      <c r="C86" s="27"/>
      <c r="D86" s="28"/>
      <c r="E86" s="28"/>
      <c r="F86" s="56"/>
      <c r="G86" s="26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62">
        <f t="shared" si="1"/>
        <v>0</v>
      </c>
      <c r="AG86" s="51" t="str">
        <f>IF(D86="","",VLOOKUP(AF86,TorchTables!$W$1:$X$26,2,FALSE))</f>
        <v/>
      </c>
    </row>
    <row r="87" spans="1:33" s="25" customFormat="1" ht="14.25" x14ac:dyDescent="0.2">
      <c r="A87" s="94"/>
      <c r="B87" s="27"/>
      <c r="C87" s="27"/>
      <c r="D87" s="28"/>
      <c r="E87" s="28"/>
      <c r="F87" s="56"/>
      <c r="G87" s="26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62">
        <f t="shared" si="1"/>
        <v>0</v>
      </c>
      <c r="AG87" s="51" t="str">
        <f>IF(D87="","",VLOOKUP(AF87,TorchTables!$W$1:$X$26,2,FALSE))</f>
        <v/>
      </c>
    </row>
    <row r="88" spans="1:33" s="25" customFormat="1" ht="14.25" x14ac:dyDescent="0.2">
      <c r="A88" s="94"/>
      <c r="B88" s="27"/>
      <c r="C88" s="27"/>
      <c r="D88" s="28"/>
      <c r="E88" s="28"/>
      <c r="F88" s="56"/>
      <c r="G88" s="26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62">
        <f t="shared" si="1"/>
        <v>0</v>
      </c>
      <c r="AG88" s="51" t="str">
        <f>IF(D88="","",VLOOKUP(AF88,TorchTables!$W$1:$X$26,2,FALSE))</f>
        <v/>
      </c>
    </row>
    <row r="89" spans="1:33" s="25" customFormat="1" ht="14.25" x14ac:dyDescent="0.2">
      <c r="A89" s="94"/>
      <c r="B89" s="27"/>
      <c r="C89" s="27"/>
      <c r="D89" s="28"/>
      <c r="E89" s="28"/>
      <c r="F89" s="56"/>
      <c r="G89" s="26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62">
        <f t="shared" si="1"/>
        <v>0</v>
      </c>
      <c r="AG89" s="51" t="str">
        <f>IF(D89="","",VLOOKUP(AF89,TorchTables!$W$1:$X$26,2,FALSE))</f>
        <v/>
      </c>
    </row>
    <row r="90" spans="1:33" s="25" customFormat="1" ht="14.25" x14ac:dyDescent="0.2">
      <c r="A90" s="94"/>
      <c r="B90" s="27"/>
      <c r="C90" s="27"/>
      <c r="D90" s="28"/>
      <c r="E90" s="28"/>
      <c r="F90" s="56"/>
      <c r="G90" s="26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62">
        <f t="shared" si="1"/>
        <v>0</v>
      </c>
      <c r="AG90" s="51" t="str">
        <f>IF(D90="","",VLOOKUP(AF90,TorchTables!$W$1:$X$26,2,FALSE))</f>
        <v/>
      </c>
    </row>
    <row r="91" spans="1:33" s="25" customFormat="1" ht="14.25" x14ac:dyDescent="0.2">
      <c r="A91" s="94"/>
      <c r="B91" s="27"/>
      <c r="C91" s="27"/>
      <c r="D91" s="28"/>
      <c r="E91" s="28"/>
      <c r="F91" s="56"/>
      <c r="G91" s="26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62">
        <f t="shared" si="1"/>
        <v>0</v>
      </c>
      <c r="AG91" s="51" t="str">
        <f>IF(D91="","",VLOOKUP(AF91,TorchTables!$W$1:$X$26,2,FALSE))</f>
        <v/>
      </c>
    </row>
    <row r="92" spans="1:33" s="25" customFormat="1" ht="14.25" x14ac:dyDescent="0.2">
      <c r="A92" s="94"/>
      <c r="B92" s="27"/>
      <c r="C92" s="27"/>
      <c r="D92" s="28"/>
      <c r="E92" s="28"/>
      <c r="F92" s="56"/>
      <c r="G92" s="26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62">
        <f t="shared" si="1"/>
        <v>0</v>
      </c>
      <c r="AG92" s="51" t="str">
        <f>IF(D92="","",VLOOKUP(AF92,TorchTables!$W$1:$X$26,2,FALSE))</f>
        <v/>
      </c>
    </row>
    <row r="93" spans="1:33" s="25" customFormat="1" ht="14.25" x14ac:dyDescent="0.2">
      <c r="A93" s="94"/>
      <c r="B93" s="27"/>
      <c r="C93" s="27"/>
      <c r="D93" s="28"/>
      <c r="E93" s="28"/>
      <c r="F93" s="56"/>
      <c r="G93" s="26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62">
        <f t="shared" si="1"/>
        <v>0</v>
      </c>
      <c r="AG93" s="51" t="str">
        <f>IF(D93="","",VLOOKUP(AF93,TorchTables!$W$1:$X$26,2,FALSE))</f>
        <v/>
      </c>
    </row>
    <row r="94" spans="1:33" s="25" customFormat="1" ht="14.25" x14ac:dyDescent="0.2">
      <c r="A94" s="94"/>
      <c r="B94" s="27"/>
      <c r="C94" s="27"/>
      <c r="D94" s="28"/>
      <c r="E94" s="28"/>
      <c r="F94" s="56"/>
      <c r="G94" s="26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62">
        <f t="shared" si="1"/>
        <v>0</v>
      </c>
      <c r="AG94" s="51" t="str">
        <f>IF(D94="","",VLOOKUP(AF94,TorchTables!$W$1:$X$26,2,FALSE))</f>
        <v/>
      </c>
    </row>
    <row r="95" spans="1:33" s="25" customFormat="1" ht="14.25" x14ac:dyDescent="0.2">
      <c r="A95" s="94"/>
      <c r="B95" s="27"/>
      <c r="C95" s="27"/>
      <c r="D95" s="28"/>
      <c r="E95" s="28"/>
      <c r="F95" s="56"/>
      <c r="G95" s="26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62">
        <f t="shared" si="1"/>
        <v>0</v>
      </c>
      <c r="AG95" s="51" t="str">
        <f>IF(D95="","",VLOOKUP(AF95,TorchTables!$W$1:$X$26,2,FALSE))</f>
        <v/>
      </c>
    </row>
    <row r="96" spans="1:33" s="25" customFormat="1" ht="14.25" x14ac:dyDescent="0.2">
      <c r="A96" s="94"/>
      <c r="B96" s="27"/>
      <c r="C96" s="27"/>
      <c r="D96" s="28"/>
      <c r="E96" s="28"/>
      <c r="F96" s="56"/>
      <c r="G96" s="26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62">
        <f t="shared" si="1"/>
        <v>0</v>
      </c>
      <c r="AG96" s="51" t="str">
        <f>IF(D96="","",VLOOKUP(AF96,TorchTables!$W$1:$X$26,2,FALSE))</f>
        <v/>
      </c>
    </row>
    <row r="97" spans="1:33" s="25" customFormat="1" ht="14.25" x14ac:dyDescent="0.2">
      <c r="A97" s="94"/>
      <c r="B97" s="27"/>
      <c r="C97" s="27"/>
      <c r="D97" s="28"/>
      <c r="E97" s="28"/>
      <c r="F97" s="56"/>
      <c r="G97" s="26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62">
        <f t="shared" si="1"/>
        <v>0</v>
      </c>
      <c r="AG97" s="51" t="str">
        <f>IF(D97="","",VLOOKUP(AF97,TorchTables!$W$1:$X$26,2,FALSE))</f>
        <v/>
      </c>
    </row>
    <row r="98" spans="1:33" s="25" customFormat="1" ht="14.25" x14ac:dyDescent="0.2">
      <c r="A98" s="94"/>
      <c r="B98" s="27"/>
      <c r="C98" s="27"/>
      <c r="D98" s="28"/>
      <c r="E98" s="28"/>
      <c r="F98" s="56"/>
      <c r="G98" s="26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62">
        <f t="shared" si="1"/>
        <v>0</v>
      </c>
      <c r="AG98" s="51" t="str">
        <f>IF(D98="","",VLOOKUP(AF98,TorchTables!$W$1:$X$26,2,FALSE))</f>
        <v/>
      </c>
    </row>
    <row r="99" spans="1:33" s="25" customFormat="1" ht="14.25" x14ac:dyDescent="0.2">
      <c r="A99" s="94"/>
      <c r="B99" s="27"/>
      <c r="C99" s="27"/>
      <c r="D99" s="28"/>
      <c r="E99" s="28"/>
      <c r="F99" s="56"/>
      <c r="G99" s="26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62">
        <f t="shared" si="1"/>
        <v>0</v>
      </c>
      <c r="AG99" s="51" t="str">
        <f>IF(D99="","",VLOOKUP(AF99,TorchTables!$W$1:$X$26,2,FALSE))</f>
        <v/>
      </c>
    </row>
    <row r="100" spans="1:33" s="25" customFormat="1" ht="14.25" x14ac:dyDescent="0.2">
      <c r="A100" s="94"/>
      <c r="B100" s="27"/>
      <c r="C100" s="27"/>
      <c r="D100" s="28"/>
      <c r="E100" s="28"/>
      <c r="F100" s="56"/>
      <c r="G100" s="26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62">
        <f t="shared" si="1"/>
        <v>0</v>
      </c>
      <c r="AG100" s="51" t="str">
        <f>IF(D100="","",VLOOKUP(AF100,TorchTables!$W$1:$X$26,2,FALSE))</f>
        <v/>
      </c>
    </row>
    <row r="101" spans="1:33" s="25" customFormat="1" ht="14.25" x14ac:dyDescent="0.2">
      <c r="A101" s="94"/>
      <c r="B101" s="27"/>
      <c r="C101" s="27"/>
      <c r="D101" s="28"/>
      <c r="E101" s="28"/>
      <c r="F101" s="56"/>
      <c r="G101" s="26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62">
        <f t="shared" si="1"/>
        <v>0</v>
      </c>
      <c r="AG101" s="51" t="str">
        <f>IF(D101="","",VLOOKUP(AF101,TorchTables!$W$1:$X$26,2,FALSE))</f>
        <v/>
      </c>
    </row>
    <row r="102" spans="1:33" s="25" customFormat="1" ht="14.25" x14ac:dyDescent="0.2">
      <c r="A102" s="94"/>
      <c r="B102" s="27"/>
      <c r="C102" s="27"/>
      <c r="D102" s="28"/>
      <c r="E102" s="28"/>
      <c r="F102" s="56"/>
      <c r="G102" s="26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62">
        <f t="shared" si="1"/>
        <v>0</v>
      </c>
      <c r="AG102" s="51" t="str">
        <f>IF(D102="","",VLOOKUP(AF102,TorchTables!$W$1:$X$26,2,FALSE))</f>
        <v/>
      </c>
    </row>
    <row r="103" spans="1:33" s="25" customFormat="1" ht="14.25" x14ac:dyDescent="0.2">
      <c r="A103" s="94"/>
      <c r="B103" s="27"/>
      <c r="C103" s="27"/>
      <c r="D103" s="28"/>
      <c r="E103" s="28"/>
      <c r="F103" s="56"/>
      <c r="G103" s="26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62">
        <f t="shared" si="1"/>
        <v>0</v>
      </c>
      <c r="AG103" s="51" t="str">
        <f>IF(D103="","",VLOOKUP(AF103,TorchTables!$W$1:$X$26,2,FALSE))</f>
        <v/>
      </c>
    </row>
    <row r="104" spans="1:33" s="25" customFormat="1" ht="14.25" x14ac:dyDescent="0.2">
      <c r="A104" s="94"/>
      <c r="B104" s="27"/>
      <c r="C104" s="27"/>
      <c r="D104" s="28"/>
      <c r="E104" s="28"/>
      <c r="F104" s="56"/>
      <c r="G104" s="26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62">
        <f t="shared" si="1"/>
        <v>0</v>
      </c>
      <c r="AG104" s="51" t="str">
        <f>IF(D104="","",VLOOKUP(AF104,TorchTables!$W$1:$X$26,2,FALSE))</f>
        <v/>
      </c>
    </row>
    <row r="105" spans="1:33" s="25" customFormat="1" ht="14.25" x14ac:dyDescent="0.2">
      <c r="A105" s="94"/>
      <c r="B105" s="27"/>
      <c r="C105" s="27"/>
      <c r="D105" s="28"/>
      <c r="E105" s="28"/>
      <c r="F105" s="56"/>
      <c r="G105" s="26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62">
        <f t="shared" si="1"/>
        <v>0</v>
      </c>
      <c r="AG105" s="51" t="str">
        <f>IF(D105="","",VLOOKUP(AF105,TorchTables!$W$1:$X$26,2,FALSE))</f>
        <v/>
      </c>
    </row>
    <row r="106" spans="1:33" s="25" customFormat="1" ht="14.25" x14ac:dyDescent="0.2">
      <c r="A106" s="94"/>
      <c r="B106" s="27"/>
      <c r="C106" s="27"/>
      <c r="D106" s="28"/>
      <c r="E106" s="28"/>
      <c r="F106" s="56"/>
      <c r="G106" s="26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62">
        <f t="shared" si="1"/>
        <v>0</v>
      </c>
      <c r="AG106" s="51" t="str">
        <f>IF(D106="","",VLOOKUP(AF106,TorchTables!$W$1:$X$26,2,FALSE))</f>
        <v/>
      </c>
    </row>
    <row r="107" spans="1:33" s="25" customFormat="1" ht="14.25" x14ac:dyDescent="0.2">
      <c r="A107" s="94"/>
      <c r="B107" s="27"/>
      <c r="C107" s="27"/>
      <c r="D107" s="28"/>
      <c r="E107" s="28"/>
      <c r="F107" s="56"/>
      <c r="G107" s="26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62">
        <f t="shared" si="1"/>
        <v>0</v>
      </c>
      <c r="AG107" s="51" t="str">
        <f>IF(D107="","",VLOOKUP(AF107,TorchTables!$W$1:$X$26,2,FALSE))</f>
        <v/>
      </c>
    </row>
    <row r="108" spans="1:33" s="25" customFormat="1" ht="14.25" x14ac:dyDescent="0.2">
      <c r="A108" s="94"/>
      <c r="B108" s="27"/>
      <c r="C108" s="27"/>
      <c r="D108" s="28"/>
      <c r="E108" s="28"/>
      <c r="F108" s="56"/>
      <c r="G108" s="26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62">
        <f t="shared" si="1"/>
        <v>0</v>
      </c>
      <c r="AG108" s="51" t="str">
        <f>IF(D108="","",VLOOKUP(AF108,TorchTables!$W$1:$X$26,2,FALSE))</f>
        <v/>
      </c>
    </row>
    <row r="109" spans="1:33" s="25" customFormat="1" ht="14.25" x14ac:dyDescent="0.2">
      <c r="A109" s="94"/>
      <c r="B109" s="27"/>
      <c r="C109" s="27"/>
      <c r="D109" s="28"/>
      <c r="E109" s="28"/>
      <c r="F109" s="56"/>
      <c r="G109" s="26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62">
        <f t="shared" si="1"/>
        <v>0</v>
      </c>
      <c r="AG109" s="51" t="str">
        <f>IF(D109="","",VLOOKUP(AF109,TorchTables!$W$1:$X$26,2,FALSE))</f>
        <v/>
      </c>
    </row>
    <row r="110" spans="1:33" s="25" customFormat="1" ht="14.25" x14ac:dyDescent="0.2">
      <c r="A110" s="94"/>
      <c r="B110" s="27"/>
      <c r="C110" s="27"/>
      <c r="D110" s="28"/>
      <c r="E110" s="28"/>
      <c r="F110" s="56"/>
      <c r="G110" s="26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62">
        <f t="shared" si="1"/>
        <v>0</v>
      </c>
      <c r="AG110" s="51" t="str">
        <f>IF(D110="","",VLOOKUP(AF110,TorchTables!$W$1:$X$26,2,FALSE))</f>
        <v/>
      </c>
    </row>
    <row r="111" spans="1:33" s="25" customFormat="1" ht="14.25" x14ac:dyDescent="0.2">
      <c r="A111" s="94"/>
      <c r="B111" s="27"/>
      <c r="C111" s="27"/>
      <c r="D111" s="28"/>
      <c r="E111" s="28"/>
      <c r="F111" s="56"/>
      <c r="G111" s="26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62">
        <f t="shared" si="1"/>
        <v>0</v>
      </c>
      <c r="AG111" s="51" t="str">
        <f>IF(D111="","",VLOOKUP(AF111,TorchTables!$W$1:$X$26,2,FALSE))</f>
        <v/>
      </c>
    </row>
    <row r="112" spans="1:33" s="25" customFormat="1" ht="14.25" x14ac:dyDescent="0.2">
      <c r="A112" s="94"/>
      <c r="B112" s="27"/>
      <c r="C112" s="27"/>
      <c r="D112" s="28"/>
      <c r="E112" s="28"/>
      <c r="F112" s="56"/>
      <c r="G112" s="26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62">
        <f t="shared" si="1"/>
        <v>0</v>
      </c>
      <c r="AG112" s="51" t="str">
        <f>IF(D112="","",VLOOKUP(AF112,TorchTables!$W$1:$X$26,2,FALSE))</f>
        <v/>
      </c>
    </row>
    <row r="113" spans="1:33" s="25" customFormat="1" ht="14.25" x14ac:dyDescent="0.2">
      <c r="A113" s="94"/>
      <c r="B113" s="27"/>
      <c r="C113" s="27"/>
      <c r="D113" s="28"/>
      <c r="E113" s="28"/>
      <c r="F113" s="56"/>
      <c r="G113" s="26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62">
        <f t="shared" si="1"/>
        <v>0</v>
      </c>
      <c r="AG113" s="51" t="str">
        <f>IF(D113="","",VLOOKUP(AF113,TorchTables!$W$1:$X$26,2,FALSE))</f>
        <v/>
      </c>
    </row>
    <row r="114" spans="1:33" s="25" customFormat="1" ht="14.25" x14ac:dyDescent="0.2">
      <c r="A114" s="94"/>
      <c r="B114" s="27"/>
      <c r="C114" s="27"/>
      <c r="D114" s="28"/>
      <c r="E114" s="28"/>
      <c r="F114" s="56"/>
      <c r="G114" s="26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62">
        <f t="shared" si="1"/>
        <v>0</v>
      </c>
      <c r="AG114" s="51" t="str">
        <f>IF(D114="","",VLOOKUP(AF114,TorchTables!$W$1:$X$26,2,FALSE))</f>
        <v/>
      </c>
    </row>
    <row r="115" spans="1:33" s="25" customFormat="1" ht="14.25" x14ac:dyDescent="0.2">
      <c r="A115" s="94"/>
      <c r="B115" s="27"/>
      <c r="C115" s="27"/>
      <c r="D115" s="28"/>
      <c r="E115" s="28"/>
      <c r="F115" s="56"/>
      <c r="G115" s="26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62">
        <f t="shared" si="1"/>
        <v>0</v>
      </c>
      <c r="AG115" s="51" t="str">
        <f>IF(D115="","",VLOOKUP(AF115,TorchTables!$W$1:$X$26,2,FALSE))</f>
        <v/>
      </c>
    </row>
    <row r="116" spans="1:33" s="25" customFormat="1" ht="14.25" x14ac:dyDescent="0.2">
      <c r="A116" s="94"/>
      <c r="B116" s="27"/>
      <c r="C116" s="27"/>
      <c r="D116" s="28"/>
      <c r="E116" s="28"/>
      <c r="F116" s="56"/>
      <c r="G116" s="26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62">
        <f t="shared" si="1"/>
        <v>0</v>
      </c>
      <c r="AG116" s="51" t="str">
        <f>IF(D116="","",VLOOKUP(AF116,TorchTables!$W$1:$X$26,2,FALSE))</f>
        <v/>
      </c>
    </row>
    <row r="117" spans="1:33" s="25" customFormat="1" ht="14.25" x14ac:dyDescent="0.2">
      <c r="A117" s="94"/>
      <c r="B117" s="27"/>
      <c r="C117" s="27"/>
      <c r="D117" s="28"/>
      <c r="E117" s="28"/>
      <c r="F117" s="56"/>
      <c r="G117" s="26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62">
        <f t="shared" si="1"/>
        <v>0</v>
      </c>
      <c r="AG117" s="51" t="str">
        <f>IF(D117="","",VLOOKUP(AF117,TorchTables!$W$1:$X$26,2,FALSE))</f>
        <v/>
      </c>
    </row>
    <row r="118" spans="1:33" s="25" customFormat="1" ht="14.25" x14ac:dyDescent="0.2">
      <c r="A118" s="94"/>
      <c r="B118" s="27"/>
      <c r="C118" s="27"/>
      <c r="D118" s="28"/>
      <c r="E118" s="28"/>
      <c r="F118" s="56"/>
      <c r="G118" s="26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62">
        <f t="shared" si="1"/>
        <v>0</v>
      </c>
      <c r="AG118" s="51" t="str">
        <f>IF(D118="","",VLOOKUP(AF118,TorchTables!$W$1:$X$26,2,FALSE))</f>
        <v/>
      </c>
    </row>
    <row r="119" spans="1:33" s="25" customFormat="1" ht="14.25" x14ac:dyDescent="0.2">
      <c r="A119" s="94"/>
      <c r="B119" s="27"/>
      <c r="C119" s="27"/>
      <c r="D119" s="28"/>
      <c r="E119" s="28"/>
      <c r="F119" s="56"/>
      <c r="G119" s="26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62">
        <f t="shared" si="1"/>
        <v>0</v>
      </c>
      <c r="AG119" s="51" t="str">
        <f>IF(D119="","",VLOOKUP(AF119,TorchTables!$W$1:$X$26,2,FALSE))</f>
        <v/>
      </c>
    </row>
    <row r="120" spans="1:33" s="25" customFormat="1" ht="14.25" x14ac:dyDescent="0.2">
      <c r="A120" s="94"/>
      <c r="B120" s="27"/>
      <c r="C120" s="27"/>
      <c r="D120" s="28"/>
      <c r="E120" s="28"/>
      <c r="F120" s="56"/>
      <c r="G120" s="26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62">
        <f t="shared" si="1"/>
        <v>0</v>
      </c>
      <c r="AG120" s="51" t="str">
        <f>IF(D120="","",VLOOKUP(AF120,TorchTables!$W$1:$X$26,2,FALSE))</f>
        <v/>
      </c>
    </row>
    <row r="121" spans="1:33" s="25" customFormat="1" ht="14.25" x14ac:dyDescent="0.2">
      <c r="A121" s="94"/>
      <c r="B121" s="27"/>
      <c r="C121" s="27"/>
      <c r="D121" s="28"/>
      <c r="E121" s="28"/>
      <c r="F121" s="56"/>
      <c r="G121" s="26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62">
        <f t="shared" si="1"/>
        <v>0</v>
      </c>
      <c r="AG121" s="51" t="str">
        <f>IF(D121="","",VLOOKUP(AF121,TorchTables!$W$1:$X$26,2,FALSE))</f>
        <v/>
      </c>
    </row>
    <row r="122" spans="1:33" s="25" customFormat="1" ht="14.25" x14ac:dyDescent="0.2">
      <c r="A122" s="94"/>
      <c r="B122" s="27"/>
      <c r="C122" s="27"/>
      <c r="D122" s="28"/>
      <c r="E122" s="28"/>
      <c r="F122" s="56"/>
      <c r="G122" s="26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62">
        <f t="shared" si="1"/>
        <v>0</v>
      </c>
      <c r="AG122" s="51" t="str">
        <f>IF(D122="","",VLOOKUP(AF122,TorchTables!$W$1:$X$26,2,FALSE))</f>
        <v/>
      </c>
    </row>
    <row r="123" spans="1:33" s="25" customFormat="1" ht="14.25" x14ac:dyDescent="0.2">
      <c r="A123" s="94"/>
      <c r="B123" s="27"/>
      <c r="C123" s="27"/>
      <c r="D123" s="28"/>
      <c r="E123" s="28"/>
      <c r="F123" s="56"/>
      <c r="G123" s="26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62">
        <f t="shared" si="1"/>
        <v>0</v>
      </c>
      <c r="AG123" s="51" t="str">
        <f>IF(D123="","",VLOOKUP(AF123,TorchTables!$W$1:$X$26,2,FALSE))</f>
        <v/>
      </c>
    </row>
    <row r="124" spans="1:33" s="25" customFormat="1" ht="14.25" x14ac:dyDescent="0.2">
      <c r="A124" s="94"/>
      <c r="B124" s="27"/>
      <c r="C124" s="27"/>
      <c r="D124" s="28"/>
      <c r="E124" s="28"/>
      <c r="F124" s="56"/>
      <c r="G124" s="26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62">
        <f t="shared" si="1"/>
        <v>0</v>
      </c>
      <c r="AG124" s="51" t="str">
        <f>IF(D124="","",VLOOKUP(AF124,TorchTables!$W$1:$X$26,2,FALSE))</f>
        <v/>
      </c>
    </row>
    <row r="125" spans="1:33" s="25" customFormat="1" ht="14.25" x14ac:dyDescent="0.2">
      <c r="A125" s="94"/>
      <c r="B125" s="27"/>
      <c r="C125" s="27"/>
      <c r="D125" s="28"/>
      <c r="E125" s="28"/>
      <c r="F125" s="56"/>
      <c r="G125" s="26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62">
        <f t="shared" si="1"/>
        <v>0</v>
      </c>
      <c r="AG125" s="51" t="str">
        <f>IF(D125="","",VLOOKUP(AF125,TorchTables!$W$1:$X$26,2,FALSE))</f>
        <v/>
      </c>
    </row>
    <row r="126" spans="1:33" s="25" customFormat="1" ht="14.25" x14ac:dyDescent="0.2">
      <c r="A126" s="94"/>
      <c r="B126" s="27"/>
      <c r="C126" s="27"/>
      <c r="D126" s="28"/>
      <c r="E126" s="28"/>
      <c r="F126" s="56"/>
      <c r="G126" s="26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62">
        <f t="shared" si="1"/>
        <v>0</v>
      </c>
      <c r="AG126" s="51" t="str">
        <f>IF(D126="","",VLOOKUP(AF126,TorchTables!$W$1:$X$26,2,FALSE))</f>
        <v/>
      </c>
    </row>
    <row r="127" spans="1:33" s="25" customFormat="1" ht="14.25" x14ac:dyDescent="0.2">
      <c r="A127" s="94"/>
      <c r="B127" s="27"/>
      <c r="C127" s="27"/>
      <c r="D127" s="28"/>
      <c r="E127" s="28"/>
      <c r="F127" s="56"/>
      <c r="G127" s="26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62">
        <f t="shared" si="1"/>
        <v>0</v>
      </c>
      <c r="AG127" s="51" t="str">
        <f>IF(D127="","",VLOOKUP(AF127,TorchTables!$W$1:$X$26,2,FALSE))</f>
        <v/>
      </c>
    </row>
    <row r="128" spans="1:33" s="25" customFormat="1" ht="14.25" x14ac:dyDescent="0.2">
      <c r="A128" s="94"/>
      <c r="B128" s="27"/>
      <c r="C128" s="27"/>
      <c r="D128" s="28"/>
      <c r="E128" s="28"/>
      <c r="F128" s="56"/>
      <c r="G128" s="26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62">
        <f t="shared" si="1"/>
        <v>0</v>
      </c>
      <c r="AG128" s="51" t="str">
        <f>IF(D128="","",VLOOKUP(AF128,TorchTables!$W$1:$X$26,2,FALSE))</f>
        <v/>
      </c>
    </row>
    <row r="129" spans="1:33" s="25" customFormat="1" ht="14.25" x14ac:dyDescent="0.2">
      <c r="A129" s="94"/>
      <c r="B129" s="27"/>
      <c r="C129" s="27"/>
      <c r="D129" s="28"/>
      <c r="E129" s="28"/>
      <c r="F129" s="56"/>
      <c r="G129" s="26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62">
        <f t="shared" si="1"/>
        <v>0</v>
      </c>
      <c r="AG129" s="51" t="str">
        <f>IF(D129="","",VLOOKUP(AF129,TorchTables!$W$1:$X$26,2,FALSE))</f>
        <v/>
      </c>
    </row>
    <row r="130" spans="1:33" s="25" customFormat="1" ht="14.25" x14ac:dyDescent="0.2">
      <c r="A130" s="94"/>
      <c r="B130" s="27"/>
      <c r="C130" s="27"/>
      <c r="D130" s="28"/>
      <c r="E130" s="28"/>
      <c r="F130" s="56"/>
      <c r="G130" s="26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62">
        <f t="shared" si="1"/>
        <v>0</v>
      </c>
      <c r="AG130" s="51" t="str">
        <f>IF(D130="","",VLOOKUP(AF130,TorchTables!$W$1:$X$26,2,FALSE))</f>
        <v/>
      </c>
    </row>
    <row r="131" spans="1:33" s="25" customFormat="1" ht="14.25" x14ac:dyDescent="0.2">
      <c r="A131" s="94"/>
      <c r="B131" s="27"/>
      <c r="C131" s="27"/>
      <c r="D131" s="28"/>
      <c r="E131" s="28"/>
      <c r="F131" s="56"/>
      <c r="G131" s="26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62">
        <f t="shared" si="1"/>
        <v>0</v>
      </c>
      <c r="AG131" s="51" t="str">
        <f>IF(D131="","",VLOOKUP(AF131,TorchTables!$W$1:$X$26,2,FALSE))</f>
        <v/>
      </c>
    </row>
    <row r="132" spans="1:33" s="25" customFormat="1" ht="14.25" x14ac:dyDescent="0.2">
      <c r="A132" s="94"/>
      <c r="B132" s="27"/>
      <c r="C132" s="27"/>
      <c r="D132" s="28"/>
      <c r="E132" s="28"/>
      <c r="F132" s="56"/>
      <c r="G132" s="26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62">
        <f t="shared" si="1"/>
        <v>0</v>
      </c>
      <c r="AG132" s="51" t="str">
        <f>IF(D132="","",VLOOKUP(AF132,TorchTables!$W$1:$X$26,2,FALSE))</f>
        <v/>
      </c>
    </row>
    <row r="133" spans="1:33" s="25" customFormat="1" ht="14.25" x14ac:dyDescent="0.2">
      <c r="A133" s="94"/>
      <c r="B133" s="27"/>
      <c r="C133" s="27"/>
      <c r="D133" s="28"/>
      <c r="E133" s="28"/>
      <c r="F133" s="56"/>
      <c r="G133" s="26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62">
        <f t="shared" si="1"/>
        <v>0</v>
      </c>
      <c r="AG133" s="51" t="str">
        <f>IF(D133="","",VLOOKUP(AF133,TorchTables!$W$1:$X$26,2,FALSE))</f>
        <v/>
      </c>
    </row>
    <row r="134" spans="1:33" s="25" customFormat="1" ht="14.25" x14ac:dyDescent="0.2">
      <c r="A134" s="94"/>
      <c r="B134" s="27"/>
      <c r="C134" s="27"/>
      <c r="D134" s="28"/>
      <c r="E134" s="28"/>
      <c r="F134" s="56"/>
      <c r="G134" s="26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62">
        <f t="shared" si="1"/>
        <v>0</v>
      </c>
      <c r="AG134" s="51" t="str">
        <f>IF(D134="","",VLOOKUP(AF134,TorchTables!$W$1:$X$26,2,FALSE))</f>
        <v/>
      </c>
    </row>
    <row r="135" spans="1:33" s="25" customFormat="1" ht="14.25" x14ac:dyDescent="0.2">
      <c r="A135" s="94"/>
      <c r="B135" s="27"/>
      <c r="C135" s="27"/>
      <c r="D135" s="28"/>
      <c r="E135" s="28"/>
      <c r="F135" s="56"/>
      <c r="G135" s="26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62">
        <f t="shared" si="1"/>
        <v>0</v>
      </c>
      <c r="AG135" s="51" t="str">
        <f>IF(D135="","",VLOOKUP(AF135,TorchTables!$W$1:$X$26,2,FALSE))</f>
        <v/>
      </c>
    </row>
    <row r="136" spans="1:33" s="25" customFormat="1" ht="14.25" x14ac:dyDescent="0.2">
      <c r="A136" s="94"/>
      <c r="B136" s="27"/>
      <c r="C136" s="27"/>
      <c r="D136" s="28"/>
      <c r="E136" s="28"/>
      <c r="F136" s="56"/>
      <c r="G136" s="26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62">
        <f t="shared" si="1"/>
        <v>0</v>
      </c>
      <c r="AG136" s="51" t="str">
        <f>IF(D136="","",VLOOKUP(AF136,TorchTables!$W$1:$X$26,2,FALSE))</f>
        <v/>
      </c>
    </row>
    <row r="137" spans="1:33" s="25" customFormat="1" ht="14.25" x14ac:dyDescent="0.2">
      <c r="A137" s="94"/>
      <c r="B137" s="27"/>
      <c r="C137" s="27"/>
      <c r="D137" s="28"/>
      <c r="E137" s="28"/>
      <c r="F137" s="56"/>
      <c r="G137" s="26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62">
        <f t="shared" si="1"/>
        <v>0</v>
      </c>
      <c r="AG137" s="51" t="str">
        <f>IF(D137="","",VLOOKUP(AF137,TorchTables!$W$1:$X$26,2,FALSE))</f>
        <v/>
      </c>
    </row>
    <row r="138" spans="1:33" s="25" customFormat="1" ht="14.25" x14ac:dyDescent="0.2">
      <c r="A138" s="94"/>
      <c r="B138" s="27"/>
      <c r="C138" s="27"/>
      <c r="D138" s="28"/>
      <c r="E138" s="28"/>
      <c r="F138" s="56"/>
      <c r="G138" s="26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62">
        <f t="shared" si="1"/>
        <v>0</v>
      </c>
      <c r="AG138" s="51" t="str">
        <f>IF(D138="","",VLOOKUP(AF138,TorchTables!$W$1:$X$26,2,FALSE))</f>
        <v/>
      </c>
    </row>
    <row r="139" spans="1:33" s="25" customFormat="1" ht="14.25" x14ac:dyDescent="0.2">
      <c r="A139" s="94"/>
      <c r="B139" s="27"/>
      <c r="C139" s="27"/>
      <c r="D139" s="28"/>
      <c r="E139" s="28"/>
      <c r="F139" s="56"/>
      <c r="G139" s="26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62">
        <f t="shared" si="1"/>
        <v>0</v>
      </c>
      <c r="AG139" s="51" t="str">
        <f>IF(D139="","",VLOOKUP(AF139,TorchTables!$W$1:$X$26,2,FALSE))</f>
        <v/>
      </c>
    </row>
    <row r="140" spans="1:33" s="25" customFormat="1" ht="14.25" x14ac:dyDescent="0.2">
      <c r="A140" s="94"/>
      <c r="B140" s="27"/>
      <c r="C140" s="27"/>
      <c r="D140" s="28"/>
      <c r="E140" s="28"/>
      <c r="F140" s="56"/>
      <c r="G140" s="26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62">
        <f t="shared" si="1"/>
        <v>0</v>
      </c>
      <c r="AG140" s="51" t="str">
        <f>IF(D140="","",VLOOKUP(AF140,TorchTables!$W$1:$X$26,2,FALSE))</f>
        <v/>
      </c>
    </row>
    <row r="141" spans="1:33" s="25" customFormat="1" ht="14.25" x14ac:dyDescent="0.2">
      <c r="A141" s="94"/>
      <c r="B141" s="27"/>
      <c r="C141" s="27"/>
      <c r="D141" s="28"/>
      <c r="E141" s="28"/>
      <c r="F141" s="56"/>
      <c r="G141" s="26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62">
        <f t="shared" si="1"/>
        <v>0</v>
      </c>
      <c r="AG141" s="51" t="str">
        <f>IF(D141="","",VLOOKUP(AF141,TorchTables!$W$1:$X$26,2,FALSE))</f>
        <v/>
      </c>
    </row>
    <row r="142" spans="1:33" s="25" customFormat="1" ht="14.25" x14ac:dyDescent="0.2">
      <c r="A142" s="94"/>
      <c r="B142" s="27"/>
      <c r="C142" s="27"/>
      <c r="D142" s="28"/>
      <c r="E142" s="28"/>
      <c r="F142" s="56"/>
      <c r="G142" s="26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62">
        <f t="shared" si="1"/>
        <v>0</v>
      </c>
      <c r="AG142" s="51" t="str">
        <f>IF(D142="","",VLOOKUP(AF142,TorchTables!$W$1:$X$26,2,FALSE))</f>
        <v/>
      </c>
    </row>
    <row r="143" spans="1:33" s="25" customFormat="1" ht="14.25" x14ac:dyDescent="0.2">
      <c r="A143" s="94"/>
      <c r="B143" s="27"/>
      <c r="C143" s="27"/>
      <c r="D143" s="28"/>
      <c r="E143" s="28"/>
      <c r="F143" s="56"/>
      <c r="G143" s="26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62">
        <f t="shared" si="1"/>
        <v>0</v>
      </c>
      <c r="AG143" s="51" t="str">
        <f>IF(D143="","",VLOOKUP(AF143,TorchTables!$W$1:$X$26,2,FALSE))</f>
        <v/>
      </c>
    </row>
    <row r="144" spans="1:33" s="25" customFormat="1" ht="14.25" x14ac:dyDescent="0.2">
      <c r="A144" s="94"/>
      <c r="B144" s="27"/>
      <c r="C144" s="27"/>
      <c r="D144" s="28"/>
      <c r="E144" s="28"/>
      <c r="F144" s="56"/>
      <c r="G144" s="26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62">
        <f t="shared" ref="AF144:AF207" si="2">IF(D144="",0,COUNTIF(G144:AE144,"Y"))</f>
        <v>0</v>
      </c>
      <c r="AG144" s="51" t="str">
        <f>IF(D144="","",VLOOKUP(AF144,TorchTables!$W$1:$X$26,2,FALSE))</f>
        <v/>
      </c>
    </row>
    <row r="145" spans="1:33" s="25" customFormat="1" ht="14.25" x14ac:dyDescent="0.2">
      <c r="A145" s="94"/>
      <c r="B145" s="27"/>
      <c r="C145" s="27"/>
      <c r="D145" s="28"/>
      <c r="E145" s="28"/>
      <c r="F145" s="56"/>
      <c r="G145" s="26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62">
        <f t="shared" si="2"/>
        <v>0</v>
      </c>
      <c r="AG145" s="51" t="str">
        <f>IF(D145="","",VLOOKUP(AF145,TorchTables!$W$1:$X$26,2,FALSE))</f>
        <v/>
      </c>
    </row>
    <row r="146" spans="1:33" s="25" customFormat="1" ht="14.25" x14ac:dyDescent="0.2">
      <c r="A146" s="94"/>
      <c r="B146" s="27"/>
      <c r="C146" s="27"/>
      <c r="D146" s="28"/>
      <c r="E146" s="28"/>
      <c r="F146" s="56"/>
      <c r="G146" s="26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62">
        <f t="shared" si="2"/>
        <v>0</v>
      </c>
      <c r="AG146" s="51" t="str">
        <f>IF(D146="","",VLOOKUP(AF146,TorchTables!$W$1:$X$26,2,FALSE))</f>
        <v/>
      </c>
    </row>
    <row r="147" spans="1:33" s="25" customFormat="1" ht="14.25" x14ac:dyDescent="0.2">
      <c r="A147" s="94"/>
      <c r="B147" s="27"/>
      <c r="C147" s="27"/>
      <c r="D147" s="28"/>
      <c r="E147" s="28"/>
      <c r="F147" s="56"/>
      <c r="G147" s="26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62">
        <f t="shared" si="2"/>
        <v>0</v>
      </c>
      <c r="AG147" s="51" t="str">
        <f>IF(D147="","",VLOOKUP(AF147,TorchTables!$W$1:$X$26,2,FALSE))</f>
        <v/>
      </c>
    </row>
    <row r="148" spans="1:33" s="25" customFormat="1" ht="14.25" x14ac:dyDescent="0.2">
      <c r="A148" s="94"/>
      <c r="B148" s="27"/>
      <c r="C148" s="27"/>
      <c r="D148" s="28"/>
      <c r="E148" s="28"/>
      <c r="F148" s="56"/>
      <c r="G148" s="26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62">
        <f t="shared" si="2"/>
        <v>0</v>
      </c>
      <c r="AG148" s="51" t="str">
        <f>IF(D148="","",VLOOKUP(AF148,TorchTables!$W$1:$X$26,2,FALSE))</f>
        <v/>
      </c>
    </row>
    <row r="149" spans="1:33" s="25" customFormat="1" ht="14.25" x14ac:dyDescent="0.2">
      <c r="A149" s="94"/>
      <c r="B149" s="27"/>
      <c r="C149" s="27"/>
      <c r="D149" s="28"/>
      <c r="E149" s="28"/>
      <c r="F149" s="56"/>
      <c r="G149" s="26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62">
        <f t="shared" si="2"/>
        <v>0</v>
      </c>
      <c r="AG149" s="51" t="str">
        <f>IF(D149="","",VLOOKUP(AF149,TorchTables!$W$1:$X$26,2,FALSE))</f>
        <v/>
      </c>
    </row>
    <row r="150" spans="1:33" s="25" customFormat="1" ht="14.25" x14ac:dyDescent="0.2">
      <c r="A150" s="94"/>
      <c r="B150" s="27"/>
      <c r="C150" s="27"/>
      <c r="D150" s="28"/>
      <c r="E150" s="28"/>
      <c r="F150" s="56"/>
      <c r="G150" s="26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62">
        <f t="shared" si="2"/>
        <v>0</v>
      </c>
      <c r="AG150" s="51" t="str">
        <f>IF(D150="","",VLOOKUP(AF150,TorchTables!$W$1:$X$26,2,FALSE))</f>
        <v/>
      </c>
    </row>
    <row r="151" spans="1:33" s="25" customFormat="1" ht="14.25" x14ac:dyDescent="0.2">
      <c r="A151" s="94"/>
      <c r="B151" s="27"/>
      <c r="C151" s="27"/>
      <c r="D151" s="28"/>
      <c r="E151" s="28"/>
      <c r="F151" s="56"/>
      <c r="G151" s="26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62">
        <f t="shared" si="2"/>
        <v>0</v>
      </c>
      <c r="AG151" s="51" t="str">
        <f>IF(D151="","",VLOOKUP(AF151,TorchTables!$W$1:$X$26,2,FALSE))</f>
        <v/>
      </c>
    </row>
    <row r="152" spans="1:33" s="25" customFormat="1" ht="14.25" x14ac:dyDescent="0.2">
      <c r="A152" s="94"/>
      <c r="B152" s="27"/>
      <c r="C152" s="27"/>
      <c r="D152" s="28"/>
      <c r="E152" s="28"/>
      <c r="F152" s="56"/>
      <c r="G152" s="26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62">
        <f t="shared" si="2"/>
        <v>0</v>
      </c>
      <c r="AG152" s="51" t="str">
        <f>IF(D152="","",VLOOKUP(AF152,TorchTables!$W$1:$X$26,2,FALSE))</f>
        <v/>
      </c>
    </row>
    <row r="153" spans="1:33" s="25" customFormat="1" ht="14.25" x14ac:dyDescent="0.2">
      <c r="A153" s="94"/>
      <c r="B153" s="27"/>
      <c r="C153" s="27"/>
      <c r="D153" s="28"/>
      <c r="E153" s="28"/>
      <c r="F153" s="56"/>
      <c r="G153" s="26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62">
        <f t="shared" si="2"/>
        <v>0</v>
      </c>
      <c r="AG153" s="51" t="str">
        <f>IF(D153="","",VLOOKUP(AF153,TorchTables!$W$1:$X$26,2,FALSE))</f>
        <v/>
      </c>
    </row>
    <row r="154" spans="1:33" s="25" customFormat="1" ht="14.25" x14ac:dyDescent="0.2">
      <c r="A154" s="94"/>
      <c r="B154" s="27"/>
      <c r="C154" s="27"/>
      <c r="D154" s="28"/>
      <c r="E154" s="28"/>
      <c r="F154" s="56"/>
      <c r="G154" s="26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62">
        <f t="shared" si="2"/>
        <v>0</v>
      </c>
      <c r="AG154" s="51" t="str">
        <f>IF(D154="","",VLOOKUP(AF154,TorchTables!$W$1:$X$26,2,FALSE))</f>
        <v/>
      </c>
    </row>
    <row r="155" spans="1:33" s="25" customFormat="1" ht="14.25" x14ac:dyDescent="0.2">
      <c r="A155" s="94"/>
      <c r="B155" s="27"/>
      <c r="C155" s="27"/>
      <c r="D155" s="28"/>
      <c r="E155" s="28"/>
      <c r="F155" s="56"/>
      <c r="G155" s="26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62">
        <f t="shared" si="2"/>
        <v>0</v>
      </c>
      <c r="AG155" s="51" t="str">
        <f>IF(D155="","",VLOOKUP(AF155,TorchTables!$W$1:$X$26,2,FALSE))</f>
        <v/>
      </c>
    </row>
    <row r="156" spans="1:33" s="25" customFormat="1" ht="14.25" x14ac:dyDescent="0.2">
      <c r="A156" s="94"/>
      <c r="B156" s="27"/>
      <c r="C156" s="27"/>
      <c r="D156" s="28"/>
      <c r="E156" s="28"/>
      <c r="F156" s="56"/>
      <c r="G156" s="26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62">
        <f t="shared" si="2"/>
        <v>0</v>
      </c>
      <c r="AG156" s="51" t="str">
        <f>IF(D156="","",VLOOKUP(AF156,TorchTables!$W$1:$X$26,2,FALSE))</f>
        <v/>
      </c>
    </row>
    <row r="157" spans="1:33" s="25" customFormat="1" ht="14.25" x14ac:dyDescent="0.2">
      <c r="A157" s="94"/>
      <c r="B157" s="27"/>
      <c r="C157" s="27"/>
      <c r="D157" s="28"/>
      <c r="E157" s="28"/>
      <c r="F157" s="56"/>
      <c r="G157" s="26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62">
        <f t="shared" si="2"/>
        <v>0</v>
      </c>
      <c r="AG157" s="51" t="str">
        <f>IF(D157="","",VLOOKUP(AF157,TorchTables!$W$1:$X$26,2,FALSE))</f>
        <v/>
      </c>
    </row>
    <row r="158" spans="1:33" s="25" customFormat="1" ht="14.25" x14ac:dyDescent="0.2">
      <c r="A158" s="94"/>
      <c r="B158" s="27"/>
      <c r="C158" s="27"/>
      <c r="D158" s="28"/>
      <c r="E158" s="28"/>
      <c r="F158" s="56"/>
      <c r="G158" s="26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62">
        <f t="shared" si="2"/>
        <v>0</v>
      </c>
      <c r="AG158" s="51" t="str">
        <f>IF(D158="","",VLOOKUP(AF158,TorchTables!$W$1:$X$26,2,FALSE))</f>
        <v/>
      </c>
    </row>
    <row r="159" spans="1:33" s="25" customFormat="1" ht="14.25" x14ac:dyDescent="0.2">
      <c r="A159" s="94"/>
      <c r="B159" s="27"/>
      <c r="C159" s="27"/>
      <c r="D159" s="28"/>
      <c r="E159" s="28"/>
      <c r="F159" s="56"/>
      <c r="G159" s="26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62">
        <f t="shared" si="2"/>
        <v>0</v>
      </c>
      <c r="AG159" s="51" t="str">
        <f>IF(D159="","",VLOOKUP(AF159,TorchTables!$W$1:$X$26,2,FALSE))</f>
        <v/>
      </c>
    </row>
    <row r="160" spans="1:33" s="25" customFormat="1" ht="14.25" x14ac:dyDescent="0.2">
      <c r="A160" s="94"/>
      <c r="B160" s="27"/>
      <c r="C160" s="27"/>
      <c r="D160" s="28"/>
      <c r="E160" s="28"/>
      <c r="F160" s="56"/>
      <c r="G160" s="26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62">
        <f t="shared" si="2"/>
        <v>0</v>
      </c>
      <c r="AG160" s="51" t="str">
        <f>IF(D160="","",VLOOKUP(AF160,TorchTables!$W$1:$X$26,2,FALSE))</f>
        <v/>
      </c>
    </row>
    <row r="161" spans="1:33" s="25" customFormat="1" ht="14.25" x14ac:dyDescent="0.2">
      <c r="A161" s="94"/>
      <c r="B161" s="27"/>
      <c r="C161" s="27"/>
      <c r="D161" s="28"/>
      <c r="E161" s="28"/>
      <c r="F161" s="56"/>
      <c r="G161" s="26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62">
        <f t="shared" si="2"/>
        <v>0</v>
      </c>
      <c r="AG161" s="51" t="str">
        <f>IF(D161="","",VLOOKUP(AF161,TorchTables!$W$1:$X$26,2,FALSE))</f>
        <v/>
      </c>
    </row>
    <row r="162" spans="1:33" s="25" customFormat="1" ht="14.25" x14ac:dyDescent="0.2">
      <c r="A162" s="94"/>
      <c r="B162" s="27"/>
      <c r="C162" s="27"/>
      <c r="D162" s="28"/>
      <c r="E162" s="28"/>
      <c r="F162" s="56"/>
      <c r="G162" s="26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62">
        <f t="shared" si="2"/>
        <v>0</v>
      </c>
      <c r="AG162" s="51" t="str">
        <f>IF(D162="","",VLOOKUP(AF162,TorchTables!$W$1:$X$26,2,FALSE))</f>
        <v/>
      </c>
    </row>
    <row r="163" spans="1:33" s="25" customFormat="1" ht="14.25" x14ac:dyDescent="0.2">
      <c r="A163" s="94"/>
      <c r="B163" s="27"/>
      <c r="C163" s="27"/>
      <c r="D163" s="28"/>
      <c r="E163" s="28"/>
      <c r="F163" s="56"/>
      <c r="G163" s="26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62">
        <f t="shared" si="2"/>
        <v>0</v>
      </c>
      <c r="AG163" s="51" t="str">
        <f>IF(D163="","",VLOOKUP(AF163,TorchTables!$W$1:$X$26,2,FALSE))</f>
        <v/>
      </c>
    </row>
    <row r="164" spans="1:33" s="25" customFormat="1" ht="14.25" x14ac:dyDescent="0.2">
      <c r="A164" s="94"/>
      <c r="B164" s="27"/>
      <c r="C164" s="27"/>
      <c r="D164" s="28"/>
      <c r="E164" s="28"/>
      <c r="F164" s="56"/>
      <c r="G164" s="26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62">
        <f t="shared" si="2"/>
        <v>0</v>
      </c>
      <c r="AG164" s="51" t="str">
        <f>IF(D164="","",VLOOKUP(AF164,TorchTables!$W$1:$X$26,2,FALSE))</f>
        <v/>
      </c>
    </row>
    <row r="165" spans="1:33" s="25" customFormat="1" ht="14.25" x14ac:dyDescent="0.2">
      <c r="A165" s="94"/>
      <c r="B165" s="27"/>
      <c r="C165" s="27"/>
      <c r="D165" s="28"/>
      <c r="E165" s="28"/>
      <c r="F165" s="56"/>
      <c r="G165" s="26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62">
        <f t="shared" si="2"/>
        <v>0</v>
      </c>
      <c r="AG165" s="51" t="str">
        <f>IF(D165="","",VLOOKUP(AF165,TorchTables!$W$1:$X$26,2,FALSE))</f>
        <v/>
      </c>
    </row>
    <row r="166" spans="1:33" s="25" customFormat="1" ht="14.25" x14ac:dyDescent="0.2">
      <c r="A166" s="94"/>
      <c r="B166" s="27"/>
      <c r="C166" s="27"/>
      <c r="D166" s="28"/>
      <c r="E166" s="28"/>
      <c r="F166" s="56"/>
      <c r="G166" s="26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62">
        <f t="shared" si="2"/>
        <v>0</v>
      </c>
      <c r="AG166" s="51" t="str">
        <f>IF(D166="","",VLOOKUP(AF166,TorchTables!$W$1:$X$26,2,FALSE))</f>
        <v/>
      </c>
    </row>
    <row r="167" spans="1:33" s="25" customFormat="1" ht="14.25" x14ac:dyDescent="0.2">
      <c r="A167" s="94"/>
      <c r="B167" s="27"/>
      <c r="C167" s="27"/>
      <c r="D167" s="28"/>
      <c r="E167" s="28"/>
      <c r="F167" s="56"/>
      <c r="G167" s="26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62">
        <f t="shared" si="2"/>
        <v>0</v>
      </c>
      <c r="AG167" s="51" t="str">
        <f>IF(D167="","",VLOOKUP(AF167,TorchTables!$W$1:$X$26,2,FALSE))</f>
        <v/>
      </c>
    </row>
    <row r="168" spans="1:33" s="25" customFormat="1" ht="14.25" x14ac:dyDescent="0.2">
      <c r="A168" s="94"/>
      <c r="B168" s="27"/>
      <c r="C168" s="27"/>
      <c r="D168" s="28"/>
      <c r="E168" s="28"/>
      <c r="F168" s="56"/>
      <c r="G168" s="26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62">
        <f t="shared" si="2"/>
        <v>0</v>
      </c>
      <c r="AG168" s="51" t="str">
        <f>IF(D168="","",VLOOKUP(AF168,TorchTables!$W$1:$X$26,2,FALSE))</f>
        <v/>
      </c>
    </row>
    <row r="169" spans="1:33" s="25" customFormat="1" ht="14.25" x14ac:dyDescent="0.2">
      <c r="A169" s="94"/>
      <c r="B169" s="27"/>
      <c r="C169" s="27"/>
      <c r="D169" s="28"/>
      <c r="E169" s="28"/>
      <c r="F169" s="56"/>
      <c r="G169" s="26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62">
        <f t="shared" si="2"/>
        <v>0</v>
      </c>
      <c r="AG169" s="51" t="str">
        <f>IF(D169="","",VLOOKUP(AF169,TorchTables!$W$1:$X$26,2,FALSE))</f>
        <v/>
      </c>
    </row>
    <row r="170" spans="1:33" s="25" customFormat="1" ht="14.25" x14ac:dyDescent="0.2">
      <c r="A170" s="94"/>
      <c r="B170" s="27"/>
      <c r="C170" s="27"/>
      <c r="D170" s="28"/>
      <c r="E170" s="28"/>
      <c r="F170" s="56"/>
      <c r="G170" s="26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62">
        <f t="shared" si="2"/>
        <v>0</v>
      </c>
      <c r="AG170" s="51" t="str">
        <f>IF(D170="","",VLOOKUP(AF170,TorchTables!$W$1:$X$26,2,FALSE))</f>
        <v/>
      </c>
    </row>
    <row r="171" spans="1:33" s="25" customFormat="1" ht="14.25" x14ac:dyDescent="0.2">
      <c r="A171" s="94"/>
      <c r="B171" s="27"/>
      <c r="C171" s="27"/>
      <c r="D171" s="28"/>
      <c r="E171" s="28"/>
      <c r="F171" s="56"/>
      <c r="G171" s="26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62">
        <f t="shared" si="2"/>
        <v>0</v>
      </c>
      <c r="AG171" s="51" t="str">
        <f>IF(D171="","",VLOOKUP(AF171,TorchTables!$W$1:$X$26,2,FALSE))</f>
        <v/>
      </c>
    </row>
    <row r="172" spans="1:33" s="25" customFormat="1" ht="14.25" x14ac:dyDescent="0.2">
      <c r="A172" s="94"/>
      <c r="B172" s="27"/>
      <c r="C172" s="27"/>
      <c r="D172" s="28"/>
      <c r="E172" s="28"/>
      <c r="F172" s="56"/>
      <c r="G172" s="26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62">
        <f t="shared" si="2"/>
        <v>0</v>
      </c>
      <c r="AG172" s="51" t="str">
        <f>IF(D172="","",VLOOKUP(AF172,TorchTables!$W$1:$X$26,2,FALSE))</f>
        <v/>
      </c>
    </row>
    <row r="173" spans="1:33" s="25" customFormat="1" ht="14.25" x14ac:dyDescent="0.2">
      <c r="A173" s="94"/>
      <c r="B173" s="27"/>
      <c r="C173" s="27"/>
      <c r="D173" s="28"/>
      <c r="E173" s="28"/>
      <c r="F173" s="56"/>
      <c r="G173" s="26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62">
        <f t="shared" si="2"/>
        <v>0</v>
      </c>
      <c r="AG173" s="51" t="str">
        <f>IF(D173="","",VLOOKUP(AF173,TorchTables!$W$1:$X$26,2,FALSE))</f>
        <v/>
      </c>
    </row>
    <row r="174" spans="1:33" s="25" customFormat="1" ht="14.25" x14ac:dyDescent="0.2">
      <c r="A174" s="94"/>
      <c r="B174" s="27"/>
      <c r="C174" s="27"/>
      <c r="D174" s="28"/>
      <c r="E174" s="28"/>
      <c r="F174" s="56"/>
      <c r="G174" s="26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62">
        <f t="shared" si="2"/>
        <v>0</v>
      </c>
      <c r="AG174" s="51" t="str">
        <f>IF(D174="","",VLOOKUP(AF174,TorchTables!$W$1:$X$26,2,FALSE))</f>
        <v/>
      </c>
    </row>
    <row r="175" spans="1:33" s="25" customFormat="1" ht="14.25" x14ac:dyDescent="0.2">
      <c r="A175" s="94"/>
      <c r="B175" s="27"/>
      <c r="C175" s="27"/>
      <c r="D175" s="28"/>
      <c r="E175" s="28"/>
      <c r="F175" s="56"/>
      <c r="G175" s="26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62">
        <f t="shared" si="2"/>
        <v>0</v>
      </c>
      <c r="AG175" s="51" t="str">
        <f>IF(D175="","",VLOOKUP(AF175,TorchTables!$W$1:$X$26,2,FALSE))</f>
        <v/>
      </c>
    </row>
    <row r="176" spans="1:33" s="25" customFormat="1" ht="14.25" x14ac:dyDescent="0.2">
      <c r="A176" s="94"/>
      <c r="B176" s="27"/>
      <c r="C176" s="27"/>
      <c r="D176" s="28"/>
      <c r="E176" s="28"/>
      <c r="F176" s="56"/>
      <c r="G176" s="26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62">
        <f t="shared" si="2"/>
        <v>0</v>
      </c>
      <c r="AG176" s="51" t="str">
        <f>IF(D176="","",VLOOKUP(AF176,TorchTables!$W$1:$X$26,2,FALSE))</f>
        <v/>
      </c>
    </row>
    <row r="177" spans="1:33" s="25" customFormat="1" ht="14.25" x14ac:dyDescent="0.2">
      <c r="A177" s="94"/>
      <c r="B177" s="27"/>
      <c r="C177" s="27"/>
      <c r="D177" s="28"/>
      <c r="E177" s="28"/>
      <c r="F177" s="56"/>
      <c r="G177" s="26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62">
        <f t="shared" si="2"/>
        <v>0</v>
      </c>
      <c r="AG177" s="51" t="str">
        <f>IF(D177="","",VLOOKUP(AF177,TorchTables!$W$1:$X$26,2,FALSE))</f>
        <v/>
      </c>
    </row>
    <row r="178" spans="1:33" s="25" customFormat="1" ht="14.25" x14ac:dyDescent="0.2">
      <c r="A178" s="94"/>
      <c r="B178" s="27"/>
      <c r="C178" s="27"/>
      <c r="D178" s="28"/>
      <c r="E178" s="28"/>
      <c r="F178" s="56"/>
      <c r="G178" s="26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62">
        <f t="shared" si="2"/>
        <v>0</v>
      </c>
      <c r="AG178" s="51" t="str">
        <f>IF(D178="","",VLOOKUP(AF178,TorchTables!$W$1:$X$26,2,FALSE))</f>
        <v/>
      </c>
    </row>
    <row r="179" spans="1:33" s="25" customFormat="1" ht="14.25" x14ac:dyDescent="0.2">
      <c r="A179" s="94"/>
      <c r="B179" s="27"/>
      <c r="C179" s="27"/>
      <c r="D179" s="28"/>
      <c r="E179" s="28"/>
      <c r="F179" s="56"/>
      <c r="G179" s="26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62">
        <f t="shared" si="2"/>
        <v>0</v>
      </c>
      <c r="AG179" s="51" t="str">
        <f>IF(D179="","",VLOOKUP(AF179,TorchTables!$W$1:$X$26,2,FALSE))</f>
        <v/>
      </c>
    </row>
    <row r="180" spans="1:33" s="25" customFormat="1" ht="14.25" x14ac:dyDescent="0.2">
      <c r="A180" s="94"/>
      <c r="B180" s="27"/>
      <c r="C180" s="27"/>
      <c r="D180" s="28"/>
      <c r="E180" s="28"/>
      <c r="F180" s="56"/>
      <c r="G180" s="26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62">
        <f t="shared" si="2"/>
        <v>0</v>
      </c>
      <c r="AG180" s="51" t="str">
        <f>IF(D180="","",VLOOKUP(AF180,TorchTables!$W$1:$X$26,2,FALSE))</f>
        <v/>
      </c>
    </row>
    <row r="181" spans="1:33" s="25" customFormat="1" ht="14.25" x14ac:dyDescent="0.2">
      <c r="A181" s="94"/>
      <c r="B181" s="27"/>
      <c r="C181" s="27"/>
      <c r="D181" s="28"/>
      <c r="E181" s="28"/>
      <c r="F181" s="56"/>
      <c r="G181" s="26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62">
        <f t="shared" si="2"/>
        <v>0</v>
      </c>
      <c r="AG181" s="51" t="str">
        <f>IF(D181="","",VLOOKUP(AF181,TorchTables!$W$1:$X$26,2,FALSE))</f>
        <v/>
      </c>
    </row>
    <row r="182" spans="1:33" s="25" customFormat="1" ht="14.25" x14ac:dyDescent="0.2">
      <c r="A182" s="94"/>
      <c r="B182" s="27"/>
      <c r="C182" s="27"/>
      <c r="D182" s="28"/>
      <c r="E182" s="28"/>
      <c r="F182" s="56"/>
      <c r="G182" s="26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62">
        <f t="shared" si="2"/>
        <v>0</v>
      </c>
      <c r="AG182" s="51" t="str">
        <f>IF(D182="","",VLOOKUP(AF182,TorchTables!$W$1:$X$26,2,FALSE))</f>
        <v/>
      </c>
    </row>
    <row r="183" spans="1:33" s="25" customFormat="1" ht="14.25" x14ac:dyDescent="0.2">
      <c r="A183" s="94"/>
      <c r="B183" s="27"/>
      <c r="C183" s="27"/>
      <c r="D183" s="28"/>
      <c r="E183" s="28"/>
      <c r="F183" s="56"/>
      <c r="G183" s="26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62">
        <f t="shared" si="2"/>
        <v>0</v>
      </c>
      <c r="AG183" s="51" t="str">
        <f>IF(D183="","",VLOOKUP(AF183,TorchTables!$W$1:$X$26,2,FALSE))</f>
        <v/>
      </c>
    </row>
    <row r="184" spans="1:33" s="25" customFormat="1" ht="14.25" x14ac:dyDescent="0.2">
      <c r="A184" s="94"/>
      <c r="B184" s="27"/>
      <c r="C184" s="27"/>
      <c r="D184" s="28"/>
      <c r="E184" s="28"/>
      <c r="F184" s="56"/>
      <c r="G184" s="26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62">
        <f t="shared" si="2"/>
        <v>0</v>
      </c>
      <c r="AG184" s="51" t="str">
        <f>IF(D184="","",VLOOKUP(AF184,TorchTables!$W$1:$X$26,2,FALSE))</f>
        <v/>
      </c>
    </row>
    <row r="185" spans="1:33" s="25" customFormat="1" ht="14.25" x14ac:dyDescent="0.2">
      <c r="A185" s="94"/>
      <c r="B185" s="27"/>
      <c r="C185" s="27"/>
      <c r="D185" s="28"/>
      <c r="E185" s="28"/>
      <c r="F185" s="56"/>
      <c r="G185" s="26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62">
        <f t="shared" si="2"/>
        <v>0</v>
      </c>
      <c r="AG185" s="51" t="str">
        <f>IF(D185="","",VLOOKUP(AF185,TorchTables!$W$1:$X$26,2,FALSE))</f>
        <v/>
      </c>
    </row>
    <row r="186" spans="1:33" s="25" customFormat="1" ht="14.25" x14ac:dyDescent="0.2">
      <c r="A186" s="94"/>
      <c r="B186" s="27"/>
      <c r="C186" s="27"/>
      <c r="D186" s="28"/>
      <c r="E186" s="28"/>
      <c r="F186" s="56"/>
      <c r="G186" s="26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62">
        <f t="shared" si="2"/>
        <v>0</v>
      </c>
      <c r="AG186" s="51" t="str">
        <f>IF(D186="","",VLOOKUP(AF186,TorchTables!$W$1:$X$26,2,FALSE))</f>
        <v/>
      </c>
    </row>
    <row r="187" spans="1:33" s="25" customFormat="1" ht="14.25" x14ac:dyDescent="0.2">
      <c r="A187" s="94"/>
      <c r="B187" s="27"/>
      <c r="C187" s="27"/>
      <c r="D187" s="28"/>
      <c r="E187" s="28"/>
      <c r="F187" s="56"/>
      <c r="G187" s="26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62">
        <f t="shared" si="2"/>
        <v>0</v>
      </c>
      <c r="AG187" s="51" t="str">
        <f>IF(D187="","",VLOOKUP(AF187,TorchTables!$W$1:$X$26,2,FALSE))</f>
        <v/>
      </c>
    </row>
    <row r="188" spans="1:33" s="25" customFormat="1" ht="14.25" x14ac:dyDescent="0.2">
      <c r="A188" s="94"/>
      <c r="B188" s="27"/>
      <c r="C188" s="27"/>
      <c r="D188" s="28"/>
      <c r="E188" s="28"/>
      <c r="F188" s="56"/>
      <c r="G188" s="26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62">
        <f t="shared" si="2"/>
        <v>0</v>
      </c>
      <c r="AG188" s="51" t="str">
        <f>IF(D188="","",VLOOKUP(AF188,TorchTables!$W$1:$X$26,2,FALSE))</f>
        <v/>
      </c>
    </row>
    <row r="189" spans="1:33" s="25" customFormat="1" ht="14.25" x14ac:dyDescent="0.2">
      <c r="A189" s="94"/>
      <c r="B189" s="27"/>
      <c r="C189" s="27"/>
      <c r="D189" s="28"/>
      <c r="E189" s="28"/>
      <c r="F189" s="56"/>
      <c r="G189" s="26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62">
        <f t="shared" si="2"/>
        <v>0</v>
      </c>
      <c r="AG189" s="51" t="str">
        <f>IF(D189="","",VLOOKUP(AF189,TorchTables!$W$1:$X$26,2,FALSE))</f>
        <v/>
      </c>
    </row>
    <row r="190" spans="1:33" s="25" customFormat="1" ht="14.25" x14ac:dyDescent="0.2">
      <c r="A190" s="94"/>
      <c r="B190" s="27"/>
      <c r="C190" s="27"/>
      <c r="D190" s="28"/>
      <c r="E190" s="28"/>
      <c r="F190" s="56"/>
      <c r="G190" s="26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62">
        <f t="shared" si="2"/>
        <v>0</v>
      </c>
      <c r="AG190" s="51" t="str">
        <f>IF(D190="","",VLOOKUP(AF190,TorchTables!$W$1:$X$26,2,FALSE))</f>
        <v/>
      </c>
    </row>
    <row r="191" spans="1:33" s="25" customFormat="1" ht="14.25" x14ac:dyDescent="0.2">
      <c r="A191" s="94"/>
      <c r="B191" s="27"/>
      <c r="C191" s="27"/>
      <c r="D191" s="28"/>
      <c r="E191" s="28"/>
      <c r="F191" s="56"/>
      <c r="G191" s="26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62">
        <f t="shared" si="2"/>
        <v>0</v>
      </c>
      <c r="AG191" s="51" t="str">
        <f>IF(D191="","",VLOOKUP(AF191,TorchTables!$W$1:$X$26,2,FALSE))</f>
        <v/>
      </c>
    </row>
    <row r="192" spans="1:33" s="25" customFormat="1" ht="14.25" x14ac:dyDescent="0.2">
      <c r="A192" s="94"/>
      <c r="B192" s="27"/>
      <c r="C192" s="27"/>
      <c r="D192" s="28"/>
      <c r="E192" s="28"/>
      <c r="F192" s="56"/>
      <c r="G192" s="26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62">
        <f t="shared" si="2"/>
        <v>0</v>
      </c>
      <c r="AG192" s="51" t="str">
        <f>IF(D192="","",VLOOKUP(AF192,TorchTables!$W$1:$X$26,2,FALSE))</f>
        <v/>
      </c>
    </row>
    <row r="193" spans="1:33" s="25" customFormat="1" ht="14.25" x14ac:dyDescent="0.2">
      <c r="A193" s="94"/>
      <c r="B193" s="27"/>
      <c r="C193" s="27"/>
      <c r="D193" s="28"/>
      <c r="E193" s="28"/>
      <c r="F193" s="56"/>
      <c r="G193" s="26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62">
        <f t="shared" si="2"/>
        <v>0</v>
      </c>
      <c r="AG193" s="51" t="str">
        <f>IF(D193="","",VLOOKUP(AF193,TorchTables!$W$1:$X$26,2,FALSE))</f>
        <v/>
      </c>
    </row>
    <row r="194" spans="1:33" s="25" customFormat="1" ht="14.25" x14ac:dyDescent="0.2">
      <c r="A194" s="94"/>
      <c r="B194" s="27"/>
      <c r="C194" s="27"/>
      <c r="D194" s="28"/>
      <c r="E194" s="28"/>
      <c r="F194" s="56"/>
      <c r="G194" s="26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62">
        <f t="shared" si="2"/>
        <v>0</v>
      </c>
      <c r="AG194" s="51" t="str">
        <f>IF(D194="","",VLOOKUP(AF194,TorchTables!$W$1:$X$26,2,FALSE))</f>
        <v/>
      </c>
    </row>
    <row r="195" spans="1:33" s="25" customFormat="1" ht="14.25" x14ac:dyDescent="0.2">
      <c r="A195" s="94"/>
      <c r="B195" s="27"/>
      <c r="C195" s="27"/>
      <c r="D195" s="28"/>
      <c r="E195" s="28"/>
      <c r="F195" s="56"/>
      <c r="G195" s="26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62">
        <f t="shared" si="2"/>
        <v>0</v>
      </c>
      <c r="AG195" s="51" t="str">
        <f>IF(D195="","",VLOOKUP(AF195,TorchTables!$W$1:$X$26,2,FALSE))</f>
        <v/>
      </c>
    </row>
    <row r="196" spans="1:33" s="25" customFormat="1" ht="14.25" x14ac:dyDescent="0.2">
      <c r="A196" s="94"/>
      <c r="B196" s="27"/>
      <c r="C196" s="27"/>
      <c r="D196" s="28"/>
      <c r="E196" s="28"/>
      <c r="F196" s="56"/>
      <c r="G196" s="26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62">
        <f t="shared" si="2"/>
        <v>0</v>
      </c>
      <c r="AG196" s="51" t="str">
        <f>IF(D196="","",VLOOKUP(AF196,TorchTables!$W$1:$X$26,2,FALSE))</f>
        <v/>
      </c>
    </row>
    <row r="197" spans="1:33" s="25" customFormat="1" ht="14.25" x14ac:dyDescent="0.2">
      <c r="A197" s="94"/>
      <c r="B197" s="27"/>
      <c r="C197" s="27"/>
      <c r="D197" s="28"/>
      <c r="E197" s="28"/>
      <c r="F197" s="56"/>
      <c r="G197" s="26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62">
        <f t="shared" si="2"/>
        <v>0</v>
      </c>
      <c r="AG197" s="51" t="str">
        <f>IF(D197="","",VLOOKUP(AF197,TorchTables!$W$1:$X$26,2,FALSE))</f>
        <v/>
      </c>
    </row>
    <row r="198" spans="1:33" s="25" customFormat="1" ht="14.25" x14ac:dyDescent="0.2">
      <c r="A198" s="94"/>
      <c r="B198" s="27"/>
      <c r="C198" s="27"/>
      <c r="D198" s="28"/>
      <c r="E198" s="28"/>
      <c r="F198" s="56"/>
      <c r="G198" s="26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62">
        <f t="shared" si="2"/>
        <v>0</v>
      </c>
      <c r="AG198" s="51" t="str">
        <f>IF(D198="","",VLOOKUP(AF198,TorchTables!$W$1:$X$26,2,FALSE))</f>
        <v/>
      </c>
    </row>
    <row r="199" spans="1:33" s="25" customFormat="1" ht="14.25" x14ac:dyDescent="0.2">
      <c r="A199" s="94"/>
      <c r="B199" s="27"/>
      <c r="C199" s="27"/>
      <c r="D199" s="28"/>
      <c r="E199" s="28"/>
      <c r="F199" s="56"/>
      <c r="G199" s="26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62">
        <f t="shared" si="2"/>
        <v>0</v>
      </c>
      <c r="AG199" s="51" t="str">
        <f>IF(D199="","",VLOOKUP(AF199,TorchTables!$W$1:$X$26,2,FALSE))</f>
        <v/>
      </c>
    </row>
    <row r="200" spans="1:33" s="25" customFormat="1" ht="14.25" x14ac:dyDescent="0.2">
      <c r="A200" s="94"/>
      <c r="B200" s="27"/>
      <c r="C200" s="27"/>
      <c r="D200" s="28"/>
      <c r="E200" s="28"/>
      <c r="F200" s="56"/>
      <c r="G200" s="26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62">
        <f t="shared" si="2"/>
        <v>0</v>
      </c>
      <c r="AG200" s="51" t="str">
        <f>IF(D200="","",VLOOKUP(AF200,TorchTables!$W$1:$X$26,2,FALSE))</f>
        <v/>
      </c>
    </row>
    <row r="201" spans="1:33" s="25" customFormat="1" ht="14.25" x14ac:dyDescent="0.2">
      <c r="A201" s="94"/>
      <c r="B201" s="27"/>
      <c r="C201" s="27"/>
      <c r="D201" s="28"/>
      <c r="E201" s="28"/>
      <c r="F201" s="56"/>
      <c r="G201" s="26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62">
        <f t="shared" si="2"/>
        <v>0</v>
      </c>
      <c r="AG201" s="51" t="str">
        <f>IF(D201="","",VLOOKUP(AF201,TorchTables!$W$1:$X$26,2,FALSE))</f>
        <v/>
      </c>
    </row>
    <row r="202" spans="1:33" s="25" customFormat="1" ht="14.25" x14ac:dyDescent="0.2">
      <c r="A202" s="94"/>
      <c r="B202" s="27"/>
      <c r="C202" s="27"/>
      <c r="D202" s="28"/>
      <c r="E202" s="28"/>
      <c r="F202" s="56"/>
      <c r="G202" s="26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62">
        <f t="shared" si="2"/>
        <v>0</v>
      </c>
      <c r="AG202" s="51" t="str">
        <f>IF(D202="","",VLOOKUP(AF202,TorchTables!$W$1:$X$26,2,FALSE))</f>
        <v/>
      </c>
    </row>
    <row r="203" spans="1:33" s="25" customFormat="1" ht="14.25" x14ac:dyDescent="0.2">
      <c r="A203" s="94"/>
      <c r="B203" s="27"/>
      <c r="C203" s="27"/>
      <c r="D203" s="28"/>
      <c r="E203" s="28"/>
      <c r="F203" s="56"/>
      <c r="G203" s="26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62">
        <f t="shared" si="2"/>
        <v>0</v>
      </c>
      <c r="AG203" s="51" t="str">
        <f>IF(D203="","",VLOOKUP(AF203,TorchTables!$W$1:$X$26,2,FALSE))</f>
        <v/>
      </c>
    </row>
    <row r="204" spans="1:33" s="25" customFormat="1" ht="14.25" x14ac:dyDescent="0.2">
      <c r="A204" s="94"/>
      <c r="B204" s="27"/>
      <c r="C204" s="27"/>
      <c r="D204" s="28"/>
      <c r="E204" s="28"/>
      <c r="F204" s="56"/>
      <c r="G204" s="26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62">
        <f t="shared" si="2"/>
        <v>0</v>
      </c>
      <c r="AG204" s="51" t="str">
        <f>IF(D204="","",VLOOKUP(AF204,TorchTables!$W$1:$X$26,2,FALSE))</f>
        <v/>
      </c>
    </row>
    <row r="205" spans="1:33" s="25" customFormat="1" ht="14.25" x14ac:dyDescent="0.2">
      <c r="A205" s="94"/>
      <c r="B205" s="27"/>
      <c r="C205" s="27"/>
      <c r="D205" s="28"/>
      <c r="E205" s="28"/>
      <c r="F205" s="56"/>
      <c r="G205" s="26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62">
        <f t="shared" si="2"/>
        <v>0</v>
      </c>
      <c r="AG205" s="51" t="str">
        <f>IF(D205="","",VLOOKUP(AF205,TorchTables!$W$1:$X$26,2,FALSE))</f>
        <v/>
      </c>
    </row>
    <row r="206" spans="1:33" s="25" customFormat="1" ht="14.25" x14ac:dyDescent="0.2">
      <c r="A206" s="94"/>
      <c r="B206" s="27"/>
      <c r="C206" s="27"/>
      <c r="D206" s="28"/>
      <c r="E206" s="28"/>
      <c r="F206" s="56"/>
      <c r="G206" s="26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62">
        <f t="shared" si="2"/>
        <v>0</v>
      </c>
      <c r="AG206" s="51" t="str">
        <f>IF(D206="","",VLOOKUP(AF206,TorchTables!$W$1:$X$26,2,FALSE))</f>
        <v/>
      </c>
    </row>
    <row r="207" spans="1:33" s="25" customFormat="1" ht="14.25" x14ac:dyDescent="0.2">
      <c r="A207" s="94"/>
      <c r="B207" s="27"/>
      <c r="C207" s="27"/>
      <c r="D207" s="28"/>
      <c r="E207" s="28"/>
      <c r="F207" s="56"/>
      <c r="G207" s="26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62">
        <f t="shared" si="2"/>
        <v>0</v>
      </c>
      <c r="AG207" s="51" t="str">
        <f>IF(D207="","",VLOOKUP(AF207,TorchTables!$W$1:$X$26,2,FALSE))</f>
        <v/>
      </c>
    </row>
    <row r="208" spans="1:33" s="25" customFormat="1" ht="14.25" x14ac:dyDescent="0.2">
      <c r="A208" s="94"/>
      <c r="B208" s="27"/>
      <c r="C208" s="27"/>
      <c r="D208" s="28"/>
      <c r="E208" s="28"/>
      <c r="F208" s="56"/>
      <c r="G208" s="26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62">
        <f t="shared" ref="AF208:AF271" si="3">IF(D208="",0,COUNTIF(G208:AE208,"Y"))</f>
        <v>0</v>
      </c>
      <c r="AG208" s="51" t="str">
        <f>IF(D208="","",VLOOKUP(AF208,TorchTables!$W$1:$X$26,2,FALSE))</f>
        <v/>
      </c>
    </row>
    <row r="209" spans="1:33" s="25" customFormat="1" ht="14.25" x14ac:dyDescent="0.2">
      <c r="A209" s="94"/>
      <c r="B209" s="27"/>
      <c r="C209" s="27"/>
      <c r="D209" s="28"/>
      <c r="E209" s="28"/>
      <c r="F209" s="56"/>
      <c r="G209" s="26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62">
        <f t="shared" si="3"/>
        <v>0</v>
      </c>
      <c r="AG209" s="51" t="str">
        <f>IF(D209="","",VLOOKUP(AF209,TorchTables!$W$1:$X$26,2,FALSE))</f>
        <v/>
      </c>
    </row>
    <row r="210" spans="1:33" s="25" customFormat="1" ht="14.25" x14ac:dyDescent="0.2">
      <c r="A210" s="94"/>
      <c r="B210" s="27"/>
      <c r="C210" s="27"/>
      <c r="D210" s="28"/>
      <c r="E210" s="28"/>
      <c r="F210" s="56"/>
      <c r="G210" s="26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62">
        <f t="shared" si="3"/>
        <v>0</v>
      </c>
      <c r="AG210" s="51" t="str">
        <f>IF(D210="","",VLOOKUP(AF210,TorchTables!$W$1:$X$26,2,FALSE))</f>
        <v/>
      </c>
    </row>
    <row r="211" spans="1:33" s="25" customFormat="1" ht="14.25" x14ac:dyDescent="0.2">
      <c r="A211" s="94"/>
      <c r="B211" s="27"/>
      <c r="C211" s="27"/>
      <c r="D211" s="28"/>
      <c r="E211" s="28"/>
      <c r="F211" s="56"/>
      <c r="G211" s="26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62">
        <f t="shared" si="3"/>
        <v>0</v>
      </c>
      <c r="AG211" s="51" t="str">
        <f>IF(D211="","",VLOOKUP(AF211,TorchTables!$W$1:$X$26,2,FALSE))</f>
        <v/>
      </c>
    </row>
    <row r="212" spans="1:33" s="25" customFormat="1" ht="14.25" x14ac:dyDescent="0.2">
      <c r="A212" s="94"/>
      <c r="B212" s="27"/>
      <c r="C212" s="27"/>
      <c r="D212" s="28"/>
      <c r="E212" s="28"/>
      <c r="F212" s="56"/>
      <c r="G212" s="26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62">
        <f t="shared" si="3"/>
        <v>0</v>
      </c>
      <c r="AG212" s="51" t="str">
        <f>IF(D212="","",VLOOKUP(AF212,TorchTables!$W$1:$X$26,2,FALSE))</f>
        <v/>
      </c>
    </row>
    <row r="213" spans="1:33" s="25" customFormat="1" ht="14.25" x14ac:dyDescent="0.2">
      <c r="A213" s="94"/>
      <c r="B213" s="27"/>
      <c r="C213" s="27"/>
      <c r="D213" s="28"/>
      <c r="E213" s="28"/>
      <c r="F213" s="56"/>
      <c r="G213" s="26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62">
        <f t="shared" si="3"/>
        <v>0</v>
      </c>
      <c r="AG213" s="51" t="str">
        <f>IF(D213="","",VLOOKUP(AF213,TorchTables!$W$1:$X$26,2,FALSE))</f>
        <v/>
      </c>
    </row>
    <row r="214" spans="1:33" s="25" customFormat="1" ht="14.25" x14ac:dyDescent="0.2">
      <c r="A214" s="94"/>
      <c r="B214" s="27"/>
      <c r="C214" s="27"/>
      <c r="D214" s="28"/>
      <c r="E214" s="28"/>
      <c r="F214" s="56"/>
      <c r="G214" s="26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62">
        <f t="shared" si="3"/>
        <v>0</v>
      </c>
      <c r="AG214" s="51" t="str">
        <f>IF(D214="","",VLOOKUP(AF214,TorchTables!$W$1:$X$26,2,FALSE))</f>
        <v/>
      </c>
    </row>
    <row r="215" spans="1:33" s="25" customFormat="1" ht="14.25" x14ac:dyDescent="0.2">
      <c r="A215" s="94"/>
      <c r="B215" s="27"/>
      <c r="C215" s="27"/>
      <c r="D215" s="28"/>
      <c r="E215" s="28"/>
      <c r="F215" s="56"/>
      <c r="G215" s="26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62">
        <f t="shared" si="3"/>
        <v>0</v>
      </c>
      <c r="AG215" s="51" t="str">
        <f>IF(D215="","",VLOOKUP(AF215,TorchTables!$W$1:$X$26,2,FALSE))</f>
        <v/>
      </c>
    </row>
    <row r="216" spans="1:33" s="25" customFormat="1" ht="14.25" x14ac:dyDescent="0.2">
      <c r="A216" s="94"/>
      <c r="B216" s="27"/>
      <c r="C216" s="27"/>
      <c r="D216" s="28"/>
      <c r="E216" s="28"/>
      <c r="F216" s="56"/>
      <c r="G216" s="26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62">
        <f t="shared" si="3"/>
        <v>0</v>
      </c>
      <c r="AG216" s="51" t="str">
        <f>IF(D216="","",VLOOKUP(AF216,TorchTables!$W$1:$X$26,2,FALSE))</f>
        <v/>
      </c>
    </row>
    <row r="217" spans="1:33" s="25" customFormat="1" ht="14.25" x14ac:dyDescent="0.2">
      <c r="A217" s="94"/>
      <c r="B217" s="27"/>
      <c r="C217" s="27"/>
      <c r="D217" s="28"/>
      <c r="E217" s="28"/>
      <c r="F217" s="56"/>
      <c r="G217" s="26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62">
        <f t="shared" si="3"/>
        <v>0</v>
      </c>
      <c r="AG217" s="51" t="str">
        <f>IF(D217="","",VLOOKUP(AF217,TorchTables!$W$1:$X$26,2,FALSE))</f>
        <v/>
      </c>
    </row>
    <row r="218" spans="1:33" s="25" customFormat="1" ht="14.25" x14ac:dyDescent="0.2">
      <c r="A218" s="94"/>
      <c r="B218" s="27"/>
      <c r="C218" s="27"/>
      <c r="D218" s="28"/>
      <c r="E218" s="28"/>
      <c r="F218" s="56"/>
      <c r="G218" s="26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62">
        <f t="shared" si="3"/>
        <v>0</v>
      </c>
      <c r="AG218" s="51" t="str">
        <f>IF(D218="","",VLOOKUP(AF218,TorchTables!$W$1:$X$26,2,FALSE))</f>
        <v/>
      </c>
    </row>
    <row r="219" spans="1:33" s="25" customFormat="1" ht="14.25" x14ac:dyDescent="0.2">
      <c r="A219" s="94"/>
      <c r="B219" s="27"/>
      <c r="C219" s="27"/>
      <c r="D219" s="28"/>
      <c r="E219" s="28"/>
      <c r="F219" s="56"/>
      <c r="G219" s="26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62">
        <f t="shared" si="3"/>
        <v>0</v>
      </c>
      <c r="AG219" s="51" t="str">
        <f>IF(D219="","",VLOOKUP(AF219,TorchTables!$W$1:$X$26,2,FALSE))</f>
        <v/>
      </c>
    </row>
    <row r="220" spans="1:33" s="25" customFormat="1" ht="14.25" x14ac:dyDescent="0.2">
      <c r="A220" s="94"/>
      <c r="B220" s="27"/>
      <c r="C220" s="27"/>
      <c r="D220" s="28"/>
      <c r="E220" s="28"/>
      <c r="F220" s="56"/>
      <c r="G220" s="26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62">
        <f t="shared" si="3"/>
        <v>0</v>
      </c>
      <c r="AG220" s="51" t="str">
        <f>IF(D220="","",VLOOKUP(AF220,TorchTables!$W$1:$X$26,2,FALSE))</f>
        <v/>
      </c>
    </row>
    <row r="221" spans="1:33" s="25" customFormat="1" ht="14.25" x14ac:dyDescent="0.2">
      <c r="A221" s="94"/>
      <c r="B221" s="27"/>
      <c r="C221" s="27"/>
      <c r="D221" s="28"/>
      <c r="E221" s="28"/>
      <c r="F221" s="56"/>
      <c r="G221" s="26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62">
        <f t="shared" si="3"/>
        <v>0</v>
      </c>
      <c r="AG221" s="51" t="str">
        <f>IF(D221="","",VLOOKUP(AF221,TorchTables!$W$1:$X$26,2,FALSE))</f>
        <v/>
      </c>
    </row>
    <row r="222" spans="1:33" s="25" customFormat="1" ht="14.25" x14ac:dyDescent="0.2">
      <c r="A222" s="94"/>
      <c r="B222" s="27"/>
      <c r="C222" s="27"/>
      <c r="D222" s="28"/>
      <c r="E222" s="28"/>
      <c r="F222" s="56"/>
      <c r="G222" s="26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62">
        <f t="shared" si="3"/>
        <v>0</v>
      </c>
      <c r="AG222" s="51" t="str">
        <f>IF(D222="","",VLOOKUP(AF222,TorchTables!$W$1:$X$26,2,FALSE))</f>
        <v/>
      </c>
    </row>
    <row r="223" spans="1:33" s="25" customFormat="1" ht="14.25" x14ac:dyDescent="0.2">
      <c r="A223" s="94"/>
      <c r="B223" s="27"/>
      <c r="C223" s="27"/>
      <c r="D223" s="28"/>
      <c r="E223" s="28"/>
      <c r="F223" s="56"/>
      <c r="G223" s="26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62">
        <f t="shared" si="3"/>
        <v>0</v>
      </c>
      <c r="AG223" s="51" t="str">
        <f>IF(D223="","",VLOOKUP(AF223,TorchTables!$W$1:$X$26,2,FALSE))</f>
        <v/>
      </c>
    </row>
    <row r="224" spans="1:33" s="25" customFormat="1" ht="14.25" x14ac:dyDescent="0.2">
      <c r="A224" s="94"/>
      <c r="B224" s="27"/>
      <c r="C224" s="27"/>
      <c r="D224" s="28"/>
      <c r="E224" s="28"/>
      <c r="F224" s="56"/>
      <c r="G224" s="26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62">
        <f t="shared" si="3"/>
        <v>0</v>
      </c>
      <c r="AG224" s="51" t="str">
        <f>IF(D224="","",VLOOKUP(AF224,TorchTables!$W$1:$X$26,2,FALSE))</f>
        <v/>
      </c>
    </row>
    <row r="225" spans="1:33" s="25" customFormat="1" ht="14.25" x14ac:dyDescent="0.2">
      <c r="A225" s="94"/>
      <c r="B225" s="27"/>
      <c r="C225" s="27"/>
      <c r="D225" s="28"/>
      <c r="E225" s="28"/>
      <c r="F225" s="56"/>
      <c r="G225" s="26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62">
        <f t="shared" si="3"/>
        <v>0</v>
      </c>
      <c r="AG225" s="51" t="str">
        <f>IF(D225="","",VLOOKUP(AF225,TorchTables!$W$1:$X$26,2,FALSE))</f>
        <v/>
      </c>
    </row>
    <row r="226" spans="1:33" s="25" customFormat="1" ht="14.25" x14ac:dyDescent="0.2">
      <c r="A226" s="94"/>
      <c r="B226" s="27"/>
      <c r="C226" s="27"/>
      <c r="D226" s="28"/>
      <c r="E226" s="28"/>
      <c r="F226" s="56"/>
      <c r="G226" s="26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62">
        <f t="shared" si="3"/>
        <v>0</v>
      </c>
      <c r="AG226" s="51" t="str">
        <f>IF(D226="","",VLOOKUP(AF226,TorchTables!$W$1:$X$26,2,FALSE))</f>
        <v/>
      </c>
    </row>
    <row r="227" spans="1:33" s="25" customFormat="1" ht="14.25" x14ac:dyDescent="0.2">
      <c r="A227" s="94"/>
      <c r="B227" s="27"/>
      <c r="C227" s="27"/>
      <c r="D227" s="28"/>
      <c r="E227" s="28"/>
      <c r="F227" s="56"/>
      <c r="G227" s="26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62">
        <f t="shared" si="3"/>
        <v>0</v>
      </c>
      <c r="AG227" s="51" t="str">
        <f>IF(D227="","",VLOOKUP(AF227,TorchTables!$W$1:$X$26,2,FALSE))</f>
        <v/>
      </c>
    </row>
    <row r="228" spans="1:33" s="25" customFormat="1" ht="14.25" x14ac:dyDescent="0.2">
      <c r="A228" s="94"/>
      <c r="B228" s="27"/>
      <c r="C228" s="27"/>
      <c r="D228" s="28"/>
      <c r="E228" s="28"/>
      <c r="F228" s="56"/>
      <c r="G228" s="26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62">
        <f t="shared" si="3"/>
        <v>0</v>
      </c>
      <c r="AG228" s="51" t="str">
        <f>IF(D228="","",VLOOKUP(AF228,TorchTables!$W$1:$X$26,2,FALSE))</f>
        <v/>
      </c>
    </row>
    <row r="229" spans="1:33" s="25" customFormat="1" ht="14.25" x14ac:dyDescent="0.2">
      <c r="A229" s="94"/>
      <c r="B229" s="27"/>
      <c r="C229" s="27"/>
      <c r="D229" s="28"/>
      <c r="E229" s="28"/>
      <c r="F229" s="56"/>
      <c r="G229" s="26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62">
        <f t="shared" si="3"/>
        <v>0</v>
      </c>
      <c r="AG229" s="51" t="str">
        <f>IF(D229="","",VLOOKUP(AF229,TorchTables!$W$1:$X$26,2,FALSE))</f>
        <v/>
      </c>
    </row>
    <row r="230" spans="1:33" s="25" customFormat="1" ht="14.25" x14ac:dyDescent="0.2">
      <c r="A230" s="94"/>
      <c r="B230" s="27"/>
      <c r="C230" s="27"/>
      <c r="D230" s="28"/>
      <c r="E230" s="28"/>
      <c r="F230" s="56"/>
      <c r="G230" s="26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62">
        <f t="shared" si="3"/>
        <v>0</v>
      </c>
      <c r="AG230" s="51" t="str">
        <f>IF(D230="","",VLOOKUP(AF230,TorchTables!$W$1:$X$26,2,FALSE))</f>
        <v/>
      </c>
    </row>
    <row r="231" spans="1:33" s="25" customFormat="1" ht="14.25" x14ac:dyDescent="0.2">
      <c r="A231" s="94"/>
      <c r="B231" s="27"/>
      <c r="C231" s="27"/>
      <c r="D231" s="28"/>
      <c r="E231" s="28"/>
      <c r="F231" s="56"/>
      <c r="G231" s="26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62">
        <f t="shared" si="3"/>
        <v>0</v>
      </c>
      <c r="AG231" s="51" t="str">
        <f>IF(D231="","",VLOOKUP(AF231,TorchTables!$W$1:$X$26,2,FALSE))</f>
        <v/>
      </c>
    </row>
    <row r="232" spans="1:33" s="25" customFormat="1" ht="14.25" x14ac:dyDescent="0.2">
      <c r="A232" s="94"/>
      <c r="B232" s="27"/>
      <c r="C232" s="27"/>
      <c r="D232" s="28"/>
      <c r="E232" s="28"/>
      <c r="F232" s="56"/>
      <c r="G232" s="26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62">
        <f t="shared" si="3"/>
        <v>0</v>
      </c>
      <c r="AG232" s="51" t="str">
        <f>IF(D232="","",VLOOKUP(AF232,TorchTables!$W$1:$X$26,2,FALSE))</f>
        <v/>
      </c>
    </row>
    <row r="233" spans="1:33" s="25" customFormat="1" ht="14.25" x14ac:dyDescent="0.2">
      <c r="A233" s="94"/>
      <c r="B233" s="27"/>
      <c r="C233" s="27"/>
      <c r="D233" s="28"/>
      <c r="E233" s="28"/>
      <c r="F233" s="56"/>
      <c r="G233" s="26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62">
        <f t="shared" si="3"/>
        <v>0</v>
      </c>
      <c r="AG233" s="51" t="str">
        <f>IF(D233="","",VLOOKUP(AF233,TorchTables!$W$1:$X$26,2,FALSE))</f>
        <v/>
      </c>
    </row>
    <row r="234" spans="1:33" s="25" customFormat="1" ht="14.25" x14ac:dyDescent="0.2">
      <c r="A234" s="94"/>
      <c r="B234" s="27"/>
      <c r="C234" s="27"/>
      <c r="D234" s="28"/>
      <c r="E234" s="28"/>
      <c r="F234" s="56"/>
      <c r="G234" s="26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62">
        <f t="shared" si="3"/>
        <v>0</v>
      </c>
      <c r="AG234" s="51" t="str">
        <f>IF(D234="","",VLOOKUP(AF234,TorchTables!$W$1:$X$26,2,FALSE))</f>
        <v/>
      </c>
    </row>
    <row r="235" spans="1:33" s="25" customFormat="1" ht="14.25" x14ac:dyDescent="0.2">
      <c r="A235" s="94"/>
      <c r="B235" s="27"/>
      <c r="C235" s="27"/>
      <c r="D235" s="28"/>
      <c r="E235" s="28"/>
      <c r="F235" s="56"/>
      <c r="G235" s="26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62">
        <f t="shared" si="3"/>
        <v>0</v>
      </c>
      <c r="AG235" s="51" t="str">
        <f>IF(D235="","",VLOOKUP(AF235,TorchTables!$W$1:$X$26,2,FALSE))</f>
        <v/>
      </c>
    </row>
    <row r="236" spans="1:33" s="25" customFormat="1" ht="14.25" x14ac:dyDescent="0.2">
      <c r="A236" s="94"/>
      <c r="B236" s="27"/>
      <c r="C236" s="27"/>
      <c r="D236" s="28"/>
      <c r="E236" s="28"/>
      <c r="F236" s="56"/>
      <c r="G236" s="26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62">
        <f t="shared" si="3"/>
        <v>0</v>
      </c>
      <c r="AG236" s="51" t="str">
        <f>IF(D236="","",VLOOKUP(AF236,TorchTables!$W$1:$X$26,2,FALSE))</f>
        <v/>
      </c>
    </row>
    <row r="237" spans="1:33" s="25" customFormat="1" ht="14.25" x14ac:dyDescent="0.2">
      <c r="A237" s="94"/>
      <c r="B237" s="27"/>
      <c r="C237" s="27"/>
      <c r="D237" s="28"/>
      <c r="E237" s="28"/>
      <c r="F237" s="56"/>
      <c r="G237" s="26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62">
        <f t="shared" si="3"/>
        <v>0</v>
      </c>
      <c r="AG237" s="51" t="str">
        <f>IF(D237="","",VLOOKUP(AF237,TorchTables!$W$1:$X$26,2,FALSE))</f>
        <v/>
      </c>
    </row>
    <row r="238" spans="1:33" s="25" customFormat="1" ht="14.25" x14ac:dyDescent="0.2">
      <c r="A238" s="94"/>
      <c r="B238" s="27"/>
      <c r="C238" s="27"/>
      <c r="D238" s="28"/>
      <c r="E238" s="28"/>
      <c r="F238" s="56"/>
      <c r="G238" s="26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62">
        <f t="shared" si="3"/>
        <v>0</v>
      </c>
      <c r="AG238" s="51" t="str">
        <f>IF(D238="","",VLOOKUP(AF238,TorchTables!$W$1:$X$26,2,FALSE))</f>
        <v/>
      </c>
    </row>
    <row r="239" spans="1:33" s="25" customFormat="1" ht="14.25" x14ac:dyDescent="0.2">
      <c r="A239" s="94"/>
      <c r="B239" s="27"/>
      <c r="C239" s="27"/>
      <c r="D239" s="28"/>
      <c r="E239" s="28"/>
      <c r="F239" s="56"/>
      <c r="G239" s="26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62">
        <f t="shared" si="3"/>
        <v>0</v>
      </c>
      <c r="AG239" s="51" t="str">
        <f>IF(D239="","",VLOOKUP(AF239,TorchTables!$W$1:$X$26,2,FALSE))</f>
        <v/>
      </c>
    </row>
    <row r="240" spans="1:33" s="25" customFormat="1" ht="14.25" x14ac:dyDescent="0.2">
      <c r="A240" s="94"/>
      <c r="B240" s="27"/>
      <c r="C240" s="27"/>
      <c r="D240" s="28"/>
      <c r="E240" s="28"/>
      <c r="F240" s="56"/>
      <c r="G240" s="26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62">
        <f t="shared" si="3"/>
        <v>0</v>
      </c>
      <c r="AG240" s="51" t="str">
        <f>IF(D240="","",VLOOKUP(AF240,TorchTables!$W$1:$X$26,2,FALSE))</f>
        <v/>
      </c>
    </row>
    <row r="241" spans="1:33" s="25" customFormat="1" ht="14.25" x14ac:dyDescent="0.2">
      <c r="A241" s="94"/>
      <c r="B241" s="27"/>
      <c r="C241" s="27"/>
      <c r="D241" s="28"/>
      <c r="E241" s="28"/>
      <c r="F241" s="56"/>
      <c r="G241" s="26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62">
        <f t="shared" si="3"/>
        <v>0</v>
      </c>
      <c r="AG241" s="51" t="str">
        <f>IF(D241="","",VLOOKUP(AF241,TorchTables!$W$1:$X$26,2,FALSE))</f>
        <v/>
      </c>
    </row>
    <row r="242" spans="1:33" s="25" customFormat="1" ht="14.25" x14ac:dyDescent="0.2">
      <c r="A242" s="94"/>
      <c r="B242" s="27"/>
      <c r="C242" s="27"/>
      <c r="D242" s="28"/>
      <c r="E242" s="28"/>
      <c r="F242" s="56"/>
      <c r="G242" s="26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62">
        <f t="shared" si="3"/>
        <v>0</v>
      </c>
      <c r="AG242" s="51" t="str">
        <f>IF(D242="","",VLOOKUP(AF242,TorchTables!$W$1:$X$26,2,FALSE))</f>
        <v/>
      </c>
    </row>
    <row r="243" spans="1:33" s="25" customFormat="1" ht="14.25" x14ac:dyDescent="0.2">
      <c r="A243" s="94"/>
      <c r="B243" s="27"/>
      <c r="C243" s="27"/>
      <c r="D243" s="28"/>
      <c r="E243" s="28"/>
      <c r="F243" s="56"/>
      <c r="G243" s="26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62">
        <f t="shared" si="3"/>
        <v>0</v>
      </c>
      <c r="AG243" s="51" t="str">
        <f>IF(D243="","",VLOOKUP(AF243,TorchTables!$W$1:$X$26,2,FALSE))</f>
        <v/>
      </c>
    </row>
    <row r="244" spans="1:33" s="25" customFormat="1" ht="14.25" x14ac:dyDescent="0.2">
      <c r="A244" s="94"/>
      <c r="B244" s="27"/>
      <c r="C244" s="27"/>
      <c r="D244" s="28"/>
      <c r="E244" s="28"/>
      <c r="F244" s="56"/>
      <c r="G244" s="26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62">
        <f t="shared" si="3"/>
        <v>0</v>
      </c>
      <c r="AG244" s="51" t="str">
        <f>IF(D244="","",VLOOKUP(AF244,TorchTables!$W$1:$X$26,2,FALSE))</f>
        <v/>
      </c>
    </row>
    <row r="245" spans="1:33" s="25" customFormat="1" ht="14.25" x14ac:dyDescent="0.2">
      <c r="A245" s="94"/>
      <c r="B245" s="27"/>
      <c r="C245" s="27"/>
      <c r="D245" s="28"/>
      <c r="E245" s="28"/>
      <c r="F245" s="56"/>
      <c r="G245" s="26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62">
        <f t="shared" si="3"/>
        <v>0</v>
      </c>
      <c r="AG245" s="51" t="str">
        <f>IF(D245="","",VLOOKUP(AF245,TorchTables!$W$1:$X$26,2,FALSE))</f>
        <v/>
      </c>
    </row>
    <row r="246" spans="1:33" s="25" customFormat="1" ht="14.25" x14ac:dyDescent="0.2">
      <c r="A246" s="94"/>
      <c r="B246" s="27"/>
      <c r="C246" s="27"/>
      <c r="D246" s="28"/>
      <c r="E246" s="28"/>
      <c r="F246" s="56"/>
      <c r="G246" s="26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62">
        <f t="shared" si="3"/>
        <v>0</v>
      </c>
      <c r="AG246" s="51" t="str">
        <f>IF(D246="","",VLOOKUP(AF246,TorchTables!$W$1:$X$26,2,FALSE))</f>
        <v/>
      </c>
    </row>
    <row r="247" spans="1:33" s="25" customFormat="1" ht="14.25" x14ac:dyDescent="0.2">
      <c r="A247" s="94"/>
      <c r="B247" s="27"/>
      <c r="C247" s="27"/>
      <c r="D247" s="28"/>
      <c r="E247" s="28"/>
      <c r="F247" s="56"/>
      <c r="G247" s="26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62">
        <f t="shared" si="3"/>
        <v>0</v>
      </c>
      <c r="AG247" s="51" t="str">
        <f>IF(D247="","",VLOOKUP(AF247,TorchTables!$W$1:$X$26,2,FALSE))</f>
        <v/>
      </c>
    </row>
    <row r="248" spans="1:33" s="25" customFormat="1" ht="14.25" x14ac:dyDescent="0.2">
      <c r="A248" s="94"/>
      <c r="B248" s="27"/>
      <c r="C248" s="27"/>
      <c r="D248" s="28"/>
      <c r="E248" s="28"/>
      <c r="F248" s="56"/>
      <c r="G248" s="26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62">
        <f t="shared" si="3"/>
        <v>0</v>
      </c>
      <c r="AG248" s="51" t="str">
        <f>IF(D248="","",VLOOKUP(AF248,TorchTables!$W$1:$X$26,2,FALSE))</f>
        <v/>
      </c>
    </row>
    <row r="249" spans="1:33" s="25" customFormat="1" ht="14.25" x14ac:dyDescent="0.2">
      <c r="A249" s="94"/>
      <c r="B249" s="27"/>
      <c r="C249" s="27"/>
      <c r="D249" s="28"/>
      <c r="E249" s="28"/>
      <c r="F249" s="56"/>
      <c r="G249" s="26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62">
        <f t="shared" si="3"/>
        <v>0</v>
      </c>
      <c r="AG249" s="51" t="str">
        <f>IF(D249="","",VLOOKUP(AF249,TorchTables!$W$1:$X$26,2,FALSE))</f>
        <v/>
      </c>
    </row>
    <row r="250" spans="1:33" s="25" customFormat="1" ht="14.25" x14ac:dyDescent="0.2">
      <c r="A250" s="94"/>
      <c r="B250" s="27"/>
      <c r="C250" s="27"/>
      <c r="D250" s="28"/>
      <c r="E250" s="28"/>
      <c r="F250" s="56"/>
      <c r="G250" s="26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62">
        <f t="shared" si="3"/>
        <v>0</v>
      </c>
      <c r="AG250" s="51" t="str">
        <f>IF(D250="","",VLOOKUP(AF250,TorchTables!$W$1:$X$26,2,FALSE))</f>
        <v/>
      </c>
    </row>
    <row r="251" spans="1:33" s="25" customFormat="1" ht="14.25" x14ac:dyDescent="0.2">
      <c r="A251" s="94"/>
      <c r="B251" s="27"/>
      <c r="C251" s="27"/>
      <c r="D251" s="28"/>
      <c r="E251" s="28"/>
      <c r="F251" s="56"/>
      <c r="G251" s="26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62">
        <f t="shared" si="3"/>
        <v>0</v>
      </c>
      <c r="AG251" s="51" t="str">
        <f>IF(D251="","",VLOOKUP(AF251,TorchTables!$W$1:$X$26,2,FALSE))</f>
        <v/>
      </c>
    </row>
    <row r="252" spans="1:33" s="25" customFormat="1" ht="14.25" x14ac:dyDescent="0.2">
      <c r="A252" s="94"/>
      <c r="B252" s="27"/>
      <c r="C252" s="27"/>
      <c r="D252" s="28"/>
      <c r="E252" s="28"/>
      <c r="F252" s="56"/>
      <c r="G252" s="26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62">
        <f t="shared" si="3"/>
        <v>0</v>
      </c>
      <c r="AG252" s="51" t="str">
        <f>IF(D252="","",VLOOKUP(AF252,TorchTables!$W$1:$X$26,2,FALSE))</f>
        <v/>
      </c>
    </row>
    <row r="253" spans="1:33" s="25" customFormat="1" ht="14.25" x14ac:dyDescent="0.2">
      <c r="A253" s="94"/>
      <c r="B253" s="27"/>
      <c r="C253" s="27"/>
      <c r="D253" s="28"/>
      <c r="E253" s="28"/>
      <c r="F253" s="56"/>
      <c r="G253" s="26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62">
        <f t="shared" si="3"/>
        <v>0</v>
      </c>
      <c r="AG253" s="51" t="str">
        <f>IF(D253="","",VLOOKUP(AF253,TorchTables!$W$1:$X$26,2,FALSE))</f>
        <v/>
      </c>
    </row>
    <row r="254" spans="1:33" s="25" customFormat="1" ht="14.25" x14ac:dyDescent="0.2">
      <c r="A254" s="94"/>
      <c r="B254" s="27"/>
      <c r="C254" s="27"/>
      <c r="D254" s="28"/>
      <c r="E254" s="28"/>
      <c r="F254" s="56"/>
      <c r="G254" s="26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62">
        <f t="shared" si="3"/>
        <v>0</v>
      </c>
      <c r="AG254" s="51" t="str">
        <f>IF(D254="","",VLOOKUP(AF254,TorchTables!$W$1:$X$26,2,FALSE))</f>
        <v/>
      </c>
    </row>
    <row r="255" spans="1:33" s="25" customFormat="1" ht="14.25" x14ac:dyDescent="0.2">
      <c r="A255" s="94"/>
      <c r="B255" s="27"/>
      <c r="C255" s="27"/>
      <c r="D255" s="28"/>
      <c r="E255" s="28"/>
      <c r="F255" s="56"/>
      <c r="G255" s="26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62">
        <f t="shared" si="3"/>
        <v>0</v>
      </c>
      <c r="AG255" s="51" t="str">
        <f>IF(D255="","",VLOOKUP(AF255,TorchTables!$W$1:$X$26,2,FALSE))</f>
        <v/>
      </c>
    </row>
    <row r="256" spans="1:33" s="25" customFormat="1" ht="14.25" x14ac:dyDescent="0.2">
      <c r="A256" s="94"/>
      <c r="B256" s="27"/>
      <c r="C256" s="27"/>
      <c r="D256" s="28"/>
      <c r="E256" s="28"/>
      <c r="F256" s="56"/>
      <c r="G256" s="26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62">
        <f t="shared" si="3"/>
        <v>0</v>
      </c>
      <c r="AG256" s="51" t="str">
        <f>IF(D256="","",VLOOKUP(AF256,TorchTables!$W$1:$X$26,2,FALSE))</f>
        <v/>
      </c>
    </row>
    <row r="257" spans="1:33" s="25" customFormat="1" ht="14.25" x14ac:dyDescent="0.2">
      <c r="A257" s="94"/>
      <c r="B257" s="27"/>
      <c r="C257" s="27"/>
      <c r="D257" s="28"/>
      <c r="E257" s="28"/>
      <c r="F257" s="56"/>
      <c r="G257" s="26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62">
        <f t="shared" si="3"/>
        <v>0</v>
      </c>
      <c r="AG257" s="51" t="str">
        <f>IF(D257="","",VLOOKUP(AF257,TorchTables!$W$1:$X$26,2,FALSE))</f>
        <v/>
      </c>
    </row>
    <row r="258" spans="1:33" s="25" customFormat="1" ht="14.25" x14ac:dyDescent="0.2">
      <c r="A258" s="94"/>
      <c r="B258" s="27"/>
      <c r="C258" s="27"/>
      <c r="D258" s="28"/>
      <c r="E258" s="28"/>
      <c r="F258" s="56"/>
      <c r="G258" s="26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62">
        <f t="shared" si="3"/>
        <v>0</v>
      </c>
      <c r="AG258" s="51" t="str">
        <f>IF(D258="","",VLOOKUP(AF258,TorchTables!$W$1:$X$26,2,FALSE))</f>
        <v/>
      </c>
    </row>
    <row r="259" spans="1:33" s="25" customFormat="1" ht="14.25" x14ac:dyDescent="0.2">
      <c r="A259" s="94"/>
      <c r="B259" s="27"/>
      <c r="C259" s="27"/>
      <c r="D259" s="28"/>
      <c r="E259" s="28"/>
      <c r="F259" s="56"/>
      <c r="G259" s="26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62">
        <f t="shared" si="3"/>
        <v>0</v>
      </c>
      <c r="AG259" s="51" t="str">
        <f>IF(D259="","",VLOOKUP(AF259,TorchTables!$W$1:$X$26,2,FALSE))</f>
        <v/>
      </c>
    </row>
    <row r="260" spans="1:33" s="25" customFormat="1" ht="14.25" x14ac:dyDescent="0.2">
      <c r="A260" s="94"/>
      <c r="B260" s="27"/>
      <c r="C260" s="27"/>
      <c r="D260" s="28"/>
      <c r="E260" s="28"/>
      <c r="F260" s="56"/>
      <c r="G260" s="26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62">
        <f t="shared" si="3"/>
        <v>0</v>
      </c>
      <c r="AG260" s="51" t="str">
        <f>IF(D260="","",VLOOKUP(AF260,TorchTables!$W$1:$X$26,2,FALSE))</f>
        <v/>
      </c>
    </row>
    <row r="261" spans="1:33" s="25" customFormat="1" ht="14.25" x14ac:dyDescent="0.2">
      <c r="A261" s="94"/>
      <c r="B261" s="27"/>
      <c r="C261" s="27"/>
      <c r="D261" s="28"/>
      <c r="E261" s="28"/>
      <c r="F261" s="56"/>
      <c r="G261" s="26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62">
        <f t="shared" si="3"/>
        <v>0</v>
      </c>
      <c r="AG261" s="51" t="str">
        <f>IF(D261="","",VLOOKUP(AF261,TorchTables!$W$1:$X$26,2,FALSE))</f>
        <v/>
      </c>
    </row>
    <row r="262" spans="1:33" s="25" customFormat="1" ht="14.25" x14ac:dyDescent="0.2">
      <c r="A262" s="94"/>
      <c r="B262" s="27"/>
      <c r="C262" s="27"/>
      <c r="D262" s="28"/>
      <c r="E262" s="28"/>
      <c r="F262" s="56"/>
      <c r="G262" s="26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62">
        <f t="shared" si="3"/>
        <v>0</v>
      </c>
      <c r="AG262" s="51" t="str">
        <f>IF(D262="","",VLOOKUP(AF262,TorchTables!$W$1:$X$26,2,FALSE))</f>
        <v/>
      </c>
    </row>
    <row r="263" spans="1:33" s="25" customFormat="1" ht="14.25" x14ac:dyDescent="0.2">
      <c r="A263" s="94"/>
      <c r="B263" s="27"/>
      <c r="C263" s="27"/>
      <c r="D263" s="28"/>
      <c r="E263" s="28"/>
      <c r="F263" s="56"/>
      <c r="G263" s="26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62">
        <f t="shared" si="3"/>
        <v>0</v>
      </c>
      <c r="AG263" s="51" t="str">
        <f>IF(D263="","",VLOOKUP(AF263,TorchTables!$W$1:$X$26,2,FALSE))</f>
        <v/>
      </c>
    </row>
    <row r="264" spans="1:33" s="25" customFormat="1" ht="14.25" x14ac:dyDescent="0.2">
      <c r="A264" s="94"/>
      <c r="B264" s="27"/>
      <c r="C264" s="27"/>
      <c r="D264" s="28"/>
      <c r="E264" s="28"/>
      <c r="F264" s="56"/>
      <c r="G264" s="26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62">
        <f t="shared" si="3"/>
        <v>0</v>
      </c>
      <c r="AG264" s="51" t="str">
        <f>IF(D264="","",VLOOKUP(AF264,TorchTables!$W$1:$X$26,2,FALSE))</f>
        <v/>
      </c>
    </row>
    <row r="265" spans="1:33" s="25" customFormat="1" ht="14.25" x14ac:dyDescent="0.2">
      <c r="A265" s="94"/>
      <c r="B265" s="27"/>
      <c r="C265" s="27"/>
      <c r="D265" s="28"/>
      <c r="E265" s="28"/>
      <c r="F265" s="56"/>
      <c r="G265" s="26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62">
        <f t="shared" si="3"/>
        <v>0</v>
      </c>
      <c r="AG265" s="51" t="str">
        <f>IF(D265="","",VLOOKUP(AF265,TorchTables!$W$1:$X$26,2,FALSE))</f>
        <v/>
      </c>
    </row>
    <row r="266" spans="1:33" s="25" customFormat="1" ht="14.25" x14ac:dyDescent="0.2">
      <c r="A266" s="94"/>
      <c r="B266" s="27"/>
      <c r="C266" s="27"/>
      <c r="D266" s="28"/>
      <c r="E266" s="28"/>
      <c r="F266" s="56"/>
      <c r="G266" s="26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62">
        <f t="shared" si="3"/>
        <v>0</v>
      </c>
      <c r="AG266" s="51" t="str">
        <f>IF(D266="","",VLOOKUP(AF266,TorchTables!$W$1:$X$26,2,FALSE))</f>
        <v/>
      </c>
    </row>
    <row r="267" spans="1:33" s="25" customFormat="1" ht="14.25" x14ac:dyDescent="0.2">
      <c r="A267" s="94"/>
      <c r="B267" s="27"/>
      <c r="C267" s="27"/>
      <c r="D267" s="28"/>
      <c r="E267" s="28"/>
      <c r="F267" s="56"/>
      <c r="G267" s="26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62">
        <f t="shared" si="3"/>
        <v>0</v>
      </c>
      <c r="AG267" s="51" t="str">
        <f>IF(D267="","",VLOOKUP(AF267,TorchTables!$W$1:$X$26,2,FALSE))</f>
        <v/>
      </c>
    </row>
    <row r="268" spans="1:33" s="25" customFormat="1" ht="14.25" x14ac:dyDescent="0.2">
      <c r="A268" s="94"/>
      <c r="B268" s="27"/>
      <c r="C268" s="27"/>
      <c r="D268" s="28"/>
      <c r="E268" s="28"/>
      <c r="F268" s="56"/>
      <c r="G268" s="26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62">
        <f t="shared" si="3"/>
        <v>0</v>
      </c>
      <c r="AG268" s="51" t="str">
        <f>IF(D268="","",VLOOKUP(AF268,TorchTables!$W$1:$X$26,2,FALSE))</f>
        <v/>
      </c>
    </row>
    <row r="269" spans="1:33" s="25" customFormat="1" ht="14.25" x14ac:dyDescent="0.2">
      <c r="A269" s="94"/>
      <c r="B269" s="27"/>
      <c r="C269" s="27"/>
      <c r="D269" s="28"/>
      <c r="E269" s="28"/>
      <c r="F269" s="56"/>
      <c r="G269" s="26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62">
        <f t="shared" si="3"/>
        <v>0</v>
      </c>
      <c r="AG269" s="51" t="str">
        <f>IF(D269="","",VLOOKUP(AF269,TorchTables!$W$1:$X$26,2,FALSE))</f>
        <v/>
      </c>
    </row>
    <row r="270" spans="1:33" s="25" customFormat="1" ht="14.25" x14ac:dyDescent="0.2">
      <c r="A270" s="94"/>
      <c r="B270" s="27"/>
      <c r="C270" s="27"/>
      <c r="D270" s="28"/>
      <c r="E270" s="28"/>
      <c r="F270" s="56"/>
      <c r="G270" s="26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62">
        <f t="shared" si="3"/>
        <v>0</v>
      </c>
      <c r="AG270" s="51" t="str">
        <f>IF(D270="","",VLOOKUP(AF270,TorchTables!$W$1:$X$26,2,FALSE))</f>
        <v/>
      </c>
    </row>
    <row r="271" spans="1:33" s="25" customFormat="1" ht="14.25" x14ac:dyDescent="0.2">
      <c r="A271" s="94"/>
      <c r="B271" s="27"/>
      <c r="C271" s="27"/>
      <c r="D271" s="28"/>
      <c r="E271" s="28"/>
      <c r="F271" s="56"/>
      <c r="G271" s="26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62">
        <f t="shared" si="3"/>
        <v>0</v>
      </c>
      <c r="AG271" s="51" t="str">
        <f>IF(D271="","",VLOOKUP(AF271,TorchTables!$W$1:$X$26,2,FALSE))</f>
        <v/>
      </c>
    </row>
    <row r="272" spans="1:33" s="25" customFormat="1" ht="14.25" x14ac:dyDescent="0.2">
      <c r="A272" s="94"/>
      <c r="B272" s="27"/>
      <c r="C272" s="27"/>
      <c r="D272" s="28"/>
      <c r="E272" s="28"/>
      <c r="F272" s="56"/>
      <c r="G272" s="26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62">
        <f t="shared" ref="AF272:AF335" si="4">IF(D272="",0,COUNTIF(G272:AE272,"Y"))</f>
        <v>0</v>
      </c>
      <c r="AG272" s="51" t="str">
        <f>IF(D272="","",VLOOKUP(AF272,TorchTables!$W$1:$X$26,2,FALSE))</f>
        <v/>
      </c>
    </row>
    <row r="273" spans="1:33" s="25" customFormat="1" ht="14.25" x14ac:dyDescent="0.2">
      <c r="A273" s="94"/>
      <c r="B273" s="27"/>
      <c r="C273" s="27"/>
      <c r="D273" s="28"/>
      <c r="E273" s="28"/>
      <c r="F273" s="56"/>
      <c r="G273" s="26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62">
        <f t="shared" si="4"/>
        <v>0</v>
      </c>
      <c r="AG273" s="51" t="str">
        <f>IF(D273="","",VLOOKUP(AF273,TorchTables!$W$1:$X$26,2,FALSE))</f>
        <v/>
      </c>
    </row>
    <row r="274" spans="1:33" s="25" customFormat="1" ht="14.25" x14ac:dyDescent="0.2">
      <c r="A274" s="94"/>
      <c r="B274" s="27"/>
      <c r="C274" s="27"/>
      <c r="D274" s="28"/>
      <c r="E274" s="28"/>
      <c r="F274" s="56"/>
      <c r="G274" s="26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62">
        <f t="shared" si="4"/>
        <v>0</v>
      </c>
      <c r="AG274" s="51" t="str">
        <f>IF(D274="","",VLOOKUP(AF274,TorchTables!$W$1:$X$26,2,FALSE))</f>
        <v/>
      </c>
    </row>
    <row r="275" spans="1:33" s="25" customFormat="1" ht="14.25" x14ac:dyDescent="0.2">
      <c r="A275" s="94"/>
      <c r="B275" s="27"/>
      <c r="C275" s="27"/>
      <c r="D275" s="28"/>
      <c r="E275" s="28"/>
      <c r="F275" s="56"/>
      <c r="G275" s="26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62">
        <f t="shared" si="4"/>
        <v>0</v>
      </c>
      <c r="AG275" s="51" t="str">
        <f>IF(D275="","",VLOOKUP(AF275,TorchTables!$W$1:$X$26,2,FALSE))</f>
        <v/>
      </c>
    </row>
    <row r="276" spans="1:33" s="25" customFormat="1" ht="14.25" x14ac:dyDescent="0.2">
      <c r="A276" s="94"/>
      <c r="B276" s="27"/>
      <c r="C276" s="27"/>
      <c r="D276" s="28"/>
      <c r="E276" s="28"/>
      <c r="F276" s="56"/>
      <c r="G276" s="26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62">
        <f t="shared" si="4"/>
        <v>0</v>
      </c>
      <c r="AG276" s="51" t="str">
        <f>IF(D276="","",VLOOKUP(AF276,TorchTables!$W$1:$X$26,2,FALSE))</f>
        <v/>
      </c>
    </row>
    <row r="277" spans="1:33" s="25" customFormat="1" ht="14.25" x14ac:dyDescent="0.2">
      <c r="A277" s="94"/>
      <c r="B277" s="27"/>
      <c r="C277" s="27"/>
      <c r="D277" s="28"/>
      <c r="E277" s="28"/>
      <c r="F277" s="56"/>
      <c r="G277" s="26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62">
        <f t="shared" si="4"/>
        <v>0</v>
      </c>
      <c r="AG277" s="51" t="str">
        <f>IF(D277="","",VLOOKUP(AF277,TorchTables!$W$1:$X$26,2,FALSE))</f>
        <v/>
      </c>
    </row>
    <row r="278" spans="1:33" s="25" customFormat="1" ht="14.25" x14ac:dyDescent="0.2">
      <c r="A278" s="94"/>
      <c r="B278" s="27"/>
      <c r="C278" s="27"/>
      <c r="D278" s="28"/>
      <c r="E278" s="28"/>
      <c r="F278" s="56"/>
      <c r="G278" s="26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62">
        <f t="shared" si="4"/>
        <v>0</v>
      </c>
      <c r="AG278" s="51" t="str">
        <f>IF(D278="","",VLOOKUP(AF278,TorchTables!$W$1:$X$26,2,FALSE))</f>
        <v/>
      </c>
    </row>
    <row r="279" spans="1:33" s="25" customFormat="1" ht="14.25" x14ac:dyDescent="0.2">
      <c r="A279" s="94"/>
      <c r="B279" s="27"/>
      <c r="C279" s="27"/>
      <c r="D279" s="28"/>
      <c r="E279" s="28"/>
      <c r="F279" s="56"/>
      <c r="G279" s="26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62">
        <f t="shared" si="4"/>
        <v>0</v>
      </c>
      <c r="AG279" s="51" t="str">
        <f>IF(D279="","",VLOOKUP(AF279,TorchTables!$W$1:$X$26,2,FALSE))</f>
        <v/>
      </c>
    </row>
    <row r="280" spans="1:33" s="25" customFormat="1" ht="14.25" x14ac:dyDescent="0.2">
      <c r="A280" s="94"/>
      <c r="B280" s="27"/>
      <c r="C280" s="27"/>
      <c r="D280" s="28"/>
      <c r="E280" s="28"/>
      <c r="F280" s="56"/>
      <c r="G280" s="26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62">
        <f t="shared" si="4"/>
        <v>0</v>
      </c>
      <c r="AG280" s="51" t="str">
        <f>IF(D280="","",VLOOKUP(AF280,TorchTables!$W$1:$X$26,2,FALSE))</f>
        <v/>
      </c>
    </row>
    <row r="281" spans="1:33" s="25" customFormat="1" ht="14.25" x14ac:dyDescent="0.2">
      <c r="A281" s="94"/>
      <c r="B281" s="27"/>
      <c r="C281" s="27"/>
      <c r="D281" s="28"/>
      <c r="E281" s="28"/>
      <c r="F281" s="56"/>
      <c r="G281" s="26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62">
        <f t="shared" si="4"/>
        <v>0</v>
      </c>
      <c r="AG281" s="51" t="str">
        <f>IF(D281="","",VLOOKUP(AF281,TorchTables!$W$1:$X$26,2,FALSE))</f>
        <v/>
      </c>
    </row>
    <row r="282" spans="1:33" s="25" customFormat="1" ht="14.25" x14ac:dyDescent="0.2">
      <c r="A282" s="94"/>
      <c r="B282" s="27"/>
      <c r="C282" s="27"/>
      <c r="D282" s="28"/>
      <c r="E282" s="28"/>
      <c r="F282" s="56"/>
      <c r="G282" s="26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62">
        <f t="shared" si="4"/>
        <v>0</v>
      </c>
      <c r="AG282" s="51" t="str">
        <f>IF(D282="","",VLOOKUP(AF282,TorchTables!$W$1:$X$26,2,FALSE))</f>
        <v/>
      </c>
    </row>
    <row r="283" spans="1:33" s="25" customFormat="1" ht="14.25" x14ac:dyDescent="0.2">
      <c r="A283" s="94"/>
      <c r="B283" s="27"/>
      <c r="C283" s="27"/>
      <c r="D283" s="28"/>
      <c r="E283" s="28"/>
      <c r="F283" s="56"/>
      <c r="G283" s="26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62">
        <f t="shared" si="4"/>
        <v>0</v>
      </c>
      <c r="AG283" s="51" t="str">
        <f>IF(D283="","",VLOOKUP(AF283,TorchTables!$W$1:$X$26,2,FALSE))</f>
        <v/>
      </c>
    </row>
    <row r="284" spans="1:33" s="25" customFormat="1" ht="14.25" x14ac:dyDescent="0.2">
      <c r="A284" s="94"/>
      <c r="B284" s="27"/>
      <c r="C284" s="27"/>
      <c r="D284" s="28"/>
      <c r="E284" s="28"/>
      <c r="F284" s="56"/>
      <c r="G284" s="26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62">
        <f t="shared" si="4"/>
        <v>0</v>
      </c>
      <c r="AG284" s="51" t="str">
        <f>IF(D284="","",VLOOKUP(AF284,TorchTables!$W$1:$X$26,2,FALSE))</f>
        <v/>
      </c>
    </row>
    <row r="285" spans="1:33" s="25" customFormat="1" ht="14.25" x14ac:dyDescent="0.2">
      <c r="A285" s="94"/>
      <c r="B285" s="27"/>
      <c r="C285" s="27"/>
      <c r="D285" s="28"/>
      <c r="E285" s="28"/>
      <c r="F285" s="56"/>
      <c r="G285" s="26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62">
        <f t="shared" si="4"/>
        <v>0</v>
      </c>
      <c r="AG285" s="51" t="str">
        <f>IF(D285="","",VLOOKUP(AF285,TorchTables!$W$1:$X$26,2,FALSE))</f>
        <v/>
      </c>
    </row>
    <row r="286" spans="1:33" s="25" customFormat="1" ht="14.25" x14ac:dyDescent="0.2">
      <c r="A286" s="94"/>
      <c r="B286" s="27"/>
      <c r="C286" s="27"/>
      <c r="D286" s="28"/>
      <c r="E286" s="28"/>
      <c r="F286" s="56"/>
      <c r="G286" s="26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62">
        <f t="shared" si="4"/>
        <v>0</v>
      </c>
      <c r="AG286" s="51" t="str">
        <f>IF(D286="","",VLOOKUP(AF286,TorchTables!$W$1:$X$26,2,FALSE))</f>
        <v/>
      </c>
    </row>
    <row r="287" spans="1:33" s="25" customFormat="1" ht="14.25" x14ac:dyDescent="0.2">
      <c r="A287" s="94"/>
      <c r="B287" s="27"/>
      <c r="C287" s="27"/>
      <c r="D287" s="28"/>
      <c r="E287" s="28"/>
      <c r="F287" s="56"/>
      <c r="G287" s="26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62">
        <f t="shared" si="4"/>
        <v>0</v>
      </c>
      <c r="AG287" s="51" t="str">
        <f>IF(D287="","",VLOOKUP(AF287,TorchTables!$W$1:$X$26,2,FALSE))</f>
        <v/>
      </c>
    </row>
    <row r="288" spans="1:33" s="25" customFormat="1" ht="14.25" x14ac:dyDescent="0.2">
      <c r="A288" s="94"/>
      <c r="B288" s="27"/>
      <c r="C288" s="27"/>
      <c r="D288" s="28"/>
      <c r="E288" s="28"/>
      <c r="F288" s="56"/>
      <c r="G288" s="26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62">
        <f t="shared" si="4"/>
        <v>0</v>
      </c>
      <c r="AG288" s="51" t="str">
        <f>IF(D288="","",VLOOKUP(AF288,TorchTables!$W$1:$X$26,2,FALSE))</f>
        <v/>
      </c>
    </row>
    <row r="289" spans="1:33" s="25" customFormat="1" ht="14.25" x14ac:dyDescent="0.2">
      <c r="A289" s="94"/>
      <c r="B289" s="27"/>
      <c r="C289" s="27"/>
      <c r="D289" s="28"/>
      <c r="E289" s="28"/>
      <c r="F289" s="56"/>
      <c r="G289" s="26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62">
        <f t="shared" si="4"/>
        <v>0</v>
      </c>
      <c r="AG289" s="51" t="str">
        <f>IF(D289="","",VLOOKUP(AF289,TorchTables!$W$1:$X$26,2,FALSE))</f>
        <v/>
      </c>
    </row>
    <row r="290" spans="1:33" s="25" customFormat="1" ht="14.25" x14ac:dyDescent="0.2">
      <c r="A290" s="94"/>
      <c r="B290" s="27"/>
      <c r="C290" s="27"/>
      <c r="D290" s="28"/>
      <c r="E290" s="28"/>
      <c r="F290" s="56"/>
      <c r="G290" s="26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62">
        <f t="shared" si="4"/>
        <v>0</v>
      </c>
      <c r="AG290" s="51" t="str">
        <f>IF(D290="","",VLOOKUP(AF290,TorchTables!$W$1:$X$26,2,FALSE))</f>
        <v/>
      </c>
    </row>
    <row r="291" spans="1:33" s="25" customFormat="1" ht="14.25" x14ac:dyDescent="0.2">
      <c r="A291" s="94"/>
      <c r="B291" s="27"/>
      <c r="C291" s="27"/>
      <c r="D291" s="28"/>
      <c r="E291" s="28"/>
      <c r="F291" s="56"/>
      <c r="G291" s="26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62">
        <f t="shared" si="4"/>
        <v>0</v>
      </c>
      <c r="AG291" s="51" t="str">
        <f>IF(D291="","",VLOOKUP(AF291,TorchTables!$W$1:$X$26,2,FALSE))</f>
        <v/>
      </c>
    </row>
    <row r="292" spans="1:33" s="25" customFormat="1" ht="14.25" x14ac:dyDescent="0.2">
      <c r="A292" s="94"/>
      <c r="B292" s="27"/>
      <c r="C292" s="27"/>
      <c r="D292" s="28"/>
      <c r="E292" s="28"/>
      <c r="F292" s="56"/>
      <c r="G292" s="26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62">
        <f t="shared" si="4"/>
        <v>0</v>
      </c>
      <c r="AG292" s="51" t="str">
        <f>IF(D292="","",VLOOKUP(AF292,TorchTables!$W$1:$X$26,2,FALSE))</f>
        <v/>
      </c>
    </row>
    <row r="293" spans="1:33" s="25" customFormat="1" ht="14.25" x14ac:dyDescent="0.2">
      <c r="A293" s="94"/>
      <c r="B293" s="27"/>
      <c r="C293" s="27"/>
      <c r="D293" s="28"/>
      <c r="E293" s="28"/>
      <c r="F293" s="56"/>
      <c r="G293" s="26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62">
        <f t="shared" si="4"/>
        <v>0</v>
      </c>
      <c r="AG293" s="51" t="str">
        <f>IF(D293="","",VLOOKUP(AF293,TorchTables!$W$1:$X$26,2,FALSE))</f>
        <v/>
      </c>
    </row>
    <row r="294" spans="1:33" s="25" customFormat="1" ht="14.25" x14ac:dyDescent="0.2">
      <c r="A294" s="94"/>
      <c r="B294" s="27"/>
      <c r="C294" s="27"/>
      <c r="D294" s="28"/>
      <c r="E294" s="28"/>
      <c r="F294" s="56"/>
      <c r="G294" s="26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62">
        <f t="shared" si="4"/>
        <v>0</v>
      </c>
      <c r="AG294" s="51" t="str">
        <f>IF(D294="","",VLOOKUP(AF294,TorchTables!$W$1:$X$26,2,FALSE))</f>
        <v/>
      </c>
    </row>
    <row r="295" spans="1:33" s="25" customFormat="1" ht="14.25" x14ac:dyDescent="0.2">
      <c r="A295" s="94"/>
      <c r="B295" s="27"/>
      <c r="C295" s="27"/>
      <c r="D295" s="28"/>
      <c r="E295" s="28"/>
      <c r="F295" s="56"/>
      <c r="G295" s="26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62">
        <f t="shared" si="4"/>
        <v>0</v>
      </c>
      <c r="AG295" s="51" t="str">
        <f>IF(D295="","",VLOOKUP(AF295,TorchTables!$W$1:$X$26,2,FALSE))</f>
        <v/>
      </c>
    </row>
    <row r="296" spans="1:33" s="25" customFormat="1" ht="14.25" x14ac:dyDescent="0.2">
      <c r="A296" s="94"/>
      <c r="B296" s="27"/>
      <c r="C296" s="27"/>
      <c r="D296" s="28"/>
      <c r="E296" s="28"/>
      <c r="F296" s="56"/>
      <c r="G296" s="26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62">
        <f t="shared" si="4"/>
        <v>0</v>
      </c>
      <c r="AG296" s="51" t="str">
        <f>IF(D296="","",VLOOKUP(AF296,TorchTables!$W$1:$X$26,2,FALSE))</f>
        <v/>
      </c>
    </row>
    <row r="297" spans="1:33" s="25" customFormat="1" ht="14.25" x14ac:dyDescent="0.2">
      <c r="A297" s="94"/>
      <c r="B297" s="27"/>
      <c r="C297" s="27"/>
      <c r="D297" s="28"/>
      <c r="E297" s="28"/>
      <c r="F297" s="56"/>
      <c r="G297" s="26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62">
        <f t="shared" si="4"/>
        <v>0</v>
      </c>
      <c r="AG297" s="51" t="str">
        <f>IF(D297="","",VLOOKUP(AF297,TorchTables!$W$1:$X$26,2,FALSE))</f>
        <v/>
      </c>
    </row>
    <row r="298" spans="1:33" s="25" customFormat="1" ht="14.25" x14ac:dyDescent="0.2">
      <c r="A298" s="94"/>
      <c r="B298" s="27"/>
      <c r="C298" s="27"/>
      <c r="D298" s="28"/>
      <c r="E298" s="28"/>
      <c r="F298" s="56"/>
      <c r="G298" s="26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62">
        <f t="shared" si="4"/>
        <v>0</v>
      </c>
      <c r="AG298" s="51" t="str">
        <f>IF(D298="","",VLOOKUP(AF298,TorchTables!$W$1:$X$26,2,FALSE))</f>
        <v/>
      </c>
    </row>
    <row r="299" spans="1:33" s="25" customFormat="1" ht="14.25" x14ac:dyDescent="0.2">
      <c r="A299" s="94"/>
      <c r="B299" s="27"/>
      <c r="C299" s="27"/>
      <c r="D299" s="28"/>
      <c r="E299" s="28"/>
      <c r="F299" s="56"/>
      <c r="G299" s="26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62">
        <f t="shared" si="4"/>
        <v>0</v>
      </c>
      <c r="AG299" s="51" t="str">
        <f>IF(D299="","",VLOOKUP(AF299,TorchTables!$W$1:$X$26,2,FALSE))</f>
        <v/>
      </c>
    </row>
    <row r="300" spans="1:33" s="25" customFormat="1" ht="14.25" x14ac:dyDescent="0.2">
      <c r="A300" s="94"/>
      <c r="B300" s="27"/>
      <c r="C300" s="27"/>
      <c r="D300" s="28"/>
      <c r="E300" s="28"/>
      <c r="F300" s="56"/>
      <c r="G300" s="26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62">
        <f t="shared" si="4"/>
        <v>0</v>
      </c>
      <c r="AG300" s="51" t="str">
        <f>IF(D300="","",VLOOKUP(AF300,TorchTables!$W$1:$X$26,2,FALSE))</f>
        <v/>
      </c>
    </row>
    <row r="301" spans="1:33" s="25" customFormat="1" ht="14.25" x14ac:dyDescent="0.2">
      <c r="A301" s="94"/>
      <c r="B301" s="27"/>
      <c r="C301" s="27"/>
      <c r="D301" s="28"/>
      <c r="E301" s="28"/>
      <c r="F301" s="56"/>
      <c r="G301" s="26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62">
        <f t="shared" si="4"/>
        <v>0</v>
      </c>
      <c r="AG301" s="51" t="str">
        <f>IF(D301="","",VLOOKUP(AF301,TorchTables!$W$1:$X$26,2,FALSE))</f>
        <v/>
      </c>
    </row>
    <row r="302" spans="1:33" s="25" customFormat="1" ht="14.25" x14ac:dyDescent="0.2">
      <c r="A302" s="94"/>
      <c r="B302" s="27"/>
      <c r="C302" s="27"/>
      <c r="D302" s="28"/>
      <c r="E302" s="28"/>
      <c r="F302" s="56"/>
      <c r="G302" s="26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62">
        <f t="shared" si="4"/>
        <v>0</v>
      </c>
      <c r="AG302" s="51" t="str">
        <f>IF(D302="","",VLOOKUP(AF302,TorchTables!$W$1:$X$26,2,FALSE))</f>
        <v/>
      </c>
    </row>
    <row r="303" spans="1:33" s="25" customFormat="1" ht="14.25" x14ac:dyDescent="0.2">
      <c r="A303" s="94"/>
      <c r="B303" s="27"/>
      <c r="C303" s="27"/>
      <c r="D303" s="28"/>
      <c r="E303" s="28"/>
      <c r="F303" s="56"/>
      <c r="G303" s="26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62">
        <f t="shared" si="4"/>
        <v>0</v>
      </c>
      <c r="AG303" s="51" t="str">
        <f>IF(D303="","",VLOOKUP(AF303,TorchTables!$W$1:$X$26,2,FALSE))</f>
        <v/>
      </c>
    </row>
    <row r="304" spans="1:33" s="25" customFormat="1" ht="14.25" x14ac:dyDescent="0.2">
      <c r="A304" s="94"/>
      <c r="B304" s="27"/>
      <c r="C304" s="27"/>
      <c r="D304" s="28"/>
      <c r="E304" s="28"/>
      <c r="F304" s="56"/>
      <c r="G304" s="26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62">
        <f t="shared" si="4"/>
        <v>0</v>
      </c>
      <c r="AG304" s="51" t="str">
        <f>IF(D304="","",VLOOKUP(AF304,TorchTables!$W$1:$X$26,2,FALSE))</f>
        <v/>
      </c>
    </row>
    <row r="305" spans="1:33" s="25" customFormat="1" ht="14.25" x14ac:dyDescent="0.2">
      <c r="A305" s="94"/>
      <c r="B305" s="27"/>
      <c r="C305" s="27"/>
      <c r="D305" s="28"/>
      <c r="E305" s="28"/>
      <c r="F305" s="56"/>
      <c r="G305" s="26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62">
        <f t="shared" si="4"/>
        <v>0</v>
      </c>
      <c r="AG305" s="51" t="str">
        <f>IF(D305="","",VLOOKUP(AF305,TorchTables!$W$1:$X$26,2,FALSE))</f>
        <v/>
      </c>
    </row>
    <row r="306" spans="1:33" s="25" customFormat="1" ht="14.25" x14ac:dyDescent="0.2">
      <c r="A306" s="94"/>
      <c r="B306" s="27"/>
      <c r="C306" s="27"/>
      <c r="D306" s="28"/>
      <c r="E306" s="28"/>
      <c r="F306" s="56"/>
      <c r="G306" s="26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62">
        <f t="shared" si="4"/>
        <v>0</v>
      </c>
      <c r="AG306" s="51" t="str">
        <f>IF(D306="","",VLOOKUP(AF306,TorchTables!$W$1:$X$26,2,FALSE))</f>
        <v/>
      </c>
    </row>
    <row r="307" spans="1:33" s="25" customFormat="1" ht="14.25" x14ac:dyDescent="0.2">
      <c r="A307" s="94"/>
      <c r="B307" s="27"/>
      <c r="C307" s="27"/>
      <c r="D307" s="28"/>
      <c r="E307" s="28"/>
      <c r="F307" s="56"/>
      <c r="G307" s="26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62">
        <f t="shared" si="4"/>
        <v>0</v>
      </c>
      <c r="AG307" s="51" t="str">
        <f>IF(D307="","",VLOOKUP(AF307,TorchTables!$W$1:$X$26,2,FALSE))</f>
        <v/>
      </c>
    </row>
    <row r="308" spans="1:33" s="25" customFormat="1" ht="14.25" x14ac:dyDescent="0.2">
      <c r="A308" s="94"/>
      <c r="B308" s="27"/>
      <c r="C308" s="27"/>
      <c r="D308" s="28"/>
      <c r="E308" s="28"/>
      <c r="F308" s="56"/>
      <c r="G308" s="26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62">
        <f t="shared" si="4"/>
        <v>0</v>
      </c>
      <c r="AG308" s="51" t="str">
        <f>IF(D308="","",VLOOKUP(AF308,TorchTables!$W$1:$X$26,2,FALSE))</f>
        <v/>
      </c>
    </row>
    <row r="309" spans="1:33" s="25" customFormat="1" ht="14.25" x14ac:dyDescent="0.2">
      <c r="A309" s="94"/>
      <c r="B309" s="27"/>
      <c r="C309" s="27"/>
      <c r="D309" s="28"/>
      <c r="E309" s="28"/>
      <c r="F309" s="56"/>
      <c r="G309" s="26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62">
        <f t="shared" si="4"/>
        <v>0</v>
      </c>
      <c r="AG309" s="51" t="str">
        <f>IF(D309="","",VLOOKUP(AF309,TorchTables!$W$1:$X$26,2,FALSE))</f>
        <v/>
      </c>
    </row>
    <row r="310" spans="1:33" s="25" customFormat="1" ht="14.25" x14ac:dyDescent="0.2">
      <c r="A310" s="94"/>
      <c r="B310" s="27"/>
      <c r="C310" s="27"/>
      <c r="D310" s="28"/>
      <c r="E310" s="28"/>
      <c r="F310" s="56"/>
      <c r="G310" s="26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62">
        <f t="shared" si="4"/>
        <v>0</v>
      </c>
      <c r="AG310" s="51" t="str">
        <f>IF(D310="","",VLOOKUP(AF310,TorchTables!$W$1:$X$26,2,FALSE))</f>
        <v/>
      </c>
    </row>
    <row r="311" spans="1:33" s="25" customFormat="1" ht="14.25" x14ac:dyDescent="0.2">
      <c r="A311" s="94"/>
      <c r="B311" s="27"/>
      <c r="C311" s="27"/>
      <c r="D311" s="28"/>
      <c r="E311" s="28"/>
      <c r="F311" s="56"/>
      <c r="G311" s="26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62">
        <f t="shared" si="4"/>
        <v>0</v>
      </c>
      <c r="AG311" s="51" t="str">
        <f>IF(D311="","",VLOOKUP(AF311,TorchTables!$W$1:$X$26,2,FALSE))</f>
        <v/>
      </c>
    </row>
    <row r="312" spans="1:33" s="25" customFormat="1" ht="14.25" x14ac:dyDescent="0.2">
      <c r="A312" s="94"/>
      <c r="B312" s="27"/>
      <c r="C312" s="27"/>
      <c r="D312" s="28"/>
      <c r="E312" s="28"/>
      <c r="F312" s="56"/>
      <c r="G312" s="26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62">
        <f t="shared" si="4"/>
        <v>0</v>
      </c>
      <c r="AG312" s="51" t="str">
        <f>IF(D312="","",VLOOKUP(AF312,TorchTables!$W$1:$X$26,2,FALSE))</f>
        <v/>
      </c>
    </row>
    <row r="313" spans="1:33" s="25" customFormat="1" ht="14.25" x14ac:dyDescent="0.2">
      <c r="A313" s="94"/>
      <c r="B313" s="27"/>
      <c r="C313" s="27"/>
      <c r="D313" s="28"/>
      <c r="E313" s="28"/>
      <c r="F313" s="56"/>
      <c r="G313" s="26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62">
        <f t="shared" si="4"/>
        <v>0</v>
      </c>
      <c r="AG313" s="51" t="str">
        <f>IF(D313="","",VLOOKUP(AF313,TorchTables!$W$1:$X$26,2,FALSE))</f>
        <v/>
      </c>
    </row>
    <row r="314" spans="1:33" s="25" customFormat="1" ht="14.25" x14ac:dyDescent="0.2">
      <c r="A314" s="94"/>
      <c r="B314" s="27"/>
      <c r="C314" s="27"/>
      <c r="D314" s="28"/>
      <c r="E314" s="28"/>
      <c r="F314" s="56"/>
      <c r="G314" s="26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62">
        <f t="shared" si="4"/>
        <v>0</v>
      </c>
      <c r="AG314" s="51" t="str">
        <f>IF(D314="","",VLOOKUP(AF314,TorchTables!$W$1:$X$26,2,FALSE))</f>
        <v/>
      </c>
    </row>
    <row r="315" spans="1:33" s="25" customFormat="1" ht="14.25" x14ac:dyDescent="0.2">
      <c r="A315" s="94"/>
      <c r="B315" s="27"/>
      <c r="C315" s="27"/>
      <c r="D315" s="28"/>
      <c r="E315" s="28"/>
      <c r="F315" s="56"/>
      <c r="G315" s="26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62">
        <f t="shared" si="4"/>
        <v>0</v>
      </c>
      <c r="AG315" s="51" t="str">
        <f>IF(D315="","",VLOOKUP(AF315,TorchTables!$W$1:$X$26,2,FALSE))</f>
        <v/>
      </c>
    </row>
    <row r="316" spans="1:33" s="25" customFormat="1" ht="14.25" x14ac:dyDescent="0.2">
      <c r="A316" s="94"/>
      <c r="B316" s="27"/>
      <c r="C316" s="27"/>
      <c r="D316" s="28"/>
      <c r="E316" s="28"/>
      <c r="F316" s="56"/>
      <c r="G316" s="26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62">
        <f t="shared" si="4"/>
        <v>0</v>
      </c>
      <c r="AG316" s="51" t="str">
        <f>IF(D316="","",VLOOKUP(AF316,TorchTables!$W$1:$X$26,2,FALSE))</f>
        <v/>
      </c>
    </row>
    <row r="317" spans="1:33" s="25" customFormat="1" ht="14.25" x14ac:dyDescent="0.2">
      <c r="A317" s="94"/>
      <c r="B317" s="27"/>
      <c r="C317" s="27"/>
      <c r="D317" s="28"/>
      <c r="E317" s="28"/>
      <c r="F317" s="56"/>
      <c r="G317" s="26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62">
        <f t="shared" si="4"/>
        <v>0</v>
      </c>
      <c r="AG317" s="51" t="str">
        <f>IF(D317="","",VLOOKUP(AF317,TorchTables!$W$1:$X$26,2,FALSE))</f>
        <v/>
      </c>
    </row>
    <row r="318" spans="1:33" s="25" customFormat="1" ht="14.25" x14ac:dyDescent="0.2">
      <c r="A318" s="94"/>
      <c r="B318" s="27"/>
      <c r="C318" s="27"/>
      <c r="D318" s="28"/>
      <c r="E318" s="28"/>
      <c r="F318" s="56"/>
      <c r="G318" s="26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62">
        <f t="shared" si="4"/>
        <v>0</v>
      </c>
      <c r="AG318" s="51" t="str">
        <f>IF(D318="","",VLOOKUP(AF318,TorchTables!$W$1:$X$26,2,FALSE))</f>
        <v/>
      </c>
    </row>
    <row r="319" spans="1:33" s="25" customFormat="1" ht="14.25" x14ac:dyDescent="0.2">
      <c r="A319" s="94"/>
      <c r="B319" s="27"/>
      <c r="C319" s="27"/>
      <c r="D319" s="28"/>
      <c r="E319" s="28"/>
      <c r="F319" s="56"/>
      <c r="G319" s="26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62">
        <f t="shared" si="4"/>
        <v>0</v>
      </c>
      <c r="AG319" s="51" t="str">
        <f>IF(D319="","",VLOOKUP(AF319,TorchTables!$W$1:$X$26,2,FALSE))</f>
        <v/>
      </c>
    </row>
    <row r="320" spans="1:33" s="25" customFormat="1" ht="14.25" x14ac:dyDescent="0.2">
      <c r="A320" s="94"/>
      <c r="B320" s="27"/>
      <c r="C320" s="27"/>
      <c r="D320" s="28"/>
      <c r="E320" s="28"/>
      <c r="F320" s="56"/>
      <c r="G320" s="26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62">
        <f t="shared" si="4"/>
        <v>0</v>
      </c>
      <c r="AG320" s="51" t="str">
        <f>IF(D320="","",VLOOKUP(AF320,TorchTables!$W$1:$X$26,2,FALSE))</f>
        <v/>
      </c>
    </row>
    <row r="321" spans="1:33" s="25" customFormat="1" ht="14.25" x14ac:dyDescent="0.2">
      <c r="A321" s="94"/>
      <c r="B321" s="27"/>
      <c r="C321" s="27"/>
      <c r="D321" s="28"/>
      <c r="E321" s="28"/>
      <c r="F321" s="56"/>
      <c r="G321" s="26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62">
        <f t="shared" si="4"/>
        <v>0</v>
      </c>
      <c r="AG321" s="51" t="str">
        <f>IF(D321="","",VLOOKUP(AF321,TorchTables!$W$1:$X$26,2,FALSE))</f>
        <v/>
      </c>
    </row>
    <row r="322" spans="1:33" s="25" customFormat="1" ht="14.25" x14ac:dyDescent="0.2">
      <c r="A322" s="94"/>
      <c r="B322" s="27"/>
      <c r="C322" s="27"/>
      <c r="D322" s="28"/>
      <c r="E322" s="28"/>
      <c r="F322" s="56"/>
      <c r="G322" s="26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62">
        <f t="shared" si="4"/>
        <v>0</v>
      </c>
      <c r="AG322" s="51" t="str">
        <f>IF(D322="","",VLOOKUP(AF322,TorchTables!$W$1:$X$26,2,FALSE))</f>
        <v/>
      </c>
    </row>
    <row r="323" spans="1:33" s="25" customFormat="1" ht="14.25" x14ac:dyDescent="0.2">
      <c r="A323" s="94"/>
      <c r="B323" s="27"/>
      <c r="C323" s="27"/>
      <c r="D323" s="28"/>
      <c r="E323" s="28"/>
      <c r="F323" s="56"/>
      <c r="G323" s="26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62">
        <f t="shared" si="4"/>
        <v>0</v>
      </c>
      <c r="AG323" s="51" t="str">
        <f>IF(D323="","",VLOOKUP(AF323,TorchTables!$W$1:$X$26,2,FALSE))</f>
        <v/>
      </c>
    </row>
    <row r="324" spans="1:33" s="25" customFormat="1" ht="14.25" x14ac:dyDescent="0.2">
      <c r="A324" s="94"/>
      <c r="B324" s="27"/>
      <c r="C324" s="27"/>
      <c r="D324" s="28"/>
      <c r="E324" s="28"/>
      <c r="F324" s="56"/>
      <c r="G324" s="26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62">
        <f t="shared" si="4"/>
        <v>0</v>
      </c>
      <c r="AG324" s="51" t="str">
        <f>IF(D324="","",VLOOKUP(AF324,TorchTables!$W$1:$X$26,2,FALSE))</f>
        <v/>
      </c>
    </row>
    <row r="325" spans="1:33" s="25" customFormat="1" ht="14.25" x14ac:dyDescent="0.2">
      <c r="A325" s="94"/>
      <c r="B325" s="27"/>
      <c r="C325" s="27"/>
      <c r="D325" s="28"/>
      <c r="E325" s="28"/>
      <c r="F325" s="56"/>
      <c r="G325" s="26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62">
        <f t="shared" si="4"/>
        <v>0</v>
      </c>
      <c r="AG325" s="51" t="str">
        <f>IF(D325="","",VLOOKUP(AF325,TorchTables!$W$1:$X$26,2,FALSE))</f>
        <v/>
      </c>
    </row>
    <row r="326" spans="1:33" s="25" customFormat="1" ht="14.25" x14ac:dyDescent="0.2">
      <c r="A326" s="94"/>
      <c r="B326" s="27"/>
      <c r="C326" s="27"/>
      <c r="D326" s="28"/>
      <c r="E326" s="28"/>
      <c r="F326" s="56"/>
      <c r="G326" s="26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62">
        <f t="shared" si="4"/>
        <v>0</v>
      </c>
      <c r="AG326" s="51" t="str">
        <f>IF(D326="","",VLOOKUP(AF326,TorchTables!$W$1:$X$26,2,FALSE))</f>
        <v/>
      </c>
    </row>
    <row r="327" spans="1:33" s="25" customFormat="1" ht="14.25" x14ac:dyDescent="0.2">
      <c r="A327" s="94"/>
      <c r="B327" s="27"/>
      <c r="C327" s="27"/>
      <c r="D327" s="28"/>
      <c r="E327" s="28"/>
      <c r="F327" s="56"/>
      <c r="G327" s="26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62">
        <f t="shared" si="4"/>
        <v>0</v>
      </c>
      <c r="AG327" s="51" t="str">
        <f>IF(D327="","",VLOOKUP(AF327,TorchTables!$W$1:$X$26,2,FALSE))</f>
        <v/>
      </c>
    </row>
    <row r="328" spans="1:33" s="25" customFormat="1" ht="14.25" x14ac:dyDescent="0.2">
      <c r="A328" s="94"/>
      <c r="B328" s="27"/>
      <c r="C328" s="27"/>
      <c r="D328" s="28"/>
      <c r="E328" s="28"/>
      <c r="F328" s="56"/>
      <c r="G328" s="26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62">
        <f t="shared" si="4"/>
        <v>0</v>
      </c>
      <c r="AG328" s="51" t="str">
        <f>IF(D328="","",VLOOKUP(AF328,TorchTables!$W$1:$X$26,2,FALSE))</f>
        <v/>
      </c>
    </row>
    <row r="329" spans="1:33" s="25" customFormat="1" ht="14.25" x14ac:dyDescent="0.2">
      <c r="A329" s="94"/>
      <c r="B329" s="27"/>
      <c r="C329" s="27"/>
      <c r="D329" s="28"/>
      <c r="E329" s="28"/>
      <c r="F329" s="56"/>
      <c r="G329" s="26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62">
        <f t="shared" si="4"/>
        <v>0</v>
      </c>
      <c r="AG329" s="51" t="str">
        <f>IF(D329="","",VLOOKUP(AF329,TorchTables!$W$1:$X$26,2,FALSE))</f>
        <v/>
      </c>
    </row>
    <row r="330" spans="1:33" s="25" customFormat="1" ht="14.25" x14ac:dyDescent="0.2">
      <c r="A330" s="94"/>
      <c r="B330" s="27"/>
      <c r="C330" s="27"/>
      <c r="D330" s="28"/>
      <c r="E330" s="28"/>
      <c r="F330" s="56"/>
      <c r="G330" s="26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62">
        <f t="shared" si="4"/>
        <v>0</v>
      </c>
      <c r="AG330" s="51" t="str">
        <f>IF(D330="","",VLOOKUP(AF330,TorchTables!$W$1:$X$26,2,FALSE))</f>
        <v/>
      </c>
    </row>
    <row r="331" spans="1:33" s="25" customFormat="1" ht="14.25" x14ac:dyDescent="0.2">
      <c r="A331" s="94"/>
      <c r="B331" s="27"/>
      <c r="C331" s="27"/>
      <c r="D331" s="28"/>
      <c r="E331" s="28"/>
      <c r="F331" s="56"/>
      <c r="G331" s="26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62">
        <f t="shared" si="4"/>
        <v>0</v>
      </c>
      <c r="AG331" s="51" t="str">
        <f>IF(D331="","",VLOOKUP(AF331,TorchTables!$W$1:$X$26,2,FALSE))</f>
        <v/>
      </c>
    </row>
    <row r="332" spans="1:33" s="25" customFormat="1" ht="14.25" x14ac:dyDescent="0.2">
      <c r="A332" s="94"/>
      <c r="B332" s="27"/>
      <c r="C332" s="27"/>
      <c r="D332" s="28"/>
      <c r="E332" s="28"/>
      <c r="F332" s="56"/>
      <c r="G332" s="26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62">
        <f t="shared" si="4"/>
        <v>0</v>
      </c>
      <c r="AG332" s="51" t="str">
        <f>IF(D332="","",VLOOKUP(AF332,TorchTables!$W$1:$X$26,2,FALSE))</f>
        <v/>
      </c>
    </row>
    <row r="333" spans="1:33" s="25" customFormat="1" ht="14.25" x14ac:dyDescent="0.2">
      <c r="A333" s="94"/>
      <c r="B333" s="27"/>
      <c r="C333" s="27"/>
      <c r="D333" s="28"/>
      <c r="E333" s="28"/>
      <c r="F333" s="56"/>
      <c r="G333" s="26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62">
        <f t="shared" si="4"/>
        <v>0</v>
      </c>
      <c r="AG333" s="51" t="str">
        <f>IF(D333="","",VLOOKUP(AF333,TorchTables!$W$1:$X$26,2,FALSE))</f>
        <v/>
      </c>
    </row>
    <row r="334" spans="1:33" s="25" customFormat="1" ht="14.25" x14ac:dyDescent="0.2">
      <c r="A334" s="94"/>
      <c r="B334" s="27"/>
      <c r="C334" s="27"/>
      <c r="D334" s="28"/>
      <c r="E334" s="28"/>
      <c r="F334" s="56"/>
      <c r="G334" s="26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62">
        <f t="shared" si="4"/>
        <v>0</v>
      </c>
      <c r="AG334" s="51" t="str">
        <f>IF(D334="","",VLOOKUP(AF334,TorchTables!$W$1:$X$26,2,FALSE))</f>
        <v/>
      </c>
    </row>
    <row r="335" spans="1:33" s="25" customFormat="1" ht="14.25" x14ac:dyDescent="0.2">
      <c r="A335" s="94"/>
      <c r="B335" s="27"/>
      <c r="C335" s="27"/>
      <c r="D335" s="28"/>
      <c r="E335" s="28"/>
      <c r="F335" s="56"/>
      <c r="G335" s="26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62">
        <f t="shared" si="4"/>
        <v>0</v>
      </c>
      <c r="AG335" s="51" t="str">
        <f>IF(D335="","",VLOOKUP(AF335,TorchTables!$W$1:$X$26,2,FALSE))</f>
        <v/>
      </c>
    </row>
    <row r="336" spans="1:33" s="25" customFormat="1" ht="14.25" x14ac:dyDescent="0.2">
      <c r="A336" s="94"/>
      <c r="B336" s="27"/>
      <c r="C336" s="27"/>
      <c r="D336" s="28"/>
      <c r="E336" s="28"/>
      <c r="F336" s="56"/>
      <c r="G336" s="26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62">
        <f t="shared" ref="AF336:AF399" si="5">IF(D336="",0,COUNTIF(G336:AE336,"Y"))</f>
        <v>0</v>
      </c>
      <c r="AG336" s="51" t="str">
        <f>IF(D336="","",VLOOKUP(AF336,TorchTables!$W$1:$X$26,2,FALSE))</f>
        <v/>
      </c>
    </row>
    <row r="337" spans="1:33" s="25" customFormat="1" ht="14.25" x14ac:dyDescent="0.2">
      <c r="A337" s="94"/>
      <c r="B337" s="27"/>
      <c r="C337" s="27"/>
      <c r="D337" s="28"/>
      <c r="E337" s="28"/>
      <c r="F337" s="56"/>
      <c r="G337" s="26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62">
        <f t="shared" si="5"/>
        <v>0</v>
      </c>
      <c r="AG337" s="51" t="str">
        <f>IF(D337="","",VLOOKUP(AF337,TorchTables!$W$1:$X$26,2,FALSE))</f>
        <v/>
      </c>
    </row>
    <row r="338" spans="1:33" s="25" customFormat="1" ht="14.25" x14ac:dyDescent="0.2">
      <c r="A338" s="94"/>
      <c r="B338" s="27"/>
      <c r="C338" s="27"/>
      <c r="D338" s="28"/>
      <c r="E338" s="28"/>
      <c r="F338" s="56"/>
      <c r="G338" s="26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62">
        <f t="shared" si="5"/>
        <v>0</v>
      </c>
      <c r="AG338" s="51" t="str">
        <f>IF(D338="","",VLOOKUP(AF338,TorchTables!$W$1:$X$26,2,FALSE))</f>
        <v/>
      </c>
    </row>
    <row r="339" spans="1:33" s="25" customFormat="1" ht="14.25" x14ac:dyDescent="0.2">
      <c r="A339" s="94"/>
      <c r="B339" s="27"/>
      <c r="C339" s="27"/>
      <c r="D339" s="28"/>
      <c r="E339" s="28"/>
      <c r="F339" s="56"/>
      <c r="G339" s="26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62">
        <f t="shared" si="5"/>
        <v>0</v>
      </c>
      <c r="AG339" s="51" t="str">
        <f>IF(D339="","",VLOOKUP(AF339,TorchTables!$W$1:$X$26,2,FALSE))</f>
        <v/>
      </c>
    </row>
    <row r="340" spans="1:33" s="25" customFormat="1" ht="14.25" x14ac:dyDescent="0.2">
      <c r="A340" s="94"/>
      <c r="B340" s="27"/>
      <c r="C340" s="27"/>
      <c r="D340" s="28"/>
      <c r="E340" s="28"/>
      <c r="F340" s="56"/>
      <c r="G340" s="26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62">
        <f t="shared" si="5"/>
        <v>0</v>
      </c>
      <c r="AG340" s="51" t="str">
        <f>IF(D340="","",VLOOKUP(AF340,TorchTables!$W$1:$X$26,2,FALSE))</f>
        <v/>
      </c>
    </row>
    <row r="341" spans="1:33" s="25" customFormat="1" ht="14.25" x14ac:dyDescent="0.2">
      <c r="A341" s="94"/>
      <c r="B341" s="27"/>
      <c r="C341" s="27"/>
      <c r="D341" s="28"/>
      <c r="E341" s="28"/>
      <c r="F341" s="56"/>
      <c r="G341" s="26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62">
        <f t="shared" si="5"/>
        <v>0</v>
      </c>
      <c r="AG341" s="51" t="str">
        <f>IF(D341="","",VLOOKUP(AF341,TorchTables!$W$1:$X$26,2,FALSE))</f>
        <v/>
      </c>
    </row>
    <row r="342" spans="1:33" s="25" customFormat="1" ht="14.25" x14ac:dyDescent="0.2">
      <c r="A342" s="94"/>
      <c r="B342" s="27"/>
      <c r="C342" s="27"/>
      <c r="D342" s="28"/>
      <c r="E342" s="28"/>
      <c r="F342" s="56"/>
      <c r="G342" s="26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62">
        <f t="shared" si="5"/>
        <v>0</v>
      </c>
      <c r="AG342" s="51" t="str">
        <f>IF(D342="","",VLOOKUP(AF342,TorchTables!$W$1:$X$26,2,FALSE))</f>
        <v/>
      </c>
    </row>
    <row r="343" spans="1:33" s="25" customFormat="1" ht="14.25" x14ac:dyDescent="0.2">
      <c r="A343" s="94"/>
      <c r="B343" s="27"/>
      <c r="C343" s="27"/>
      <c r="D343" s="28"/>
      <c r="E343" s="28"/>
      <c r="F343" s="56"/>
      <c r="G343" s="26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62">
        <f t="shared" si="5"/>
        <v>0</v>
      </c>
      <c r="AG343" s="51" t="str">
        <f>IF(D343="","",VLOOKUP(AF343,TorchTables!$W$1:$X$26,2,FALSE))</f>
        <v/>
      </c>
    </row>
    <row r="344" spans="1:33" s="25" customFormat="1" ht="14.25" x14ac:dyDescent="0.2">
      <c r="A344" s="94"/>
      <c r="B344" s="27"/>
      <c r="C344" s="27"/>
      <c r="D344" s="28"/>
      <c r="E344" s="28"/>
      <c r="F344" s="56"/>
      <c r="G344" s="26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62">
        <f t="shared" si="5"/>
        <v>0</v>
      </c>
      <c r="AG344" s="51" t="str">
        <f>IF(D344="","",VLOOKUP(AF344,TorchTables!$W$1:$X$26,2,FALSE))</f>
        <v/>
      </c>
    </row>
    <row r="345" spans="1:33" s="25" customFormat="1" ht="14.25" x14ac:dyDescent="0.2">
      <c r="A345" s="94"/>
      <c r="B345" s="27"/>
      <c r="C345" s="27"/>
      <c r="D345" s="28"/>
      <c r="E345" s="28"/>
      <c r="F345" s="56"/>
      <c r="G345" s="26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62">
        <f t="shared" si="5"/>
        <v>0</v>
      </c>
      <c r="AG345" s="51" t="str">
        <f>IF(D345="","",VLOOKUP(AF345,TorchTables!$W$1:$X$26,2,FALSE))</f>
        <v/>
      </c>
    </row>
    <row r="346" spans="1:33" s="25" customFormat="1" ht="14.25" x14ac:dyDescent="0.2">
      <c r="A346" s="94"/>
      <c r="B346" s="27"/>
      <c r="C346" s="27"/>
      <c r="D346" s="28"/>
      <c r="E346" s="28"/>
      <c r="F346" s="56"/>
      <c r="G346" s="26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62">
        <f t="shared" si="5"/>
        <v>0</v>
      </c>
      <c r="AG346" s="51" t="str">
        <f>IF(D346="","",VLOOKUP(AF346,TorchTables!$W$1:$X$26,2,FALSE))</f>
        <v/>
      </c>
    </row>
    <row r="347" spans="1:33" s="25" customFormat="1" ht="14.25" x14ac:dyDescent="0.2">
      <c r="A347" s="94"/>
      <c r="B347" s="27"/>
      <c r="C347" s="27"/>
      <c r="D347" s="28"/>
      <c r="E347" s="28"/>
      <c r="F347" s="56"/>
      <c r="G347" s="26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62">
        <f t="shared" si="5"/>
        <v>0</v>
      </c>
      <c r="AG347" s="51" t="str">
        <f>IF(D347="","",VLOOKUP(AF347,TorchTables!$W$1:$X$26,2,FALSE))</f>
        <v/>
      </c>
    </row>
    <row r="348" spans="1:33" s="25" customFormat="1" ht="14.25" x14ac:dyDescent="0.2">
      <c r="A348" s="94"/>
      <c r="B348" s="27"/>
      <c r="C348" s="27"/>
      <c r="D348" s="28"/>
      <c r="E348" s="28"/>
      <c r="F348" s="56"/>
      <c r="G348" s="26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62">
        <f t="shared" si="5"/>
        <v>0</v>
      </c>
      <c r="AG348" s="51" t="str">
        <f>IF(D348="","",VLOOKUP(AF348,TorchTables!$W$1:$X$26,2,FALSE))</f>
        <v/>
      </c>
    </row>
    <row r="349" spans="1:33" s="25" customFormat="1" ht="14.25" x14ac:dyDescent="0.2">
      <c r="A349" s="94"/>
      <c r="B349" s="27"/>
      <c r="C349" s="27"/>
      <c r="D349" s="28"/>
      <c r="E349" s="28"/>
      <c r="F349" s="56"/>
      <c r="G349" s="26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62">
        <f t="shared" si="5"/>
        <v>0</v>
      </c>
      <c r="AG349" s="51" t="str">
        <f>IF(D349="","",VLOOKUP(AF349,TorchTables!$W$1:$X$26,2,FALSE))</f>
        <v/>
      </c>
    </row>
    <row r="350" spans="1:33" s="25" customFormat="1" ht="14.25" x14ac:dyDescent="0.2">
      <c r="A350" s="94"/>
      <c r="B350" s="27"/>
      <c r="C350" s="27"/>
      <c r="D350" s="28"/>
      <c r="E350" s="28"/>
      <c r="F350" s="56"/>
      <c r="G350" s="26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62">
        <f t="shared" si="5"/>
        <v>0</v>
      </c>
      <c r="AG350" s="51" t="str">
        <f>IF(D350="","",VLOOKUP(AF350,TorchTables!$W$1:$X$26,2,FALSE))</f>
        <v/>
      </c>
    </row>
    <row r="351" spans="1:33" s="25" customFormat="1" ht="14.25" x14ac:dyDescent="0.2">
      <c r="A351" s="94"/>
      <c r="B351" s="27"/>
      <c r="C351" s="27"/>
      <c r="D351" s="28"/>
      <c r="E351" s="28"/>
      <c r="F351" s="56"/>
      <c r="G351" s="26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62">
        <f t="shared" si="5"/>
        <v>0</v>
      </c>
      <c r="AG351" s="51" t="str">
        <f>IF(D351="","",VLOOKUP(AF351,TorchTables!$W$1:$X$26,2,FALSE))</f>
        <v/>
      </c>
    </row>
    <row r="352" spans="1:33" s="25" customFormat="1" ht="14.25" x14ac:dyDescent="0.2">
      <c r="A352" s="94"/>
      <c r="B352" s="27"/>
      <c r="C352" s="27"/>
      <c r="D352" s="28"/>
      <c r="E352" s="28"/>
      <c r="F352" s="56"/>
      <c r="G352" s="26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62">
        <f t="shared" si="5"/>
        <v>0</v>
      </c>
      <c r="AG352" s="51" t="str">
        <f>IF(D352="","",VLOOKUP(AF352,TorchTables!$W$1:$X$26,2,FALSE))</f>
        <v/>
      </c>
    </row>
    <row r="353" spans="1:33" s="25" customFormat="1" ht="14.25" x14ac:dyDescent="0.2">
      <c r="A353" s="94"/>
      <c r="B353" s="27"/>
      <c r="C353" s="27"/>
      <c r="D353" s="28"/>
      <c r="E353" s="28"/>
      <c r="F353" s="56"/>
      <c r="G353" s="26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62">
        <f t="shared" si="5"/>
        <v>0</v>
      </c>
      <c r="AG353" s="51" t="str">
        <f>IF(D353="","",VLOOKUP(AF353,TorchTables!$W$1:$X$26,2,FALSE))</f>
        <v/>
      </c>
    </row>
    <row r="354" spans="1:33" s="25" customFormat="1" ht="14.25" x14ac:dyDescent="0.2">
      <c r="A354" s="94"/>
      <c r="B354" s="27"/>
      <c r="C354" s="27"/>
      <c r="D354" s="28"/>
      <c r="E354" s="28"/>
      <c r="F354" s="56"/>
      <c r="G354" s="26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62">
        <f t="shared" si="5"/>
        <v>0</v>
      </c>
      <c r="AG354" s="51" t="str">
        <f>IF(D354="","",VLOOKUP(AF354,TorchTables!$W$1:$X$26,2,FALSE))</f>
        <v/>
      </c>
    </row>
    <row r="355" spans="1:33" s="25" customFormat="1" ht="14.25" x14ac:dyDescent="0.2">
      <c r="A355" s="94"/>
      <c r="B355" s="27"/>
      <c r="C355" s="27"/>
      <c r="D355" s="28"/>
      <c r="E355" s="28"/>
      <c r="F355" s="56"/>
      <c r="G355" s="26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62">
        <f t="shared" si="5"/>
        <v>0</v>
      </c>
      <c r="AG355" s="51" t="str">
        <f>IF(D355="","",VLOOKUP(AF355,TorchTables!$W$1:$X$26,2,FALSE))</f>
        <v/>
      </c>
    </row>
    <row r="356" spans="1:33" s="25" customFormat="1" ht="14.25" x14ac:dyDescent="0.2">
      <c r="A356" s="94"/>
      <c r="B356" s="27"/>
      <c r="C356" s="27"/>
      <c r="D356" s="28"/>
      <c r="E356" s="28"/>
      <c r="F356" s="56"/>
      <c r="G356" s="26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62">
        <f t="shared" si="5"/>
        <v>0</v>
      </c>
      <c r="AG356" s="51" t="str">
        <f>IF(D356="","",VLOOKUP(AF356,TorchTables!$W$1:$X$26,2,FALSE))</f>
        <v/>
      </c>
    </row>
    <row r="357" spans="1:33" s="25" customFormat="1" ht="14.25" x14ac:dyDescent="0.2">
      <c r="A357" s="94"/>
      <c r="B357" s="27"/>
      <c r="C357" s="27"/>
      <c r="D357" s="28"/>
      <c r="E357" s="28"/>
      <c r="F357" s="56"/>
      <c r="G357" s="26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62">
        <f t="shared" si="5"/>
        <v>0</v>
      </c>
      <c r="AG357" s="51" t="str">
        <f>IF(D357="","",VLOOKUP(AF357,TorchTables!$W$1:$X$26,2,FALSE))</f>
        <v/>
      </c>
    </row>
    <row r="358" spans="1:33" s="25" customFormat="1" ht="14.25" x14ac:dyDescent="0.2">
      <c r="A358" s="94"/>
      <c r="B358" s="27"/>
      <c r="C358" s="27"/>
      <c r="D358" s="28"/>
      <c r="E358" s="28"/>
      <c r="F358" s="56"/>
      <c r="G358" s="26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62">
        <f t="shared" si="5"/>
        <v>0</v>
      </c>
      <c r="AG358" s="51" t="str">
        <f>IF(D358="","",VLOOKUP(AF358,TorchTables!$W$1:$X$26,2,FALSE))</f>
        <v/>
      </c>
    </row>
    <row r="359" spans="1:33" s="25" customFormat="1" ht="14.25" x14ac:dyDescent="0.2">
      <c r="A359" s="94"/>
      <c r="B359" s="27"/>
      <c r="C359" s="27"/>
      <c r="D359" s="28"/>
      <c r="E359" s="28"/>
      <c r="F359" s="56"/>
      <c r="G359" s="26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62">
        <f t="shared" si="5"/>
        <v>0</v>
      </c>
      <c r="AG359" s="51" t="str">
        <f>IF(D359="","",VLOOKUP(AF359,TorchTables!$W$1:$X$26,2,FALSE))</f>
        <v/>
      </c>
    </row>
    <row r="360" spans="1:33" s="25" customFormat="1" ht="14.25" x14ac:dyDescent="0.2">
      <c r="A360" s="94"/>
      <c r="B360" s="27"/>
      <c r="C360" s="27"/>
      <c r="D360" s="28"/>
      <c r="E360" s="28"/>
      <c r="F360" s="56"/>
      <c r="G360" s="26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62">
        <f t="shared" si="5"/>
        <v>0</v>
      </c>
      <c r="AG360" s="51" t="str">
        <f>IF(D360="","",VLOOKUP(AF360,TorchTables!$W$1:$X$26,2,FALSE))</f>
        <v/>
      </c>
    </row>
    <row r="361" spans="1:33" s="25" customFormat="1" ht="14.25" x14ac:dyDescent="0.2">
      <c r="A361" s="94"/>
      <c r="B361" s="27"/>
      <c r="C361" s="27"/>
      <c r="D361" s="28"/>
      <c r="E361" s="28"/>
      <c r="F361" s="56"/>
      <c r="G361" s="26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62">
        <f t="shared" si="5"/>
        <v>0</v>
      </c>
      <c r="AG361" s="51" t="str">
        <f>IF(D361="","",VLOOKUP(AF361,TorchTables!$W$1:$X$26,2,FALSE))</f>
        <v/>
      </c>
    </row>
    <row r="362" spans="1:33" s="25" customFormat="1" ht="14.25" x14ac:dyDescent="0.2">
      <c r="A362" s="94"/>
      <c r="B362" s="27"/>
      <c r="C362" s="27"/>
      <c r="D362" s="28"/>
      <c r="E362" s="28"/>
      <c r="F362" s="56"/>
      <c r="G362" s="26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62">
        <f t="shared" si="5"/>
        <v>0</v>
      </c>
      <c r="AG362" s="51" t="str">
        <f>IF(D362="","",VLOOKUP(AF362,TorchTables!$W$1:$X$26,2,FALSE))</f>
        <v/>
      </c>
    </row>
    <row r="363" spans="1:33" s="25" customFormat="1" ht="14.25" x14ac:dyDescent="0.2">
      <c r="A363" s="94"/>
      <c r="B363" s="27"/>
      <c r="C363" s="27"/>
      <c r="D363" s="28"/>
      <c r="E363" s="28"/>
      <c r="F363" s="56"/>
      <c r="G363" s="26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62">
        <f t="shared" si="5"/>
        <v>0</v>
      </c>
      <c r="AG363" s="51" t="str">
        <f>IF(D363="","",VLOOKUP(AF363,TorchTables!$W$1:$X$26,2,FALSE))</f>
        <v/>
      </c>
    </row>
    <row r="364" spans="1:33" s="25" customFormat="1" ht="14.25" x14ac:dyDescent="0.2">
      <c r="A364" s="94"/>
      <c r="B364" s="27"/>
      <c r="C364" s="27"/>
      <c r="D364" s="28"/>
      <c r="E364" s="28"/>
      <c r="F364" s="56"/>
      <c r="G364" s="26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62">
        <f t="shared" si="5"/>
        <v>0</v>
      </c>
      <c r="AG364" s="51" t="str">
        <f>IF(D364="","",VLOOKUP(AF364,TorchTables!$W$1:$X$26,2,FALSE))</f>
        <v/>
      </c>
    </row>
    <row r="365" spans="1:33" s="25" customFormat="1" ht="14.25" x14ac:dyDescent="0.2">
      <c r="A365" s="94"/>
      <c r="B365" s="27"/>
      <c r="C365" s="27"/>
      <c r="D365" s="28"/>
      <c r="E365" s="28"/>
      <c r="F365" s="56"/>
      <c r="G365" s="26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62">
        <f t="shared" si="5"/>
        <v>0</v>
      </c>
      <c r="AG365" s="51" t="str">
        <f>IF(D365="","",VLOOKUP(AF365,TorchTables!$W$1:$X$26,2,FALSE))</f>
        <v/>
      </c>
    </row>
    <row r="366" spans="1:33" s="25" customFormat="1" ht="14.25" x14ac:dyDescent="0.2">
      <c r="A366" s="94"/>
      <c r="B366" s="27"/>
      <c r="C366" s="27"/>
      <c r="D366" s="28"/>
      <c r="E366" s="28"/>
      <c r="F366" s="56"/>
      <c r="G366" s="26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62">
        <f t="shared" si="5"/>
        <v>0</v>
      </c>
      <c r="AG366" s="51" t="str">
        <f>IF(D366="","",VLOOKUP(AF366,TorchTables!$W$1:$X$26,2,FALSE))</f>
        <v/>
      </c>
    </row>
    <row r="367" spans="1:33" s="25" customFormat="1" ht="14.25" x14ac:dyDescent="0.2">
      <c r="A367" s="94"/>
      <c r="B367" s="27"/>
      <c r="C367" s="27"/>
      <c r="D367" s="28"/>
      <c r="E367" s="28"/>
      <c r="F367" s="56"/>
      <c r="G367" s="26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62">
        <f t="shared" si="5"/>
        <v>0</v>
      </c>
      <c r="AG367" s="51" t="str">
        <f>IF(D367="","",VLOOKUP(AF367,TorchTables!$W$1:$X$26,2,FALSE))</f>
        <v/>
      </c>
    </row>
    <row r="368" spans="1:33" s="25" customFormat="1" ht="14.25" x14ac:dyDescent="0.2">
      <c r="A368" s="94"/>
      <c r="B368" s="27"/>
      <c r="C368" s="27"/>
      <c r="D368" s="28"/>
      <c r="E368" s="28"/>
      <c r="F368" s="56"/>
      <c r="G368" s="26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62">
        <f t="shared" si="5"/>
        <v>0</v>
      </c>
      <c r="AG368" s="51" t="str">
        <f>IF(D368="","",VLOOKUP(AF368,TorchTables!$W$1:$X$26,2,FALSE))</f>
        <v/>
      </c>
    </row>
    <row r="369" spans="1:33" s="25" customFormat="1" ht="14.25" x14ac:dyDescent="0.2">
      <c r="A369" s="94"/>
      <c r="B369" s="27"/>
      <c r="C369" s="27"/>
      <c r="D369" s="28"/>
      <c r="E369" s="28"/>
      <c r="F369" s="56"/>
      <c r="G369" s="26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62">
        <f t="shared" si="5"/>
        <v>0</v>
      </c>
      <c r="AG369" s="51" t="str">
        <f>IF(D369="","",VLOOKUP(AF369,TorchTables!$W$1:$X$26,2,FALSE))</f>
        <v/>
      </c>
    </row>
    <row r="370" spans="1:33" s="25" customFormat="1" ht="14.25" x14ac:dyDescent="0.2">
      <c r="A370" s="94"/>
      <c r="B370" s="27"/>
      <c r="C370" s="27"/>
      <c r="D370" s="28"/>
      <c r="E370" s="28"/>
      <c r="F370" s="56"/>
      <c r="G370" s="26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62">
        <f t="shared" si="5"/>
        <v>0</v>
      </c>
      <c r="AG370" s="51" t="str">
        <f>IF(D370="","",VLOOKUP(AF370,TorchTables!$W$1:$X$26,2,FALSE))</f>
        <v/>
      </c>
    </row>
    <row r="371" spans="1:33" s="25" customFormat="1" ht="14.25" x14ac:dyDescent="0.2">
      <c r="A371" s="94"/>
      <c r="B371" s="27"/>
      <c r="C371" s="27"/>
      <c r="D371" s="28"/>
      <c r="E371" s="28"/>
      <c r="F371" s="56"/>
      <c r="G371" s="26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62">
        <f t="shared" si="5"/>
        <v>0</v>
      </c>
      <c r="AG371" s="51" t="str">
        <f>IF(D371="","",VLOOKUP(AF371,TorchTables!$W$1:$X$26,2,FALSE))</f>
        <v/>
      </c>
    </row>
    <row r="372" spans="1:33" s="25" customFormat="1" ht="14.25" x14ac:dyDescent="0.2">
      <c r="A372" s="94"/>
      <c r="B372" s="27"/>
      <c r="C372" s="27"/>
      <c r="D372" s="28"/>
      <c r="E372" s="28"/>
      <c r="F372" s="56"/>
      <c r="G372" s="26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62">
        <f t="shared" si="5"/>
        <v>0</v>
      </c>
      <c r="AG372" s="51" t="str">
        <f>IF(D372="","",VLOOKUP(AF372,TorchTables!$W$1:$X$26,2,FALSE))</f>
        <v/>
      </c>
    </row>
    <row r="373" spans="1:33" s="25" customFormat="1" ht="14.25" x14ac:dyDescent="0.2">
      <c r="A373" s="94"/>
      <c r="B373" s="27"/>
      <c r="C373" s="27"/>
      <c r="D373" s="28"/>
      <c r="E373" s="28"/>
      <c r="F373" s="56"/>
      <c r="G373" s="26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62">
        <f t="shared" si="5"/>
        <v>0</v>
      </c>
      <c r="AG373" s="51" t="str">
        <f>IF(D373="","",VLOOKUP(AF373,TorchTables!$W$1:$X$26,2,FALSE))</f>
        <v/>
      </c>
    </row>
    <row r="374" spans="1:33" s="25" customFormat="1" ht="14.25" x14ac:dyDescent="0.2">
      <c r="A374" s="94"/>
      <c r="B374" s="27"/>
      <c r="C374" s="27"/>
      <c r="D374" s="28"/>
      <c r="E374" s="28"/>
      <c r="F374" s="56"/>
      <c r="G374" s="26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62">
        <f t="shared" si="5"/>
        <v>0</v>
      </c>
      <c r="AG374" s="51" t="str">
        <f>IF(D374="","",VLOOKUP(AF374,TorchTables!$W$1:$X$26,2,FALSE))</f>
        <v/>
      </c>
    </row>
    <row r="375" spans="1:33" s="25" customFormat="1" ht="14.25" x14ac:dyDescent="0.2">
      <c r="A375" s="94"/>
      <c r="B375" s="27"/>
      <c r="C375" s="27"/>
      <c r="D375" s="28"/>
      <c r="E375" s="28"/>
      <c r="F375" s="56"/>
      <c r="G375" s="26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62">
        <f t="shared" si="5"/>
        <v>0</v>
      </c>
      <c r="AG375" s="51" t="str">
        <f>IF(D375="","",VLOOKUP(AF375,TorchTables!$W$1:$X$26,2,FALSE))</f>
        <v/>
      </c>
    </row>
    <row r="376" spans="1:33" s="25" customFormat="1" ht="14.25" x14ac:dyDescent="0.2">
      <c r="A376" s="94"/>
      <c r="B376" s="27"/>
      <c r="C376" s="27"/>
      <c r="D376" s="28"/>
      <c r="E376" s="28"/>
      <c r="F376" s="56"/>
      <c r="G376" s="26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62">
        <f t="shared" si="5"/>
        <v>0</v>
      </c>
      <c r="AG376" s="51" t="str">
        <f>IF(D376="","",VLOOKUP(AF376,TorchTables!$W$1:$X$26,2,FALSE))</f>
        <v/>
      </c>
    </row>
    <row r="377" spans="1:33" s="25" customFormat="1" ht="14.25" x14ac:dyDescent="0.2">
      <c r="A377" s="94"/>
      <c r="B377" s="27"/>
      <c r="C377" s="27"/>
      <c r="D377" s="28"/>
      <c r="E377" s="28"/>
      <c r="F377" s="56"/>
      <c r="G377" s="26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62">
        <f t="shared" si="5"/>
        <v>0</v>
      </c>
      <c r="AG377" s="51" t="str">
        <f>IF(D377="","",VLOOKUP(AF377,TorchTables!$W$1:$X$26,2,FALSE))</f>
        <v/>
      </c>
    </row>
    <row r="378" spans="1:33" s="25" customFormat="1" ht="14.25" x14ac:dyDescent="0.2">
      <c r="A378" s="94"/>
      <c r="B378" s="27"/>
      <c r="C378" s="27"/>
      <c r="D378" s="28"/>
      <c r="E378" s="28"/>
      <c r="F378" s="56"/>
      <c r="G378" s="26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62">
        <f t="shared" si="5"/>
        <v>0</v>
      </c>
      <c r="AG378" s="51" t="str">
        <f>IF(D378="","",VLOOKUP(AF378,TorchTables!$W$1:$X$26,2,FALSE))</f>
        <v/>
      </c>
    </row>
    <row r="379" spans="1:33" s="25" customFormat="1" ht="14.25" x14ac:dyDescent="0.2">
      <c r="A379" s="94"/>
      <c r="B379" s="27"/>
      <c r="C379" s="27"/>
      <c r="D379" s="28"/>
      <c r="E379" s="28"/>
      <c r="F379" s="56"/>
      <c r="G379" s="26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62">
        <f t="shared" si="5"/>
        <v>0</v>
      </c>
      <c r="AG379" s="51" t="str">
        <f>IF(D379="","",VLOOKUP(AF379,TorchTables!$W$1:$X$26,2,FALSE))</f>
        <v/>
      </c>
    </row>
    <row r="380" spans="1:33" s="25" customFormat="1" ht="14.25" x14ac:dyDescent="0.2">
      <c r="A380" s="94"/>
      <c r="B380" s="27"/>
      <c r="C380" s="27"/>
      <c r="D380" s="28"/>
      <c r="E380" s="28"/>
      <c r="F380" s="56"/>
      <c r="G380" s="26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62">
        <f t="shared" si="5"/>
        <v>0</v>
      </c>
      <c r="AG380" s="51" t="str">
        <f>IF(D380="","",VLOOKUP(AF380,TorchTables!$W$1:$X$26,2,FALSE))</f>
        <v/>
      </c>
    </row>
    <row r="381" spans="1:33" s="25" customFormat="1" ht="14.25" x14ac:dyDescent="0.2">
      <c r="A381" s="94"/>
      <c r="B381" s="27"/>
      <c r="C381" s="27"/>
      <c r="D381" s="28"/>
      <c r="E381" s="28"/>
      <c r="F381" s="56"/>
      <c r="G381" s="26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62">
        <f t="shared" si="5"/>
        <v>0</v>
      </c>
      <c r="AG381" s="51" t="str">
        <f>IF(D381="","",VLOOKUP(AF381,TorchTables!$W$1:$X$26,2,FALSE))</f>
        <v/>
      </c>
    </row>
    <row r="382" spans="1:33" s="25" customFormat="1" ht="14.25" x14ac:dyDescent="0.2">
      <c r="A382" s="94"/>
      <c r="B382" s="27"/>
      <c r="C382" s="27"/>
      <c r="D382" s="28"/>
      <c r="E382" s="28"/>
      <c r="F382" s="56"/>
      <c r="G382" s="26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62">
        <f t="shared" si="5"/>
        <v>0</v>
      </c>
      <c r="AG382" s="51" t="str">
        <f>IF(D382="","",VLOOKUP(AF382,TorchTables!$W$1:$X$26,2,FALSE))</f>
        <v/>
      </c>
    </row>
    <row r="383" spans="1:33" s="25" customFormat="1" ht="14.25" x14ac:dyDescent="0.2">
      <c r="A383" s="94"/>
      <c r="B383" s="27"/>
      <c r="C383" s="27"/>
      <c r="D383" s="28"/>
      <c r="E383" s="28"/>
      <c r="F383" s="56"/>
      <c r="G383" s="26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62">
        <f t="shared" si="5"/>
        <v>0</v>
      </c>
      <c r="AG383" s="51" t="str">
        <f>IF(D383="","",VLOOKUP(AF383,TorchTables!$W$1:$X$26,2,FALSE))</f>
        <v/>
      </c>
    </row>
    <row r="384" spans="1:33" s="25" customFormat="1" ht="14.25" x14ac:dyDescent="0.2">
      <c r="A384" s="94"/>
      <c r="B384" s="27"/>
      <c r="C384" s="27"/>
      <c r="D384" s="28"/>
      <c r="E384" s="28"/>
      <c r="F384" s="56"/>
      <c r="G384" s="26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62">
        <f t="shared" si="5"/>
        <v>0</v>
      </c>
      <c r="AG384" s="51" t="str">
        <f>IF(D384="","",VLOOKUP(AF384,TorchTables!$W$1:$X$26,2,FALSE))</f>
        <v/>
      </c>
    </row>
    <row r="385" spans="1:33" s="25" customFormat="1" ht="14.25" x14ac:dyDescent="0.2">
      <c r="A385" s="94"/>
      <c r="B385" s="27"/>
      <c r="C385" s="27"/>
      <c r="D385" s="28"/>
      <c r="E385" s="28"/>
      <c r="F385" s="56"/>
      <c r="G385" s="26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62">
        <f t="shared" si="5"/>
        <v>0</v>
      </c>
      <c r="AG385" s="51" t="str">
        <f>IF(D385="","",VLOOKUP(AF385,TorchTables!$W$1:$X$26,2,FALSE))</f>
        <v/>
      </c>
    </row>
    <row r="386" spans="1:33" s="25" customFormat="1" ht="14.25" x14ac:dyDescent="0.2">
      <c r="A386" s="94"/>
      <c r="B386" s="27"/>
      <c r="C386" s="27"/>
      <c r="D386" s="28"/>
      <c r="E386" s="28"/>
      <c r="F386" s="56"/>
      <c r="G386" s="26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62">
        <f t="shared" si="5"/>
        <v>0</v>
      </c>
      <c r="AG386" s="51" t="str">
        <f>IF(D386="","",VLOOKUP(AF386,TorchTables!$W$1:$X$26,2,FALSE))</f>
        <v/>
      </c>
    </row>
    <row r="387" spans="1:33" s="25" customFormat="1" ht="14.25" x14ac:dyDescent="0.2">
      <c r="A387" s="94"/>
      <c r="B387" s="27"/>
      <c r="C387" s="27"/>
      <c r="D387" s="28"/>
      <c r="E387" s="28"/>
      <c r="F387" s="56"/>
      <c r="G387" s="26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62">
        <f t="shared" si="5"/>
        <v>0</v>
      </c>
      <c r="AG387" s="51" t="str">
        <f>IF(D387="","",VLOOKUP(AF387,TorchTables!$W$1:$X$26,2,FALSE))</f>
        <v/>
      </c>
    </row>
    <row r="388" spans="1:33" s="25" customFormat="1" ht="14.25" x14ac:dyDescent="0.2">
      <c r="A388" s="94"/>
      <c r="B388" s="27"/>
      <c r="C388" s="27"/>
      <c r="D388" s="28"/>
      <c r="E388" s="28"/>
      <c r="F388" s="56"/>
      <c r="G388" s="26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62">
        <f t="shared" si="5"/>
        <v>0</v>
      </c>
      <c r="AG388" s="51" t="str">
        <f>IF(D388="","",VLOOKUP(AF388,TorchTables!$W$1:$X$26,2,FALSE))</f>
        <v/>
      </c>
    </row>
    <row r="389" spans="1:33" s="25" customFormat="1" ht="14.25" x14ac:dyDescent="0.2">
      <c r="A389" s="94"/>
      <c r="B389" s="27"/>
      <c r="C389" s="27"/>
      <c r="D389" s="28"/>
      <c r="E389" s="28"/>
      <c r="F389" s="56"/>
      <c r="G389" s="26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62">
        <f t="shared" si="5"/>
        <v>0</v>
      </c>
      <c r="AG389" s="51" t="str">
        <f>IF(D389="","",VLOOKUP(AF389,TorchTables!$W$1:$X$26,2,FALSE))</f>
        <v/>
      </c>
    </row>
    <row r="390" spans="1:33" s="25" customFormat="1" ht="14.25" x14ac:dyDescent="0.2">
      <c r="A390" s="94"/>
      <c r="B390" s="27"/>
      <c r="C390" s="27"/>
      <c r="D390" s="28"/>
      <c r="E390" s="28"/>
      <c r="F390" s="56"/>
      <c r="G390" s="26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62">
        <f t="shared" si="5"/>
        <v>0</v>
      </c>
      <c r="AG390" s="51" t="str">
        <f>IF(D390="","",VLOOKUP(AF390,TorchTables!$W$1:$X$26,2,FALSE))</f>
        <v/>
      </c>
    </row>
    <row r="391" spans="1:33" s="25" customFormat="1" ht="14.25" x14ac:dyDescent="0.2">
      <c r="A391" s="94"/>
      <c r="B391" s="27"/>
      <c r="C391" s="27"/>
      <c r="D391" s="28"/>
      <c r="E391" s="28"/>
      <c r="F391" s="56"/>
      <c r="G391" s="26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62">
        <f t="shared" si="5"/>
        <v>0</v>
      </c>
      <c r="AG391" s="51" t="str">
        <f>IF(D391="","",VLOOKUP(AF391,TorchTables!$W$1:$X$26,2,FALSE))</f>
        <v/>
      </c>
    </row>
    <row r="392" spans="1:33" s="25" customFormat="1" ht="14.25" x14ac:dyDescent="0.2">
      <c r="A392" s="94"/>
      <c r="B392" s="27"/>
      <c r="C392" s="27"/>
      <c r="D392" s="28"/>
      <c r="E392" s="28"/>
      <c r="F392" s="56"/>
      <c r="G392" s="26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62">
        <f t="shared" si="5"/>
        <v>0</v>
      </c>
      <c r="AG392" s="51" t="str">
        <f>IF(D392="","",VLOOKUP(AF392,TorchTables!$W$1:$X$26,2,FALSE))</f>
        <v/>
      </c>
    </row>
    <row r="393" spans="1:33" s="25" customFormat="1" ht="14.25" x14ac:dyDescent="0.2">
      <c r="A393" s="94"/>
      <c r="B393" s="27"/>
      <c r="C393" s="27"/>
      <c r="D393" s="28"/>
      <c r="E393" s="28"/>
      <c r="F393" s="56"/>
      <c r="G393" s="26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62">
        <f t="shared" si="5"/>
        <v>0</v>
      </c>
      <c r="AG393" s="51" t="str">
        <f>IF(D393="","",VLOOKUP(AF393,TorchTables!$W$1:$X$26,2,FALSE))</f>
        <v/>
      </c>
    </row>
    <row r="394" spans="1:33" s="25" customFormat="1" ht="14.25" x14ac:dyDescent="0.2">
      <c r="A394" s="94"/>
      <c r="B394" s="27"/>
      <c r="C394" s="27"/>
      <c r="D394" s="28"/>
      <c r="E394" s="28"/>
      <c r="F394" s="56"/>
      <c r="G394" s="26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62">
        <f t="shared" si="5"/>
        <v>0</v>
      </c>
      <c r="AG394" s="51" t="str">
        <f>IF(D394="","",VLOOKUP(AF394,TorchTables!$W$1:$X$26,2,FALSE))</f>
        <v/>
      </c>
    </row>
    <row r="395" spans="1:33" s="25" customFormat="1" ht="14.25" x14ac:dyDescent="0.2">
      <c r="A395" s="94"/>
      <c r="B395" s="27"/>
      <c r="C395" s="27"/>
      <c r="D395" s="28"/>
      <c r="E395" s="28"/>
      <c r="F395" s="56"/>
      <c r="G395" s="26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62">
        <f t="shared" si="5"/>
        <v>0</v>
      </c>
      <c r="AG395" s="51" t="str">
        <f>IF(D395="","",VLOOKUP(AF395,TorchTables!$W$1:$X$26,2,FALSE))</f>
        <v/>
      </c>
    </row>
    <row r="396" spans="1:33" s="25" customFormat="1" ht="14.25" x14ac:dyDescent="0.2">
      <c r="A396" s="94"/>
      <c r="B396" s="27"/>
      <c r="C396" s="27"/>
      <c r="D396" s="28"/>
      <c r="E396" s="28"/>
      <c r="F396" s="56"/>
      <c r="G396" s="26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62">
        <f t="shared" si="5"/>
        <v>0</v>
      </c>
      <c r="AG396" s="51" t="str">
        <f>IF(D396="","",VLOOKUP(AF396,TorchTables!$W$1:$X$26,2,FALSE))</f>
        <v/>
      </c>
    </row>
    <row r="397" spans="1:33" s="25" customFormat="1" ht="14.25" x14ac:dyDescent="0.2">
      <c r="A397" s="94"/>
      <c r="B397" s="27"/>
      <c r="C397" s="27"/>
      <c r="D397" s="28"/>
      <c r="E397" s="28"/>
      <c r="F397" s="56"/>
      <c r="G397" s="26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62">
        <f t="shared" si="5"/>
        <v>0</v>
      </c>
      <c r="AG397" s="51" t="str">
        <f>IF(D397="","",VLOOKUP(AF397,TorchTables!$W$1:$X$26,2,FALSE))</f>
        <v/>
      </c>
    </row>
    <row r="398" spans="1:33" s="25" customFormat="1" ht="14.25" x14ac:dyDescent="0.2">
      <c r="A398" s="94"/>
      <c r="B398" s="27"/>
      <c r="C398" s="27"/>
      <c r="D398" s="28"/>
      <c r="E398" s="28"/>
      <c r="F398" s="56"/>
      <c r="G398" s="26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62">
        <f t="shared" si="5"/>
        <v>0</v>
      </c>
      <c r="AG398" s="51" t="str">
        <f>IF(D398="","",VLOOKUP(AF398,TorchTables!$W$1:$X$26,2,FALSE))</f>
        <v/>
      </c>
    </row>
    <row r="399" spans="1:33" s="25" customFormat="1" ht="14.25" x14ac:dyDescent="0.2">
      <c r="A399" s="94"/>
      <c r="B399" s="27"/>
      <c r="C399" s="27"/>
      <c r="D399" s="28"/>
      <c r="E399" s="28"/>
      <c r="F399" s="56"/>
      <c r="G399" s="26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62">
        <f t="shared" si="5"/>
        <v>0</v>
      </c>
      <c r="AG399" s="51" t="str">
        <f>IF(D399="","",VLOOKUP(AF399,TorchTables!$W$1:$X$26,2,FALSE))</f>
        <v/>
      </c>
    </row>
    <row r="400" spans="1:33" s="25" customFormat="1" ht="14.25" x14ac:dyDescent="0.2">
      <c r="A400" s="94"/>
      <c r="B400" s="27"/>
      <c r="C400" s="27"/>
      <c r="D400" s="28"/>
      <c r="E400" s="28"/>
      <c r="F400" s="56"/>
      <c r="G400" s="26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62">
        <f t="shared" ref="AF400:AF463" si="6">IF(D400="",0,COUNTIF(G400:AE400,"Y"))</f>
        <v>0</v>
      </c>
      <c r="AG400" s="51" t="str">
        <f>IF(D400="","",VLOOKUP(AF400,TorchTables!$W$1:$X$26,2,FALSE))</f>
        <v/>
      </c>
    </row>
    <row r="401" spans="1:33" s="25" customFormat="1" ht="14.25" x14ac:dyDescent="0.2">
      <c r="A401" s="94"/>
      <c r="B401" s="27"/>
      <c r="C401" s="27"/>
      <c r="D401" s="28"/>
      <c r="E401" s="28"/>
      <c r="F401" s="56"/>
      <c r="G401" s="26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62">
        <f t="shared" si="6"/>
        <v>0</v>
      </c>
      <c r="AG401" s="51" t="str">
        <f>IF(D401="","",VLOOKUP(AF401,TorchTables!$W$1:$X$26,2,FALSE))</f>
        <v/>
      </c>
    </row>
    <row r="402" spans="1:33" s="25" customFormat="1" ht="14.25" x14ac:dyDescent="0.2">
      <c r="A402" s="94"/>
      <c r="B402" s="27"/>
      <c r="C402" s="27"/>
      <c r="D402" s="28"/>
      <c r="E402" s="28"/>
      <c r="F402" s="56"/>
      <c r="G402" s="26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62">
        <f t="shared" si="6"/>
        <v>0</v>
      </c>
      <c r="AG402" s="51" t="str">
        <f>IF(D402="","",VLOOKUP(AF402,TorchTables!$W$1:$X$26,2,FALSE))</f>
        <v/>
      </c>
    </row>
    <row r="403" spans="1:33" s="25" customFormat="1" ht="14.25" x14ac:dyDescent="0.2">
      <c r="A403" s="94"/>
      <c r="B403" s="27"/>
      <c r="C403" s="27"/>
      <c r="D403" s="28"/>
      <c r="E403" s="28"/>
      <c r="F403" s="56"/>
      <c r="G403" s="26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62">
        <f t="shared" si="6"/>
        <v>0</v>
      </c>
      <c r="AG403" s="51" t="str">
        <f>IF(D403="","",VLOOKUP(AF403,TorchTables!$W$1:$X$26,2,FALSE))</f>
        <v/>
      </c>
    </row>
    <row r="404" spans="1:33" s="25" customFormat="1" ht="14.25" x14ac:dyDescent="0.2">
      <c r="A404" s="94"/>
      <c r="B404" s="27"/>
      <c r="C404" s="27"/>
      <c r="D404" s="28"/>
      <c r="E404" s="28"/>
      <c r="F404" s="56"/>
      <c r="G404" s="26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62">
        <f t="shared" si="6"/>
        <v>0</v>
      </c>
      <c r="AG404" s="51" t="str">
        <f>IF(D404="","",VLOOKUP(AF404,TorchTables!$W$1:$X$26,2,FALSE))</f>
        <v/>
      </c>
    </row>
    <row r="405" spans="1:33" s="25" customFormat="1" ht="14.25" x14ac:dyDescent="0.2">
      <c r="A405" s="94"/>
      <c r="B405" s="27"/>
      <c r="C405" s="27"/>
      <c r="D405" s="28"/>
      <c r="E405" s="28"/>
      <c r="F405" s="56"/>
      <c r="G405" s="26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62">
        <f t="shared" si="6"/>
        <v>0</v>
      </c>
      <c r="AG405" s="51" t="str">
        <f>IF(D405="","",VLOOKUP(AF405,TorchTables!$W$1:$X$26,2,FALSE))</f>
        <v/>
      </c>
    </row>
    <row r="406" spans="1:33" s="25" customFormat="1" ht="14.25" x14ac:dyDescent="0.2">
      <c r="A406" s="94"/>
      <c r="B406" s="27"/>
      <c r="C406" s="27"/>
      <c r="D406" s="28"/>
      <c r="E406" s="28"/>
      <c r="F406" s="56"/>
      <c r="G406" s="26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62">
        <f t="shared" si="6"/>
        <v>0</v>
      </c>
      <c r="AG406" s="51" t="str">
        <f>IF(D406="","",VLOOKUP(AF406,TorchTables!$W$1:$X$26,2,FALSE))</f>
        <v/>
      </c>
    </row>
    <row r="407" spans="1:33" s="25" customFormat="1" ht="14.25" x14ac:dyDescent="0.2">
      <c r="A407" s="94"/>
      <c r="B407" s="27"/>
      <c r="C407" s="27"/>
      <c r="D407" s="28"/>
      <c r="E407" s="28"/>
      <c r="F407" s="56"/>
      <c r="G407" s="26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62">
        <f t="shared" si="6"/>
        <v>0</v>
      </c>
      <c r="AG407" s="51" t="str">
        <f>IF(D407="","",VLOOKUP(AF407,TorchTables!$W$1:$X$26,2,FALSE))</f>
        <v/>
      </c>
    </row>
    <row r="408" spans="1:33" s="25" customFormat="1" ht="14.25" x14ac:dyDescent="0.2">
      <c r="A408" s="94"/>
      <c r="B408" s="27"/>
      <c r="C408" s="27"/>
      <c r="D408" s="28"/>
      <c r="E408" s="28"/>
      <c r="F408" s="56"/>
      <c r="G408" s="26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62">
        <f t="shared" si="6"/>
        <v>0</v>
      </c>
      <c r="AG408" s="51" t="str">
        <f>IF(D408="","",VLOOKUP(AF408,TorchTables!$W$1:$X$26,2,FALSE))</f>
        <v/>
      </c>
    </row>
    <row r="409" spans="1:33" s="25" customFormat="1" ht="14.25" x14ac:dyDescent="0.2">
      <c r="A409" s="94"/>
      <c r="B409" s="27"/>
      <c r="C409" s="27"/>
      <c r="D409" s="28"/>
      <c r="E409" s="28"/>
      <c r="F409" s="56"/>
      <c r="G409" s="26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62">
        <f t="shared" si="6"/>
        <v>0</v>
      </c>
      <c r="AG409" s="51" t="str">
        <f>IF(D409="","",VLOOKUP(AF409,TorchTables!$W$1:$X$26,2,FALSE))</f>
        <v/>
      </c>
    </row>
    <row r="410" spans="1:33" s="25" customFormat="1" ht="14.25" x14ac:dyDescent="0.2">
      <c r="A410" s="94"/>
      <c r="B410" s="27"/>
      <c r="C410" s="27"/>
      <c r="D410" s="28"/>
      <c r="E410" s="28"/>
      <c r="F410" s="56"/>
      <c r="G410" s="26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62">
        <f t="shared" si="6"/>
        <v>0</v>
      </c>
      <c r="AG410" s="51" t="str">
        <f>IF(D410="","",VLOOKUP(AF410,TorchTables!$W$1:$X$26,2,FALSE))</f>
        <v/>
      </c>
    </row>
    <row r="411" spans="1:33" s="25" customFormat="1" ht="14.25" x14ac:dyDescent="0.2">
      <c r="A411" s="94"/>
      <c r="B411" s="27"/>
      <c r="C411" s="27"/>
      <c r="D411" s="28"/>
      <c r="E411" s="28"/>
      <c r="F411" s="56"/>
      <c r="G411" s="26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62">
        <f t="shared" si="6"/>
        <v>0</v>
      </c>
      <c r="AG411" s="51" t="str">
        <f>IF(D411="","",VLOOKUP(AF411,TorchTables!$W$1:$X$26,2,FALSE))</f>
        <v/>
      </c>
    </row>
    <row r="412" spans="1:33" s="25" customFormat="1" ht="14.25" x14ac:dyDescent="0.2">
      <c r="A412" s="94"/>
      <c r="B412" s="27"/>
      <c r="C412" s="27"/>
      <c r="D412" s="28"/>
      <c r="E412" s="28"/>
      <c r="F412" s="56"/>
      <c r="G412" s="26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62">
        <f t="shared" si="6"/>
        <v>0</v>
      </c>
      <c r="AG412" s="51" t="str">
        <f>IF(D412="","",VLOOKUP(AF412,TorchTables!$W$1:$X$26,2,FALSE))</f>
        <v/>
      </c>
    </row>
    <row r="413" spans="1:33" s="25" customFormat="1" ht="14.25" x14ac:dyDescent="0.2">
      <c r="A413" s="94"/>
      <c r="B413" s="27"/>
      <c r="C413" s="27"/>
      <c r="D413" s="28"/>
      <c r="E413" s="28"/>
      <c r="F413" s="56"/>
      <c r="G413" s="26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62">
        <f t="shared" si="6"/>
        <v>0</v>
      </c>
      <c r="AG413" s="51" t="str">
        <f>IF(D413="","",VLOOKUP(AF413,TorchTables!$W$1:$X$26,2,FALSE))</f>
        <v/>
      </c>
    </row>
    <row r="414" spans="1:33" s="25" customFormat="1" ht="14.25" x14ac:dyDescent="0.2">
      <c r="A414" s="94"/>
      <c r="B414" s="27"/>
      <c r="C414" s="27"/>
      <c r="D414" s="28"/>
      <c r="E414" s="28"/>
      <c r="F414" s="56"/>
      <c r="G414" s="26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62">
        <f t="shared" si="6"/>
        <v>0</v>
      </c>
      <c r="AG414" s="51" t="str">
        <f>IF(D414="","",VLOOKUP(AF414,TorchTables!$W$1:$X$26,2,FALSE))</f>
        <v/>
      </c>
    </row>
    <row r="415" spans="1:33" s="25" customFormat="1" ht="14.25" x14ac:dyDescent="0.2">
      <c r="A415" s="94"/>
      <c r="B415" s="27"/>
      <c r="C415" s="27"/>
      <c r="D415" s="28"/>
      <c r="E415" s="28"/>
      <c r="F415" s="56"/>
      <c r="G415" s="26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62">
        <f t="shared" si="6"/>
        <v>0</v>
      </c>
      <c r="AG415" s="51" t="str">
        <f>IF(D415="","",VLOOKUP(AF415,TorchTables!$W$1:$X$26,2,FALSE))</f>
        <v/>
      </c>
    </row>
    <row r="416" spans="1:33" s="25" customFormat="1" ht="14.25" x14ac:dyDescent="0.2">
      <c r="A416" s="94"/>
      <c r="B416" s="27"/>
      <c r="C416" s="27"/>
      <c r="D416" s="28"/>
      <c r="E416" s="28"/>
      <c r="F416" s="56"/>
      <c r="G416" s="26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62">
        <f t="shared" si="6"/>
        <v>0</v>
      </c>
      <c r="AG416" s="51" t="str">
        <f>IF(D416="","",VLOOKUP(AF416,TorchTables!$W$1:$X$26,2,FALSE))</f>
        <v/>
      </c>
    </row>
    <row r="417" spans="1:33" s="25" customFormat="1" ht="14.25" x14ac:dyDescent="0.2">
      <c r="A417" s="94"/>
      <c r="B417" s="27"/>
      <c r="C417" s="27"/>
      <c r="D417" s="28"/>
      <c r="E417" s="28"/>
      <c r="F417" s="56"/>
      <c r="G417" s="26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62">
        <f t="shared" si="6"/>
        <v>0</v>
      </c>
      <c r="AG417" s="51" t="str">
        <f>IF(D417="","",VLOOKUP(AF417,TorchTables!$W$1:$X$26,2,FALSE))</f>
        <v/>
      </c>
    </row>
    <row r="418" spans="1:33" s="25" customFormat="1" ht="14.25" x14ac:dyDescent="0.2">
      <c r="A418" s="94"/>
      <c r="B418" s="27"/>
      <c r="C418" s="27"/>
      <c r="D418" s="28"/>
      <c r="E418" s="28"/>
      <c r="F418" s="56"/>
      <c r="G418" s="26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62">
        <f t="shared" si="6"/>
        <v>0</v>
      </c>
      <c r="AG418" s="51" t="str">
        <f>IF(D418="","",VLOOKUP(AF418,TorchTables!$W$1:$X$26,2,FALSE))</f>
        <v/>
      </c>
    </row>
    <row r="419" spans="1:33" s="25" customFormat="1" ht="14.25" x14ac:dyDescent="0.2">
      <c r="A419" s="94"/>
      <c r="B419" s="27"/>
      <c r="C419" s="27"/>
      <c r="D419" s="28"/>
      <c r="E419" s="28"/>
      <c r="F419" s="56"/>
      <c r="G419" s="26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62">
        <f t="shared" si="6"/>
        <v>0</v>
      </c>
      <c r="AG419" s="51" t="str">
        <f>IF(D419="","",VLOOKUP(AF419,TorchTables!$W$1:$X$26,2,FALSE))</f>
        <v/>
      </c>
    </row>
    <row r="420" spans="1:33" s="25" customFormat="1" ht="14.25" x14ac:dyDescent="0.2">
      <c r="A420" s="94"/>
      <c r="B420" s="27"/>
      <c r="C420" s="27"/>
      <c r="D420" s="28"/>
      <c r="E420" s="28"/>
      <c r="F420" s="56"/>
      <c r="G420" s="26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62">
        <f t="shared" si="6"/>
        <v>0</v>
      </c>
      <c r="AG420" s="51" t="str">
        <f>IF(D420="","",VLOOKUP(AF420,TorchTables!$W$1:$X$26,2,FALSE))</f>
        <v/>
      </c>
    </row>
    <row r="421" spans="1:33" s="25" customFormat="1" ht="14.25" x14ac:dyDescent="0.2">
      <c r="A421" s="94"/>
      <c r="B421" s="27"/>
      <c r="C421" s="27"/>
      <c r="D421" s="28"/>
      <c r="E421" s="28"/>
      <c r="F421" s="56"/>
      <c r="G421" s="26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62">
        <f t="shared" si="6"/>
        <v>0</v>
      </c>
      <c r="AG421" s="51" t="str">
        <f>IF(D421="","",VLOOKUP(AF421,TorchTables!$W$1:$X$26,2,FALSE))</f>
        <v/>
      </c>
    </row>
    <row r="422" spans="1:33" s="25" customFormat="1" ht="14.25" x14ac:dyDescent="0.2">
      <c r="A422" s="94"/>
      <c r="B422" s="27"/>
      <c r="C422" s="27"/>
      <c r="D422" s="28"/>
      <c r="E422" s="28"/>
      <c r="F422" s="56"/>
      <c r="G422" s="26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62">
        <f t="shared" si="6"/>
        <v>0</v>
      </c>
      <c r="AG422" s="51" t="str">
        <f>IF(D422="","",VLOOKUP(AF422,TorchTables!$W$1:$X$26,2,FALSE))</f>
        <v/>
      </c>
    </row>
    <row r="423" spans="1:33" s="25" customFormat="1" ht="14.25" x14ac:dyDescent="0.2">
      <c r="A423" s="94"/>
      <c r="B423" s="27"/>
      <c r="C423" s="27"/>
      <c r="D423" s="28"/>
      <c r="E423" s="28"/>
      <c r="F423" s="56"/>
      <c r="G423" s="26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62">
        <f t="shared" si="6"/>
        <v>0</v>
      </c>
      <c r="AG423" s="51" t="str">
        <f>IF(D423="","",VLOOKUP(AF423,TorchTables!$W$1:$X$26,2,FALSE))</f>
        <v/>
      </c>
    </row>
    <row r="424" spans="1:33" s="25" customFormat="1" ht="14.25" x14ac:dyDescent="0.2">
      <c r="A424" s="94"/>
      <c r="B424" s="27"/>
      <c r="C424" s="27"/>
      <c r="D424" s="28"/>
      <c r="E424" s="28"/>
      <c r="F424" s="56"/>
      <c r="G424" s="26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62">
        <f t="shared" si="6"/>
        <v>0</v>
      </c>
      <c r="AG424" s="51" t="str">
        <f>IF(D424="","",VLOOKUP(AF424,TorchTables!$W$1:$X$26,2,FALSE))</f>
        <v/>
      </c>
    </row>
    <row r="425" spans="1:33" s="25" customFormat="1" ht="14.25" x14ac:dyDescent="0.2">
      <c r="A425" s="94"/>
      <c r="B425" s="27"/>
      <c r="C425" s="27"/>
      <c r="D425" s="28"/>
      <c r="E425" s="28"/>
      <c r="F425" s="56"/>
      <c r="G425" s="26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62">
        <f t="shared" si="6"/>
        <v>0</v>
      </c>
      <c r="AG425" s="51" t="str">
        <f>IF(D425="","",VLOOKUP(AF425,TorchTables!$W$1:$X$26,2,FALSE))</f>
        <v/>
      </c>
    </row>
    <row r="426" spans="1:33" s="25" customFormat="1" ht="14.25" x14ac:dyDescent="0.2">
      <c r="A426" s="94"/>
      <c r="B426" s="27"/>
      <c r="C426" s="27"/>
      <c r="D426" s="28"/>
      <c r="E426" s="28"/>
      <c r="F426" s="56"/>
      <c r="G426" s="26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62">
        <f t="shared" si="6"/>
        <v>0</v>
      </c>
      <c r="AG426" s="51" t="str">
        <f>IF(D426="","",VLOOKUP(AF426,TorchTables!$W$1:$X$26,2,FALSE))</f>
        <v/>
      </c>
    </row>
    <row r="427" spans="1:33" s="25" customFormat="1" ht="14.25" x14ac:dyDescent="0.2">
      <c r="A427" s="94"/>
      <c r="B427" s="27"/>
      <c r="C427" s="27"/>
      <c r="D427" s="28"/>
      <c r="E427" s="28"/>
      <c r="F427" s="56"/>
      <c r="G427" s="26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62">
        <f t="shared" si="6"/>
        <v>0</v>
      </c>
      <c r="AG427" s="51" t="str">
        <f>IF(D427="","",VLOOKUP(AF427,TorchTables!$W$1:$X$26,2,FALSE))</f>
        <v/>
      </c>
    </row>
    <row r="428" spans="1:33" s="25" customFormat="1" ht="14.25" x14ac:dyDescent="0.2">
      <c r="A428" s="94"/>
      <c r="B428" s="27"/>
      <c r="C428" s="27"/>
      <c r="D428" s="28"/>
      <c r="E428" s="28"/>
      <c r="F428" s="56"/>
      <c r="G428" s="26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62">
        <f t="shared" si="6"/>
        <v>0</v>
      </c>
      <c r="AG428" s="51" t="str">
        <f>IF(D428="","",VLOOKUP(AF428,TorchTables!$W$1:$X$26,2,FALSE))</f>
        <v/>
      </c>
    </row>
    <row r="429" spans="1:33" s="25" customFormat="1" ht="14.25" x14ac:dyDescent="0.2">
      <c r="A429" s="94"/>
      <c r="B429" s="27"/>
      <c r="C429" s="27"/>
      <c r="D429" s="28"/>
      <c r="E429" s="28"/>
      <c r="F429" s="56"/>
      <c r="G429" s="26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62">
        <f t="shared" si="6"/>
        <v>0</v>
      </c>
      <c r="AG429" s="51" t="str">
        <f>IF(D429="","",VLOOKUP(AF429,TorchTables!$W$1:$X$26,2,FALSE))</f>
        <v/>
      </c>
    </row>
    <row r="430" spans="1:33" s="25" customFormat="1" ht="14.25" x14ac:dyDescent="0.2">
      <c r="A430" s="94"/>
      <c r="B430" s="27"/>
      <c r="C430" s="27"/>
      <c r="D430" s="28"/>
      <c r="E430" s="28"/>
      <c r="F430" s="56"/>
      <c r="G430" s="26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62">
        <f t="shared" si="6"/>
        <v>0</v>
      </c>
      <c r="AG430" s="51" t="str">
        <f>IF(D430="","",VLOOKUP(AF430,TorchTables!$W$1:$X$26,2,FALSE))</f>
        <v/>
      </c>
    </row>
    <row r="431" spans="1:33" s="25" customFormat="1" ht="14.25" x14ac:dyDescent="0.2">
      <c r="A431" s="94"/>
      <c r="B431" s="27"/>
      <c r="C431" s="27"/>
      <c r="D431" s="28"/>
      <c r="E431" s="28"/>
      <c r="F431" s="56"/>
      <c r="G431" s="26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62">
        <f t="shared" si="6"/>
        <v>0</v>
      </c>
      <c r="AG431" s="51" t="str">
        <f>IF(D431="","",VLOOKUP(AF431,TorchTables!$W$1:$X$26,2,FALSE))</f>
        <v/>
      </c>
    </row>
    <row r="432" spans="1:33" s="25" customFormat="1" ht="14.25" x14ac:dyDescent="0.2">
      <c r="A432" s="94"/>
      <c r="B432" s="27"/>
      <c r="C432" s="27"/>
      <c r="D432" s="28"/>
      <c r="E432" s="28"/>
      <c r="F432" s="56"/>
      <c r="G432" s="26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62">
        <f t="shared" si="6"/>
        <v>0</v>
      </c>
      <c r="AG432" s="51" t="str">
        <f>IF(D432="","",VLOOKUP(AF432,TorchTables!$W$1:$X$26,2,FALSE))</f>
        <v/>
      </c>
    </row>
    <row r="433" spans="1:33" s="25" customFormat="1" ht="14.25" x14ac:dyDescent="0.2">
      <c r="A433" s="94"/>
      <c r="B433" s="27"/>
      <c r="C433" s="27"/>
      <c r="D433" s="28"/>
      <c r="E433" s="28"/>
      <c r="F433" s="56"/>
      <c r="G433" s="26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62">
        <f t="shared" si="6"/>
        <v>0</v>
      </c>
      <c r="AG433" s="51" t="str">
        <f>IF(D433="","",VLOOKUP(AF433,TorchTables!$W$1:$X$26,2,FALSE))</f>
        <v/>
      </c>
    </row>
    <row r="434" spans="1:33" s="25" customFormat="1" ht="14.25" x14ac:dyDescent="0.2">
      <c r="A434" s="94"/>
      <c r="B434" s="27"/>
      <c r="C434" s="27"/>
      <c r="D434" s="28"/>
      <c r="E434" s="28"/>
      <c r="F434" s="56"/>
      <c r="G434" s="26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62">
        <f t="shared" si="6"/>
        <v>0</v>
      </c>
      <c r="AG434" s="51" t="str">
        <f>IF(D434="","",VLOOKUP(AF434,TorchTables!$W$1:$X$26,2,FALSE))</f>
        <v/>
      </c>
    </row>
    <row r="435" spans="1:33" s="25" customFormat="1" ht="14.25" x14ac:dyDescent="0.2">
      <c r="A435" s="94"/>
      <c r="B435" s="27"/>
      <c r="C435" s="27"/>
      <c r="D435" s="28"/>
      <c r="E435" s="28"/>
      <c r="F435" s="56"/>
      <c r="G435" s="26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62">
        <f t="shared" si="6"/>
        <v>0</v>
      </c>
      <c r="AG435" s="51" t="str">
        <f>IF(D435="","",VLOOKUP(AF435,TorchTables!$W$1:$X$26,2,FALSE))</f>
        <v/>
      </c>
    </row>
    <row r="436" spans="1:33" s="25" customFormat="1" ht="14.25" x14ac:dyDescent="0.2">
      <c r="A436" s="94"/>
      <c r="B436" s="27"/>
      <c r="C436" s="27"/>
      <c r="D436" s="28"/>
      <c r="E436" s="28"/>
      <c r="F436" s="56"/>
      <c r="G436" s="26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62">
        <f t="shared" si="6"/>
        <v>0</v>
      </c>
      <c r="AG436" s="51" t="str">
        <f>IF(D436="","",VLOOKUP(AF436,TorchTables!$W$1:$X$26,2,FALSE))</f>
        <v/>
      </c>
    </row>
    <row r="437" spans="1:33" s="25" customFormat="1" ht="14.25" x14ac:dyDescent="0.2">
      <c r="A437" s="94"/>
      <c r="B437" s="27"/>
      <c r="C437" s="27"/>
      <c r="D437" s="28"/>
      <c r="E437" s="28"/>
      <c r="F437" s="56"/>
      <c r="G437" s="26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62">
        <f t="shared" si="6"/>
        <v>0</v>
      </c>
      <c r="AG437" s="51" t="str">
        <f>IF(D437="","",VLOOKUP(AF437,TorchTables!$W$1:$X$26,2,FALSE))</f>
        <v/>
      </c>
    </row>
    <row r="438" spans="1:33" s="25" customFormat="1" ht="14.25" x14ac:dyDescent="0.2">
      <c r="A438" s="94"/>
      <c r="B438" s="27"/>
      <c r="C438" s="27"/>
      <c r="D438" s="28"/>
      <c r="E438" s="28"/>
      <c r="F438" s="56"/>
      <c r="G438" s="26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62">
        <f t="shared" si="6"/>
        <v>0</v>
      </c>
      <c r="AG438" s="51" t="str">
        <f>IF(D438="","",VLOOKUP(AF438,TorchTables!$W$1:$X$26,2,FALSE))</f>
        <v/>
      </c>
    </row>
    <row r="439" spans="1:33" s="25" customFormat="1" ht="14.25" x14ac:dyDescent="0.2">
      <c r="A439" s="94"/>
      <c r="B439" s="27"/>
      <c r="C439" s="27"/>
      <c r="D439" s="28"/>
      <c r="E439" s="28"/>
      <c r="F439" s="56"/>
      <c r="G439" s="26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62">
        <f t="shared" si="6"/>
        <v>0</v>
      </c>
      <c r="AG439" s="51" t="str">
        <f>IF(D439="","",VLOOKUP(AF439,TorchTables!$W$1:$X$26,2,FALSE))</f>
        <v/>
      </c>
    </row>
    <row r="440" spans="1:33" s="25" customFormat="1" ht="14.25" x14ac:dyDescent="0.2">
      <c r="A440" s="94"/>
      <c r="B440" s="27"/>
      <c r="C440" s="27"/>
      <c r="D440" s="28"/>
      <c r="E440" s="28"/>
      <c r="F440" s="56"/>
      <c r="G440" s="26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62">
        <f t="shared" si="6"/>
        <v>0</v>
      </c>
      <c r="AG440" s="51" t="str">
        <f>IF(D440="","",VLOOKUP(AF440,TorchTables!$W$1:$X$26,2,FALSE))</f>
        <v/>
      </c>
    </row>
    <row r="441" spans="1:33" s="25" customFormat="1" ht="14.25" x14ac:dyDescent="0.2">
      <c r="A441" s="94"/>
      <c r="B441" s="27"/>
      <c r="C441" s="27"/>
      <c r="D441" s="28"/>
      <c r="E441" s="28"/>
      <c r="F441" s="56"/>
      <c r="G441" s="26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62">
        <f t="shared" si="6"/>
        <v>0</v>
      </c>
      <c r="AG441" s="51" t="str">
        <f>IF(D441="","",VLOOKUP(AF441,TorchTables!$W$1:$X$26,2,FALSE))</f>
        <v/>
      </c>
    </row>
    <row r="442" spans="1:33" s="25" customFormat="1" ht="14.25" x14ac:dyDescent="0.2">
      <c r="A442" s="94"/>
      <c r="B442" s="27"/>
      <c r="C442" s="27"/>
      <c r="D442" s="28"/>
      <c r="E442" s="28"/>
      <c r="F442" s="56"/>
      <c r="G442" s="26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62">
        <f t="shared" si="6"/>
        <v>0</v>
      </c>
      <c r="AG442" s="51" t="str">
        <f>IF(D442="","",VLOOKUP(AF442,TorchTables!$W$1:$X$26,2,FALSE))</f>
        <v/>
      </c>
    </row>
    <row r="443" spans="1:33" s="25" customFormat="1" ht="14.25" x14ac:dyDescent="0.2">
      <c r="A443" s="94"/>
      <c r="B443" s="27"/>
      <c r="C443" s="27"/>
      <c r="D443" s="28"/>
      <c r="E443" s="28"/>
      <c r="F443" s="56"/>
      <c r="G443" s="26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62">
        <f t="shared" si="6"/>
        <v>0</v>
      </c>
      <c r="AG443" s="51" t="str">
        <f>IF(D443="","",VLOOKUP(AF443,TorchTables!$W$1:$X$26,2,FALSE))</f>
        <v/>
      </c>
    </row>
    <row r="444" spans="1:33" s="25" customFormat="1" ht="14.25" x14ac:dyDescent="0.2">
      <c r="A444" s="94"/>
      <c r="B444" s="27"/>
      <c r="C444" s="27"/>
      <c r="D444" s="28"/>
      <c r="E444" s="28"/>
      <c r="F444" s="56"/>
      <c r="G444" s="26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62">
        <f t="shared" si="6"/>
        <v>0</v>
      </c>
      <c r="AG444" s="51" t="str">
        <f>IF(D444="","",VLOOKUP(AF444,TorchTables!$W$1:$X$26,2,FALSE))</f>
        <v/>
      </c>
    </row>
    <row r="445" spans="1:33" s="25" customFormat="1" ht="14.25" x14ac:dyDescent="0.2">
      <c r="A445" s="94"/>
      <c r="B445" s="27"/>
      <c r="C445" s="27"/>
      <c r="D445" s="28"/>
      <c r="E445" s="28"/>
      <c r="F445" s="56"/>
      <c r="G445" s="26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62">
        <f t="shared" si="6"/>
        <v>0</v>
      </c>
      <c r="AG445" s="51" t="str">
        <f>IF(D445="","",VLOOKUP(AF445,TorchTables!$W$1:$X$26,2,FALSE))</f>
        <v/>
      </c>
    </row>
    <row r="446" spans="1:33" s="25" customFormat="1" ht="14.25" x14ac:dyDescent="0.2">
      <c r="A446" s="94"/>
      <c r="B446" s="27"/>
      <c r="C446" s="27"/>
      <c r="D446" s="28"/>
      <c r="E446" s="28"/>
      <c r="F446" s="56"/>
      <c r="G446" s="26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62">
        <f t="shared" si="6"/>
        <v>0</v>
      </c>
      <c r="AG446" s="51" t="str">
        <f>IF(D446="","",VLOOKUP(AF446,TorchTables!$W$1:$X$26,2,FALSE))</f>
        <v/>
      </c>
    </row>
    <row r="447" spans="1:33" s="25" customFormat="1" ht="14.25" x14ac:dyDescent="0.2">
      <c r="A447" s="94"/>
      <c r="B447" s="27"/>
      <c r="C447" s="27"/>
      <c r="D447" s="28"/>
      <c r="E447" s="28"/>
      <c r="F447" s="56"/>
      <c r="G447" s="26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62">
        <f t="shared" si="6"/>
        <v>0</v>
      </c>
      <c r="AG447" s="51" t="str">
        <f>IF(D447="","",VLOOKUP(AF447,TorchTables!$W$1:$X$26,2,FALSE))</f>
        <v/>
      </c>
    </row>
    <row r="448" spans="1:33" s="25" customFormat="1" ht="14.25" x14ac:dyDescent="0.2">
      <c r="A448" s="94"/>
      <c r="B448" s="27"/>
      <c r="C448" s="27"/>
      <c r="D448" s="28"/>
      <c r="E448" s="28"/>
      <c r="F448" s="56"/>
      <c r="G448" s="26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62">
        <f t="shared" si="6"/>
        <v>0</v>
      </c>
      <c r="AG448" s="51" t="str">
        <f>IF(D448="","",VLOOKUP(AF448,TorchTables!$W$1:$X$26,2,FALSE))</f>
        <v/>
      </c>
    </row>
    <row r="449" spans="1:33" s="25" customFormat="1" ht="14.25" x14ac:dyDescent="0.2">
      <c r="A449" s="94"/>
      <c r="B449" s="27"/>
      <c r="C449" s="27"/>
      <c r="D449" s="28"/>
      <c r="E449" s="28"/>
      <c r="F449" s="56"/>
      <c r="G449" s="26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62">
        <f t="shared" si="6"/>
        <v>0</v>
      </c>
      <c r="AG449" s="51" t="str">
        <f>IF(D449="","",VLOOKUP(AF449,TorchTables!$W$1:$X$26,2,FALSE))</f>
        <v/>
      </c>
    </row>
    <row r="450" spans="1:33" s="25" customFormat="1" ht="14.25" x14ac:dyDescent="0.2">
      <c r="A450" s="94"/>
      <c r="B450" s="27"/>
      <c r="C450" s="27"/>
      <c r="D450" s="28"/>
      <c r="E450" s="28"/>
      <c r="F450" s="56"/>
      <c r="G450" s="26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62">
        <f t="shared" si="6"/>
        <v>0</v>
      </c>
      <c r="AG450" s="51" t="str">
        <f>IF(D450="","",VLOOKUP(AF450,TorchTables!$W$1:$X$26,2,FALSE))</f>
        <v/>
      </c>
    </row>
    <row r="451" spans="1:33" s="25" customFormat="1" ht="14.25" x14ac:dyDescent="0.2">
      <c r="A451" s="94"/>
      <c r="B451" s="27"/>
      <c r="C451" s="27"/>
      <c r="D451" s="28"/>
      <c r="E451" s="28"/>
      <c r="F451" s="56"/>
      <c r="G451" s="26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62">
        <f t="shared" si="6"/>
        <v>0</v>
      </c>
      <c r="AG451" s="51" t="str">
        <f>IF(D451="","",VLOOKUP(AF451,TorchTables!$W$1:$X$26,2,FALSE))</f>
        <v/>
      </c>
    </row>
    <row r="452" spans="1:33" s="25" customFormat="1" ht="14.25" x14ac:dyDescent="0.2">
      <c r="A452" s="94"/>
      <c r="B452" s="27"/>
      <c r="C452" s="27"/>
      <c r="D452" s="28"/>
      <c r="E452" s="28"/>
      <c r="F452" s="56"/>
      <c r="G452" s="26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62">
        <f t="shared" si="6"/>
        <v>0</v>
      </c>
      <c r="AG452" s="51" t="str">
        <f>IF(D452="","",VLOOKUP(AF452,TorchTables!$W$1:$X$26,2,FALSE))</f>
        <v/>
      </c>
    </row>
    <row r="453" spans="1:33" s="25" customFormat="1" ht="14.25" x14ac:dyDescent="0.2">
      <c r="A453" s="94"/>
      <c r="B453" s="27"/>
      <c r="C453" s="27"/>
      <c r="D453" s="28"/>
      <c r="E453" s="28"/>
      <c r="F453" s="56"/>
      <c r="G453" s="26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62">
        <f t="shared" si="6"/>
        <v>0</v>
      </c>
      <c r="AG453" s="51" t="str">
        <f>IF(D453="","",VLOOKUP(AF453,TorchTables!$W$1:$X$26,2,FALSE))</f>
        <v/>
      </c>
    </row>
    <row r="454" spans="1:33" s="25" customFormat="1" ht="14.25" x14ac:dyDescent="0.2">
      <c r="A454" s="94"/>
      <c r="B454" s="27"/>
      <c r="C454" s="27"/>
      <c r="D454" s="28"/>
      <c r="E454" s="28"/>
      <c r="F454" s="56"/>
      <c r="G454" s="26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62">
        <f t="shared" si="6"/>
        <v>0</v>
      </c>
      <c r="AG454" s="51" t="str">
        <f>IF(D454="","",VLOOKUP(AF454,TorchTables!$W$1:$X$26,2,FALSE))</f>
        <v/>
      </c>
    </row>
    <row r="455" spans="1:33" s="25" customFormat="1" ht="14.25" x14ac:dyDescent="0.2">
      <c r="A455" s="94"/>
      <c r="B455" s="27"/>
      <c r="C455" s="27"/>
      <c r="D455" s="28"/>
      <c r="E455" s="28"/>
      <c r="F455" s="56"/>
      <c r="G455" s="26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62">
        <f t="shared" si="6"/>
        <v>0</v>
      </c>
      <c r="AG455" s="51" t="str">
        <f>IF(D455="","",VLOOKUP(AF455,TorchTables!$W$1:$X$26,2,FALSE))</f>
        <v/>
      </c>
    </row>
    <row r="456" spans="1:33" s="25" customFormat="1" ht="14.25" x14ac:dyDescent="0.2">
      <c r="A456" s="94"/>
      <c r="B456" s="27"/>
      <c r="C456" s="27"/>
      <c r="D456" s="28"/>
      <c r="E456" s="28"/>
      <c r="F456" s="56"/>
      <c r="G456" s="26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62">
        <f t="shared" si="6"/>
        <v>0</v>
      </c>
      <c r="AG456" s="51" t="str">
        <f>IF(D456="","",VLOOKUP(AF456,TorchTables!$W$1:$X$26,2,FALSE))</f>
        <v/>
      </c>
    </row>
    <row r="457" spans="1:33" s="25" customFormat="1" ht="14.25" x14ac:dyDescent="0.2">
      <c r="A457" s="94"/>
      <c r="B457" s="27"/>
      <c r="C457" s="27"/>
      <c r="D457" s="28"/>
      <c r="E457" s="28"/>
      <c r="F457" s="56"/>
      <c r="G457" s="26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62">
        <f t="shared" si="6"/>
        <v>0</v>
      </c>
      <c r="AG457" s="51" t="str">
        <f>IF(D457="","",VLOOKUP(AF457,TorchTables!$W$1:$X$26,2,FALSE))</f>
        <v/>
      </c>
    </row>
    <row r="458" spans="1:33" s="25" customFormat="1" ht="14.25" x14ac:dyDescent="0.2">
      <c r="A458" s="94"/>
      <c r="B458" s="27"/>
      <c r="C458" s="27"/>
      <c r="D458" s="28"/>
      <c r="E458" s="28"/>
      <c r="F458" s="56"/>
      <c r="G458" s="26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62">
        <f t="shared" si="6"/>
        <v>0</v>
      </c>
      <c r="AG458" s="51" t="str">
        <f>IF(D458="","",VLOOKUP(AF458,TorchTables!$W$1:$X$26,2,FALSE))</f>
        <v/>
      </c>
    </row>
    <row r="459" spans="1:33" s="25" customFormat="1" ht="14.25" x14ac:dyDescent="0.2">
      <c r="A459" s="94"/>
      <c r="B459" s="27"/>
      <c r="C459" s="27"/>
      <c r="D459" s="28"/>
      <c r="E459" s="28"/>
      <c r="F459" s="56"/>
      <c r="G459" s="26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62">
        <f t="shared" si="6"/>
        <v>0</v>
      </c>
      <c r="AG459" s="51" t="str">
        <f>IF(D459="","",VLOOKUP(AF459,TorchTables!$W$1:$X$26,2,FALSE))</f>
        <v/>
      </c>
    </row>
    <row r="460" spans="1:33" s="25" customFormat="1" ht="14.25" x14ac:dyDescent="0.2">
      <c r="A460" s="94"/>
      <c r="B460" s="27"/>
      <c r="C460" s="27"/>
      <c r="D460" s="28"/>
      <c r="E460" s="28"/>
      <c r="F460" s="56"/>
      <c r="G460" s="26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62">
        <f t="shared" si="6"/>
        <v>0</v>
      </c>
      <c r="AG460" s="51" t="str">
        <f>IF(D460="","",VLOOKUP(AF460,TorchTables!$W$1:$X$26,2,FALSE))</f>
        <v/>
      </c>
    </row>
    <row r="461" spans="1:33" s="25" customFormat="1" ht="14.25" x14ac:dyDescent="0.2">
      <c r="A461" s="94"/>
      <c r="B461" s="27"/>
      <c r="C461" s="27"/>
      <c r="D461" s="28"/>
      <c r="E461" s="28"/>
      <c r="F461" s="56"/>
      <c r="G461" s="26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62">
        <f t="shared" si="6"/>
        <v>0</v>
      </c>
      <c r="AG461" s="51" t="str">
        <f>IF(D461="","",VLOOKUP(AF461,TorchTables!$W$1:$X$26,2,FALSE))</f>
        <v/>
      </c>
    </row>
    <row r="462" spans="1:33" s="25" customFormat="1" ht="14.25" x14ac:dyDescent="0.2">
      <c r="A462" s="94"/>
      <c r="B462" s="27"/>
      <c r="C462" s="27"/>
      <c r="D462" s="28"/>
      <c r="E462" s="28"/>
      <c r="F462" s="56"/>
      <c r="G462" s="26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62">
        <f t="shared" si="6"/>
        <v>0</v>
      </c>
      <c r="AG462" s="51" t="str">
        <f>IF(D462="","",VLOOKUP(AF462,TorchTables!$W$1:$X$26,2,FALSE))</f>
        <v/>
      </c>
    </row>
    <row r="463" spans="1:33" s="25" customFormat="1" ht="14.25" x14ac:dyDescent="0.2">
      <c r="A463" s="94"/>
      <c r="B463" s="27"/>
      <c r="C463" s="27"/>
      <c r="D463" s="28"/>
      <c r="E463" s="28"/>
      <c r="F463" s="56"/>
      <c r="G463" s="26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62">
        <f t="shared" si="6"/>
        <v>0</v>
      </c>
      <c r="AG463" s="51" t="str">
        <f>IF(D463="","",VLOOKUP(AF463,TorchTables!$W$1:$X$26,2,FALSE))</f>
        <v/>
      </c>
    </row>
    <row r="464" spans="1:33" s="25" customFormat="1" ht="14.25" x14ac:dyDescent="0.2">
      <c r="A464" s="94"/>
      <c r="B464" s="27"/>
      <c r="C464" s="27"/>
      <c r="D464" s="28"/>
      <c r="E464" s="28"/>
      <c r="F464" s="56"/>
      <c r="G464" s="26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62">
        <f t="shared" ref="AF464:AF509" si="7">IF(D464="",0,COUNTIF(G464:AE464,"Y"))</f>
        <v>0</v>
      </c>
      <c r="AG464" s="51" t="str">
        <f>IF(D464="","",VLOOKUP(AF464,TorchTables!$W$1:$X$26,2,FALSE))</f>
        <v/>
      </c>
    </row>
    <row r="465" spans="1:33" s="25" customFormat="1" ht="14.25" x14ac:dyDescent="0.2">
      <c r="A465" s="94"/>
      <c r="B465" s="27"/>
      <c r="C465" s="27"/>
      <c r="D465" s="28"/>
      <c r="E465" s="28"/>
      <c r="F465" s="56"/>
      <c r="G465" s="26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62">
        <f t="shared" si="7"/>
        <v>0</v>
      </c>
      <c r="AG465" s="51" t="str">
        <f>IF(D465="","",VLOOKUP(AF465,TorchTables!$W$1:$X$26,2,FALSE))</f>
        <v/>
      </c>
    </row>
    <row r="466" spans="1:33" s="25" customFormat="1" ht="14.25" x14ac:dyDescent="0.2">
      <c r="A466" s="94"/>
      <c r="B466" s="27"/>
      <c r="C466" s="27"/>
      <c r="D466" s="28"/>
      <c r="E466" s="28"/>
      <c r="F466" s="56"/>
      <c r="G466" s="26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62">
        <f t="shared" si="7"/>
        <v>0</v>
      </c>
      <c r="AG466" s="51" t="str">
        <f>IF(D466="","",VLOOKUP(AF466,TorchTables!$W$1:$X$26,2,FALSE))</f>
        <v/>
      </c>
    </row>
    <row r="467" spans="1:33" s="25" customFormat="1" ht="14.25" x14ac:dyDescent="0.2">
      <c r="A467" s="94"/>
      <c r="B467" s="27"/>
      <c r="C467" s="27"/>
      <c r="D467" s="28"/>
      <c r="E467" s="28"/>
      <c r="F467" s="56"/>
      <c r="G467" s="26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62">
        <f t="shared" si="7"/>
        <v>0</v>
      </c>
      <c r="AG467" s="51" t="str">
        <f>IF(D467="","",VLOOKUP(AF467,TorchTables!$W$1:$X$26,2,FALSE))</f>
        <v/>
      </c>
    </row>
    <row r="468" spans="1:33" s="25" customFormat="1" ht="14.25" x14ac:dyDescent="0.2">
      <c r="A468" s="94"/>
      <c r="B468" s="27"/>
      <c r="C468" s="27"/>
      <c r="D468" s="28"/>
      <c r="E468" s="28"/>
      <c r="F468" s="56"/>
      <c r="G468" s="26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62">
        <f t="shared" si="7"/>
        <v>0</v>
      </c>
      <c r="AG468" s="51" t="str">
        <f>IF(D468="","",VLOOKUP(AF468,TorchTables!$W$1:$X$26,2,FALSE))</f>
        <v/>
      </c>
    </row>
    <row r="469" spans="1:33" s="25" customFormat="1" ht="14.25" x14ac:dyDescent="0.2">
      <c r="A469" s="94"/>
      <c r="B469" s="27"/>
      <c r="C469" s="27"/>
      <c r="D469" s="28"/>
      <c r="E469" s="28"/>
      <c r="F469" s="56"/>
      <c r="G469" s="26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62">
        <f t="shared" si="7"/>
        <v>0</v>
      </c>
      <c r="AG469" s="51" t="str">
        <f>IF(D469="","",VLOOKUP(AF469,TorchTables!$W$1:$X$26,2,FALSE))</f>
        <v/>
      </c>
    </row>
    <row r="470" spans="1:33" s="25" customFormat="1" ht="14.25" x14ac:dyDescent="0.2">
      <c r="A470" s="94"/>
      <c r="B470" s="27"/>
      <c r="C470" s="27"/>
      <c r="D470" s="28"/>
      <c r="E470" s="28"/>
      <c r="F470" s="56"/>
      <c r="G470" s="26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62">
        <f t="shared" si="7"/>
        <v>0</v>
      </c>
      <c r="AG470" s="51" t="str">
        <f>IF(D470="","",VLOOKUP(AF470,TorchTables!$W$1:$X$26,2,FALSE))</f>
        <v/>
      </c>
    </row>
    <row r="471" spans="1:33" s="25" customFormat="1" ht="14.25" x14ac:dyDescent="0.2">
      <c r="A471" s="94"/>
      <c r="B471" s="27"/>
      <c r="C471" s="27"/>
      <c r="D471" s="28"/>
      <c r="E471" s="28"/>
      <c r="F471" s="56"/>
      <c r="G471" s="26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62">
        <f t="shared" si="7"/>
        <v>0</v>
      </c>
      <c r="AG471" s="51" t="str">
        <f>IF(D471="","",VLOOKUP(AF471,TorchTables!$W$1:$X$26,2,FALSE))</f>
        <v/>
      </c>
    </row>
    <row r="472" spans="1:33" s="25" customFormat="1" ht="14.25" x14ac:dyDescent="0.2">
      <c r="A472" s="94"/>
      <c r="B472" s="27"/>
      <c r="C472" s="27"/>
      <c r="D472" s="28"/>
      <c r="E472" s="28"/>
      <c r="F472" s="56"/>
      <c r="G472" s="26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62">
        <f t="shared" si="7"/>
        <v>0</v>
      </c>
      <c r="AG472" s="51" t="str">
        <f>IF(D472="","",VLOOKUP(AF472,TorchTables!$W$1:$X$26,2,FALSE))</f>
        <v/>
      </c>
    </row>
    <row r="473" spans="1:33" s="25" customFormat="1" ht="14.25" x14ac:dyDescent="0.2">
      <c r="A473" s="94"/>
      <c r="B473" s="27"/>
      <c r="C473" s="27"/>
      <c r="D473" s="28"/>
      <c r="E473" s="28"/>
      <c r="F473" s="56"/>
      <c r="G473" s="26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62">
        <f t="shared" si="7"/>
        <v>0</v>
      </c>
      <c r="AG473" s="51" t="str">
        <f>IF(D473="","",VLOOKUP(AF473,TorchTables!$W$1:$X$26,2,FALSE))</f>
        <v/>
      </c>
    </row>
    <row r="474" spans="1:33" s="25" customFormat="1" ht="14.25" x14ac:dyDescent="0.2">
      <c r="A474" s="94"/>
      <c r="B474" s="27"/>
      <c r="C474" s="27"/>
      <c r="D474" s="28"/>
      <c r="E474" s="28"/>
      <c r="F474" s="56"/>
      <c r="G474" s="26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62">
        <f t="shared" si="7"/>
        <v>0</v>
      </c>
      <c r="AG474" s="51" t="str">
        <f>IF(D474="","",VLOOKUP(AF474,TorchTables!$W$1:$X$26,2,FALSE))</f>
        <v/>
      </c>
    </row>
    <row r="475" spans="1:33" s="25" customFormat="1" ht="14.25" x14ac:dyDescent="0.2">
      <c r="A475" s="94"/>
      <c r="B475" s="27"/>
      <c r="C475" s="27"/>
      <c r="D475" s="28"/>
      <c r="E475" s="28"/>
      <c r="F475" s="56"/>
      <c r="G475" s="26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62">
        <f t="shared" si="7"/>
        <v>0</v>
      </c>
      <c r="AG475" s="51" t="str">
        <f>IF(D475="","",VLOOKUP(AF475,TorchTables!$W$1:$X$26,2,FALSE))</f>
        <v/>
      </c>
    </row>
    <row r="476" spans="1:33" s="25" customFormat="1" ht="14.25" x14ac:dyDescent="0.2">
      <c r="A476" s="94"/>
      <c r="B476" s="27"/>
      <c r="C476" s="27"/>
      <c r="D476" s="28"/>
      <c r="E476" s="28"/>
      <c r="F476" s="56"/>
      <c r="G476" s="26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62">
        <f t="shared" si="7"/>
        <v>0</v>
      </c>
      <c r="AG476" s="51" t="str">
        <f>IF(D476="","",VLOOKUP(AF476,TorchTables!$W$1:$X$26,2,FALSE))</f>
        <v/>
      </c>
    </row>
    <row r="477" spans="1:33" s="25" customFormat="1" ht="14.25" x14ac:dyDescent="0.2">
      <c r="A477" s="94"/>
      <c r="B477" s="27"/>
      <c r="C477" s="27"/>
      <c r="D477" s="28"/>
      <c r="E477" s="28"/>
      <c r="F477" s="56"/>
      <c r="G477" s="26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62">
        <f t="shared" si="7"/>
        <v>0</v>
      </c>
      <c r="AG477" s="51" t="str">
        <f>IF(D477="","",VLOOKUP(AF477,TorchTables!$W$1:$X$26,2,FALSE))</f>
        <v/>
      </c>
    </row>
    <row r="478" spans="1:33" s="25" customFormat="1" ht="14.25" x14ac:dyDescent="0.2">
      <c r="A478" s="94"/>
      <c r="B478" s="27"/>
      <c r="C478" s="27"/>
      <c r="D478" s="28"/>
      <c r="E478" s="28"/>
      <c r="F478" s="56"/>
      <c r="G478" s="26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62">
        <f t="shared" si="7"/>
        <v>0</v>
      </c>
      <c r="AG478" s="51" t="str">
        <f>IF(D478="","",VLOOKUP(AF478,TorchTables!$W$1:$X$26,2,FALSE))</f>
        <v/>
      </c>
    </row>
    <row r="479" spans="1:33" s="25" customFormat="1" ht="14.25" x14ac:dyDescent="0.2">
      <c r="A479" s="94"/>
      <c r="B479" s="27"/>
      <c r="C479" s="27"/>
      <c r="D479" s="28"/>
      <c r="E479" s="28"/>
      <c r="F479" s="56"/>
      <c r="G479" s="26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62">
        <f t="shared" si="7"/>
        <v>0</v>
      </c>
      <c r="AG479" s="51" t="str">
        <f>IF(D479="","",VLOOKUP(AF479,TorchTables!$W$1:$X$26,2,FALSE))</f>
        <v/>
      </c>
    </row>
    <row r="480" spans="1:33" s="25" customFormat="1" ht="14.25" x14ac:dyDescent="0.2">
      <c r="A480" s="94"/>
      <c r="B480" s="27"/>
      <c r="C480" s="27"/>
      <c r="D480" s="28"/>
      <c r="E480" s="28"/>
      <c r="F480" s="56"/>
      <c r="G480" s="26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62">
        <f t="shared" si="7"/>
        <v>0</v>
      </c>
      <c r="AG480" s="51" t="str">
        <f>IF(D480="","",VLOOKUP(AF480,TorchTables!$W$1:$X$26,2,FALSE))</f>
        <v/>
      </c>
    </row>
    <row r="481" spans="1:33" s="25" customFormat="1" ht="14.25" x14ac:dyDescent="0.2">
      <c r="A481" s="94"/>
      <c r="B481" s="27"/>
      <c r="C481" s="27"/>
      <c r="D481" s="28"/>
      <c r="E481" s="28"/>
      <c r="F481" s="56"/>
      <c r="G481" s="26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62">
        <f t="shared" si="7"/>
        <v>0</v>
      </c>
      <c r="AG481" s="51" t="str">
        <f>IF(D481="","",VLOOKUP(AF481,TorchTables!$W$1:$X$26,2,FALSE))</f>
        <v/>
      </c>
    </row>
    <row r="482" spans="1:33" s="25" customFormat="1" ht="14.25" x14ac:dyDescent="0.2">
      <c r="A482" s="94"/>
      <c r="B482" s="27"/>
      <c r="C482" s="27"/>
      <c r="D482" s="28"/>
      <c r="E482" s="28"/>
      <c r="F482" s="56"/>
      <c r="G482" s="26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62">
        <f t="shared" si="7"/>
        <v>0</v>
      </c>
      <c r="AG482" s="51" t="str">
        <f>IF(D482="","",VLOOKUP(AF482,TorchTables!$W$1:$X$26,2,FALSE))</f>
        <v/>
      </c>
    </row>
    <row r="483" spans="1:33" s="25" customFormat="1" ht="14.25" x14ac:dyDescent="0.2">
      <c r="A483" s="94"/>
      <c r="B483" s="27"/>
      <c r="C483" s="27"/>
      <c r="D483" s="28"/>
      <c r="E483" s="28"/>
      <c r="F483" s="56"/>
      <c r="G483" s="26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62">
        <f t="shared" si="7"/>
        <v>0</v>
      </c>
      <c r="AG483" s="51" t="str">
        <f>IF(D483="","",VLOOKUP(AF483,TorchTables!$W$1:$X$26,2,FALSE))</f>
        <v/>
      </c>
    </row>
    <row r="484" spans="1:33" s="25" customFormat="1" ht="14.25" x14ac:dyDescent="0.2">
      <c r="A484" s="94"/>
      <c r="B484" s="27"/>
      <c r="C484" s="27"/>
      <c r="D484" s="28"/>
      <c r="E484" s="28"/>
      <c r="F484" s="56"/>
      <c r="G484" s="26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62">
        <f t="shared" si="7"/>
        <v>0</v>
      </c>
      <c r="AG484" s="51" t="str">
        <f>IF(D484="","",VLOOKUP(AF484,TorchTables!$W$1:$X$26,2,FALSE))</f>
        <v/>
      </c>
    </row>
    <row r="485" spans="1:33" s="25" customFormat="1" ht="14.25" x14ac:dyDescent="0.2">
      <c r="A485" s="94"/>
      <c r="B485" s="27"/>
      <c r="C485" s="27"/>
      <c r="D485" s="28"/>
      <c r="E485" s="28"/>
      <c r="F485" s="56"/>
      <c r="G485" s="26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62">
        <f t="shared" si="7"/>
        <v>0</v>
      </c>
      <c r="AG485" s="51" t="str">
        <f>IF(D485="","",VLOOKUP(AF485,TorchTables!$W$1:$X$26,2,FALSE))</f>
        <v/>
      </c>
    </row>
    <row r="486" spans="1:33" s="25" customFormat="1" ht="14.25" x14ac:dyDescent="0.2">
      <c r="A486" s="94"/>
      <c r="B486" s="27"/>
      <c r="C486" s="27"/>
      <c r="D486" s="28"/>
      <c r="E486" s="28"/>
      <c r="F486" s="56"/>
      <c r="G486" s="26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62">
        <f t="shared" si="7"/>
        <v>0</v>
      </c>
      <c r="AG486" s="51" t="str">
        <f>IF(D486="","",VLOOKUP(AF486,TorchTables!$W$1:$X$26,2,FALSE))</f>
        <v/>
      </c>
    </row>
    <row r="487" spans="1:33" s="25" customFormat="1" ht="14.25" x14ac:dyDescent="0.2">
      <c r="A487" s="94"/>
      <c r="B487" s="27"/>
      <c r="C487" s="27"/>
      <c r="D487" s="28"/>
      <c r="E487" s="28"/>
      <c r="F487" s="56"/>
      <c r="G487" s="26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62">
        <f t="shared" si="7"/>
        <v>0</v>
      </c>
      <c r="AG487" s="51" t="str">
        <f>IF(D487="","",VLOOKUP(AF487,TorchTables!$W$1:$X$26,2,FALSE))</f>
        <v/>
      </c>
    </row>
    <row r="488" spans="1:33" s="25" customFormat="1" ht="14.25" x14ac:dyDescent="0.2">
      <c r="A488" s="94"/>
      <c r="B488" s="27"/>
      <c r="C488" s="27"/>
      <c r="D488" s="28"/>
      <c r="E488" s="28"/>
      <c r="F488" s="56"/>
      <c r="G488" s="26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62">
        <f t="shared" si="7"/>
        <v>0</v>
      </c>
      <c r="AG488" s="51" t="str">
        <f>IF(D488="","",VLOOKUP(AF488,TorchTables!$W$1:$X$26,2,FALSE))</f>
        <v/>
      </c>
    </row>
    <row r="489" spans="1:33" s="25" customFormat="1" ht="14.25" x14ac:dyDescent="0.2">
      <c r="A489" s="94"/>
      <c r="B489" s="27"/>
      <c r="C489" s="27"/>
      <c r="D489" s="28"/>
      <c r="E489" s="28"/>
      <c r="F489" s="56"/>
      <c r="G489" s="26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62">
        <f t="shared" si="7"/>
        <v>0</v>
      </c>
      <c r="AG489" s="51" t="str">
        <f>IF(D489="","",VLOOKUP(AF489,TorchTables!$W$1:$X$26,2,FALSE))</f>
        <v/>
      </c>
    </row>
    <row r="490" spans="1:33" s="25" customFormat="1" ht="14.25" x14ac:dyDescent="0.2">
      <c r="A490" s="94"/>
      <c r="B490" s="27"/>
      <c r="C490" s="27"/>
      <c r="D490" s="28"/>
      <c r="E490" s="28"/>
      <c r="F490" s="56"/>
      <c r="G490" s="26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62">
        <f t="shared" si="7"/>
        <v>0</v>
      </c>
      <c r="AG490" s="51" t="str">
        <f>IF(D490="","",VLOOKUP(AF490,TorchTables!$W$1:$X$26,2,FALSE))</f>
        <v/>
      </c>
    </row>
    <row r="491" spans="1:33" s="25" customFormat="1" ht="14.25" x14ac:dyDescent="0.2">
      <c r="A491" s="94"/>
      <c r="B491" s="27"/>
      <c r="C491" s="27"/>
      <c r="D491" s="28"/>
      <c r="E491" s="28"/>
      <c r="F491" s="56"/>
      <c r="G491" s="26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62">
        <f t="shared" si="7"/>
        <v>0</v>
      </c>
      <c r="AG491" s="51" t="str">
        <f>IF(D491="","",VLOOKUP(AF491,TorchTables!$W$1:$X$26,2,FALSE))</f>
        <v/>
      </c>
    </row>
    <row r="492" spans="1:33" s="25" customFormat="1" ht="14.25" x14ac:dyDescent="0.2">
      <c r="A492" s="94"/>
      <c r="B492" s="27"/>
      <c r="C492" s="27"/>
      <c r="D492" s="28"/>
      <c r="E492" s="28"/>
      <c r="F492" s="56"/>
      <c r="G492" s="26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62">
        <f t="shared" si="7"/>
        <v>0</v>
      </c>
      <c r="AG492" s="51" t="str">
        <f>IF(D492="","",VLOOKUP(AF492,TorchTables!$W$1:$X$26,2,FALSE))</f>
        <v/>
      </c>
    </row>
    <row r="493" spans="1:33" s="25" customFormat="1" ht="14.25" x14ac:dyDescent="0.2">
      <c r="A493" s="94"/>
      <c r="B493" s="27"/>
      <c r="C493" s="27"/>
      <c r="D493" s="28"/>
      <c r="E493" s="28"/>
      <c r="F493" s="56"/>
      <c r="G493" s="26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62">
        <f t="shared" si="7"/>
        <v>0</v>
      </c>
      <c r="AG493" s="51" t="str">
        <f>IF(D493="","",VLOOKUP(AF493,TorchTables!$W$1:$X$26,2,FALSE))</f>
        <v/>
      </c>
    </row>
    <row r="494" spans="1:33" s="25" customFormat="1" ht="14.25" x14ac:dyDescent="0.2">
      <c r="A494" s="94"/>
      <c r="B494" s="27"/>
      <c r="C494" s="27"/>
      <c r="D494" s="28"/>
      <c r="E494" s="28"/>
      <c r="F494" s="56"/>
      <c r="G494" s="26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62">
        <f t="shared" si="7"/>
        <v>0</v>
      </c>
      <c r="AG494" s="51" t="str">
        <f>IF(D494="","",VLOOKUP(AF494,TorchTables!$W$1:$X$26,2,FALSE))</f>
        <v/>
      </c>
    </row>
    <row r="495" spans="1:33" s="25" customFormat="1" ht="14.25" x14ac:dyDescent="0.2">
      <c r="A495" s="94"/>
      <c r="B495" s="27"/>
      <c r="C495" s="27"/>
      <c r="D495" s="28"/>
      <c r="E495" s="28"/>
      <c r="F495" s="56"/>
      <c r="G495" s="26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62">
        <f t="shared" si="7"/>
        <v>0</v>
      </c>
      <c r="AG495" s="51" t="str">
        <f>IF(D495="","",VLOOKUP(AF495,TorchTables!$W$1:$X$26,2,FALSE))</f>
        <v/>
      </c>
    </row>
    <row r="496" spans="1:33" s="25" customFormat="1" ht="14.25" x14ac:dyDescent="0.2">
      <c r="A496" s="94"/>
      <c r="B496" s="27"/>
      <c r="C496" s="27"/>
      <c r="D496" s="28"/>
      <c r="E496" s="28"/>
      <c r="F496" s="56"/>
      <c r="G496" s="26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62">
        <f t="shared" si="7"/>
        <v>0</v>
      </c>
      <c r="AG496" s="51" t="str">
        <f>IF(D496="","",VLOOKUP(AF496,TorchTables!$W$1:$X$26,2,FALSE))</f>
        <v/>
      </c>
    </row>
    <row r="497" spans="1:33" s="25" customFormat="1" ht="14.25" x14ac:dyDescent="0.2">
      <c r="A497" s="94"/>
      <c r="B497" s="27"/>
      <c r="C497" s="27"/>
      <c r="D497" s="28"/>
      <c r="E497" s="28"/>
      <c r="F497" s="56"/>
      <c r="G497" s="26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62">
        <f t="shared" si="7"/>
        <v>0</v>
      </c>
      <c r="AG497" s="51" t="str">
        <f>IF(D497="","",VLOOKUP(AF497,TorchTables!$W$1:$X$26,2,FALSE))</f>
        <v/>
      </c>
    </row>
    <row r="498" spans="1:33" s="25" customFormat="1" ht="14.25" x14ac:dyDescent="0.2">
      <c r="A498" s="94"/>
      <c r="B498" s="27"/>
      <c r="C498" s="27"/>
      <c r="D498" s="28"/>
      <c r="E498" s="28"/>
      <c r="F498" s="56"/>
      <c r="G498" s="26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62">
        <f t="shared" si="7"/>
        <v>0</v>
      </c>
      <c r="AG498" s="51" t="str">
        <f>IF(D498="","",VLOOKUP(AF498,TorchTables!$W$1:$X$26,2,FALSE))</f>
        <v/>
      </c>
    </row>
    <row r="499" spans="1:33" s="25" customFormat="1" ht="14.25" x14ac:dyDescent="0.2">
      <c r="A499" s="94"/>
      <c r="B499" s="27"/>
      <c r="C499" s="27"/>
      <c r="D499" s="28"/>
      <c r="E499" s="28"/>
      <c r="F499" s="56"/>
      <c r="G499" s="26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62">
        <f t="shared" si="7"/>
        <v>0</v>
      </c>
      <c r="AG499" s="51" t="str">
        <f>IF(D499="","",VLOOKUP(AF499,TorchTables!$W$1:$X$26,2,FALSE))</f>
        <v/>
      </c>
    </row>
    <row r="500" spans="1:33" s="25" customFormat="1" ht="14.25" x14ac:dyDescent="0.2">
      <c r="A500" s="94"/>
      <c r="B500" s="27"/>
      <c r="C500" s="27"/>
      <c r="D500" s="28"/>
      <c r="E500" s="28"/>
      <c r="F500" s="56"/>
      <c r="G500" s="26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62">
        <f t="shared" si="7"/>
        <v>0</v>
      </c>
      <c r="AG500" s="51" t="str">
        <f>IF(D500="","",VLOOKUP(AF500,TorchTables!$W$1:$X$26,2,FALSE))</f>
        <v/>
      </c>
    </row>
    <row r="501" spans="1:33" s="25" customFormat="1" ht="14.25" x14ac:dyDescent="0.2">
      <c r="A501" s="94"/>
      <c r="B501" s="27"/>
      <c r="C501" s="27"/>
      <c r="D501" s="28"/>
      <c r="E501" s="28"/>
      <c r="F501" s="56"/>
      <c r="G501" s="26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62">
        <f t="shared" si="7"/>
        <v>0</v>
      </c>
      <c r="AG501" s="51" t="str">
        <f>IF(D501="","",VLOOKUP(AF501,TorchTables!$W$1:$X$26,2,FALSE))</f>
        <v/>
      </c>
    </row>
    <row r="502" spans="1:33" s="25" customFormat="1" ht="14.25" x14ac:dyDescent="0.2">
      <c r="A502" s="94"/>
      <c r="B502" s="27"/>
      <c r="C502" s="27"/>
      <c r="D502" s="28"/>
      <c r="E502" s="28"/>
      <c r="F502" s="56"/>
      <c r="G502" s="26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62">
        <f t="shared" si="7"/>
        <v>0</v>
      </c>
      <c r="AG502" s="51" t="str">
        <f>IF(D502="","",VLOOKUP(AF502,TorchTables!$W$1:$X$26,2,FALSE))</f>
        <v/>
      </c>
    </row>
    <row r="503" spans="1:33" s="25" customFormat="1" ht="14.25" x14ac:dyDescent="0.2">
      <c r="A503" s="94"/>
      <c r="B503" s="27"/>
      <c r="C503" s="27"/>
      <c r="D503" s="28"/>
      <c r="E503" s="28"/>
      <c r="F503" s="56"/>
      <c r="G503" s="26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62">
        <f t="shared" si="7"/>
        <v>0</v>
      </c>
      <c r="AG503" s="51" t="str">
        <f>IF(D503="","",VLOOKUP(AF503,TorchTables!$W$1:$X$26,2,FALSE))</f>
        <v/>
      </c>
    </row>
    <row r="504" spans="1:33" s="25" customFormat="1" ht="14.25" x14ac:dyDescent="0.2">
      <c r="A504" s="94"/>
      <c r="B504" s="27"/>
      <c r="C504" s="27"/>
      <c r="D504" s="28"/>
      <c r="E504" s="28"/>
      <c r="F504" s="56"/>
      <c r="G504" s="26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62">
        <f t="shared" si="7"/>
        <v>0</v>
      </c>
      <c r="AG504" s="51" t="str">
        <f>IF(D504="","",VLOOKUP(AF504,TorchTables!$W$1:$X$26,2,FALSE))</f>
        <v/>
      </c>
    </row>
    <row r="505" spans="1:33" s="25" customFormat="1" ht="14.25" x14ac:dyDescent="0.2">
      <c r="A505" s="94"/>
      <c r="B505" s="27"/>
      <c r="C505" s="27"/>
      <c r="D505" s="28"/>
      <c r="E505" s="28"/>
      <c r="F505" s="56"/>
      <c r="G505" s="26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62">
        <f t="shared" si="7"/>
        <v>0</v>
      </c>
      <c r="AG505" s="51" t="str">
        <f>IF(D505="","",VLOOKUP(AF505,TorchTables!$W$1:$X$26,2,FALSE))</f>
        <v/>
      </c>
    </row>
    <row r="506" spans="1:33" s="25" customFormat="1" ht="14.25" x14ac:dyDescent="0.2">
      <c r="A506" s="94"/>
      <c r="B506" s="27"/>
      <c r="C506" s="27"/>
      <c r="D506" s="28"/>
      <c r="E506" s="28"/>
      <c r="F506" s="56"/>
      <c r="G506" s="26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62">
        <f t="shared" si="7"/>
        <v>0</v>
      </c>
      <c r="AG506" s="51" t="str">
        <f>IF(D506="","",VLOOKUP(AF506,TorchTables!$W$1:$X$26,2,FALSE))</f>
        <v/>
      </c>
    </row>
    <row r="507" spans="1:33" s="25" customFormat="1" ht="14.25" x14ac:dyDescent="0.2">
      <c r="A507" s="94"/>
      <c r="B507" s="27"/>
      <c r="C507" s="27"/>
      <c r="D507" s="28"/>
      <c r="E507" s="28"/>
      <c r="F507" s="56"/>
      <c r="G507" s="26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62">
        <f t="shared" si="7"/>
        <v>0</v>
      </c>
      <c r="AG507" s="51" t="str">
        <f>IF(D507="","",VLOOKUP(AF507,TorchTables!$W$1:$X$26,2,FALSE))</f>
        <v/>
      </c>
    </row>
    <row r="508" spans="1:33" s="25" customFormat="1" ht="14.25" x14ac:dyDescent="0.2">
      <c r="A508" s="94"/>
      <c r="B508" s="27"/>
      <c r="C508" s="27"/>
      <c r="D508" s="28"/>
      <c r="E508" s="28"/>
      <c r="F508" s="56"/>
      <c r="G508" s="26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62">
        <f t="shared" si="7"/>
        <v>0</v>
      </c>
      <c r="AG508" s="51" t="str">
        <f>IF(D508="","",VLOOKUP(AF508,TorchTables!$W$1:$X$26,2,FALSE))</f>
        <v/>
      </c>
    </row>
    <row r="509" spans="1:33" s="25" customFormat="1" ht="15" thickBot="1" x14ac:dyDescent="0.25">
      <c r="A509" s="95"/>
      <c r="B509" s="30"/>
      <c r="C509" s="30"/>
      <c r="D509" s="31"/>
      <c r="E509" s="31"/>
      <c r="F509" s="57"/>
      <c r="G509" s="29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63">
        <f t="shared" si="7"/>
        <v>0</v>
      </c>
      <c r="AG509" s="51" t="str">
        <f>IF(D509="","",VLOOKUP(AF509,TorchTables!$W$1:$X$26,2,FALSE))</f>
        <v/>
      </c>
    </row>
  </sheetData>
  <mergeCells count="43">
    <mergeCell ref="AJ6:AN6"/>
    <mergeCell ref="AK7:AN7"/>
    <mergeCell ref="AK8:AN8"/>
    <mergeCell ref="AK9:AN9"/>
    <mergeCell ref="V7:V11"/>
    <mergeCell ref="AD7:AD11"/>
    <mergeCell ref="AE7:AE11"/>
    <mergeCell ref="E12:F12"/>
    <mergeCell ref="E7:F11"/>
    <mergeCell ref="W7:W11"/>
    <mergeCell ref="X7:X11"/>
    <mergeCell ref="Y7:Y11"/>
    <mergeCell ref="AC7:AC11"/>
    <mergeCell ref="AA7:AA11"/>
    <mergeCell ref="AJ10:AN10"/>
    <mergeCell ref="AK11:AN11"/>
    <mergeCell ref="AB7:AB11"/>
    <mergeCell ref="Q7:Q11"/>
    <mergeCell ref="R7:R11"/>
    <mergeCell ref="S7:S11"/>
    <mergeCell ref="T7:T11"/>
    <mergeCell ref="Z7:Z11"/>
    <mergeCell ref="M7:M11"/>
    <mergeCell ref="N7:N11"/>
    <mergeCell ref="O7:O11"/>
    <mergeCell ref="P7:P11"/>
    <mergeCell ref="E6:F6"/>
    <mergeCell ref="U7:U11"/>
    <mergeCell ref="G7:G11"/>
    <mergeCell ref="H7:H11"/>
    <mergeCell ref="I7:I11"/>
    <mergeCell ref="J7:J11"/>
    <mergeCell ref="K7:K11"/>
    <mergeCell ref="L7:L11"/>
    <mergeCell ref="AJ1:AN1"/>
    <mergeCell ref="AJ3:AN3"/>
    <mergeCell ref="A4:B5"/>
    <mergeCell ref="G4:AE4"/>
    <mergeCell ref="E5:F5"/>
    <mergeCell ref="A1:AG1"/>
    <mergeCell ref="A2:C2"/>
    <mergeCell ref="AK4:AN4"/>
    <mergeCell ref="AK5:AN5"/>
  </mergeCells>
  <conditionalFormatting sqref="G15:AE509">
    <cfRule type="containsText" dxfId="9" priority="1" operator="containsText" text="Y">
      <formula>NOT(ISERROR(SEARCH("Y",G15)))</formula>
    </cfRule>
    <cfRule type="containsText" dxfId="8" priority="2" stopIfTrue="1" operator="containsText" text="N">
      <formula>NOT(ISERROR(SEARCH("N",G15)))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9796A-C371-4277-9FAE-F694A8F43C04}">
  <sheetPr codeName="Sheet15"/>
  <dimension ref="A1:AQ509"/>
  <sheetViews>
    <sheetView zoomScale="80" zoomScaleNormal="80" workbookViewId="0">
      <pane ySplit="14" topLeftCell="A15" activePane="bottomLeft" state="frozenSplit"/>
      <selection activeCell="D3" sqref="D3"/>
      <selection pane="bottomLeft" activeCell="A15" sqref="A15:F25"/>
    </sheetView>
  </sheetViews>
  <sheetFormatPr defaultRowHeight="12.75" x14ac:dyDescent="0.2"/>
  <cols>
    <col min="1" max="1" width="12.85546875" style="37" customWidth="1"/>
    <col min="2" max="2" width="4.85546875" style="1" bestFit="1" customWidth="1"/>
    <col min="3" max="3" width="6.85546875" style="1" customWidth="1"/>
    <col min="4" max="4" width="14.140625" style="12" customWidth="1"/>
    <col min="5" max="5" width="12.85546875" style="12" customWidth="1"/>
    <col min="6" max="6" width="9.7109375" style="58" customWidth="1"/>
    <col min="7" max="35" width="4.5703125" style="1" customWidth="1"/>
    <col min="36" max="36" width="7.140625" style="46" customWidth="1"/>
    <col min="37" max="37" width="9.28515625" style="52" customWidth="1"/>
  </cols>
  <sheetData>
    <row r="1" spans="1:43" s="88" customFormat="1" ht="26.25" customHeight="1" x14ac:dyDescent="0.4">
      <c r="A1" s="144" t="s">
        <v>58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44"/>
      <c r="AL1" s="107"/>
      <c r="AM1" s="145" t="s">
        <v>40</v>
      </c>
      <c r="AN1" s="146"/>
      <c r="AO1" s="146"/>
      <c r="AP1" s="146"/>
      <c r="AQ1" s="147"/>
    </row>
    <row r="2" spans="1:43" s="88" customFormat="1" ht="26.25" customHeight="1" x14ac:dyDescent="0.4">
      <c r="A2" s="172" t="s">
        <v>80</v>
      </c>
      <c r="B2" s="172"/>
      <c r="C2" s="172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107"/>
      <c r="AM2" s="100"/>
      <c r="AN2" s="101"/>
      <c r="AO2" s="101"/>
      <c r="AP2" s="101"/>
      <c r="AQ2" s="102"/>
    </row>
    <row r="3" spans="1:43" s="11" customFormat="1" ht="13.5" thickBot="1" x14ac:dyDescent="0.25">
      <c r="A3" s="34"/>
      <c r="B3" s="15"/>
      <c r="C3" s="15"/>
      <c r="D3" s="19"/>
      <c r="E3" s="19"/>
      <c r="F3" s="53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42"/>
      <c r="AK3" s="47"/>
      <c r="AM3" s="148" t="s">
        <v>41</v>
      </c>
      <c r="AN3" s="149"/>
      <c r="AO3" s="149"/>
      <c r="AP3" s="149"/>
      <c r="AQ3" s="150"/>
    </row>
    <row r="4" spans="1:43" s="18" customFormat="1" ht="31.5" customHeight="1" x14ac:dyDescent="0.25">
      <c r="A4" s="154"/>
      <c r="B4" s="154"/>
      <c r="C4" s="38"/>
      <c r="D4" s="17"/>
      <c r="F4" s="54"/>
      <c r="G4" s="155" t="s">
        <v>2</v>
      </c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8"/>
      <c r="AJ4" s="43"/>
      <c r="AK4" s="48"/>
      <c r="AM4" s="97">
        <v>1</v>
      </c>
      <c r="AN4" s="148" t="s">
        <v>42</v>
      </c>
      <c r="AO4" s="149"/>
      <c r="AP4" s="149"/>
      <c r="AQ4" s="150"/>
    </row>
    <row r="5" spans="1:43" s="16" customFormat="1" ht="15" x14ac:dyDescent="0.25">
      <c r="A5" s="154"/>
      <c r="B5" s="154"/>
      <c r="C5" s="39"/>
      <c r="D5" s="20"/>
      <c r="E5" s="159" t="s">
        <v>6</v>
      </c>
      <c r="F5" s="160"/>
      <c r="G5" s="103">
        <v>1</v>
      </c>
      <c r="H5" s="103">
        <v>2</v>
      </c>
      <c r="I5" s="103">
        <v>3</v>
      </c>
      <c r="J5" s="103">
        <v>4</v>
      </c>
      <c r="K5" s="103">
        <v>5</v>
      </c>
      <c r="L5" s="103">
        <v>6</v>
      </c>
      <c r="M5" s="103">
        <v>7</v>
      </c>
      <c r="N5" s="103">
        <v>8</v>
      </c>
      <c r="O5" s="103">
        <v>9</v>
      </c>
      <c r="P5" s="103">
        <v>10</v>
      </c>
      <c r="Q5" s="103">
        <v>11</v>
      </c>
      <c r="R5" s="103">
        <v>12</v>
      </c>
      <c r="S5" s="103">
        <v>13</v>
      </c>
      <c r="T5" s="103">
        <v>14</v>
      </c>
      <c r="U5" s="103">
        <v>15</v>
      </c>
      <c r="V5" s="103">
        <v>16</v>
      </c>
      <c r="W5" s="103">
        <v>17</v>
      </c>
      <c r="X5" s="103">
        <v>18</v>
      </c>
      <c r="Y5" s="103">
        <v>19</v>
      </c>
      <c r="Z5" s="103">
        <v>20</v>
      </c>
      <c r="AA5" s="103">
        <v>21</v>
      </c>
      <c r="AB5" s="103">
        <v>22</v>
      </c>
      <c r="AC5" s="103">
        <v>23</v>
      </c>
      <c r="AD5" s="103">
        <v>24</v>
      </c>
      <c r="AE5" s="103">
        <v>25</v>
      </c>
      <c r="AF5" s="103">
        <v>26</v>
      </c>
      <c r="AG5" s="103">
        <v>27</v>
      </c>
      <c r="AH5" s="103">
        <v>28</v>
      </c>
      <c r="AI5" s="103">
        <v>29</v>
      </c>
      <c r="AJ5" s="44"/>
      <c r="AK5" s="49"/>
      <c r="AM5" s="97">
        <v>2</v>
      </c>
      <c r="AN5" s="148" t="s">
        <v>43</v>
      </c>
      <c r="AO5" s="149"/>
      <c r="AP5" s="149"/>
      <c r="AQ5" s="150"/>
    </row>
    <row r="6" spans="1:43" s="22" customFormat="1" ht="15" x14ac:dyDescent="0.25">
      <c r="A6" s="35"/>
      <c r="B6" s="40"/>
      <c r="C6" s="40"/>
      <c r="D6" s="21"/>
      <c r="E6" s="161" t="s">
        <v>5</v>
      </c>
      <c r="F6" s="162"/>
      <c r="G6" s="104">
        <v>59</v>
      </c>
      <c r="H6" s="104">
        <v>46</v>
      </c>
      <c r="I6" s="104">
        <v>59</v>
      </c>
      <c r="J6" s="104">
        <v>32</v>
      </c>
      <c r="K6" s="104">
        <v>51</v>
      </c>
      <c r="L6" s="104">
        <v>48</v>
      </c>
      <c r="M6" s="104">
        <v>55</v>
      </c>
      <c r="N6" s="104">
        <v>50</v>
      </c>
      <c r="O6" s="104">
        <v>74</v>
      </c>
      <c r="P6" s="104">
        <v>52</v>
      </c>
      <c r="Q6" s="104">
        <v>45</v>
      </c>
      <c r="R6" s="104">
        <v>46</v>
      </c>
      <c r="S6" s="104">
        <v>49</v>
      </c>
      <c r="T6" s="104">
        <v>49</v>
      </c>
      <c r="U6" s="104">
        <v>65</v>
      </c>
      <c r="V6" s="104">
        <v>73</v>
      </c>
      <c r="W6" s="104">
        <v>46</v>
      </c>
      <c r="X6" s="104">
        <v>59</v>
      </c>
      <c r="Y6" s="104">
        <v>54</v>
      </c>
      <c r="Z6" s="104">
        <v>60</v>
      </c>
      <c r="AA6" s="104">
        <v>57</v>
      </c>
      <c r="AB6" s="104">
        <v>50</v>
      </c>
      <c r="AC6" s="104">
        <v>82</v>
      </c>
      <c r="AD6" s="104">
        <v>60</v>
      </c>
      <c r="AE6" s="104">
        <v>83</v>
      </c>
      <c r="AF6" s="104">
        <v>52</v>
      </c>
      <c r="AG6" s="104">
        <v>46</v>
      </c>
      <c r="AH6" s="104">
        <v>65</v>
      </c>
      <c r="AI6" s="104">
        <v>45</v>
      </c>
      <c r="AJ6" s="44"/>
      <c r="AK6" s="49"/>
      <c r="AM6" s="151" t="s">
        <v>44</v>
      </c>
      <c r="AN6" s="152"/>
      <c r="AO6" s="152"/>
      <c r="AP6" s="152"/>
      <c r="AQ6" s="153"/>
    </row>
    <row r="7" spans="1:43" s="22" customFormat="1" ht="15" x14ac:dyDescent="0.25">
      <c r="A7" s="35"/>
      <c r="B7" s="40"/>
      <c r="C7" s="40"/>
      <c r="D7" s="21"/>
      <c r="E7" s="175" t="s">
        <v>61</v>
      </c>
      <c r="F7" s="176"/>
      <c r="G7" s="141" t="s">
        <v>41</v>
      </c>
      <c r="H7" s="141" t="s">
        <v>41</v>
      </c>
      <c r="I7" s="138" t="s">
        <v>60</v>
      </c>
      <c r="J7" s="141" t="s">
        <v>41</v>
      </c>
      <c r="K7" s="141" t="s">
        <v>41</v>
      </c>
      <c r="L7" s="141" t="s">
        <v>41</v>
      </c>
      <c r="M7" s="141" t="s">
        <v>41</v>
      </c>
      <c r="N7" s="138" t="s">
        <v>60</v>
      </c>
      <c r="O7" s="138" t="s">
        <v>60</v>
      </c>
      <c r="P7" s="187" t="s">
        <v>63</v>
      </c>
      <c r="Q7" s="141" t="s">
        <v>41</v>
      </c>
      <c r="R7" s="141" t="s">
        <v>41</v>
      </c>
      <c r="S7" s="138" t="s">
        <v>60</v>
      </c>
      <c r="T7" s="141" t="s">
        <v>41</v>
      </c>
      <c r="U7" s="141" t="s">
        <v>41</v>
      </c>
      <c r="V7" s="141" t="s">
        <v>41</v>
      </c>
      <c r="W7" s="138" t="s">
        <v>60</v>
      </c>
      <c r="X7" s="141" t="s">
        <v>41</v>
      </c>
      <c r="Y7" s="138" t="s">
        <v>60</v>
      </c>
      <c r="Z7" s="187" t="s">
        <v>63</v>
      </c>
      <c r="AA7" s="141" t="s">
        <v>41</v>
      </c>
      <c r="AB7" s="141" t="s">
        <v>41</v>
      </c>
      <c r="AC7" s="141" t="s">
        <v>41</v>
      </c>
      <c r="AD7" s="141" t="s">
        <v>41</v>
      </c>
      <c r="AE7" s="138" t="s">
        <v>60</v>
      </c>
      <c r="AF7" s="141" t="s">
        <v>41</v>
      </c>
      <c r="AG7" s="138" t="s">
        <v>60</v>
      </c>
      <c r="AH7" s="187" t="s">
        <v>63</v>
      </c>
      <c r="AI7" s="187" t="s">
        <v>63</v>
      </c>
      <c r="AJ7" s="44"/>
      <c r="AK7" s="49"/>
      <c r="AM7" s="98">
        <v>3</v>
      </c>
      <c r="AN7" s="163" t="s">
        <v>45</v>
      </c>
      <c r="AO7" s="164"/>
      <c r="AP7" s="164"/>
      <c r="AQ7" s="165"/>
    </row>
    <row r="8" spans="1:43" s="22" customFormat="1" ht="15" x14ac:dyDescent="0.25">
      <c r="A8" s="35"/>
      <c r="B8" s="40"/>
      <c r="C8" s="40"/>
      <c r="D8" s="21"/>
      <c r="E8" s="177"/>
      <c r="F8" s="178"/>
      <c r="G8" s="142"/>
      <c r="H8" s="142"/>
      <c r="I8" s="139"/>
      <c r="J8" s="142"/>
      <c r="K8" s="142"/>
      <c r="L8" s="142"/>
      <c r="M8" s="142"/>
      <c r="N8" s="139"/>
      <c r="O8" s="139"/>
      <c r="P8" s="188"/>
      <c r="Q8" s="142"/>
      <c r="R8" s="142"/>
      <c r="S8" s="139"/>
      <c r="T8" s="142"/>
      <c r="U8" s="142"/>
      <c r="V8" s="142"/>
      <c r="W8" s="139"/>
      <c r="X8" s="142"/>
      <c r="Y8" s="139"/>
      <c r="Z8" s="188"/>
      <c r="AA8" s="142"/>
      <c r="AB8" s="142"/>
      <c r="AC8" s="142"/>
      <c r="AD8" s="142"/>
      <c r="AE8" s="139"/>
      <c r="AF8" s="142"/>
      <c r="AG8" s="139"/>
      <c r="AH8" s="188"/>
      <c r="AI8" s="188"/>
      <c r="AJ8" s="44"/>
      <c r="AK8" s="49"/>
      <c r="AM8" s="98">
        <v>4</v>
      </c>
      <c r="AN8" s="163" t="s">
        <v>46</v>
      </c>
      <c r="AO8" s="164"/>
      <c r="AP8" s="164"/>
      <c r="AQ8" s="165"/>
    </row>
    <row r="9" spans="1:43" s="22" customFormat="1" ht="15" x14ac:dyDescent="0.25">
      <c r="A9" s="35"/>
      <c r="B9" s="40"/>
      <c r="C9" s="40"/>
      <c r="D9" s="21"/>
      <c r="E9" s="177"/>
      <c r="F9" s="178"/>
      <c r="G9" s="142"/>
      <c r="H9" s="142"/>
      <c r="I9" s="139"/>
      <c r="J9" s="142"/>
      <c r="K9" s="142"/>
      <c r="L9" s="142"/>
      <c r="M9" s="142"/>
      <c r="N9" s="139"/>
      <c r="O9" s="139"/>
      <c r="P9" s="188"/>
      <c r="Q9" s="142"/>
      <c r="R9" s="142"/>
      <c r="S9" s="139"/>
      <c r="T9" s="142"/>
      <c r="U9" s="142"/>
      <c r="V9" s="142"/>
      <c r="W9" s="139"/>
      <c r="X9" s="142"/>
      <c r="Y9" s="139"/>
      <c r="Z9" s="188"/>
      <c r="AA9" s="142"/>
      <c r="AB9" s="142"/>
      <c r="AC9" s="142"/>
      <c r="AD9" s="142"/>
      <c r="AE9" s="139"/>
      <c r="AF9" s="142"/>
      <c r="AG9" s="139"/>
      <c r="AH9" s="188"/>
      <c r="AI9" s="188"/>
      <c r="AJ9" s="44"/>
      <c r="AK9" s="49"/>
      <c r="AM9" s="98">
        <v>5</v>
      </c>
      <c r="AN9" s="163" t="s">
        <v>47</v>
      </c>
      <c r="AO9" s="164"/>
      <c r="AP9" s="164"/>
      <c r="AQ9" s="165"/>
    </row>
    <row r="10" spans="1:43" s="22" customFormat="1" ht="15" x14ac:dyDescent="0.25">
      <c r="A10" s="35"/>
      <c r="B10" s="40"/>
      <c r="C10" s="40"/>
      <c r="D10" s="21"/>
      <c r="E10" s="177"/>
      <c r="F10" s="178"/>
      <c r="G10" s="142"/>
      <c r="H10" s="142"/>
      <c r="I10" s="139"/>
      <c r="J10" s="142"/>
      <c r="K10" s="142"/>
      <c r="L10" s="142"/>
      <c r="M10" s="142"/>
      <c r="N10" s="139"/>
      <c r="O10" s="139"/>
      <c r="P10" s="188"/>
      <c r="Q10" s="142"/>
      <c r="R10" s="142"/>
      <c r="S10" s="139"/>
      <c r="T10" s="142"/>
      <c r="U10" s="142"/>
      <c r="V10" s="142"/>
      <c r="W10" s="139"/>
      <c r="X10" s="142"/>
      <c r="Y10" s="139"/>
      <c r="Z10" s="188"/>
      <c r="AA10" s="142"/>
      <c r="AB10" s="142"/>
      <c r="AC10" s="142"/>
      <c r="AD10" s="142"/>
      <c r="AE10" s="139"/>
      <c r="AF10" s="142"/>
      <c r="AG10" s="139"/>
      <c r="AH10" s="188"/>
      <c r="AI10" s="188"/>
      <c r="AJ10" s="44"/>
      <c r="AK10" s="49"/>
      <c r="AM10" s="166" t="s">
        <v>48</v>
      </c>
      <c r="AN10" s="167"/>
      <c r="AO10" s="167"/>
      <c r="AP10" s="167"/>
      <c r="AQ10" s="168"/>
    </row>
    <row r="11" spans="1:43" s="22" customFormat="1" ht="87.75" customHeight="1" x14ac:dyDescent="0.25">
      <c r="A11" s="35"/>
      <c r="B11" s="40"/>
      <c r="C11" s="40"/>
      <c r="D11" s="21"/>
      <c r="E11" s="179"/>
      <c r="F11" s="180"/>
      <c r="G11" s="143"/>
      <c r="H11" s="143"/>
      <c r="I11" s="140"/>
      <c r="J11" s="143"/>
      <c r="K11" s="143"/>
      <c r="L11" s="143"/>
      <c r="M11" s="143"/>
      <c r="N11" s="140"/>
      <c r="O11" s="140"/>
      <c r="P11" s="189"/>
      <c r="Q11" s="143"/>
      <c r="R11" s="143"/>
      <c r="S11" s="140"/>
      <c r="T11" s="143"/>
      <c r="U11" s="143"/>
      <c r="V11" s="143"/>
      <c r="W11" s="140"/>
      <c r="X11" s="143"/>
      <c r="Y11" s="140"/>
      <c r="Z11" s="189"/>
      <c r="AA11" s="143"/>
      <c r="AB11" s="143"/>
      <c r="AC11" s="143"/>
      <c r="AD11" s="143"/>
      <c r="AE11" s="140"/>
      <c r="AF11" s="143"/>
      <c r="AG11" s="140"/>
      <c r="AH11" s="189"/>
      <c r="AI11" s="189"/>
      <c r="AJ11" s="44"/>
      <c r="AK11" s="49"/>
      <c r="AM11" s="99">
        <v>6</v>
      </c>
      <c r="AN11" s="169" t="s">
        <v>49</v>
      </c>
      <c r="AO11" s="170"/>
      <c r="AP11" s="170"/>
      <c r="AQ11" s="171"/>
    </row>
    <row r="12" spans="1:43" s="22" customFormat="1" ht="15" x14ac:dyDescent="0.25">
      <c r="A12" s="35"/>
      <c r="B12" s="40"/>
      <c r="C12" s="40"/>
      <c r="D12" s="21"/>
      <c r="E12" s="173" t="s">
        <v>62</v>
      </c>
      <c r="F12" s="174"/>
      <c r="G12" s="97">
        <v>2</v>
      </c>
      <c r="H12" s="97">
        <v>2</v>
      </c>
      <c r="I12" s="98">
        <v>3</v>
      </c>
      <c r="J12" s="97">
        <v>2</v>
      </c>
      <c r="K12" s="97">
        <v>2</v>
      </c>
      <c r="L12" s="97">
        <v>2</v>
      </c>
      <c r="M12" s="97">
        <v>2</v>
      </c>
      <c r="N12" s="98">
        <v>4</v>
      </c>
      <c r="O12" s="98">
        <v>3</v>
      </c>
      <c r="P12" s="99">
        <v>6</v>
      </c>
      <c r="Q12" s="97">
        <v>2</v>
      </c>
      <c r="R12" s="97">
        <v>2</v>
      </c>
      <c r="S12" s="98">
        <v>3</v>
      </c>
      <c r="T12" s="97">
        <v>2</v>
      </c>
      <c r="U12" s="97">
        <v>2</v>
      </c>
      <c r="V12" s="97">
        <v>2</v>
      </c>
      <c r="W12" s="98">
        <v>4</v>
      </c>
      <c r="X12" s="97">
        <v>2</v>
      </c>
      <c r="Y12" s="98">
        <v>5</v>
      </c>
      <c r="Z12" s="99">
        <v>6</v>
      </c>
      <c r="AA12" s="97">
        <v>2</v>
      </c>
      <c r="AB12" s="97">
        <v>2</v>
      </c>
      <c r="AC12" s="97">
        <v>2</v>
      </c>
      <c r="AD12" s="97">
        <v>2</v>
      </c>
      <c r="AE12" s="98">
        <v>4</v>
      </c>
      <c r="AF12" s="97">
        <v>2</v>
      </c>
      <c r="AG12" s="98">
        <v>3</v>
      </c>
      <c r="AH12" s="99">
        <v>6</v>
      </c>
      <c r="AI12" s="99">
        <v>6</v>
      </c>
      <c r="AJ12" s="44"/>
      <c r="AK12" s="49"/>
    </row>
    <row r="13" spans="1:43" s="11" customFormat="1" ht="13.5" thickBot="1" x14ac:dyDescent="0.25">
      <c r="A13" s="36"/>
      <c r="B13" s="41"/>
      <c r="C13" s="41"/>
      <c r="D13" s="13"/>
      <c r="E13" s="14"/>
      <c r="F13" s="55"/>
      <c r="G13" s="89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1"/>
      <c r="AJ13" s="45"/>
      <c r="AK13" s="50"/>
    </row>
    <row r="14" spans="1:43" s="16" customFormat="1" ht="30.75" thickBot="1" x14ac:dyDescent="0.3">
      <c r="A14" s="68" t="s">
        <v>10</v>
      </c>
      <c r="B14" s="69" t="s">
        <v>7</v>
      </c>
      <c r="C14" s="69" t="s">
        <v>13</v>
      </c>
      <c r="D14" s="70" t="s">
        <v>0</v>
      </c>
      <c r="E14" s="70" t="s">
        <v>9</v>
      </c>
      <c r="F14" s="71" t="s">
        <v>8</v>
      </c>
      <c r="G14" s="74" t="s">
        <v>1</v>
      </c>
      <c r="H14" s="75" t="s">
        <v>1</v>
      </c>
      <c r="I14" s="105" t="s">
        <v>1</v>
      </c>
      <c r="J14" s="75" t="s">
        <v>1</v>
      </c>
      <c r="K14" s="75" t="s">
        <v>1</v>
      </c>
      <c r="L14" s="75" t="s">
        <v>1</v>
      </c>
      <c r="M14" s="75" t="s">
        <v>1</v>
      </c>
      <c r="N14" s="105" t="s">
        <v>1</v>
      </c>
      <c r="O14" s="105" t="s">
        <v>1</v>
      </c>
      <c r="P14" s="106" t="s">
        <v>1</v>
      </c>
      <c r="Q14" s="75" t="s">
        <v>1</v>
      </c>
      <c r="R14" s="75" t="s">
        <v>1</v>
      </c>
      <c r="S14" s="105" t="s">
        <v>1</v>
      </c>
      <c r="T14" s="75" t="s">
        <v>1</v>
      </c>
      <c r="U14" s="75" t="s">
        <v>1</v>
      </c>
      <c r="V14" s="75" t="s">
        <v>1</v>
      </c>
      <c r="W14" s="105" t="s">
        <v>1</v>
      </c>
      <c r="X14" s="75" t="s">
        <v>1</v>
      </c>
      <c r="Y14" s="105" t="s">
        <v>1</v>
      </c>
      <c r="Z14" s="106" t="s">
        <v>1</v>
      </c>
      <c r="AA14" s="75" t="s">
        <v>1</v>
      </c>
      <c r="AB14" s="75" t="s">
        <v>1</v>
      </c>
      <c r="AC14" s="75" t="s">
        <v>1</v>
      </c>
      <c r="AD14" s="75" t="s">
        <v>1</v>
      </c>
      <c r="AE14" s="105" t="s">
        <v>1</v>
      </c>
      <c r="AF14" s="75" t="s">
        <v>1</v>
      </c>
      <c r="AG14" s="105" t="s">
        <v>1</v>
      </c>
      <c r="AH14" s="106" t="s">
        <v>1</v>
      </c>
      <c r="AI14" s="110" t="s">
        <v>1</v>
      </c>
      <c r="AJ14" s="72" t="s">
        <v>4</v>
      </c>
      <c r="AK14" s="73" t="s">
        <v>15</v>
      </c>
    </row>
    <row r="15" spans="1:43" s="25" customFormat="1" ht="14.25" x14ac:dyDescent="0.2">
      <c r="A15" s="93">
        <v>45356</v>
      </c>
      <c r="B15" s="27">
        <v>3</v>
      </c>
      <c r="C15" s="27" t="s">
        <v>81</v>
      </c>
      <c r="D15" s="80" t="s">
        <v>82</v>
      </c>
      <c r="E15" s="80" t="s">
        <v>83</v>
      </c>
      <c r="F15" s="27" t="s">
        <v>84</v>
      </c>
      <c r="G15" s="23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62">
        <f t="shared" ref="AJ15:AJ78" si="0">IF(D15="",0,COUNTIF(G15:AI15,"Y"))</f>
        <v>0</v>
      </c>
      <c r="AK15" s="51">
        <f>IF(D15="","",VLOOKUP(AJ15,TorchTables!$U$1:$V$30,2,FALSE))</f>
        <v>20</v>
      </c>
    </row>
    <row r="16" spans="1:43" s="25" customFormat="1" ht="14.25" x14ac:dyDescent="0.2">
      <c r="A16" s="93">
        <v>45356</v>
      </c>
      <c r="B16" s="27">
        <v>3</v>
      </c>
      <c r="C16" s="27" t="s">
        <v>81</v>
      </c>
      <c r="D16" s="80" t="s">
        <v>85</v>
      </c>
      <c r="E16" s="80" t="s">
        <v>86</v>
      </c>
      <c r="F16" s="27" t="s">
        <v>87</v>
      </c>
      <c r="G16" s="26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62">
        <f t="shared" si="0"/>
        <v>0</v>
      </c>
      <c r="AK16" s="51">
        <f>IF(D16="","",VLOOKUP(AJ16,TorchTables!$U$1:$V$30,2,FALSE))</f>
        <v>20</v>
      </c>
    </row>
    <row r="17" spans="1:37" s="25" customFormat="1" ht="14.25" x14ac:dyDescent="0.2">
      <c r="A17" s="93">
        <v>45356</v>
      </c>
      <c r="B17" s="27">
        <v>3</v>
      </c>
      <c r="C17" s="27" t="s">
        <v>81</v>
      </c>
      <c r="D17" s="79" t="s">
        <v>88</v>
      </c>
      <c r="E17" s="79" t="s">
        <v>89</v>
      </c>
      <c r="F17" s="27" t="s">
        <v>90</v>
      </c>
      <c r="G17" s="33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62">
        <f t="shared" si="0"/>
        <v>0</v>
      </c>
      <c r="AK17" s="51">
        <f>IF(D17="","",VLOOKUP(AJ17,TorchTables!$U$1:$V$30,2,FALSE))</f>
        <v>20</v>
      </c>
    </row>
    <row r="18" spans="1:37" s="25" customFormat="1" ht="14.25" x14ac:dyDescent="0.2">
      <c r="A18" s="93">
        <v>45356</v>
      </c>
      <c r="B18" s="27">
        <v>3</v>
      </c>
      <c r="C18" s="27" t="s">
        <v>81</v>
      </c>
      <c r="D18" s="80" t="s">
        <v>91</v>
      </c>
      <c r="E18" s="80" t="s">
        <v>92</v>
      </c>
      <c r="F18" s="27" t="s">
        <v>93</v>
      </c>
      <c r="G18" s="33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62">
        <f t="shared" si="0"/>
        <v>0</v>
      </c>
      <c r="AK18" s="51">
        <f>IF(D18="","",VLOOKUP(AJ18,TorchTables!$U$1:$V$30,2,FALSE))</f>
        <v>20</v>
      </c>
    </row>
    <row r="19" spans="1:37" s="25" customFormat="1" ht="28.5" x14ac:dyDescent="0.2">
      <c r="A19" s="93">
        <v>45356</v>
      </c>
      <c r="B19" s="27">
        <v>3</v>
      </c>
      <c r="C19" s="27" t="s">
        <v>94</v>
      </c>
      <c r="D19" s="80" t="s">
        <v>95</v>
      </c>
      <c r="E19" s="80" t="s">
        <v>96</v>
      </c>
      <c r="F19" s="78" t="s">
        <v>97</v>
      </c>
      <c r="G19" s="26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62">
        <f t="shared" si="0"/>
        <v>0</v>
      </c>
      <c r="AK19" s="51">
        <f>IF(D19="","",VLOOKUP(AJ19,TorchTables!$U$1:$V$30,2,FALSE))</f>
        <v>20</v>
      </c>
    </row>
    <row r="20" spans="1:37" s="25" customFormat="1" ht="14.25" x14ac:dyDescent="0.2">
      <c r="A20" s="94">
        <v>45356</v>
      </c>
      <c r="B20" s="27">
        <v>3</v>
      </c>
      <c r="C20" s="27" t="s">
        <v>81</v>
      </c>
      <c r="D20" s="28" t="s">
        <v>98</v>
      </c>
      <c r="E20" s="28" t="s">
        <v>99</v>
      </c>
      <c r="F20" s="56" t="s">
        <v>100</v>
      </c>
      <c r="G20" s="26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62">
        <f t="shared" si="0"/>
        <v>0</v>
      </c>
      <c r="AK20" s="51">
        <f>IF(D20="","",VLOOKUP(AJ20,TorchTables!$U$1:$V$30,2,FALSE))</f>
        <v>20</v>
      </c>
    </row>
    <row r="21" spans="1:37" s="25" customFormat="1" ht="14.25" x14ac:dyDescent="0.2">
      <c r="A21" s="94">
        <v>45356</v>
      </c>
      <c r="B21" s="27">
        <v>3</v>
      </c>
      <c r="C21" s="27" t="s">
        <v>94</v>
      </c>
      <c r="D21" s="28" t="s">
        <v>101</v>
      </c>
      <c r="E21" s="28" t="s">
        <v>102</v>
      </c>
      <c r="F21" s="56" t="s">
        <v>103</v>
      </c>
      <c r="G21" s="26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62">
        <f t="shared" si="0"/>
        <v>0</v>
      </c>
      <c r="AK21" s="51">
        <f>IF(D21="","",VLOOKUP(AJ21,TorchTables!$U$1:$V$30,2,FALSE))</f>
        <v>20</v>
      </c>
    </row>
    <row r="22" spans="1:37" s="25" customFormat="1" ht="14.25" x14ac:dyDescent="0.2">
      <c r="A22" s="94">
        <v>45356</v>
      </c>
      <c r="B22" s="27">
        <v>3</v>
      </c>
      <c r="C22" s="27" t="s">
        <v>94</v>
      </c>
      <c r="D22" s="28" t="s">
        <v>104</v>
      </c>
      <c r="E22" s="28" t="s">
        <v>105</v>
      </c>
      <c r="F22" s="56" t="s">
        <v>106</v>
      </c>
      <c r="G22" s="26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62">
        <f t="shared" si="0"/>
        <v>0</v>
      </c>
      <c r="AK22" s="51">
        <f>IF(D22="","",VLOOKUP(AJ22,TorchTables!$U$1:$V$30,2,FALSE))</f>
        <v>20</v>
      </c>
    </row>
    <row r="23" spans="1:37" s="25" customFormat="1" ht="14.25" customHeight="1" x14ac:dyDescent="0.2">
      <c r="A23" s="94">
        <v>45356</v>
      </c>
      <c r="B23" s="27">
        <v>3</v>
      </c>
      <c r="C23" s="27" t="s">
        <v>94</v>
      </c>
      <c r="D23" s="28" t="s">
        <v>107</v>
      </c>
      <c r="E23" s="28" t="s">
        <v>108</v>
      </c>
      <c r="F23" s="56" t="s">
        <v>109</v>
      </c>
      <c r="G23" s="26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62">
        <f t="shared" si="0"/>
        <v>0</v>
      </c>
      <c r="AK23" s="51">
        <f>IF(D23="","",VLOOKUP(AJ23,TorchTables!$U$1:$V$30,2,FALSE))</f>
        <v>20</v>
      </c>
    </row>
    <row r="24" spans="1:37" s="25" customFormat="1" ht="14.25" x14ac:dyDescent="0.2">
      <c r="A24" s="94">
        <v>45356</v>
      </c>
      <c r="B24" s="27">
        <v>3</v>
      </c>
      <c r="C24" s="27" t="s">
        <v>94</v>
      </c>
      <c r="D24" s="28" t="s">
        <v>110</v>
      </c>
      <c r="E24" s="28" t="s">
        <v>111</v>
      </c>
      <c r="F24" s="56" t="s">
        <v>112</v>
      </c>
      <c r="G24" s="26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62">
        <f t="shared" si="0"/>
        <v>0</v>
      </c>
      <c r="AK24" s="51">
        <f>IF(D24="","",VLOOKUP(AJ24,TorchTables!$U$1:$V$30,2,FALSE))</f>
        <v>20</v>
      </c>
    </row>
    <row r="25" spans="1:37" s="25" customFormat="1" ht="14.25" x14ac:dyDescent="0.2">
      <c r="A25" s="94">
        <v>45356</v>
      </c>
      <c r="B25" s="27">
        <v>3</v>
      </c>
      <c r="C25" s="27" t="s">
        <v>94</v>
      </c>
      <c r="D25" s="28" t="s">
        <v>113</v>
      </c>
      <c r="E25" s="28" t="s">
        <v>114</v>
      </c>
      <c r="F25" s="56" t="s">
        <v>115</v>
      </c>
      <c r="G25" s="26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62">
        <f t="shared" si="0"/>
        <v>0</v>
      </c>
      <c r="AK25" s="51">
        <f>IF(D25="","",VLOOKUP(AJ25,TorchTables!$U$1:$V$30,2,FALSE))</f>
        <v>20</v>
      </c>
    </row>
    <row r="26" spans="1:37" s="25" customFormat="1" ht="14.25" x14ac:dyDescent="0.2">
      <c r="A26" s="94"/>
      <c r="B26" s="27"/>
      <c r="C26" s="27"/>
      <c r="D26" s="28"/>
      <c r="E26" s="28"/>
      <c r="F26" s="56"/>
      <c r="G26" s="26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62">
        <f t="shared" si="0"/>
        <v>0</v>
      </c>
      <c r="AK26" s="51" t="str">
        <f>IF(D26="","",VLOOKUP(AJ26,TorchTables!$U$1:$V$30,2,FALSE))</f>
        <v/>
      </c>
    </row>
    <row r="27" spans="1:37" s="25" customFormat="1" ht="14.25" x14ac:dyDescent="0.2">
      <c r="A27" s="94"/>
      <c r="B27" s="27"/>
      <c r="C27" s="27"/>
      <c r="D27" s="28"/>
      <c r="E27" s="28"/>
      <c r="F27" s="56"/>
      <c r="G27" s="26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62">
        <f t="shared" si="0"/>
        <v>0</v>
      </c>
      <c r="AK27" s="51" t="str">
        <f>IF(D27="","",VLOOKUP(AJ27,TorchTables!$U$1:$V$30,2,FALSE))</f>
        <v/>
      </c>
    </row>
    <row r="28" spans="1:37" s="25" customFormat="1" ht="14.25" x14ac:dyDescent="0.2">
      <c r="A28" s="94"/>
      <c r="B28" s="27"/>
      <c r="C28" s="27"/>
      <c r="D28" s="28"/>
      <c r="E28" s="28"/>
      <c r="F28" s="56"/>
      <c r="G28" s="26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62">
        <f t="shared" si="0"/>
        <v>0</v>
      </c>
      <c r="AK28" s="51" t="str">
        <f>IF(D28="","",VLOOKUP(AJ28,TorchTables!$U$1:$V$30,2,FALSE))</f>
        <v/>
      </c>
    </row>
    <row r="29" spans="1:37" s="25" customFormat="1" ht="14.25" x14ac:dyDescent="0.2">
      <c r="A29" s="94"/>
      <c r="B29" s="27"/>
      <c r="C29" s="27"/>
      <c r="D29" s="28"/>
      <c r="E29" s="28"/>
      <c r="F29" s="56"/>
      <c r="G29" s="26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62">
        <f t="shared" si="0"/>
        <v>0</v>
      </c>
      <c r="AK29" s="51" t="str">
        <f>IF(D29="","",VLOOKUP(AJ29,TorchTables!$U$1:$V$30,2,FALSE))</f>
        <v/>
      </c>
    </row>
    <row r="30" spans="1:37" s="25" customFormat="1" ht="14.25" x14ac:dyDescent="0.2">
      <c r="A30" s="94"/>
      <c r="B30" s="27"/>
      <c r="C30" s="27"/>
      <c r="D30" s="28"/>
      <c r="E30" s="28"/>
      <c r="F30" s="56"/>
      <c r="G30" s="26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62">
        <f t="shared" si="0"/>
        <v>0</v>
      </c>
      <c r="AK30" s="51" t="str">
        <f>IF(D30="","",VLOOKUP(AJ30,TorchTables!$U$1:$V$30,2,FALSE))</f>
        <v/>
      </c>
    </row>
    <row r="31" spans="1:37" s="25" customFormat="1" ht="14.25" x14ac:dyDescent="0.2">
      <c r="A31" s="94"/>
      <c r="B31" s="27"/>
      <c r="C31" s="27"/>
      <c r="D31" s="28"/>
      <c r="E31" s="28"/>
      <c r="F31" s="56"/>
      <c r="G31" s="26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62">
        <f t="shared" si="0"/>
        <v>0</v>
      </c>
      <c r="AK31" s="51" t="str">
        <f>IF(D31="","",VLOOKUP(AJ31,TorchTables!$U$1:$V$30,2,FALSE))</f>
        <v/>
      </c>
    </row>
    <row r="32" spans="1:37" s="25" customFormat="1" ht="14.25" x14ac:dyDescent="0.2">
      <c r="A32" s="94"/>
      <c r="B32" s="27"/>
      <c r="C32" s="27"/>
      <c r="D32" s="28"/>
      <c r="E32" s="28"/>
      <c r="F32" s="56"/>
      <c r="G32" s="26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62">
        <f t="shared" si="0"/>
        <v>0</v>
      </c>
      <c r="AK32" s="51" t="str">
        <f>IF(D32="","",VLOOKUP(AJ32,TorchTables!$U$1:$V$30,2,FALSE))</f>
        <v/>
      </c>
    </row>
    <row r="33" spans="1:37" s="25" customFormat="1" ht="14.25" x14ac:dyDescent="0.2">
      <c r="A33" s="94"/>
      <c r="B33" s="27"/>
      <c r="C33" s="27"/>
      <c r="D33"/>
      <c r="E33" s="28"/>
      <c r="F33" s="56"/>
      <c r="G33" s="26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62">
        <f t="shared" si="0"/>
        <v>0</v>
      </c>
      <c r="AK33" s="51" t="str">
        <f>IF(D33="","",VLOOKUP(AJ33,TorchTables!$U$1:$V$30,2,FALSE))</f>
        <v/>
      </c>
    </row>
    <row r="34" spans="1:37" s="25" customFormat="1" ht="14.25" x14ac:dyDescent="0.2">
      <c r="A34" s="94"/>
      <c r="B34" s="27"/>
      <c r="C34" s="27"/>
      <c r="D34" s="28"/>
      <c r="E34" s="28"/>
      <c r="F34" s="56"/>
      <c r="G34" s="26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62">
        <f t="shared" si="0"/>
        <v>0</v>
      </c>
      <c r="AK34" s="51" t="str">
        <f>IF(D34="","",VLOOKUP(AJ34,TorchTables!$U$1:$V$30,2,FALSE))</f>
        <v/>
      </c>
    </row>
    <row r="35" spans="1:37" s="25" customFormat="1" ht="14.25" x14ac:dyDescent="0.2">
      <c r="A35" s="94"/>
      <c r="B35" s="27"/>
      <c r="C35" s="27"/>
      <c r="D35" s="28"/>
      <c r="E35" s="28"/>
      <c r="F35" s="56"/>
      <c r="G35" s="26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62">
        <f t="shared" si="0"/>
        <v>0</v>
      </c>
      <c r="AK35" s="51" t="str">
        <f>IF(D35="","",VLOOKUP(AJ35,TorchTables!$U$1:$V$30,2,FALSE))</f>
        <v/>
      </c>
    </row>
    <row r="36" spans="1:37" s="25" customFormat="1" ht="14.25" x14ac:dyDescent="0.2">
      <c r="A36" s="94"/>
      <c r="B36" s="27"/>
      <c r="C36" s="27"/>
      <c r="D36" s="28"/>
      <c r="E36" s="28"/>
      <c r="F36" s="56"/>
      <c r="G36" s="26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62">
        <f t="shared" si="0"/>
        <v>0</v>
      </c>
      <c r="AK36" s="51" t="str">
        <f>IF(D36="","",VLOOKUP(AJ36,TorchTables!$U$1:$V$30,2,FALSE))</f>
        <v/>
      </c>
    </row>
    <row r="37" spans="1:37" s="25" customFormat="1" ht="14.25" x14ac:dyDescent="0.2">
      <c r="A37" s="94"/>
      <c r="B37" s="27"/>
      <c r="C37" s="27"/>
      <c r="D37" s="28"/>
      <c r="E37" s="28"/>
      <c r="F37" s="56"/>
      <c r="G37" s="26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62">
        <f t="shared" si="0"/>
        <v>0</v>
      </c>
      <c r="AK37" s="51" t="str">
        <f>IF(D37="","",VLOOKUP(AJ37,TorchTables!$U$1:$V$30,2,FALSE))</f>
        <v/>
      </c>
    </row>
    <row r="38" spans="1:37" s="25" customFormat="1" ht="14.25" x14ac:dyDescent="0.2">
      <c r="A38" s="94"/>
      <c r="B38" s="27"/>
      <c r="C38" s="27"/>
      <c r="D38" s="28"/>
      <c r="E38" s="28"/>
      <c r="F38" s="56"/>
      <c r="G38" s="26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62">
        <f t="shared" si="0"/>
        <v>0</v>
      </c>
      <c r="AK38" s="51" t="str">
        <f>IF(D38="","",VLOOKUP(AJ38,TorchTables!$U$1:$V$30,2,FALSE))</f>
        <v/>
      </c>
    </row>
    <row r="39" spans="1:37" s="25" customFormat="1" ht="14.25" x14ac:dyDescent="0.2">
      <c r="A39" s="94"/>
      <c r="B39" s="27"/>
      <c r="C39" s="27"/>
      <c r="D39" s="28"/>
      <c r="E39" s="28"/>
      <c r="F39" s="56"/>
      <c r="G39" s="26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62">
        <f t="shared" si="0"/>
        <v>0</v>
      </c>
      <c r="AK39" s="51" t="str">
        <f>IF(D39="","",VLOOKUP(AJ39,TorchTables!$U$1:$V$30,2,FALSE))</f>
        <v/>
      </c>
    </row>
    <row r="40" spans="1:37" s="25" customFormat="1" ht="14.25" x14ac:dyDescent="0.2">
      <c r="A40" s="94"/>
      <c r="B40" s="27"/>
      <c r="C40" s="27"/>
      <c r="D40" s="28"/>
      <c r="E40" s="28"/>
      <c r="F40" s="56"/>
      <c r="G40" s="26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62">
        <f t="shared" si="0"/>
        <v>0</v>
      </c>
      <c r="AK40" s="51" t="str">
        <f>IF(D40="","",VLOOKUP(AJ40,TorchTables!$U$1:$V$30,2,FALSE))</f>
        <v/>
      </c>
    </row>
    <row r="41" spans="1:37" s="25" customFormat="1" ht="14.25" x14ac:dyDescent="0.2">
      <c r="A41" s="94"/>
      <c r="B41" s="27"/>
      <c r="C41" s="27"/>
      <c r="D41" s="28"/>
      <c r="E41" s="28"/>
      <c r="F41" s="56"/>
      <c r="G41" s="26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62">
        <f t="shared" si="0"/>
        <v>0</v>
      </c>
      <c r="AK41" s="51" t="str">
        <f>IF(D41="","",VLOOKUP(AJ41,TorchTables!$U$1:$V$30,2,FALSE))</f>
        <v/>
      </c>
    </row>
    <row r="42" spans="1:37" s="25" customFormat="1" ht="14.25" x14ac:dyDescent="0.2">
      <c r="A42" s="94"/>
      <c r="B42" s="27"/>
      <c r="C42" s="27"/>
      <c r="D42" s="28"/>
      <c r="E42" s="28"/>
      <c r="F42" s="56"/>
      <c r="G42" s="26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62">
        <f t="shared" si="0"/>
        <v>0</v>
      </c>
      <c r="AK42" s="51" t="str">
        <f>IF(D42="","",VLOOKUP(AJ42,TorchTables!$U$1:$V$30,2,FALSE))</f>
        <v/>
      </c>
    </row>
    <row r="43" spans="1:37" s="25" customFormat="1" ht="14.25" x14ac:dyDescent="0.2">
      <c r="A43" s="94"/>
      <c r="B43" s="27"/>
      <c r="C43" s="27"/>
      <c r="D43" s="28"/>
      <c r="E43" s="28"/>
      <c r="F43" s="56"/>
      <c r="G43" s="26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62">
        <f t="shared" si="0"/>
        <v>0</v>
      </c>
      <c r="AK43" s="51" t="str">
        <f>IF(D43="","",VLOOKUP(AJ43,TorchTables!$U$1:$V$30,2,FALSE))</f>
        <v/>
      </c>
    </row>
    <row r="44" spans="1:37" s="25" customFormat="1" ht="14.25" x14ac:dyDescent="0.2">
      <c r="A44" s="94"/>
      <c r="B44" s="27"/>
      <c r="C44" s="27"/>
      <c r="D44" s="28"/>
      <c r="E44" s="28"/>
      <c r="F44" s="56"/>
      <c r="G44" s="26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62">
        <f t="shared" si="0"/>
        <v>0</v>
      </c>
      <c r="AK44" s="51" t="str">
        <f>IF(D44="","",VLOOKUP(AJ44,TorchTables!$U$1:$V$30,2,FALSE))</f>
        <v/>
      </c>
    </row>
    <row r="45" spans="1:37" s="25" customFormat="1" ht="14.25" x14ac:dyDescent="0.2">
      <c r="A45" s="94"/>
      <c r="B45" s="27"/>
      <c r="C45" s="27"/>
      <c r="D45" s="28"/>
      <c r="E45" s="28"/>
      <c r="F45" s="56"/>
      <c r="G45" s="26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62">
        <f t="shared" si="0"/>
        <v>0</v>
      </c>
      <c r="AK45" s="51" t="str">
        <f>IF(D45="","",VLOOKUP(AJ45,TorchTables!$U$1:$V$30,2,FALSE))</f>
        <v/>
      </c>
    </row>
    <row r="46" spans="1:37" s="25" customFormat="1" ht="14.25" x14ac:dyDescent="0.2">
      <c r="A46" s="94"/>
      <c r="B46" s="27"/>
      <c r="C46" s="27"/>
      <c r="D46" s="28"/>
      <c r="E46" s="28"/>
      <c r="F46" s="56"/>
      <c r="G46" s="26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62">
        <f t="shared" si="0"/>
        <v>0</v>
      </c>
      <c r="AK46" s="51" t="str">
        <f>IF(D46="","",VLOOKUP(AJ46,TorchTables!$U$1:$V$30,2,FALSE))</f>
        <v/>
      </c>
    </row>
    <row r="47" spans="1:37" s="25" customFormat="1" ht="14.25" x14ac:dyDescent="0.2">
      <c r="A47" s="94"/>
      <c r="B47" s="27"/>
      <c r="C47" s="27"/>
      <c r="D47" s="28"/>
      <c r="E47" s="28"/>
      <c r="F47" s="56"/>
      <c r="G47" s="26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62">
        <f t="shared" si="0"/>
        <v>0</v>
      </c>
      <c r="AK47" s="51" t="str">
        <f>IF(D47="","",VLOOKUP(AJ47,TorchTables!$U$1:$V$30,2,FALSE))</f>
        <v/>
      </c>
    </row>
    <row r="48" spans="1:37" s="25" customFormat="1" ht="14.25" x14ac:dyDescent="0.2">
      <c r="A48" s="94"/>
      <c r="B48" s="27"/>
      <c r="C48" s="27"/>
      <c r="D48" s="28"/>
      <c r="E48" s="28"/>
      <c r="F48" s="56"/>
      <c r="G48" s="26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62">
        <f t="shared" si="0"/>
        <v>0</v>
      </c>
      <c r="AK48" s="51" t="str">
        <f>IF(D48="","",VLOOKUP(AJ48,TorchTables!$U$1:$V$30,2,FALSE))</f>
        <v/>
      </c>
    </row>
    <row r="49" spans="1:37" s="25" customFormat="1" ht="14.25" x14ac:dyDescent="0.2">
      <c r="A49" s="94"/>
      <c r="B49" s="27"/>
      <c r="C49" s="27"/>
      <c r="D49" s="28"/>
      <c r="E49" s="28"/>
      <c r="F49" s="56"/>
      <c r="G49" s="26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62">
        <f t="shared" si="0"/>
        <v>0</v>
      </c>
      <c r="AK49" s="51" t="str">
        <f>IF(D49="","",VLOOKUP(AJ49,TorchTables!$U$1:$V$30,2,FALSE))</f>
        <v/>
      </c>
    </row>
    <row r="50" spans="1:37" s="25" customFormat="1" ht="14.25" x14ac:dyDescent="0.2">
      <c r="A50" s="94"/>
      <c r="B50" s="27"/>
      <c r="C50" s="27"/>
      <c r="D50" s="28"/>
      <c r="E50" s="28"/>
      <c r="F50" s="56"/>
      <c r="G50" s="26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62">
        <f t="shared" si="0"/>
        <v>0</v>
      </c>
      <c r="AK50" s="51" t="str">
        <f>IF(D50="","",VLOOKUP(AJ50,TorchTables!$U$1:$V$30,2,FALSE))</f>
        <v/>
      </c>
    </row>
    <row r="51" spans="1:37" s="25" customFormat="1" ht="14.25" x14ac:dyDescent="0.2">
      <c r="A51" s="94"/>
      <c r="B51" s="27"/>
      <c r="C51" s="27"/>
      <c r="D51" s="28"/>
      <c r="E51" s="28"/>
      <c r="F51" s="56"/>
      <c r="G51" s="26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62">
        <f t="shared" si="0"/>
        <v>0</v>
      </c>
      <c r="AK51" s="51" t="str">
        <f>IF(D51="","",VLOOKUP(AJ51,TorchTables!$U$1:$V$30,2,FALSE))</f>
        <v/>
      </c>
    </row>
    <row r="52" spans="1:37" s="25" customFormat="1" ht="14.25" x14ac:dyDescent="0.2">
      <c r="A52" s="94"/>
      <c r="B52" s="27"/>
      <c r="C52" s="27"/>
      <c r="D52" s="28"/>
      <c r="E52" s="28"/>
      <c r="F52" s="56"/>
      <c r="G52" s="26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62">
        <f t="shared" si="0"/>
        <v>0</v>
      </c>
      <c r="AK52" s="51" t="str">
        <f>IF(D52="","",VLOOKUP(AJ52,TorchTables!$U$1:$V$30,2,FALSE))</f>
        <v/>
      </c>
    </row>
    <row r="53" spans="1:37" s="25" customFormat="1" ht="14.25" x14ac:dyDescent="0.2">
      <c r="A53" s="94"/>
      <c r="B53" s="27"/>
      <c r="C53" s="27"/>
      <c r="D53" s="28"/>
      <c r="E53" s="28"/>
      <c r="F53" s="56"/>
      <c r="G53" s="26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62">
        <f t="shared" si="0"/>
        <v>0</v>
      </c>
      <c r="AK53" s="51" t="str">
        <f>IF(D53="","",VLOOKUP(AJ53,TorchTables!$U$1:$V$30,2,FALSE))</f>
        <v/>
      </c>
    </row>
    <row r="54" spans="1:37" s="25" customFormat="1" ht="14.25" x14ac:dyDescent="0.2">
      <c r="A54" s="94"/>
      <c r="B54" s="27"/>
      <c r="C54" s="27"/>
      <c r="D54" s="28"/>
      <c r="E54" s="28"/>
      <c r="F54" s="56"/>
      <c r="G54" s="26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62">
        <f t="shared" si="0"/>
        <v>0</v>
      </c>
      <c r="AK54" s="51" t="str">
        <f>IF(D54="","",VLOOKUP(AJ54,TorchTables!$U$1:$V$30,2,FALSE))</f>
        <v/>
      </c>
    </row>
    <row r="55" spans="1:37" s="25" customFormat="1" ht="14.25" x14ac:dyDescent="0.2">
      <c r="A55" s="94"/>
      <c r="B55" s="27"/>
      <c r="C55" s="27"/>
      <c r="D55" s="28"/>
      <c r="E55" s="28"/>
      <c r="F55" s="56"/>
      <c r="G55" s="26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62">
        <f t="shared" si="0"/>
        <v>0</v>
      </c>
      <c r="AK55" s="51" t="str">
        <f>IF(D55="","",VLOOKUP(AJ55,TorchTables!$U$1:$V$30,2,FALSE))</f>
        <v/>
      </c>
    </row>
    <row r="56" spans="1:37" s="25" customFormat="1" ht="14.25" x14ac:dyDescent="0.2">
      <c r="A56" s="94"/>
      <c r="B56" s="27"/>
      <c r="C56" s="27"/>
      <c r="D56" s="28"/>
      <c r="E56" s="28"/>
      <c r="F56" s="56"/>
      <c r="G56" s="26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62">
        <f t="shared" si="0"/>
        <v>0</v>
      </c>
      <c r="AK56" s="51" t="str">
        <f>IF(D56="","",VLOOKUP(AJ56,TorchTables!$U$1:$V$30,2,FALSE))</f>
        <v/>
      </c>
    </row>
    <row r="57" spans="1:37" s="25" customFormat="1" ht="14.25" x14ac:dyDescent="0.2">
      <c r="A57" s="94"/>
      <c r="B57" s="27"/>
      <c r="C57" s="27"/>
      <c r="D57" s="28"/>
      <c r="E57" s="28"/>
      <c r="F57" s="56"/>
      <c r="G57" s="26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62">
        <f t="shared" si="0"/>
        <v>0</v>
      </c>
      <c r="AK57" s="51" t="str">
        <f>IF(D57="","",VLOOKUP(AJ57,TorchTables!$U$1:$V$30,2,FALSE))</f>
        <v/>
      </c>
    </row>
    <row r="58" spans="1:37" s="25" customFormat="1" ht="14.25" x14ac:dyDescent="0.2">
      <c r="A58" s="94"/>
      <c r="B58" s="27"/>
      <c r="C58" s="27"/>
      <c r="D58" s="28"/>
      <c r="E58" s="28"/>
      <c r="F58" s="56"/>
      <c r="G58" s="26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62">
        <f t="shared" si="0"/>
        <v>0</v>
      </c>
      <c r="AK58" s="51" t="str">
        <f>IF(D58="","",VLOOKUP(AJ58,TorchTables!$U$1:$V$30,2,FALSE))</f>
        <v/>
      </c>
    </row>
    <row r="59" spans="1:37" s="25" customFormat="1" ht="14.25" x14ac:dyDescent="0.2">
      <c r="A59" s="94"/>
      <c r="B59" s="27"/>
      <c r="C59" s="27"/>
      <c r="D59" s="28"/>
      <c r="E59" s="28"/>
      <c r="F59" s="56"/>
      <c r="G59" s="26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62">
        <f t="shared" si="0"/>
        <v>0</v>
      </c>
      <c r="AK59" s="51" t="str">
        <f>IF(D59="","",VLOOKUP(AJ59,TorchTables!$U$1:$V$30,2,FALSE))</f>
        <v/>
      </c>
    </row>
    <row r="60" spans="1:37" s="25" customFormat="1" ht="14.25" x14ac:dyDescent="0.2">
      <c r="A60" s="94"/>
      <c r="B60" s="27"/>
      <c r="C60" s="27"/>
      <c r="D60" s="28"/>
      <c r="E60" s="28"/>
      <c r="F60" s="56"/>
      <c r="G60" s="26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62">
        <f t="shared" si="0"/>
        <v>0</v>
      </c>
      <c r="AK60" s="51" t="str">
        <f>IF(D60="","",VLOOKUP(AJ60,TorchTables!$U$1:$V$30,2,FALSE))</f>
        <v/>
      </c>
    </row>
    <row r="61" spans="1:37" s="25" customFormat="1" ht="14.25" x14ac:dyDescent="0.2">
      <c r="A61" s="94"/>
      <c r="B61" s="27"/>
      <c r="C61" s="27"/>
      <c r="D61" s="28"/>
      <c r="E61" s="28"/>
      <c r="F61" s="56"/>
      <c r="G61" s="26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62">
        <f t="shared" si="0"/>
        <v>0</v>
      </c>
      <c r="AK61" s="51" t="str">
        <f>IF(D61="","",VLOOKUP(AJ61,TorchTables!$U$1:$V$30,2,FALSE))</f>
        <v/>
      </c>
    </row>
    <row r="62" spans="1:37" s="25" customFormat="1" ht="14.25" x14ac:dyDescent="0.2">
      <c r="A62" s="94"/>
      <c r="B62" s="27"/>
      <c r="C62" s="27"/>
      <c r="D62" s="28"/>
      <c r="E62" s="28"/>
      <c r="F62" s="56"/>
      <c r="G62" s="26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62">
        <f t="shared" si="0"/>
        <v>0</v>
      </c>
      <c r="AK62" s="51" t="str">
        <f>IF(D62="","",VLOOKUP(AJ62,TorchTables!$U$1:$V$30,2,FALSE))</f>
        <v/>
      </c>
    </row>
    <row r="63" spans="1:37" s="25" customFormat="1" ht="14.25" x14ac:dyDescent="0.2">
      <c r="A63" s="94"/>
      <c r="B63" s="27"/>
      <c r="C63" s="27"/>
      <c r="D63" s="28"/>
      <c r="E63" s="28"/>
      <c r="F63" s="56"/>
      <c r="G63" s="26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62">
        <f t="shared" si="0"/>
        <v>0</v>
      </c>
      <c r="AK63" s="51" t="str">
        <f>IF(D63="","",VLOOKUP(AJ63,TorchTables!$U$1:$V$30,2,FALSE))</f>
        <v/>
      </c>
    </row>
    <row r="64" spans="1:37" s="25" customFormat="1" ht="14.25" x14ac:dyDescent="0.2">
      <c r="A64" s="94"/>
      <c r="B64" s="27"/>
      <c r="C64" s="27"/>
      <c r="D64" s="28"/>
      <c r="E64" s="28"/>
      <c r="F64" s="56"/>
      <c r="G64" s="26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62">
        <f t="shared" si="0"/>
        <v>0</v>
      </c>
      <c r="AK64" s="51" t="str">
        <f>IF(D64="","",VLOOKUP(AJ64,TorchTables!$U$1:$V$30,2,FALSE))</f>
        <v/>
      </c>
    </row>
    <row r="65" spans="1:37" s="25" customFormat="1" ht="14.25" x14ac:dyDescent="0.2">
      <c r="A65" s="94"/>
      <c r="B65" s="27"/>
      <c r="C65" s="27"/>
      <c r="D65" s="28"/>
      <c r="E65" s="28"/>
      <c r="F65" s="56"/>
      <c r="G65" s="26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62">
        <f t="shared" si="0"/>
        <v>0</v>
      </c>
      <c r="AK65" s="51" t="str">
        <f>IF(D65="","",VLOOKUP(AJ65,TorchTables!$U$1:$V$30,2,FALSE))</f>
        <v/>
      </c>
    </row>
    <row r="66" spans="1:37" s="25" customFormat="1" ht="14.25" x14ac:dyDescent="0.2">
      <c r="A66" s="94"/>
      <c r="B66" s="27"/>
      <c r="C66" s="27"/>
      <c r="D66" s="28"/>
      <c r="E66" s="28"/>
      <c r="F66" s="56"/>
      <c r="G66" s="26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62">
        <f t="shared" si="0"/>
        <v>0</v>
      </c>
      <c r="AK66" s="51" t="str">
        <f>IF(D66="","",VLOOKUP(AJ66,TorchTables!$U$1:$V$30,2,FALSE))</f>
        <v/>
      </c>
    </row>
    <row r="67" spans="1:37" s="25" customFormat="1" ht="14.25" x14ac:dyDescent="0.2">
      <c r="A67" s="94"/>
      <c r="B67" s="27"/>
      <c r="C67" s="27"/>
      <c r="D67" s="28"/>
      <c r="E67" s="28"/>
      <c r="F67" s="56"/>
      <c r="G67" s="26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62">
        <f t="shared" si="0"/>
        <v>0</v>
      </c>
      <c r="AK67" s="51" t="str">
        <f>IF(D67="","",VLOOKUP(AJ67,TorchTables!$U$1:$V$30,2,FALSE))</f>
        <v/>
      </c>
    </row>
    <row r="68" spans="1:37" s="25" customFormat="1" ht="14.25" x14ac:dyDescent="0.2">
      <c r="A68" s="94"/>
      <c r="B68" s="27"/>
      <c r="C68" s="27"/>
      <c r="D68" s="28"/>
      <c r="E68" s="28"/>
      <c r="F68" s="56"/>
      <c r="G68" s="26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62">
        <f t="shared" si="0"/>
        <v>0</v>
      </c>
      <c r="AK68" s="51" t="str">
        <f>IF(D68="","",VLOOKUP(AJ68,TorchTables!$U$1:$V$30,2,FALSE))</f>
        <v/>
      </c>
    </row>
    <row r="69" spans="1:37" s="25" customFormat="1" ht="14.25" x14ac:dyDescent="0.2">
      <c r="A69" s="94"/>
      <c r="B69" s="27"/>
      <c r="C69" s="27"/>
      <c r="D69" s="28"/>
      <c r="E69" s="28"/>
      <c r="F69" s="56"/>
      <c r="G69" s="26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62">
        <f t="shared" si="0"/>
        <v>0</v>
      </c>
      <c r="AK69" s="51" t="str">
        <f>IF(D69="","",VLOOKUP(AJ69,TorchTables!$U$1:$V$30,2,FALSE))</f>
        <v/>
      </c>
    </row>
    <row r="70" spans="1:37" s="25" customFormat="1" ht="14.25" x14ac:dyDescent="0.2">
      <c r="A70" s="94"/>
      <c r="B70" s="27"/>
      <c r="C70" s="27"/>
      <c r="D70" s="28"/>
      <c r="E70" s="28"/>
      <c r="F70" s="56"/>
      <c r="G70" s="26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62">
        <f t="shared" si="0"/>
        <v>0</v>
      </c>
      <c r="AK70" s="51" t="str">
        <f>IF(D70="","",VLOOKUP(AJ70,TorchTables!$U$1:$V$30,2,FALSE))</f>
        <v/>
      </c>
    </row>
    <row r="71" spans="1:37" s="25" customFormat="1" ht="14.25" x14ac:dyDescent="0.2">
      <c r="A71" s="94"/>
      <c r="B71" s="27"/>
      <c r="C71" s="27"/>
      <c r="D71" s="28"/>
      <c r="E71" s="28"/>
      <c r="F71" s="56"/>
      <c r="G71" s="26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62">
        <f t="shared" si="0"/>
        <v>0</v>
      </c>
      <c r="AK71" s="51" t="str">
        <f>IF(D71="","",VLOOKUP(AJ71,TorchTables!$U$1:$V$30,2,FALSE))</f>
        <v/>
      </c>
    </row>
    <row r="72" spans="1:37" s="25" customFormat="1" ht="14.25" x14ac:dyDescent="0.2">
      <c r="A72" s="94"/>
      <c r="B72" s="27"/>
      <c r="C72" s="27"/>
      <c r="D72" s="28"/>
      <c r="E72" s="28"/>
      <c r="F72" s="56"/>
      <c r="G72" s="26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62">
        <f t="shared" si="0"/>
        <v>0</v>
      </c>
      <c r="AK72" s="51" t="str">
        <f>IF(D72="","",VLOOKUP(AJ72,TorchTables!$U$1:$V$30,2,FALSE))</f>
        <v/>
      </c>
    </row>
    <row r="73" spans="1:37" s="25" customFormat="1" ht="14.25" x14ac:dyDescent="0.2">
      <c r="A73" s="94"/>
      <c r="B73" s="27"/>
      <c r="C73" s="27"/>
      <c r="D73" s="28"/>
      <c r="E73" s="28"/>
      <c r="F73" s="56"/>
      <c r="G73" s="26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62">
        <f t="shared" si="0"/>
        <v>0</v>
      </c>
      <c r="AK73" s="51" t="str">
        <f>IF(D73="","",VLOOKUP(AJ73,TorchTables!$U$1:$V$30,2,FALSE))</f>
        <v/>
      </c>
    </row>
    <row r="74" spans="1:37" s="25" customFormat="1" ht="14.25" x14ac:dyDescent="0.2">
      <c r="A74" s="94"/>
      <c r="B74" s="27"/>
      <c r="C74" s="27"/>
      <c r="D74" s="28"/>
      <c r="E74" s="28"/>
      <c r="F74" s="56"/>
      <c r="G74" s="26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62">
        <f t="shared" si="0"/>
        <v>0</v>
      </c>
      <c r="AK74" s="51" t="str">
        <f>IF(D74="","",VLOOKUP(AJ74,TorchTables!$U$1:$V$30,2,FALSE))</f>
        <v/>
      </c>
    </row>
    <row r="75" spans="1:37" s="25" customFormat="1" ht="14.25" x14ac:dyDescent="0.2">
      <c r="A75" s="94"/>
      <c r="B75" s="27"/>
      <c r="C75" s="27"/>
      <c r="D75" s="28"/>
      <c r="E75" s="28"/>
      <c r="F75" s="56"/>
      <c r="G75" s="26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62">
        <f t="shared" si="0"/>
        <v>0</v>
      </c>
      <c r="AK75" s="51" t="str">
        <f>IF(D75="","",VLOOKUP(AJ75,TorchTables!$U$1:$V$30,2,FALSE))</f>
        <v/>
      </c>
    </row>
    <row r="76" spans="1:37" s="25" customFormat="1" ht="14.25" x14ac:dyDescent="0.2">
      <c r="A76" s="94"/>
      <c r="B76" s="27"/>
      <c r="C76" s="27"/>
      <c r="D76" s="28"/>
      <c r="E76" s="28"/>
      <c r="F76" s="56"/>
      <c r="G76" s="26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62">
        <f t="shared" si="0"/>
        <v>0</v>
      </c>
      <c r="AK76" s="51" t="str">
        <f>IF(D76="","",VLOOKUP(AJ76,TorchTables!$U$1:$V$30,2,FALSE))</f>
        <v/>
      </c>
    </row>
    <row r="77" spans="1:37" s="25" customFormat="1" ht="14.25" x14ac:dyDescent="0.2">
      <c r="A77" s="94"/>
      <c r="B77" s="27"/>
      <c r="C77" s="27"/>
      <c r="D77" s="28"/>
      <c r="E77" s="28"/>
      <c r="F77" s="56"/>
      <c r="G77" s="26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62">
        <f t="shared" si="0"/>
        <v>0</v>
      </c>
      <c r="AK77" s="51" t="str">
        <f>IF(D77="","",VLOOKUP(AJ77,TorchTables!$U$1:$V$30,2,FALSE))</f>
        <v/>
      </c>
    </row>
    <row r="78" spans="1:37" s="25" customFormat="1" ht="14.25" x14ac:dyDescent="0.2">
      <c r="A78" s="94"/>
      <c r="B78" s="27"/>
      <c r="C78" s="27"/>
      <c r="D78" s="28"/>
      <c r="E78" s="28"/>
      <c r="F78" s="56"/>
      <c r="G78" s="26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62">
        <f t="shared" si="0"/>
        <v>0</v>
      </c>
      <c r="AK78" s="51" t="str">
        <f>IF(D78="","",VLOOKUP(AJ78,TorchTables!$U$1:$V$30,2,FALSE))</f>
        <v/>
      </c>
    </row>
    <row r="79" spans="1:37" s="25" customFormat="1" ht="14.25" x14ac:dyDescent="0.2">
      <c r="A79" s="94"/>
      <c r="B79" s="27"/>
      <c r="C79" s="27"/>
      <c r="D79" s="28"/>
      <c r="E79" s="28"/>
      <c r="F79" s="56"/>
      <c r="G79" s="26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62">
        <f t="shared" ref="AJ79:AJ142" si="1">IF(D79="",0,COUNTIF(G79:AI79,"Y"))</f>
        <v>0</v>
      </c>
      <c r="AK79" s="51" t="str">
        <f>IF(D79="","",VLOOKUP(AJ79,TorchTables!$U$1:$V$30,2,FALSE))</f>
        <v/>
      </c>
    </row>
    <row r="80" spans="1:37" s="25" customFormat="1" ht="14.25" x14ac:dyDescent="0.2">
      <c r="A80" s="94"/>
      <c r="B80" s="27"/>
      <c r="C80" s="27"/>
      <c r="D80" s="28"/>
      <c r="E80" s="28"/>
      <c r="F80" s="56"/>
      <c r="G80" s="26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62">
        <f t="shared" si="1"/>
        <v>0</v>
      </c>
      <c r="AK80" s="51" t="str">
        <f>IF(D80="","",VLOOKUP(AJ80,TorchTables!$U$1:$V$30,2,FALSE))</f>
        <v/>
      </c>
    </row>
    <row r="81" spans="1:37" s="25" customFormat="1" ht="14.25" x14ac:dyDescent="0.2">
      <c r="A81" s="94"/>
      <c r="B81" s="27"/>
      <c r="C81" s="27"/>
      <c r="D81" s="28"/>
      <c r="E81" s="28"/>
      <c r="F81" s="56"/>
      <c r="G81" s="26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62">
        <f t="shared" si="1"/>
        <v>0</v>
      </c>
      <c r="AK81" s="51" t="str">
        <f>IF(D81="","",VLOOKUP(AJ81,TorchTables!$U$1:$V$30,2,FALSE))</f>
        <v/>
      </c>
    </row>
    <row r="82" spans="1:37" s="25" customFormat="1" ht="14.25" x14ac:dyDescent="0.2">
      <c r="A82" s="94"/>
      <c r="B82" s="27"/>
      <c r="C82" s="27"/>
      <c r="D82" s="28"/>
      <c r="E82" s="28"/>
      <c r="F82" s="56"/>
      <c r="G82" s="26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62">
        <f t="shared" si="1"/>
        <v>0</v>
      </c>
      <c r="AK82" s="51" t="str">
        <f>IF(D82="","",VLOOKUP(AJ82,TorchTables!$U$1:$V$30,2,FALSE))</f>
        <v/>
      </c>
    </row>
    <row r="83" spans="1:37" s="25" customFormat="1" ht="14.25" x14ac:dyDescent="0.2">
      <c r="A83" s="94"/>
      <c r="B83" s="27"/>
      <c r="C83" s="27"/>
      <c r="D83" s="28"/>
      <c r="E83" s="28"/>
      <c r="F83" s="56"/>
      <c r="G83" s="26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62">
        <f t="shared" si="1"/>
        <v>0</v>
      </c>
      <c r="AK83" s="51" t="str">
        <f>IF(D83="","",VLOOKUP(AJ83,TorchTables!$U$1:$V$30,2,FALSE))</f>
        <v/>
      </c>
    </row>
    <row r="84" spans="1:37" s="25" customFormat="1" ht="14.25" x14ac:dyDescent="0.2">
      <c r="A84" s="94"/>
      <c r="B84" s="27"/>
      <c r="C84" s="27"/>
      <c r="D84" s="28"/>
      <c r="E84" s="28"/>
      <c r="F84" s="56"/>
      <c r="G84" s="26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62">
        <f t="shared" si="1"/>
        <v>0</v>
      </c>
      <c r="AK84" s="51" t="str">
        <f>IF(D84="","",VLOOKUP(AJ84,TorchTables!$U$1:$V$30,2,FALSE))</f>
        <v/>
      </c>
    </row>
    <row r="85" spans="1:37" s="25" customFormat="1" ht="14.25" x14ac:dyDescent="0.2">
      <c r="A85" s="94"/>
      <c r="B85" s="27"/>
      <c r="C85" s="27"/>
      <c r="D85" s="28"/>
      <c r="E85" s="28"/>
      <c r="F85" s="56"/>
      <c r="G85" s="26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62">
        <f t="shared" si="1"/>
        <v>0</v>
      </c>
      <c r="AK85" s="51" t="str">
        <f>IF(D85="","",VLOOKUP(AJ85,TorchTables!$U$1:$V$30,2,FALSE))</f>
        <v/>
      </c>
    </row>
    <row r="86" spans="1:37" s="25" customFormat="1" ht="14.25" x14ac:dyDescent="0.2">
      <c r="A86" s="94"/>
      <c r="B86" s="27"/>
      <c r="C86" s="27"/>
      <c r="D86" s="28"/>
      <c r="E86" s="28"/>
      <c r="F86" s="56"/>
      <c r="G86" s="26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62">
        <f t="shared" si="1"/>
        <v>0</v>
      </c>
      <c r="AK86" s="51" t="str">
        <f>IF(D86="","",VLOOKUP(AJ86,TorchTables!$U$1:$V$30,2,FALSE))</f>
        <v/>
      </c>
    </row>
    <row r="87" spans="1:37" s="25" customFormat="1" ht="14.25" x14ac:dyDescent="0.2">
      <c r="A87" s="94"/>
      <c r="B87" s="27"/>
      <c r="C87" s="27"/>
      <c r="D87" s="28"/>
      <c r="E87" s="28"/>
      <c r="F87" s="56"/>
      <c r="G87" s="26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62">
        <f t="shared" si="1"/>
        <v>0</v>
      </c>
      <c r="AK87" s="51" t="str">
        <f>IF(D87="","",VLOOKUP(AJ87,TorchTables!$U$1:$V$30,2,FALSE))</f>
        <v/>
      </c>
    </row>
    <row r="88" spans="1:37" s="25" customFormat="1" ht="14.25" x14ac:dyDescent="0.2">
      <c r="A88" s="94"/>
      <c r="B88" s="27"/>
      <c r="C88" s="27"/>
      <c r="D88" s="28"/>
      <c r="E88" s="28"/>
      <c r="F88" s="56"/>
      <c r="G88" s="26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62">
        <f t="shared" si="1"/>
        <v>0</v>
      </c>
      <c r="AK88" s="51" t="str">
        <f>IF(D88="","",VLOOKUP(AJ88,TorchTables!$U$1:$V$30,2,FALSE))</f>
        <v/>
      </c>
    </row>
    <row r="89" spans="1:37" s="25" customFormat="1" ht="14.25" x14ac:dyDescent="0.2">
      <c r="A89" s="94"/>
      <c r="B89" s="27"/>
      <c r="C89" s="27"/>
      <c r="D89" s="28"/>
      <c r="E89" s="28"/>
      <c r="F89" s="56"/>
      <c r="G89" s="26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62">
        <f t="shared" si="1"/>
        <v>0</v>
      </c>
      <c r="AK89" s="51" t="str">
        <f>IF(D89="","",VLOOKUP(AJ89,TorchTables!$U$1:$V$30,2,FALSE))</f>
        <v/>
      </c>
    </row>
    <row r="90" spans="1:37" s="25" customFormat="1" ht="14.25" x14ac:dyDescent="0.2">
      <c r="A90" s="94"/>
      <c r="B90" s="27"/>
      <c r="C90" s="27"/>
      <c r="D90" s="28"/>
      <c r="E90" s="28"/>
      <c r="F90" s="56"/>
      <c r="G90" s="26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62">
        <f t="shared" si="1"/>
        <v>0</v>
      </c>
      <c r="AK90" s="51" t="str">
        <f>IF(D90="","",VLOOKUP(AJ90,TorchTables!$U$1:$V$30,2,FALSE))</f>
        <v/>
      </c>
    </row>
    <row r="91" spans="1:37" s="25" customFormat="1" ht="14.25" x14ac:dyDescent="0.2">
      <c r="A91" s="94"/>
      <c r="B91" s="27"/>
      <c r="C91" s="27"/>
      <c r="D91" s="28"/>
      <c r="E91" s="28"/>
      <c r="F91" s="56"/>
      <c r="G91" s="26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62">
        <f t="shared" si="1"/>
        <v>0</v>
      </c>
      <c r="AK91" s="51" t="str">
        <f>IF(D91="","",VLOOKUP(AJ91,TorchTables!$U$1:$V$30,2,FALSE))</f>
        <v/>
      </c>
    </row>
    <row r="92" spans="1:37" s="25" customFormat="1" ht="14.25" x14ac:dyDescent="0.2">
      <c r="A92" s="94"/>
      <c r="B92" s="27"/>
      <c r="C92" s="27"/>
      <c r="D92" s="28"/>
      <c r="E92" s="28"/>
      <c r="F92" s="56"/>
      <c r="G92" s="26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62">
        <f t="shared" si="1"/>
        <v>0</v>
      </c>
      <c r="AK92" s="51" t="str">
        <f>IF(D92="","",VLOOKUP(AJ92,TorchTables!$U$1:$V$30,2,FALSE))</f>
        <v/>
      </c>
    </row>
    <row r="93" spans="1:37" s="25" customFormat="1" ht="14.25" x14ac:dyDescent="0.2">
      <c r="A93" s="94"/>
      <c r="B93" s="27"/>
      <c r="C93" s="27"/>
      <c r="D93" s="28"/>
      <c r="E93" s="28"/>
      <c r="F93" s="56"/>
      <c r="G93" s="26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62">
        <f t="shared" si="1"/>
        <v>0</v>
      </c>
      <c r="AK93" s="51" t="str">
        <f>IF(D93="","",VLOOKUP(AJ93,TorchTables!$U$1:$V$30,2,FALSE))</f>
        <v/>
      </c>
    </row>
    <row r="94" spans="1:37" s="25" customFormat="1" ht="14.25" x14ac:dyDescent="0.2">
      <c r="A94" s="94"/>
      <c r="B94" s="27"/>
      <c r="C94" s="27"/>
      <c r="D94" s="28"/>
      <c r="E94" s="28"/>
      <c r="F94" s="56"/>
      <c r="G94" s="26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62">
        <f t="shared" si="1"/>
        <v>0</v>
      </c>
      <c r="AK94" s="51" t="str">
        <f>IF(D94="","",VLOOKUP(AJ94,TorchTables!$U$1:$V$30,2,FALSE))</f>
        <v/>
      </c>
    </row>
    <row r="95" spans="1:37" s="25" customFormat="1" ht="14.25" x14ac:dyDescent="0.2">
      <c r="A95" s="94"/>
      <c r="B95" s="27"/>
      <c r="C95" s="27"/>
      <c r="D95" s="28"/>
      <c r="E95" s="28"/>
      <c r="F95" s="56"/>
      <c r="G95" s="26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62">
        <f t="shared" si="1"/>
        <v>0</v>
      </c>
      <c r="AK95" s="51" t="str">
        <f>IF(D95="","",VLOOKUP(AJ95,TorchTables!$U$1:$V$30,2,FALSE))</f>
        <v/>
      </c>
    </row>
    <row r="96" spans="1:37" s="25" customFormat="1" ht="14.25" x14ac:dyDescent="0.2">
      <c r="A96" s="94"/>
      <c r="B96" s="27"/>
      <c r="C96" s="27"/>
      <c r="D96" s="28"/>
      <c r="E96" s="28"/>
      <c r="F96" s="56"/>
      <c r="G96" s="26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62">
        <f t="shared" si="1"/>
        <v>0</v>
      </c>
      <c r="AK96" s="51" t="str">
        <f>IF(D96="","",VLOOKUP(AJ96,TorchTables!$U$1:$V$30,2,FALSE))</f>
        <v/>
      </c>
    </row>
    <row r="97" spans="1:37" s="25" customFormat="1" ht="14.25" x14ac:dyDescent="0.2">
      <c r="A97" s="94"/>
      <c r="B97" s="27"/>
      <c r="C97" s="27"/>
      <c r="D97" s="28"/>
      <c r="E97" s="28"/>
      <c r="F97" s="56"/>
      <c r="G97" s="26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62">
        <f t="shared" si="1"/>
        <v>0</v>
      </c>
      <c r="AK97" s="51" t="str">
        <f>IF(D97="","",VLOOKUP(AJ97,TorchTables!$U$1:$V$30,2,FALSE))</f>
        <v/>
      </c>
    </row>
    <row r="98" spans="1:37" s="25" customFormat="1" ht="14.25" x14ac:dyDescent="0.2">
      <c r="A98" s="94"/>
      <c r="B98" s="27"/>
      <c r="C98" s="27"/>
      <c r="D98" s="28"/>
      <c r="E98" s="28"/>
      <c r="F98" s="56"/>
      <c r="G98" s="26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62">
        <f t="shared" si="1"/>
        <v>0</v>
      </c>
      <c r="AK98" s="51" t="str">
        <f>IF(D98="","",VLOOKUP(AJ98,TorchTables!$U$1:$V$30,2,FALSE))</f>
        <v/>
      </c>
    </row>
    <row r="99" spans="1:37" s="25" customFormat="1" ht="14.25" x14ac:dyDescent="0.2">
      <c r="A99" s="94"/>
      <c r="B99" s="27"/>
      <c r="C99" s="27"/>
      <c r="D99" s="28"/>
      <c r="E99" s="28"/>
      <c r="F99" s="56"/>
      <c r="G99" s="26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62">
        <f t="shared" si="1"/>
        <v>0</v>
      </c>
      <c r="AK99" s="51" t="str">
        <f>IF(D99="","",VLOOKUP(AJ99,TorchTables!$U$1:$V$30,2,FALSE))</f>
        <v/>
      </c>
    </row>
    <row r="100" spans="1:37" s="25" customFormat="1" ht="14.25" x14ac:dyDescent="0.2">
      <c r="A100" s="94"/>
      <c r="B100" s="27"/>
      <c r="C100" s="27"/>
      <c r="D100" s="28"/>
      <c r="E100" s="28"/>
      <c r="F100" s="56"/>
      <c r="G100" s="26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62">
        <f t="shared" si="1"/>
        <v>0</v>
      </c>
      <c r="AK100" s="51" t="str">
        <f>IF(D100="","",VLOOKUP(AJ100,TorchTables!$U$1:$V$30,2,FALSE))</f>
        <v/>
      </c>
    </row>
    <row r="101" spans="1:37" s="25" customFormat="1" ht="14.25" x14ac:dyDescent="0.2">
      <c r="A101" s="94"/>
      <c r="B101" s="27"/>
      <c r="C101" s="27"/>
      <c r="D101" s="28"/>
      <c r="E101" s="28"/>
      <c r="F101" s="56"/>
      <c r="G101" s="26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62">
        <f t="shared" si="1"/>
        <v>0</v>
      </c>
      <c r="AK101" s="51" t="str">
        <f>IF(D101="","",VLOOKUP(AJ101,TorchTables!$U$1:$V$30,2,FALSE))</f>
        <v/>
      </c>
    </row>
    <row r="102" spans="1:37" s="25" customFormat="1" ht="14.25" x14ac:dyDescent="0.2">
      <c r="A102" s="94"/>
      <c r="B102" s="27"/>
      <c r="C102" s="27"/>
      <c r="D102" s="28"/>
      <c r="E102" s="28"/>
      <c r="F102" s="56"/>
      <c r="G102" s="26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62">
        <f t="shared" si="1"/>
        <v>0</v>
      </c>
      <c r="AK102" s="51" t="str">
        <f>IF(D102="","",VLOOKUP(AJ102,TorchTables!$U$1:$V$30,2,FALSE))</f>
        <v/>
      </c>
    </row>
    <row r="103" spans="1:37" s="25" customFormat="1" ht="14.25" x14ac:dyDescent="0.2">
      <c r="A103" s="94"/>
      <c r="B103" s="27"/>
      <c r="C103" s="27"/>
      <c r="D103" s="28"/>
      <c r="E103" s="28"/>
      <c r="F103" s="56"/>
      <c r="G103" s="26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62">
        <f t="shared" si="1"/>
        <v>0</v>
      </c>
      <c r="AK103" s="51" t="str">
        <f>IF(D103="","",VLOOKUP(AJ103,TorchTables!$U$1:$V$30,2,FALSE))</f>
        <v/>
      </c>
    </row>
    <row r="104" spans="1:37" s="25" customFormat="1" ht="14.25" x14ac:dyDescent="0.2">
      <c r="A104" s="94"/>
      <c r="B104" s="27"/>
      <c r="C104" s="27"/>
      <c r="D104" s="28"/>
      <c r="E104" s="28"/>
      <c r="F104" s="56"/>
      <c r="G104" s="26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62">
        <f t="shared" si="1"/>
        <v>0</v>
      </c>
      <c r="AK104" s="51" t="str">
        <f>IF(D104="","",VLOOKUP(AJ104,TorchTables!$U$1:$V$30,2,FALSE))</f>
        <v/>
      </c>
    </row>
    <row r="105" spans="1:37" s="25" customFormat="1" ht="14.25" x14ac:dyDescent="0.2">
      <c r="A105" s="94"/>
      <c r="B105" s="27"/>
      <c r="C105" s="27"/>
      <c r="D105" s="28"/>
      <c r="E105" s="28"/>
      <c r="F105" s="56"/>
      <c r="G105" s="26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62">
        <f t="shared" si="1"/>
        <v>0</v>
      </c>
      <c r="AK105" s="51" t="str">
        <f>IF(D105="","",VLOOKUP(AJ105,TorchTables!$U$1:$V$30,2,FALSE))</f>
        <v/>
      </c>
    </row>
    <row r="106" spans="1:37" s="25" customFormat="1" ht="14.25" x14ac:dyDescent="0.2">
      <c r="A106" s="94"/>
      <c r="B106" s="27"/>
      <c r="C106" s="27"/>
      <c r="D106" s="28"/>
      <c r="E106" s="28"/>
      <c r="F106" s="56"/>
      <c r="G106" s="26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62">
        <f t="shared" si="1"/>
        <v>0</v>
      </c>
      <c r="AK106" s="51" t="str">
        <f>IF(D106="","",VLOOKUP(AJ106,TorchTables!$U$1:$V$30,2,FALSE))</f>
        <v/>
      </c>
    </row>
    <row r="107" spans="1:37" s="25" customFormat="1" ht="14.25" x14ac:dyDescent="0.2">
      <c r="A107" s="94"/>
      <c r="B107" s="27"/>
      <c r="C107" s="27"/>
      <c r="D107" s="28"/>
      <c r="E107" s="28"/>
      <c r="F107" s="56"/>
      <c r="G107" s="26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62">
        <f t="shared" si="1"/>
        <v>0</v>
      </c>
      <c r="AK107" s="51" t="str">
        <f>IF(D107="","",VLOOKUP(AJ107,TorchTables!$U$1:$V$30,2,FALSE))</f>
        <v/>
      </c>
    </row>
    <row r="108" spans="1:37" s="25" customFormat="1" ht="14.25" x14ac:dyDescent="0.2">
      <c r="A108" s="94"/>
      <c r="B108" s="27"/>
      <c r="C108" s="27"/>
      <c r="D108" s="28"/>
      <c r="E108" s="28"/>
      <c r="F108" s="56"/>
      <c r="G108" s="26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62">
        <f t="shared" si="1"/>
        <v>0</v>
      </c>
      <c r="AK108" s="51" t="str">
        <f>IF(D108="","",VLOOKUP(AJ108,TorchTables!$U$1:$V$30,2,FALSE))</f>
        <v/>
      </c>
    </row>
    <row r="109" spans="1:37" s="25" customFormat="1" ht="14.25" x14ac:dyDescent="0.2">
      <c r="A109" s="94"/>
      <c r="B109" s="27"/>
      <c r="C109" s="27"/>
      <c r="D109" s="28"/>
      <c r="E109" s="28"/>
      <c r="F109" s="56"/>
      <c r="G109" s="26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62">
        <f t="shared" si="1"/>
        <v>0</v>
      </c>
      <c r="AK109" s="51" t="str">
        <f>IF(D109="","",VLOOKUP(AJ109,TorchTables!$U$1:$V$30,2,FALSE))</f>
        <v/>
      </c>
    </row>
    <row r="110" spans="1:37" s="25" customFormat="1" ht="14.25" x14ac:dyDescent="0.2">
      <c r="A110" s="94"/>
      <c r="B110" s="27"/>
      <c r="C110" s="27"/>
      <c r="D110" s="28"/>
      <c r="E110" s="28"/>
      <c r="F110" s="56"/>
      <c r="G110" s="26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62">
        <f t="shared" si="1"/>
        <v>0</v>
      </c>
      <c r="AK110" s="51" t="str">
        <f>IF(D110="","",VLOOKUP(AJ110,TorchTables!$U$1:$V$30,2,FALSE))</f>
        <v/>
      </c>
    </row>
    <row r="111" spans="1:37" s="25" customFormat="1" ht="14.25" x14ac:dyDescent="0.2">
      <c r="A111" s="94"/>
      <c r="B111" s="27"/>
      <c r="C111" s="27"/>
      <c r="D111" s="28"/>
      <c r="E111" s="28"/>
      <c r="F111" s="56"/>
      <c r="G111" s="26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62">
        <f t="shared" si="1"/>
        <v>0</v>
      </c>
      <c r="AK111" s="51" t="str">
        <f>IF(D111="","",VLOOKUP(AJ111,TorchTables!$U$1:$V$30,2,FALSE))</f>
        <v/>
      </c>
    </row>
    <row r="112" spans="1:37" s="25" customFormat="1" ht="14.25" x14ac:dyDescent="0.2">
      <c r="A112" s="94"/>
      <c r="B112" s="27"/>
      <c r="C112" s="27"/>
      <c r="D112" s="28"/>
      <c r="E112" s="28"/>
      <c r="F112" s="56"/>
      <c r="G112" s="26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62">
        <f t="shared" si="1"/>
        <v>0</v>
      </c>
      <c r="AK112" s="51" t="str">
        <f>IF(D112="","",VLOOKUP(AJ112,TorchTables!$U$1:$V$30,2,FALSE))</f>
        <v/>
      </c>
    </row>
    <row r="113" spans="1:37" s="25" customFormat="1" ht="14.25" x14ac:dyDescent="0.2">
      <c r="A113" s="94"/>
      <c r="B113" s="27"/>
      <c r="C113" s="27"/>
      <c r="D113" s="28"/>
      <c r="E113" s="28"/>
      <c r="F113" s="56"/>
      <c r="G113" s="26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62">
        <f t="shared" si="1"/>
        <v>0</v>
      </c>
      <c r="AK113" s="51" t="str">
        <f>IF(D113="","",VLOOKUP(AJ113,TorchTables!$U$1:$V$30,2,FALSE))</f>
        <v/>
      </c>
    </row>
    <row r="114" spans="1:37" s="25" customFormat="1" ht="14.25" x14ac:dyDescent="0.2">
      <c r="A114" s="94"/>
      <c r="B114" s="27"/>
      <c r="C114" s="27"/>
      <c r="D114" s="28"/>
      <c r="E114" s="28"/>
      <c r="F114" s="56"/>
      <c r="G114" s="26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62">
        <f t="shared" si="1"/>
        <v>0</v>
      </c>
      <c r="AK114" s="51" t="str">
        <f>IF(D114="","",VLOOKUP(AJ114,TorchTables!$U$1:$V$30,2,FALSE))</f>
        <v/>
      </c>
    </row>
    <row r="115" spans="1:37" s="25" customFormat="1" ht="14.25" x14ac:dyDescent="0.2">
      <c r="A115" s="94"/>
      <c r="B115" s="27"/>
      <c r="C115" s="27"/>
      <c r="D115" s="28"/>
      <c r="E115" s="28"/>
      <c r="F115" s="56"/>
      <c r="G115" s="26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62">
        <f t="shared" si="1"/>
        <v>0</v>
      </c>
      <c r="AK115" s="51" t="str">
        <f>IF(D115="","",VLOOKUP(AJ115,TorchTables!$U$1:$V$30,2,FALSE))</f>
        <v/>
      </c>
    </row>
    <row r="116" spans="1:37" s="25" customFormat="1" ht="14.25" x14ac:dyDescent="0.2">
      <c r="A116" s="94"/>
      <c r="B116" s="27"/>
      <c r="C116" s="27"/>
      <c r="D116" s="28"/>
      <c r="E116" s="28"/>
      <c r="F116" s="56"/>
      <c r="G116" s="26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62">
        <f t="shared" si="1"/>
        <v>0</v>
      </c>
      <c r="AK116" s="51" t="str">
        <f>IF(D116="","",VLOOKUP(AJ116,TorchTables!$U$1:$V$30,2,FALSE))</f>
        <v/>
      </c>
    </row>
    <row r="117" spans="1:37" s="25" customFormat="1" ht="14.25" x14ac:dyDescent="0.2">
      <c r="A117" s="94"/>
      <c r="B117" s="27"/>
      <c r="C117" s="27"/>
      <c r="D117" s="28"/>
      <c r="E117" s="28"/>
      <c r="F117" s="56"/>
      <c r="G117" s="26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62">
        <f t="shared" si="1"/>
        <v>0</v>
      </c>
      <c r="AK117" s="51" t="str">
        <f>IF(D117="","",VLOOKUP(AJ117,TorchTables!$U$1:$V$30,2,FALSE))</f>
        <v/>
      </c>
    </row>
    <row r="118" spans="1:37" s="25" customFormat="1" ht="14.25" x14ac:dyDescent="0.2">
      <c r="A118" s="94"/>
      <c r="B118" s="27"/>
      <c r="C118" s="27"/>
      <c r="D118" s="28"/>
      <c r="E118" s="28"/>
      <c r="F118" s="56"/>
      <c r="G118" s="26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62">
        <f t="shared" si="1"/>
        <v>0</v>
      </c>
      <c r="AK118" s="51" t="str">
        <f>IF(D118="","",VLOOKUP(AJ118,TorchTables!$U$1:$V$30,2,FALSE))</f>
        <v/>
      </c>
    </row>
    <row r="119" spans="1:37" s="25" customFormat="1" ht="14.25" x14ac:dyDescent="0.2">
      <c r="A119" s="94"/>
      <c r="B119" s="27"/>
      <c r="C119" s="27"/>
      <c r="D119" s="28"/>
      <c r="E119" s="28"/>
      <c r="F119" s="56"/>
      <c r="G119" s="26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62">
        <f t="shared" si="1"/>
        <v>0</v>
      </c>
      <c r="AK119" s="51" t="str">
        <f>IF(D119="","",VLOOKUP(AJ119,TorchTables!$U$1:$V$30,2,FALSE))</f>
        <v/>
      </c>
    </row>
    <row r="120" spans="1:37" s="25" customFormat="1" ht="14.25" x14ac:dyDescent="0.2">
      <c r="A120" s="94"/>
      <c r="B120" s="27"/>
      <c r="C120" s="27"/>
      <c r="D120" s="28"/>
      <c r="E120" s="28"/>
      <c r="F120" s="56"/>
      <c r="G120" s="26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62">
        <f t="shared" si="1"/>
        <v>0</v>
      </c>
      <c r="AK120" s="51" t="str">
        <f>IF(D120="","",VLOOKUP(AJ120,TorchTables!$U$1:$V$30,2,FALSE))</f>
        <v/>
      </c>
    </row>
    <row r="121" spans="1:37" s="25" customFormat="1" ht="14.25" x14ac:dyDescent="0.2">
      <c r="A121" s="94"/>
      <c r="B121" s="27"/>
      <c r="C121" s="27"/>
      <c r="D121" s="28"/>
      <c r="E121" s="28"/>
      <c r="F121" s="56"/>
      <c r="G121" s="26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62">
        <f t="shared" si="1"/>
        <v>0</v>
      </c>
      <c r="AK121" s="51" t="str">
        <f>IF(D121="","",VLOOKUP(AJ121,TorchTables!$U$1:$V$30,2,FALSE))</f>
        <v/>
      </c>
    </row>
    <row r="122" spans="1:37" s="25" customFormat="1" ht="14.25" x14ac:dyDescent="0.2">
      <c r="A122" s="94"/>
      <c r="B122" s="27"/>
      <c r="C122" s="27"/>
      <c r="D122" s="28"/>
      <c r="E122" s="28"/>
      <c r="F122" s="56"/>
      <c r="G122" s="26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62">
        <f t="shared" si="1"/>
        <v>0</v>
      </c>
      <c r="AK122" s="51" t="str">
        <f>IF(D122="","",VLOOKUP(AJ122,TorchTables!$U$1:$V$30,2,FALSE))</f>
        <v/>
      </c>
    </row>
    <row r="123" spans="1:37" s="25" customFormat="1" ht="14.25" x14ac:dyDescent="0.2">
      <c r="A123" s="94"/>
      <c r="B123" s="27"/>
      <c r="C123" s="27"/>
      <c r="D123" s="28"/>
      <c r="E123" s="28"/>
      <c r="F123" s="56"/>
      <c r="G123" s="26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62">
        <f t="shared" si="1"/>
        <v>0</v>
      </c>
      <c r="AK123" s="51" t="str">
        <f>IF(D123="","",VLOOKUP(AJ123,TorchTables!$U$1:$V$30,2,FALSE))</f>
        <v/>
      </c>
    </row>
    <row r="124" spans="1:37" s="25" customFormat="1" ht="14.25" x14ac:dyDescent="0.2">
      <c r="A124" s="94"/>
      <c r="B124" s="27"/>
      <c r="C124" s="27"/>
      <c r="D124" s="28"/>
      <c r="E124" s="28"/>
      <c r="F124" s="56"/>
      <c r="G124" s="26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62">
        <f t="shared" si="1"/>
        <v>0</v>
      </c>
      <c r="AK124" s="51" t="str">
        <f>IF(D124="","",VLOOKUP(AJ124,TorchTables!$U$1:$V$30,2,FALSE))</f>
        <v/>
      </c>
    </row>
    <row r="125" spans="1:37" s="25" customFormat="1" ht="14.25" x14ac:dyDescent="0.2">
      <c r="A125" s="94"/>
      <c r="B125" s="27"/>
      <c r="C125" s="27"/>
      <c r="D125" s="28"/>
      <c r="E125" s="28"/>
      <c r="F125" s="56"/>
      <c r="G125" s="26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62">
        <f t="shared" si="1"/>
        <v>0</v>
      </c>
      <c r="AK125" s="51" t="str">
        <f>IF(D125="","",VLOOKUP(AJ125,TorchTables!$U$1:$V$30,2,FALSE))</f>
        <v/>
      </c>
    </row>
    <row r="126" spans="1:37" s="25" customFormat="1" ht="14.25" x14ac:dyDescent="0.2">
      <c r="A126" s="94"/>
      <c r="B126" s="27"/>
      <c r="C126" s="27"/>
      <c r="D126" s="28"/>
      <c r="E126" s="28"/>
      <c r="F126" s="56"/>
      <c r="G126" s="26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62">
        <f t="shared" si="1"/>
        <v>0</v>
      </c>
      <c r="AK126" s="51" t="str">
        <f>IF(D126="","",VLOOKUP(AJ126,TorchTables!$U$1:$V$30,2,FALSE))</f>
        <v/>
      </c>
    </row>
    <row r="127" spans="1:37" s="25" customFormat="1" ht="14.25" x14ac:dyDescent="0.2">
      <c r="A127" s="94"/>
      <c r="B127" s="27"/>
      <c r="C127" s="27"/>
      <c r="D127" s="28"/>
      <c r="E127" s="28"/>
      <c r="F127" s="56"/>
      <c r="G127" s="26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62">
        <f t="shared" si="1"/>
        <v>0</v>
      </c>
      <c r="AK127" s="51" t="str">
        <f>IF(D127="","",VLOOKUP(AJ127,TorchTables!$U$1:$V$30,2,FALSE))</f>
        <v/>
      </c>
    </row>
    <row r="128" spans="1:37" s="25" customFormat="1" ht="14.25" x14ac:dyDescent="0.2">
      <c r="A128" s="94"/>
      <c r="B128" s="27"/>
      <c r="C128" s="27"/>
      <c r="D128" s="28"/>
      <c r="E128" s="28"/>
      <c r="F128" s="56"/>
      <c r="G128" s="26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62">
        <f t="shared" si="1"/>
        <v>0</v>
      </c>
      <c r="AK128" s="51" t="str">
        <f>IF(D128="","",VLOOKUP(AJ128,TorchTables!$U$1:$V$30,2,FALSE))</f>
        <v/>
      </c>
    </row>
    <row r="129" spans="1:37" s="25" customFormat="1" ht="14.25" x14ac:dyDescent="0.2">
      <c r="A129" s="94"/>
      <c r="B129" s="27"/>
      <c r="C129" s="27"/>
      <c r="D129" s="28"/>
      <c r="E129" s="28"/>
      <c r="F129" s="56"/>
      <c r="G129" s="26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62">
        <f t="shared" si="1"/>
        <v>0</v>
      </c>
      <c r="AK129" s="51" t="str">
        <f>IF(D129="","",VLOOKUP(AJ129,TorchTables!$U$1:$V$30,2,FALSE))</f>
        <v/>
      </c>
    </row>
    <row r="130" spans="1:37" s="25" customFormat="1" ht="14.25" x14ac:dyDescent="0.2">
      <c r="A130" s="94"/>
      <c r="B130" s="27"/>
      <c r="C130" s="27"/>
      <c r="D130" s="28"/>
      <c r="E130" s="28"/>
      <c r="F130" s="56"/>
      <c r="G130" s="26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62">
        <f t="shared" si="1"/>
        <v>0</v>
      </c>
      <c r="AK130" s="51" t="str">
        <f>IF(D130="","",VLOOKUP(AJ130,TorchTables!$U$1:$V$30,2,FALSE))</f>
        <v/>
      </c>
    </row>
    <row r="131" spans="1:37" s="25" customFormat="1" ht="14.25" x14ac:dyDescent="0.2">
      <c r="A131" s="94"/>
      <c r="B131" s="27"/>
      <c r="C131" s="27"/>
      <c r="D131" s="28"/>
      <c r="E131" s="28"/>
      <c r="F131" s="56"/>
      <c r="G131" s="26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62">
        <f t="shared" si="1"/>
        <v>0</v>
      </c>
      <c r="AK131" s="51" t="str">
        <f>IF(D131="","",VLOOKUP(AJ131,TorchTables!$U$1:$V$30,2,FALSE))</f>
        <v/>
      </c>
    </row>
    <row r="132" spans="1:37" s="25" customFormat="1" ht="14.25" x14ac:dyDescent="0.2">
      <c r="A132" s="94"/>
      <c r="B132" s="27"/>
      <c r="C132" s="27"/>
      <c r="D132" s="28"/>
      <c r="E132" s="28"/>
      <c r="F132" s="56"/>
      <c r="G132" s="26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62">
        <f t="shared" si="1"/>
        <v>0</v>
      </c>
      <c r="AK132" s="51" t="str">
        <f>IF(D132="","",VLOOKUP(AJ132,TorchTables!$U$1:$V$30,2,FALSE))</f>
        <v/>
      </c>
    </row>
    <row r="133" spans="1:37" s="25" customFormat="1" ht="14.25" x14ac:dyDescent="0.2">
      <c r="A133" s="94"/>
      <c r="B133" s="27"/>
      <c r="C133" s="27"/>
      <c r="D133" s="28"/>
      <c r="E133" s="28"/>
      <c r="F133" s="56"/>
      <c r="G133" s="26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62">
        <f t="shared" si="1"/>
        <v>0</v>
      </c>
      <c r="AK133" s="51" t="str">
        <f>IF(D133="","",VLOOKUP(AJ133,TorchTables!$U$1:$V$30,2,FALSE))</f>
        <v/>
      </c>
    </row>
    <row r="134" spans="1:37" s="25" customFormat="1" ht="14.25" x14ac:dyDescent="0.2">
      <c r="A134" s="94"/>
      <c r="B134" s="27"/>
      <c r="C134" s="27"/>
      <c r="D134" s="28"/>
      <c r="E134" s="28"/>
      <c r="F134" s="56"/>
      <c r="G134" s="26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62">
        <f t="shared" si="1"/>
        <v>0</v>
      </c>
      <c r="AK134" s="51" t="str">
        <f>IF(D134="","",VLOOKUP(AJ134,TorchTables!$U$1:$V$30,2,FALSE))</f>
        <v/>
      </c>
    </row>
    <row r="135" spans="1:37" s="25" customFormat="1" ht="14.25" x14ac:dyDescent="0.2">
      <c r="A135" s="94"/>
      <c r="B135" s="27"/>
      <c r="C135" s="27"/>
      <c r="D135" s="28"/>
      <c r="E135" s="28"/>
      <c r="F135" s="56"/>
      <c r="G135" s="26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62">
        <f t="shared" si="1"/>
        <v>0</v>
      </c>
      <c r="AK135" s="51" t="str">
        <f>IF(D135="","",VLOOKUP(AJ135,TorchTables!$U$1:$V$30,2,FALSE))</f>
        <v/>
      </c>
    </row>
    <row r="136" spans="1:37" s="25" customFormat="1" ht="14.25" x14ac:dyDescent="0.2">
      <c r="A136" s="94"/>
      <c r="B136" s="27"/>
      <c r="C136" s="27"/>
      <c r="D136" s="28"/>
      <c r="E136" s="28"/>
      <c r="F136" s="56"/>
      <c r="G136" s="26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62">
        <f t="shared" si="1"/>
        <v>0</v>
      </c>
      <c r="AK136" s="51" t="str">
        <f>IF(D136="","",VLOOKUP(AJ136,TorchTables!$U$1:$V$30,2,FALSE))</f>
        <v/>
      </c>
    </row>
    <row r="137" spans="1:37" s="25" customFormat="1" ht="14.25" x14ac:dyDescent="0.2">
      <c r="A137" s="94"/>
      <c r="B137" s="27"/>
      <c r="C137" s="27"/>
      <c r="D137" s="28"/>
      <c r="E137" s="28"/>
      <c r="F137" s="56"/>
      <c r="G137" s="26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62">
        <f t="shared" si="1"/>
        <v>0</v>
      </c>
      <c r="AK137" s="51" t="str">
        <f>IF(D137="","",VLOOKUP(AJ137,TorchTables!$U$1:$V$30,2,FALSE))</f>
        <v/>
      </c>
    </row>
    <row r="138" spans="1:37" s="25" customFormat="1" ht="14.25" x14ac:dyDescent="0.2">
      <c r="A138" s="94"/>
      <c r="B138" s="27"/>
      <c r="C138" s="27"/>
      <c r="D138" s="28"/>
      <c r="E138" s="28"/>
      <c r="F138" s="56"/>
      <c r="G138" s="26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62">
        <f t="shared" si="1"/>
        <v>0</v>
      </c>
      <c r="AK138" s="51" t="str">
        <f>IF(D138="","",VLOOKUP(AJ138,TorchTables!$U$1:$V$30,2,FALSE))</f>
        <v/>
      </c>
    </row>
    <row r="139" spans="1:37" s="25" customFormat="1" ht="14.25" x14ac:dyDescent="0.2">
      <c r="A139" s="94"/>
      <c r="B139" s="27"/>
      <c r="C139" s="27"/>
      <c r="D139" s="28"/>
      <c r="E139" s="28"/>
      <c r="F139" s="56"/>
      <c r="G139" s="26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62">
        <f t="shared" si="1"/>
        <v>0</v>
      </c>
      <c r="AK139" s="51" t="str">
        <f>IF(D139="","",VLOOKUP(AJ139,TorchTables!$U$1:$V$30,2,FALSE))</f>
        <v/>
      </c>
    </row>
    <row r="140" spans="1:37" s="25" customFormat="1" ht="14.25" x14ac:dyDescent="0.2">
      <c r="A140" s="94"/>
      <c r="B140" s="27"/>
      <c r="C140" s="27"/>
      <c r="D140" s="28"/>
      <c r="E140" s="28"/>
      <c r="F140" s="56"/>
      <c r="G140" s="26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62">
        <f t="shared" si="1"/>
        <v>0</v>
      </c>
      <c r="AK140" s="51" t="str">
        <f>IF(D140="","",VLOOKUP(AJ140,TorchTables!$U$1:$V$30,2,FALSE))</f>
        <v/>
      </c>
    </row>
    <row r="141" spans="1:37" s="25" customFormat="1" ht="14.25" x14ac:dyDescent="0.2">
      <c r="A141" s="94"/>
      <c r="B141" s="27"/>
      <c r="C141" s="27"/>
      <c r="D141" s="28"/>
      <c r="E141" s="28"/>
      <c r="F141" s="56"/>
      <c r="G141" s="26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62">
        <f t="shared" si="1"/>
        <v>0</v>
      </c>
      <c r="AK141" s="51" t="str">
        <f>IF(D141="","",VLOOKUP(AJ141,TorchTables!$U$1:$V$30,2,FALSE))</f>
        <v/>
      </c>
    </row>
    <row r="142" spans="1:37" s="25" customFormat="1" ht="14.25" x14ac:dyDescent="0.2">
      <c r="A142" s="94"/>
      <c r="B142" s="27"/>
      <c r="C142" s="27"/>
      <c r="D142" s="28"/>
      <c r="E142" s="28"/>
      <c r="F142" s="56"/>
      <c r="G142" s="26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62">
        <f t="shared" si="1"/>
        <v>0</v>
      </c>
      <c r="AK142" s="51" t="str">
        <f>IF(D142="","",VLOOKUP(AJ142,TorchTables!$U$1:$V$30,2,FALSE))</f>
        <v/>
      </c>
    </row>
    <row r="143" spans="1:37" s="25" customFormat="1" ht="14.25" x14ac:dyDescent="0.2">
      <c r="A143" s="94"/>
      <c r="B143" s="27"/>
      <c r="C143" s="27"/>
      <c r="D143" s="28"/>
      <c r="E143" s="28"/>
      <c r="F143" s="56"/>
      <c r="G143" s="26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62">
        <f t="shared" ref="AJ143:AJ206" si="2">IF(D143="",0,COUNTIF(G143:AI143,"Y"))</f>
        <v>0</v>
      </c>
      <c r="AK143" s="51" t="str">
        <f>IF(D143="","",VLOOKUP(AJ143,TorchTables!$U$1:$V$30,2,FALSE))</f>
        <v/>
      </c>
    </row>
    <row r="144" spans="1:37" s="25" customFormat="1" ht="14.25" x14ac:dyDescent="0.2">
      <c r="A144" s="94"/>
      <c r="B144" s="27"/>
      <c r="C144" s="27"/>
      <c r="D144" s="28"/>
      <c r="E144" s="28"/>
      <c r="F144" s="56"/>
      <c r="G144" s="26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62">
        <f t="shared" si="2"/>
        <v>0</v>
      </c>
      <c r="AK144" s="51" t="str">
        <f>IF(D144="","",VLOOKUP(AJ144,TorchTables!$U$1:$V$30,2,FALSE))</f>
        <v/>
      </c>
    </row>
    <row r="145" spans="1:37" s="25" customFormat="1" ht="14.25" x14ac:dyDescent="0.2">
      <c r="A145" s="94"/>
      <c r="B145" s="27"/>
      <c r="C145" s="27"/>
      <c r="D145" s="28"/>
      <c r="E145" s="28"/>
      <c r="F145" s="56"/>
      <c r="G145" s="26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62">
        <f t="shared" si="2"/>
        <v>0</v>
      </c>
      <c r="AK145" s="51" t="str">
        <f>IF(D145="","",VLOOKUP(AJ145,TorchTables!$U$1:$V$30,2,FALSE))</f>
        <v/>
      </c>
    </row>
    <row r="146" spans="1:37" s="25" customFormat="1" ht="14.25" x14ac:dyDescent="0.2">
      <c r="A146" s="94"/>
      <c r="B146" s="27"/>
      <c r="C146" s="27"/>
      <c r="D146" s="28"/>
      <c r="E146" s="28"/>
      <c r="F146" s="56"/>
      <c r="G146" s="26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62">
        <f t="shared" si="2"/>
        <v>0</v>
      </c>
      <c r="AK146" s="51" t="str">
        <f>IF(D146="","",VLOOKUP(AJ146,TorchTables!$U$1:$V$30,2,FALSE))</f>
        <v/>
      </c>
    </row>
    <row r="147" spans="1:37" s="25" customFormat="1" ht="14.25" x14ac:dyDescent="0.2">
      <c r="A147" s="94"/>
      <c r="B147" s="27"/>
      <c r="C147" s="27"/>
      <c r="D147" s="28"/>
      <c r="E147" s="28"/>
      <c r="F147" s="56"/>
      <c r="G147" s="26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62">
        <f t="shared" si="2"/>
        <v>0</v>
      </c>
      <c r="AK147" s="51" t="str">
        <f>IF(D147="","",VLOOKUP(AJ147,TorchTables!$U$1:$V$30,2,FALSE))</f>
        <v/>
      </c>
    </row>
    <row r="148" spans="1:37" s="25" customFormat="1" ht="14.25" x14ac:dyDescent="0.2">
      <c r="A148" s="94"/>
      <c r="B148" s="27"/>
      <c r="C148" s="27"/>
      <c r="D148" s="28"/>
      <c r="E148" s="28"/>
      <c r="F148" s="56"/>
      <c r="G148" s="26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62">
        <f t="shared" si="2"/>
        <v>0</v>
      </c>
      <c r="AK148" s="51" t="str">
        <f>IF(D148="","",VLOOKUP(AJ148,TorchTables!$U$1:$V$30,2,FALSE))</f>
        <v/>
      </c>
    </row>
    <row r="149" spans="1:37" s="25" customFormat="1" ht="14.25" x14ac:dyDescent="0.2">
      <c r="A149" s="94"/>
      <c r="B149" s="27"/>
      <c r="C149" s="27"/>
      <c r="D149" s="28"/>
      <c r="E149" s="28"/>
      <c r="F149" s="56"/>
      <c r="G149" s="26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62">
        <f t="shared" si="2"/>
        <v>0</v>
      </c>
      <c r="AK149" s="51" t="str">
        <f>IF(D149="","",VLOOKUP(AJ149,TorchTables!$U$1:$V$30,2,FALSE))</f>
        <v/>
      </c>
    </row>
    <row r="150" spans="1:37" s="25" customFormat="1" ht="14.25" x14ac:dyDescent="0.2">
      <c r="A150" s="94"/>
      <c r="B150" s="27"/>
      <c r="C150" s="27"/>
      <c r="D150" s="28"/>
      <c r="E150" s="28"/>
      <c r="F150" s="56"/>
      <c r="G150" s="26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62">
        <f t="shared" si="2"/>
        <v>0</v>
      </c>
      <c r="AK150" s="51" t="str">
        <f>IF(D150="","",VLOOKUP(AJ150,TorchTables!$U$1:$V$30,2,FALSE))</f>
        <v/>
      </c>
    </row>
    <row r="151" spans="1:37" s="25" customFormat="1" ht="14.25" x14ac:dyDescent="0.2">
      <c r="A151" s="94"/>
      <c r="B151" s="27"/>
      <c r="C151" s="27"/>
      <c r="D151" s="28"/>
      <c r="E151" s="28"/>
      <c r="F151" s="56"/>
      <c r="G151" s="26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62">
        <f t="shared" si="2"/>
        <v>0</v>
      </c>
      <c r="AK151" s="51" t="str">
        <f>IF(D151="","",VLOOKUP(AJ151,TorchTables!$U$1:$V$30,2,FALSE))</f>
        <v/>
      </c>
    </row>
    <row r="152" spans="1:37" s="25" customFormat="1" ht="14.25" x14ac:dyDescent="0.2">
      <c r="A152" s="94"/>
      <c r="B152" s="27"/>
      <c r="C152" s="27"/>
      <c r="D152" s="28"/>
      <c r="E152" s="28"/>
      <c r="F152" s="56"/>
      <c r="G152" s="26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62">
        <f t="shared" si="2"/>
        <v>0</v>
      </c>
      <c r="AK152" s="51" t="str">
        <f>IF(D152="","",VLOOKUP(AJ152,TorchTables!$U$1:$V$30,2,FALSE))</f>
        <v/>
      </c>
    </row>
    <row r="153" spans="1:37" s="25" customFormat="1" ht="14.25" x14ac:dyDescent="0.2">
      <c r="A153" s="94"/>
      <c r="B153" s="27"/>
      <c r="C153" s="27"/>
      <c r="D153" s="28"/>
      <c r="E153" s="28"/>
      <c r="F153" s="56"/>
      <c r="G153" s="26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62">
        <f t="shared" si="2"/>
        <v>0</v>
      </c>
      <c r="AK153" s="51" t="str">
        <f>IF(D153="","",VLOOKUP(AJ153,TorchTables!$U$1:$V$30,2,FALSE))</f>
        <v/>
      </c>
    </row>
    <row r="154" spans="1:37" s="25" customFormat="1" ht="14.25" x14ac:dyDescent="0.2">
      <c r="A154" s="94"/>
      <c r="B154" s="27"/>
      <c r="C154" s="27"/>
      <c r="D154" s="28"/>
      <c r="E154" s="28"/>
      <c r="F154" s="56"/>
      <c r="G154" s="26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62">
        <f t="shared" si="2"/>
        <v>0</v>
      </c>
      <c r="AK154" s="51" t="str">
        <f>IF(D154="","",VLOOKUP(AJ154,TorchTables!$U$1:$V$30,2,FALSE))</f>
        <v/>
      </c>
    </row>
    <row r="155" spans="1:37" s="25" customFormat="1" ht="14.25" x14ac:dyDescent="0.2">
      <c r="A155" s="94"/>
      <c r="B155" s="27"/>
      <c r="C155" s="27"/>
      <c r="D155" s="28"/>
      <c r="E155" s="28"/>
      <c r="F155" s="56"/>
      <c r="G155" s="26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62">
        <f t="shared" si="2"/>
        <v>0</v>
      </c>
      <c r="AK155" s="51" t="str">
        <f>IF(D155="","",VLOOKUP(AJ155,TorchTables!$U$1:$V$30,2,FALSE))</f>
        <v/>
      </c>
    </row>
    <row r="156" spans="1:37" s="25" customFormat="1" ht="14.25" x14ac:dyDescent="0.2">
      <c r="A156" s="94"/>
      <c r="B156" s="27"/>
      <c r="C156" s="27"/>
      <c r="D156" s="28"/>
      <c r="E156" s="28"/>
      <c r="F156" s="56"/>
      <c r="G156" s="26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62">
        <f t="shared" si="2"/>
        <v>0</v>
      </c>
      <c r="AK156" s="51" t="str">
        <f>IF(D156="","",VLOOKUP(AJ156,TorchTables!$U$1:$V$30,2,FALSE))</f>
        <v/>
      </c>
    </row>
    <row r="157" spans="1:37" s="25" customFormat="1" ht="14.25" x14ac:dyDescent="0.2">
      <c r="A157" s="94"/>
      <c r="B157" s="27"/>
      <c r="C157" s="27"/>
      <c r="D157" s="28"/>
      <c r="E157" s="28"/>
      <c r="F157" s="56"/>
      <c r="G157" s="26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62">
        <f t="shared" si="2"/>
        <v>0</v>
      </c>
      <c r="AK157" s="51" t="str">
        <f>IF(D157="","",VLOOKUP(AJ157,TorchTables!$U$1:$V$30,2,FALSE))</f>
        <v/>
      </c>
    </row>
    <row r="158" spans="1:37" s="25" customFormat="1" ht="14.25" x14ac:dyDescent="0.2">
      <c r="A158" s="94"/>
      <c r="B158" s="27"/>
      <c r="C158" s="27"/>
      <c r="D158" s="28"/>
      <c r="E158" s="28"/>
      <c r="F158" s="56"/>
      <c r="G158" s="26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62">
        <f t="shared" si="2"/>
        <v>0</v>
      </c>
      <c r="AK158" s="51" t="str">
        <f>IF(D158="","",VLOOKUP(AJ158,TorchTables!$U$1:$V$30,2,FALSE))</f>
        <v/>
      </c>
    </row>
    <row r="159" spans="1:37" s="25" customFormat="1" ht="14.25" x14ac:dyDescent="0.2">
      <c r="A159" s="94"/>
      <c r="B159" s="27"/>
      <c r="C159" s="27"/>
      <c r="D159" s="28"/>
      <c r="E159" s="28"/>
      <c r="F159" s="56"/>
      <c r="G159" s="26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62">
        <f t="shared" si="2"/>
        <v>0</v>
      </c>
      <c r="AK159" s="51" t="str">
        <f>IF(D159="","",VLOOKUP(AJ159,TorchTables!$U$1:$V$30,2,FALSE))</f>
        <v/>
      </c>
    </row>
    <row r="160" spans="1:37" s="25" customFormat="1" ht="14.25" x14ac:dyDescent="0.2">
      <c r="A160" s="94"/>
      <c r="B160" s="27"/>
      <c r="C160" s="27"/>
      <c r="D160" s="28"/>
      <c r="E160" s="28"/>
      <c r="F160" s="56"/>
      <c r="G160" s="26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62">
        <f t="shared" si="2"/>
        <v>0</v>
      </c>
      <c r="AK160" s="51" t="str">
        <f>IF(D160="","",VLOOKUP(AJ160,TorchTables!$U$1:$V$30,2,FALSE))</f>
        <v/>
      </c>
    </row>
    <row r="161" spans="1:37" s="25" customFormat="1" ht="14.25" x14ac:dyDescent="0.2">
      <c r="A161" s="94"/>
      <c r="B161" s="27"/>
      <c r="C161" s="27"/>
      <c r="D161" s="28"/>
      <c r="E161" s="28"/>
      <c r="F161" s="56"/>
      <c r="G161" s="26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62">
        <f t="shared" si="2"/>
        <v>0</v>
      </c>
      <c r="AK161" s="51" t="str">
        <f>IF(D161="","",VLOOKUP(AJ161,TorchTables!$U$1:$V$30,2,FALSE))</f>
        <v/>
      </c>
    </row>
    <row r="162" spans="1:37" s="25" customFormat="1" ht="14.25" x14ac:dyDescent="0.2">
      <c r="A162" s="94"/>
      <c r="B162" s="27"/>
      <c r="C162" s="27"/>
      <c r="D162" s="28"/>
      <c r="E162" s="28"/>
      <c r="F162" s="56"/>
      <c r="G162" s="26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62">
        <f t="shared" si="2"/>
        <v>0</v>
      </c>
      <c r="AK162" s="51" t="str">
        <f>IF(D162="","",VLOOKUP(AJ162,TorchTables!$U$1:$V$30,2,FALSE))</f>
        <v/>
      </c>
    </row>
    <row r="163" spans="1:37" s="25" customFormat="1" ht="14.25" x14ac:dyDescent="0.2">
      <c r="A163" s="94"/>
      <c r="B163" s="27"/>
      <c r="C163" s="27"/>
      <c r="D163" s="28"/>
      <c r="E163" s="28"/>
      <c r="F163" s="56"/>
      <c r="G163" s="26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62">
        <f t="shared" si="2"/>
        <v>0</v>
      </c>
      <c r="AK163" s="51" t="str">
        <f>IF(D163="","",VLOOKUP(AJ163,TorchTables!$U$1:$V$30,2,FALSE))</f>
        <v/>
      </c>
    </row>
    <row r="164" spans="1:37" s="25" customFormat="1" ht="14.25" x14ac:dyDescent="0.2">
      <c r="A164" s="94"/>
      <c r="B164" s="27"/>
      <c r="C164" s="27"/>
      <c r="D164" s="28"/>
      <c r="E164" s="28"/>
      <c r="F164" s="56"/>
      <c r="G164" s="26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62">
        <f t="shared" si="2"/>
        <v>0</v>
      </c>
      <c r="AK164" s="51" t="str">
        <f>IF(D164="","",VLOOKUP(AJ164,TorchTables!$U$1:$V$30,2,FALSE))</f>
        <v/>
      </c>
    </row>
    <row r="165" spans="1:37" s="25" customFormat="1" ht="14.25" x14ac:dyDescent="0.2">
      <c r="A165" s="94"/>
      <c r="B165" s="27"/>
      <c r="C165" s="27"/>
      <c r="D165" s="28"/>
      <c r="E165" s="28"/>
      <c r="F165" s="56"/>
      <c r="G165" s="26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62">
        <f t="shared" si="2"/>
        <v>0</v>
      </c>
      <c r="AK165" s="51" t="str">
        <f>IF(D165="","",VLOOKUP(AJ165,TorchTables!$U$1:$V$30,2,FALSE))</f>
        <v/>
      </c>
    </row>
    <row r="166" spans="1:37" s="25" customFormat="1" ht="14.25" x14ac:dyDescent="0.2">
      <c r="A166" s="94"/>
      <c r="B166" s="27"/>
      <c r="C166" s="27"/>
      <c r="D166" s="28"/>
      <c r="E166" s="28"/>
      <c r="F166" s="56"/>
      <c r="G166" s="26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62">
        <f t="shared" si="2"/>
        <v>0</v>
      </c>
      <c r="AK166" s="51" t="str">
        <f>IF(D166="","",VLOOKUP(AJ166,TorchTables!$U$1:$V$30,2,FALSE))</f>
        <v/>
      </c>
    </row>
    <row r="167" spans="1:37" s="25" customFormat="1" ht="14.25" x14ac:dyDescent="0.2">
      <c r="A167" s="94"/>
      <c r="B167" s="27"/>
      <c r="C167" s="27"/>
      <c r="D167" s="28"/>
      <c r="E167" s="28"/>
      <c r="F167" s="56"/>
      <c r="G167" s="26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62">
        <f t="shared" si="2"/>
        <v>0</v>
      </c>
      <c r="AK167" s="51" t="str">
        <f>IF(D167="","",VLOOKUP(AJ167,TorchTables!$U$1:$V$30,2,FALSE))</f>
        <v/>
      </c>
    </row>
    <row r="168" spans="1:37" s="25" customFormat="1" ht="14.25" x14ac:dyDescent="0.2">
      <c r="A168" s="94"/>
      <c r="B168" s="27"/>
      <c r="C168" s="27"/>
      <c r="D168" s="28"/>
      <c r="E168" s="28"/>
      <c r="F168" s="56"/>
      <c r="G168" s="26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62">
        <f t="shared" si="2"/>
        <v>0</v>
      </c>
      <c r="AK168" s="51" t="str">
        <f>IF(D168="","",VLOOKUP(AJ168,TorchTables!$U$1:$V$30,2,FALSE))</f>
        <v/>
      </c>
    </row>
    <row r="169" spans="1:37" s="25" customFormat="1" ht="14.25" x14ac:dyDescent="0.2">
      <c r="A169" s="94"/>
      <c r="B169" s="27"/>
      <c r="C169" s="27"/>
      <c r="D169" s="28"/>
      <c r="E169" s="28"/>
      <c r="F169" s="56"/>
      <c r="G169" s="26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62">
        <f t="shared" si="2"/>
        <v>0</v>
      </c>
      <c r="AK169" s="51" t="str">
        <f>IF(D169="","",VLOOKUP(AJ169,TorchTables!$U$1:$V$30,2,FALSE))</f>
        <v/>
      </c>
    </row>
    <row r="170" spans="1:37" s="25" customFormat="1" ht="14.25" x14ac:dyDescent="0.2">
      <c r="A170" s="94"/>
      <c r="B170" s="27"/>
      <c r="C170" s="27"/>
      <c r="D170" s="28"/>
      <c r="E170" s="28"/>
      <c r="F170" s="56"/>
      <c r="G170" s="26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62">
        <f t="shared" si="2"/>
        <v>0</v>
      </c>
      <c r="AK170" s="51" t="str">
        <f>IF(D170="","",VLOOKUP(AJ170,TorchTables!$U$1:$V$30,2,FALSE))</f>
        <v/>
      </c>
    </row>
    <row r="171" spans="1:37" s="25" customFormat="1" ht="14.25" x14ac:dyDescent="0.2">
      <c r="A171" s="94"/>
      <c r="B171" s="27"/>
      <c r="C171" s="27"/>
      <c r="D171" s="28"/>
      <c r="E171" s="28"/>
      <c r="F171" s="56"/>
      <c r="G171" s="26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62">
        <f t="shared" si="2"/>
        <v>0</v>
      </c>
      <c r="AK171" s="51" t="str">
        <f>IF(D171="","",VLOOKUP(AJ171,TorchTables!$U$1:$V$30,2,FALSE))</f>
        <v/>
      </c>
    </row>
    <row r="172" spans="1:37" s="25" customFormat="1" ht="14.25" x14ac:dyDescent="0.2">
      <c r="A172" s="94"/>
      <c r="B172" s="27"/>
      <c r="C172" s="27"/>
      <c r="D172" s="28"/>
      <c r="E172" s="28"/>
      <c r="F172" s="56"/>
      <c r="G172" s="26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62">
        <f t="shared" si="2"/>
        <v>0</v>
      </c>
      <c r="AK172" s="51" t="str">
        <f>IF(D172="","",VLOOKUP(AJ172,TorchTables!$U$1:$V$30,2,FALSE))</f>
        <v/>
      </c>
    </row>
    <row r="173" spans="1:37" s="25" customFormat="1" ht="14.25" x14ac:dyDescent="0.2">
      <c r="A173" s="94"/>
      <c r="B173" s="27"/>
      <c r="C173" s="27"/>
      <c r="D173" s="28"/>
      <c r="E173" s="28"/>
      <c r="F173" s="56"/>
      <c r="G173" s="26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62">
        <f t="shared" si="2"/>
        <v>0</v>
      </c>
      <c r="AK173" s="51" t="str">
        <f>IF(D173="","",VLOOKUP(AJ173,TorchTables!$U$1:$V$30,2,FALSE))</f>
        <v/>
      </c>
    </row>
    <row r="174" spans="1:37" s="25" customFormat="1" ht="14.25" x14ac:dyDescent="0.2">
      <c r="A174" s="94"/>
      <c r="B174" s="27"/>
      <c r="C174" s="27"/>
      <c r="D174" s="28"/>
      <c r="E174" s="28"/>
      <c r="F174" s="56"/>
      <c r="G174" s="26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62">
        <f t="shared" si="2"/>
        <v>0</v>
      </c>
      <c r="AK174" s="51" t="str">
        <f>IF(D174="","",VLOOKUP(AJ174,TorchTables!$U$1:$V$30,2,FALSE))</f>
        <v/>
      </c>
    </row>
    <row r="175" spans="1:37" s="25" customFormat="1" ht="14.25" x14ac:dyDescent="0.2">
      <c r="A175" s="94"/>
      <c r="B175" s="27"/>
      <c r="C175" s="27"/>
      <c r="D175" s="28"/>
      <c r="E175" s="28"/>
      <c r="F175" s="56"/>
      <c r="G175" s="26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62">
        <f t="shared" si="2"/>
        <v>0</v>
      </c>
      <c r="AK175" s="51" t="str">
        <f>IF(D175="","",VLOOKUP(AJ175,TorchTables!$U$1:$V$30,2,FALSE))</f>
        <v/>
      </c>
    </row>
    <row r="176" spans="1:37" s="25" customFormat="1" ht="14.25" x14ac:dyDescent="0.2">
      <c r="A176" s="94"/>
      <c r="B176" s="27"/>
      <c r="C176" s="27"/>
      <c r="D176" s="28"/>
      <c r="E176" s="28"/>
      <c r="F176" s="56"/>
      <c r="G176" s="26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62">
        <f t="shared" si="2"/>
        <v>0</v>
      </c>
      <c r="AK176" s="51" t="str">
        <f>IF(D176="","",VLOOKUP(AJ176,TorchTables!$U$1:$V$30,2,FALSE))</f>
        <v/>
      </c>
    </row>
    <row r="177" spans="1:37" s="25" customFormat="1" ht="14.25" x14ac:dyDescent="0.2">
      <c r="A177" s="94"/>
      <c r="B177" s="27"/>
      <c r="C177" s="27"/>
      <c r="D177" s="28"/>
      <c r="E177" s="28"/>
      <c r="F177" s="56"/>
      <c r="G177" s="26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62">
        <f t="shared" si="2"/>
        <v>0</v>
      </c>
      <c r="AK177" s="51" t="str">
        <f>IF(D177="","",VLOOKUP(AJ177,TorchTables!$U$1:$V$30,2,FALSE))</f>
        <v/>
      </c>
    </row>
    <row r="178" spans="1:37" s="25" customFormat="1" ht="14.25" x14ac:dyDescent="0.2">
      <c r="A178" s="94"/>
      <c r="B178" s="27"/>
      <c r="C178" s="27"/>
      <c r="D178" s="28"/>
      <c r="E178" s="28"/>
      <c r="F178" s="56"/>
      <c r="G178" s="26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62">
        <f t="shared" si="2"/>
        <v>0</v>
      </c>
      <c r="AK178" s="51" t="str">
        <f>IF(D178="","",VLOOKUP(AJ178,TorchTables!$U$1:$V$30,2,FALSE))</f>
        <v/>
      </c>
    </row>
    <row r="179" spans="1:37" s="25" customFormat="1" ht="14.25" x14ac:dyDescent="0.2">
      <c r="A179" s="94"/>
      <c r="B179" s="27"/>
      <c r="C179" s="27"/>
      <c r="D179" s="28"/>
      <c r="E179" s="28"/>
      <c r="F179" s="56"/>
      <c r="G179" s="26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62">
        <f t="shared" si="2"/>
        <v>0</v>
      </c>
      <c r="AK179" s="51" t="str">
        <f>IF(D179="","",VLOOKUP(AJ179,TorchTables!$U$1:$V$30,2,FALSE))</f>
        <v/>
      </c>
    </row>
    <row r="180" spans="1:37" s="25" customFormat="1" ht="14.25" x14ac:dyDescent="0.2">
      <c r="A180" s="94"/>
      <c r="B180" s="27"/>
      <c r="C180" s="27"/>
      <c r="D180" s="28"/>
      <c r="E180" s="28"/>
      <c r="F180" s="56"/>
      <c r="G180" s="26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62">
        <f t="shared" si="2"/>
        <v>0</v>
      </c>
      <c r="AK180" s="51" t="str">
        <f>IF(D180="","",VLOOKUP(AJ180,TorchTables!$U$1:$V$30,2,FALSE))</f>
        <v/>
      </c>
    </row>
    <row r="181" spans="1:37" s="25" customFormat="1" ht="14.25" x14ac:dyDescent="0.2">
      <c r="A181" s="94"/>
      <c r="B181" s="27"/>
      <c r="C181" s="27"/>
      <c r="D181" s="28"/>
      <c r="E181" s="28"/>
      <c r="F181" s="56"/>
      <c r="G181" s="26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62">
        <f t="shared" si="2"/>
        <v>0</v>
      </c>
      <c r="AK181" s="51" t="str">
        <f>IF(D181="","",VLOOKUP(AJ181,TorchTables!$U$1:$V$30,2,FALSE))</f>
        <v/>
      </c>
    </row>
    <row r="182" spans="1:37" s="25" customFormat="1" ht="14.25" x14ac:dyDescent="0.2">
      <c r="A182" s="94"/>
      <c r="B182" s="27"/>
      <c r="C182" s="27"/>
      <c r="D182" s="28"/>
      <c r="E182" s="28"/>
      <c r="F182" s="56"/>
      <c r="G182" s="26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62">
        <f t="shared" si="2"/>
        <v>0</v>
      </c>
      <c r="AK182" s="51" t="str">
        <f>IF(D182="","",VLOOKUP(AJ182,TorchTables!$U$1:$V$30,2,FALSE))</f>
        <v/>
      </c>
    </row>
    <row r="183" spans="1:37" s="25" customFormat="1" ht="14.25" x14ac:dyDescent="0.2">
      <c r="A183" s="94"/>
      <c r="B183" s="27"/>
      <c r="C183" s="27"/>
      <c r="D183" s="28"/>
      <c r="E183" s="28"/>
      <c r="F183" s="56"/>
      <c r="G183" s="26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62">
        <f t="shared" si="2"/>
        <v>0</v>
      </c>
      <c r="AK183" s="51" t="str">
        <f>IF(D183="","",VLOOKUP(AJ183,TorchTables!$U$1:$V$30,2,FALSE))</f>
        <v/>
      </c>
    </row>
    <row r="184" spans="1:37" s="25" customFormat="1" ht="14.25" x14ac:dyDescent="0.2">
      <c r="A184" s="94"/>
      <c r="B184" s="27"/>
      <c r="C184" s="27"/>
      <c r="D184" s="28"/>
      <c r="E184" s="28"/>
      <c r="F184" s="56"/>
      <c r="G184" s="26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62">
        <f t="shared" si="2"/>
        <v>0</v>
      </c>
      <c r="AK184" s="51" t="str">
        <f>IF(D184="","",VLOOKUP(AJ184,TorchTables!$U$1:$V$30,2,FALSE))</f>
        <v/>
      </c>
    </row>
    <row r="185" spans="1:37" s="25" customFormat="1" ht="14.25" x14ac:dyDescent="0.2">
      <c r="A185" s="94"/>
      <c r="B185" s="27"/>
      <c r="C185" s="27"/>
      <c r="D185" s="28"/>
      <c r="E185" s="28"/>
      <c r="F185" s="56"/>
      <c r="G185" s="26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62">
        <f t="shared" si="2"/>
        <v>0</v>
      </c>
      <c r="AK185" s="51" t="str">
        <f>IF(D185="","",VLOOKUP(AJ185,TorchTables!$U$1:$V$30,2,FALSE))</f>
        <v/>
      </c>
    </row>
    <row r="186" spans="1:37" s="25" customFormat="1" ht="14.25" x14ac:dyDescent="0.2">
      <c r="A186" s="94"/>
      <c r="B186" s="27"/>
      <c r="C186" s="27"/>
      <c r="D186" s="28"/>
      <c r="E186" s="28"/>
      <c r="F186" s="56"/>
      <c r="G186" s="26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62">
        <f t="shared" si="2"/>
        <v>0</v>
      </c>
      <c r="AK186" s="51" t="str">
        <f>IF(D186="","",VLOOKUP(AJ186,TorchTables!$U$1:$V$30,2,FALSE))</f>
        <v/>
      </c>
    </row>
    <row r="187" spans="1:37" s="25" customFormat="1" ht="14.25" x14ac:dyDescent="0.2">
      <c r="A187" s="94"/>
      <c r="B187" s="27"/>
      <c r="C187" s="27"/>
      <c r="D187" s="28"/>
      <c r="E187" s="28"/>
      <c r="F187" s="56"/>
      <c r="G187" s="26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62">
        <f t="shared" si="2"/>
        <v>0</v>
      </c>
      <c r="AK187" s="51" t="str">
        <f>IF(D187="","",VLOOKUP(AJ187,TorchTables!$U$1:$V$30,2,FALSE))</f>
        <v/>
      </c>
    </row>
    <row r="188" spans="1:37" s="25" customFormat="1" ht="14.25" x14ac:dyDescent="0.2">
      <c r="A188" s="94"/>
      <c r="B188" s="27"/>
      <c r="C188" s="27"/>
      <c r="D188" s="28"/>
      <c r="E188" s="28"/>
      <c r="F188" s="56"/>
      <c r="G188" s="26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62">
        <f t="shared" si="2"/>
        <v>0</v>
      </c>
      <c r="AK188" s="51" t="str">
        <f>IF(D188="","",VLOOKUP(AJ188,TorchTables!$U$1:$V$30,2,FALSE))</f>
        <v/>
      </c>
    </row>
    <row r="189" spans="1:37" s="25" customFormat="1" ht="14.25" x14ac:dyDescent="0.2">
      <c r="A189" s="94"/>
      <c r="B189" s="27"/>
      <c r="C189" s="27"/>
      <c r="D189" s="28"/>
      <c r="E189" s="28"/>
      <c r="F189" s="56"/>
      <c r="G189" s="26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62">
        <f t="shared" si="2"/>
        <v>0</v>
      </c>
      <c r="AK189" s="51" t="str">
        <f>IF(D189="","",VLOOKUP(AJ189,TorchTables!$U$1:$V$30,2,FALSE))</f>
        <v/>
      </c>
    </row>
    <row r="190" spans="1:37" s="25" customFormat="1" ht="14.25" x14ac:dyDescent="0.2">
      <c r="A190" s="94"/>
      <c r="B190" s="27"/>
      <c r="C190" s="27"/>
      <c r="D190" s="28"/>
      <c r="E190" s="28"/>
      <c r="F190" s="56"/>
      <c r="G190" s="26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62">
        <f t="shared" si="2"/>
        <v>0</v>
      </c>
      <c r="AK190" s="51" t="str">
        <f>IF(D190="","",VLOOKUP(AJ190,TorchTables!$U$1:$V$30,2,FALSE))</f>
        <v/>
      </c>
    </row>
    <row r="191" spans="1:37" s="25" customFormat="1" ht="14.25" x14ac:dyDescent="0.2">
      <c r="A191" s="94"/>
      <c r="B191" s="27"/>
      <c r="C191" s="27"/>
      <c r="D191" s="28"/>
      <c r="E191" s="28"/>
      <c r="F191" s="56"/>
      <c r="G191" s="26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62">
        <f t="shared" si="2"/>
        <v>0</v>
      </c>
      <c r="AK191" s="51" t="str">
        <f>IF(D191="","",VLOOKUP(AJ191,TorchTables!$U$1:$V$30,2,FALSE))</f>
        <v/>
      </c>
    </row>
    <row r="192" spans="1:37" s="25" customFormat="1" ht="14.25" x14ac:dyDescent="0.2">
      <c r="A192" s="94"/>
      <c r="B192" s="27"/>
      <c r="C192" s="27"/>
      <c r="D192" s="28"/>
      <c r="E192" s="28"/>
      <c r="F192" s="56"/>
      <c r="G192" s="26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62">
        <f t="shared" si="2"/>
        <v>0</v>
      </c>
      <c r="AK192" s="51" t="str">
        <f>IF(D192="","",VLOOKUP(AJ192,TorchTables!$U$1:$V$30,2,FALSE))</f>
        <v/>
      </c>
    </row>
    <row r="193" spans="1:37" s="25" customFormat="1" ht="14.25" x14ac:dyDescent="0.2">
      <c r="A193" s="94"/>
      <c r="B193" s="27"/>
      <c r="C193" s="27"/>
      <c r="D193" s="28"/>
      <c r="E193" s="28"/>
      <c r="F193" s="56"/>
      <c r="G193" s="26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62">
        <f t="shared" si="2"/>
        <v>0</v>
      </c>
      <c r="AK193" s="51" t="str">
        <f>IF(D193="","",VLOOKUP(AJ193,TorchTables!$U$1:$V$30,2,FALSE))</f>
        <v/>
      </c>
    </row>
    <row r="194" spans="1:37" s="25" customFormat="1" ht="14.25" x14ac:dyDescent="0.2">
      <c r="A194" s="94"/>
      <c r="B194" s="27"/>
      <c r="C194" s="27"/>
      <c r="D194" s="28"/>
      <c r="E194" s="28"/>
      <c r="F194" s="56"/>
      <c r="G194" s="26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62">
        <f t="shared" si="2"/>
        <v>0</v>
      </c>
      <c r="AK194" s="51" t="str">
        <f>IF(D194="","",VLOOKUP(AJ194,TorchTables!$U$1:$V$30,2,FALSE))</f>
        <v/>
      </c>
    </row>
    <row r="195" spans="1:37" s="25" customFormat="1" ht="14.25" x14ac:dyDescent="0.2">
      <c r="A195" s="94"/>
      <c r="B195" s="27"/>
      <c r="C195" s="27"/>
      <c r="D195" s="28"/>
      <c r="E195" s="28"/>
      <c r="F195" s="56"/>
      <c r="G195" s="26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62">
        <f t="shared" si="2"/>
        <v>0</v>
      </c>
      <c r="AK195" s="51" t="str">
        <f>IF(D195="","",VLOOKUP(AJ195,TorchTables!$U$1:$V$30,2,FALSE))</f>
        <v/>
      </c>
    </row>
    <row r="196" spans="1:37" s="25" customFormat="1" ht="14.25" x14ac:dyDescent="0.2">
      <c r="A196" s="94"/>
      <c r="B196" s="27"/>
      <c r="C196" s="27"/>
      <c r="D196" s="28"/>
      <c r="E196" s="28"/>
      <c r="F196" s="56"/>
      <c r="G196" s="26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62">
        <f t="shared" si="2"/>
        <v>0</v>
      </c>
      <c r="AK196" s="51" t="str">
        <f>IF(D196="","",VLOOKUP(AJ196,TorchTables!$U$1:$V$30,2,FALSE))</f>
        <v/>
      </c>
    </row>
    <row r="197" spans="1:37" s="25" customFormat="1" ht="14.25" x14ac:dyDescent="0.2">
      <c r="A197" s="94"/>
      <c r="B197" s="27"/>
      <c r="C197" s="27"/>
      <c r="D197" s="28"/>
      <c r="E197" s="28"/>
      <c r="F197" s="56"/>
      <c r="G197" s="26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62">
        <f t="shared" si="2"/>
        <v>0</v>
      </c>
      <c r="AK197" s="51" t="str">
        <f>IF(D197="","",VLOOKUP(AJ197,TorchTables!$U$1:$V$30,2,FALSE))</f>
        <v/>
      </c>
    </row>
    <row r="198" spans="1:37" s="25" customFormat="1" ht="14.25" x14ac:dyDescent="0.2">
      <c r="A198" s="94"/>
      <c r="B198" s="27"/>
      <c r="C198" s="27"/>
      <c r="D198" s="28"/>
      <c r="E198" s="28"/>
      <c r="F198" s="56"/>
      <c r="G198" s="26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62">
        <f t="shared" si="2"/>
        <v>0</v>
      </c>
      <c r="AK198" s="51" t="str">
        <f>IF(D198="","",VLOOKUP(AJ198,TorchTables!$U$1:$V$30,2,FALSE))</f>
        <v/>
      </c>
    </row>
    <row r="199" spans="1:37" s="25" customFormat="1" ht="14.25" x14ac:dyDescent="0.2">
      <c r="A199" s="94"/>
      <c r="B199" s="27"/>
      <c r="C199" s="27"/>
      <c r="D199" s="28"/>
      <c r="E199" s="28"/>
      <c r="F199" s="56"/>
      <c r="G199" s="26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62">
        <f t="shared" si="2"/>
        <v>0</v>
      </c>
      <c r="AK199" s="51" t="str">
        <f>IF(D199="","",VLOOKUP(AJ199,TorchTables!$U$1:$V$30,2,FALSE))</f>
        <v/>
      </c>
    </row>
    <row r="200" spans="1:37" s="25" customFormat="1" ht="14.25" x14ac:dyDescent="0.2">
      <c r="A200" s="94"/>
      <c r="B200" s="27"/>
      <c r="C200" s="27"/>
      <c r="D200" s="28"/>
      <c r="E200" s="28"/>
      <c r="F200" s="56"/>
      <c r="G200" s="26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62">
        <f t="shared" si="2"/>
        <v>0</v>
      </c>
      <c r="AK200" s="51" t="str">
        <f>IF(D200="","",VLOOKUP(AJ200,TorchTables!$U$1:$V$30,2,FALSE))</f>
        <v/>
      </c>
    </row>
    <row r="201" spans="1:37" s="25" customFormat="1" ht="14.25" x14ac:dyDescent="0.2">
      <c r="A201" s="94"/>
      <c r="B201" s="27"/>
      <c r="C201" s="27"/>
      <c r="D201" s="28"/>
      <c r="E201" s="28"/>
      <c r="F201" s="56"/>
      <c r="G201" s="26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62">
        <f t="shared" si="2"/>
        <v>0</v>
      </c>
      <c r="AK201" s="51" t="str">
        <f>IF(D201="","",VLOOKUP(AJ201,TorchTables!$U$1:$V$30,2,FALSE))</f>
        <v/>
      </c>
    </row>
    <row r="202" spans="1:37" s="25" customFormat="1" ht="14.25" x14ac:dyDescent="0.2">
      <c r="A202" s="94"/>
      <c r="B202" s="27"/>
      <c r="C202" s="27"/>
      <c r="D202" s="28"/>
      <c r="E202" s="28"/>
      <c r="F202" s="56"/>
      <c r="G202" s="26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62">
        <f t="shared" si="2"/>
        <v>0</v>
      </c>
      <c r="AK202" s="51" t="str">
        <f>IF(D202="","",VLOOKUP(AJ202,TorchTables!$U$1:$V$30,2,FALSE))</f>
        <v/>
      </c>
    </row>
    <row r="203" spans="1:37" s="25" customFormat="1" ht="14.25" x14ac:dyDescent="0.2">
      <c r="A203" s="94"/>
      <c r="B203" s="27"/>
      <c r="C203" s="27"/>
      <c r="D203" s="28"/>
      <c r="E203" s="28"/>
      <c r="F203" s="56"/>
      <c r="G203" s="26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62">
        <f t="shared" si="2"/>
        <v>0</v>
      </c>
      <c r="AK203" s="51" t="str">
        <f>IF(D203="","",VLOOKUP(AJ203,TorchTables!$U$1:$V$30,2,FALSE))</f>
        <v/>
      </c>
    </row>
    <row r="204" spans="1:37" s="25" customFormat="1" ht="14.25" x14ac:dyDescent="0.2">
      <c r="A204" s="94"/>
      <c r="B204" s="27"/>
      <c r="C204" s="27"/>
      <c r="D204" s="28"/>
      <c r="E204" s="28"/>
      <c r="F204" s="56"/>
      <c r="G204" s="26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62">
        <f t="shared" si="2"/>
        <v>0</v>
      </c>
      <c r="AK204" s="51" t="str">
        <f>IF(D204="","",VLOOKUP(AJ204,TorchTables!$U$1:$V$30,2,FALSE))</f>
        <v/>
      </c>
    </row>
    <row r="205" spans="1:37" s="25" customFormat="1" ht="14.25" x14ac:dyDescent="0.2">
      <c r="A205" s="94"/>
      <c r="B205" s="27"/>
      <c r="C205" s="27"/>
      <c r="D205" s="28"/>
      <c r="E205" s="28"/>
      <c r="F205" s="56"/>
      <c r="G205" s="26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62">
        <f t="shared" si="2"/>
        <v>0</v>
      </c>
      <c r="AK205" s="51" t="str">
        <f>IF(D205="","",VLOOKUP(AJ205,TorchTables!$U$1:$V$30,2,FALSE))</f>
        <v/>
      </c>
    </row>
    <row r="206" spans="1:37" s="25" customFormat="1" ht="14.25" x14ac:dyDescent="0.2">
      <c r="A206" s="94"/>
      <c r="B206" s="27"/>
      <c r="C206" s="27"/>
      <c r="D206" s="28"/>
      <c r="E206" s="28"/>
      <c r="F206" s="56"/>
      <c r="G206" s="26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62">
        <f t="shared" si="2"/>
        <v>0</v>
      </c>
      <c r="AK206" s="51" t="str">
        <f>IF(D206="","",VLOOKUP(AJ206,TorchTables!$U$1:$V$30,2,FALSE))</f>
        <v/>
      </c>
    </row>
    <row r="207" spans="1:37" s="25" customFormat="1" ht="14.25" x14ac:dyDescent="0.2">
      <c r="A207" s="94"/>
      <c r="B207" s="27"/>
      <c r="C207" s="27"/>
      <c r="D207" s="28"/>
      <c r="E207" s="28"/>
      <c r="F207" s="56"/>
      <c r="G207" s="26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62">
        <f t="shared" ref="AJ207:AJ270" si="3">IF(D207="",0,COUNTIF(G207:AI207,"Y"))</f>
        <v>0</v>
      </c>
      <c r="AK207" s="51" t="str">
        <f>IF(D207="","",VLOOKUP(AJ207,TorchTables!$U$1:$V$30,2,FALSE))</f>
        <v/>
      </c>
    </row>
    <row r="208" spans="1:37" s="25" customFormat="1" ht="14.25" x14ac:dyDescent="0.2">
      <c r="A208" s="94"/>
      <c r="B208" s="27"/>
      <c r="C208" s="27"/>
      <c r="D208" s="28"/>
      <c r="E208" s="28"/>
      <c r="F208" s="56"/>
      <c r="G208" s="26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62">
        <f t="shared" si="3"/>
        <v>0</v>
      </c>
      <c r="AK208" s="51" t="str">
        <f>IF(D208="","",VLOOKUP(AJ208,TorchTables!$U$1:$V$30,2,FALSE))</f>
        <v/>
      </c>
    </row>
    <row r="209" spans="1:37" s="25" customFormat="1" ht="14.25" x14ac:dyDescent="0.2">
      <c r="A209" s="94"/>
      <c r="B209" s="27"/>
      <c r="C209" s="27"/>
      <c r="D209" s="28"/>
      <c r="E209" s="28"/>
      <c r="F209" s="56"/>
      <c r="G209" s="26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62">
        <f t="shared" si="3"/>
        <v>0</v>
      </c>
      <c r="AK209" s="51" t="str">
        <f>IF(D209="","",VLOOKUP(AJ209,TorchTables!$U$1:$V$30,2,FALSE))</f>
        <v/>
      </c>
    </row>
    <row r="210" spans="1:37" s="25" customFormat="1" ht="14.25" x14ac:dyDescent="0.2">
      <c r="A210" s="94"/>
      <c r="B210" s="27"/>
      <c r="C210" s="27"/>
      <c r="D210" s="28"/>
      <c r="E210" s="28"/>
      <c r="F210" s="56"/>
      <c r="G210" s="26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62">
        <f t="shared" si="3"/>
        <v>0</v>
      </c>
      <c r="AK210" s="51" t="str">
        <f>IF(D210="","",VLOOKUP(AJ210,TorchTables!$U$1:$V$30,2,FALSE))</f>
        <v/>
      </c>
    </row>
    <row r="211" spans="1:37" s="25" customFormat="1" ht="14.25" x14ac:dyDescent="0.2">
      <c r="A211" s="94"/>
      <c r="B211" s="27"/>
      <c r="C211" s="27"/>
      <c r="D211" s="28"/>
      <c r="E211" s="28"/>
      <c r="F211" s="56"/>
      <c r="G211" s="26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62">
        <f t="shared" si="3"/>
        <v>0</v>
      </c>
      <c r="AK211" s="51" t="str">
        <f>IF(D211="","",VLOOKUP(AJ211,TorchTables!$U$1:$V$30,2,FALSE))</f>
        <v/>
      </c>
    </row>
    <row r="212" spans="1:37" s="25" customFormat="1" ht="14.25" x14ac:dyDescent="0.2">
      <c r="A212" s="94"/>
      <c r="B212" s="27"/>
      <c r="C212" s="27"/>
      <c r="D212" s="28"/>
      <c r="E212" s="28"/>
      <c r="F212" s="56"/>
      <c r="G212" s="26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62">
        <f t="shared" si="3"/>
        <v>0</v>
      </c>
      <c r="AK212" s="51" t="str">
        <f>IF(D212="","",VLOOKUP(AJ212,TorchTables!$U$1:$V$30,2,FALSE))</f>
        <v/>
      </c>
    </row>
    <row r="213" spans="1:37" s="25" customFormat="1" ht="14.25" x14ac:dyDescent="0.2">
      <c r="A213" s="94"/>
      <c r="B213" s="27"/>
      <c r="C213" s="27"/>
      <c r="D213" s="28"/>
      <c r="E213" s="28"/>
      <c r="F213" s="56"/>
      <c r="G213" s="26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62">
        <f t="shared" si="3"/>
        <v>0</v>
      </c>
      <c r="AK213" s="51" t="str">
        <f>IF(D213="","",VLOOKUP(AJ213,TorchTables!$U$1:$V$30,2,FALSE))</f>
        <v/>
      </c>
    </row>
    <row r="214" spans="1:37" s="25" customFormat="1" ht="14.25" x14ac:dyDescent="0.2">
      <c r="A214" s="94"/>
      <c r="B214" s="27"/>
      <c r="C214" s="27"/>
      <c r="D214" s="28"/>
      <c r="E214" s="28"/>
      <c r="F214" s="56"/>
      <c r="G214" s="26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62">
        <f t="shared" si="3"/>
        <v>0</v>
      </c>
      <c r="AK214" s="51" t="str">
        <f>IF(D214="","",VLOOKUP(AJ214,TorchTables!$U$1:$V$30,2,FALSE))</f>
        <v/>
      </c>
    </row>
    <row r="215" spans="1:37" s="25" customFormat="1" ht="14.25" x14ac:dyDescent="0.2">
      <c r="A215" s="94"/>
      <c r="B215" s="27"/>
      <c r="C215" s="27"/>
      <c r="D215" s="28"/>
      <c r="E215" s="28"/>
      <c r="F215" s="56"/>
      <c r="G215" s="26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62">
        <f t="shared" si="3"/>
        <v>0</v>
      </c>
      <c r="AK215" s="51" t="str">
        <f>IF(D215="","",VLOOKUP(AJ215,TorchTables!$U$1:$V$30,2,FALSE))</f>
        <v/>
      </c>
    </row>
    <row r="216" spans="1:37" s="25" customFormat="1" ht="14.25" x14ac:dyDescent="0.2">
      <c r="A216" s="94"/>
      <c r="B216" s="27"/>
      <c r="C216" s="27"/>
      <c r="D216" s="28"/>
      <c r="E216" s="28"/>
      <c r="F216" s="56"/>
      <c r="G216" s="26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62">
        <f t="shared" si="3"/>
        <v>0</v>
      </c>
      <c r="AK216" s="51" t="str">
        <f>IF(D216="","",VLOOKUP(AJ216,TorchTables!$U$1:$V$30,2,FALSE))</f>
        <v/>
      </c>
    </row>
    <row r="217" spans="1:37" s="25" customFormat="1" ht="14.25" x14ac:dyDescent="0.2">
      <c r="A217" s="94"/>
      <c r="B217" s="27"/>
      <c r="C217" s="27"/>
      <c r="D217" s="28"/>
      <c r="E217" s="28"/>
      <c r="F217" s="56"/>
      <c r="G217" s="26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62">
        <f t="shared" si="3"/>
        <v>0</v>
      </c>
      <c r="AK217" s="51" t="str">
        <f>IF(D217="","",VLOOKUP(AJ217,TorchTables!$U$1:$V$30,2,FALSE))</f>
        <v/>
      </c>
    </row>
    <row r="218" spans="1:37" s="25" customFormat="1" ht="14.25" x14ac:dyDescent="0.2">
      <c r="A218" s="94"/>
      <c r="B218" s="27"/>
      <c r="C218" s="27"/>
      <c r="D218" s="28"/>
      <c r="E218" s="28"/>
      <c r="F218" s="56"/>
      <c r="G218" s="26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62">
        <f t="shared" si="3"/>
        <v>0</v>
      </c>
      <c r="AK218" s="51" t="str">
        <f>IF(D218="","",VLOOKUP(AJ218,TorchTables!$U$1:$V$30,2,FALSE))</f>
        <v/>
      </c>
    </row>
    <row r="219" spans="1:37" s="25" customFormat="1" ht="14.25" x14ac:dyDescent="0.2">
      <c r="A219" s="94"/>
      <c r="B219" s="27"/>
      <c r="C219" s="27"/>
      <c r="D219" s="28"/>
      <c r="E219" s="28"/>
      <c r="F219" s="56"/>
      <c r="G219" s="26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62">
        <f t="shared" si="3"/>
        <v>0</v>
      </c>
      <c r="AK219" s="51" t="str">
        <f>IF(D219="","",VLOOKUP(AJ219,TorchTables!$U$1:$V$30,2,FALSE))</f>
        <v/>
      </c>
    </row>
    <row r="220" spans="1:37" s="25" customFormat="1" ht="14.25" x14ac:dyDescent="0.2">
      <c r="A220" s="94"/>
      <c r="B220" s="27"/>
      <c r="C220" s="27"/>
      <c r="D220" s="28"/>
      <c r="E220" s="28"/>
      <c r="F220" s="56"/>
      <c r="G220" s="26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62">
        <f t="shared" si="3"/>
        <v>0</v>
      </c>
      <c r="AK220" s="51" t="str">
        <f>IF(D220="","",VLOOKUP(AJ220,TorchTables!$U$1:$V$30,2,FALSE))</f>
        <v/>
      </c>
    </row>
    <row r="221" spans="1:37" s="25" customFormat="1" ht="14.25" x14ac:dyDescent="0.2">
      <c r="A221" s="94"/>
      <c r="B221" s="27"/>
      <c r="C221" s="27"/>
      <c r="D221" s="28"/>
      <c r="E221" s="28"/>
      <c r="F221" s="56"/>
      <c r="G221" s="26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62">
        <f t="shared" si="3"/>
        <v>0</v>
      </c>
      <c r="AK221" s="51" t="str">
        <f>IF(D221="","",VLOOKUP(AJ221,TorchTables!$U$1:$V$30,2,FALSE))</f>
        <v/>
      </c>
    </row>
    <row r="222" spans="1:37" s="25" customFormat="1" ht="14.25" x14ac:dyDescent="0.2">
      <c r="A222" s="94"/>
      <c r="B222" s="27"/>
      <c r="C222" s="27"/>
      <c r="D222" s="28"/>
      <c r="E222" s="28"/>
      <c r="F222" s="56"/>
      <c r="G222" s="26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62">
        <f t="shared" si="3"/>
        <v>0</v>
      </c>
      <c r="AK222" s="51" t="str">
        <f>IF(D222="","",VLOOKUP(AJ222,TorchTables!$U$1:$V$30,2,FALSE))</f>
        <v/>
      </c>
    </row>
    <row r="223" spans="1:37" s="25" customFormat="1" ht="14.25" x14ac:dyDescent="0.2">
      <c r="A223" s="94"/>
      <c r="B223" s="27"/>
      <c r="C223" s="27"/>
      <c r="D223" s="28"/>
      <c r="E223" s="28"/>
      <c r="F223" s="56"/>
      <c r="G223" s="26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62">
        <f t="shared" si="3"/>
        <v>0</v>
      </c>
      <c r="AK223" s="51" t="str">
        <f>IF(D223="","",VLOOKUP(AJ223,TorchTables!$U$1:$V$30,2,FALSE))</f>
        <v/>
      </c>
    </row>
    <row r="224" spans="1:37" s="25" customFormat="1" ht="14.25" x14ac:dyDescent="0.2">
      <c r="A224" s="94"/>
      <c r="B224" s="27"/>
      <c r="C224" s="27"/>
      <c r="D224" s="28"/>
      <c r="E224" s="28"/>
      <c r="F224" s="56"/>
      <c r="G224" s="26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62">
        <f t="shared" si="3"/>
        <v>0</v>
      </c>
      <c r="AK224" s="51" t="str">
        <f>IF(D224="","",VLOOKUP(AJ224,TorchTables!$U$1:$V$30,2,FALSE))</f>
        <v/>
      </c>
    </row>
    <row r="225" spans="1:37" s="25" customFormat="1" ht="14.25" x14ac:dyDescent="0.2">
      <c r="A225" s="94"/>
      <c r="B225" s="27"/>
      <c r="C225" s="27"/>
      <c r="D225" s="28"/>
      <c r="E225" s="28"/>
      <c r="F225" s="56"/>
      <c r="G225" s="26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62">
        <f t="shared" si="3"/>
        <v>0</v>
      </c>
      <c r="AK225" s="51" t="str">
        <f>IF(D225="","",VLOOKUP(AJ225,TorchTables!$U$1:$V$30,2,FALSE))</f>
        <v/>
      </c>
    </row>
    <row r="226" spans="1:37" s="25" customFormat="1" ht="14.25" x14ac:dyDescent="0.2">
      <c r="A226" s="94"/>
      <c r="B226" s="27"/>
      <c r="C226" s="27"/>
      <c r="D226" s="28"/>
      <c r="E226" s="28"/>
      <c r="F226" s="56"/>
      <c r="G226" s="26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62">
        <f t="shared" si="3"/>
        <v>0</v>
      </c>
      <c r="AK226" s="51" t="str">
        <f>IF(D226="","",VLOOKUP(AJ226,TorchTables!$U$1:$V$30,2,FALSE))</f>
        <v/>
      </c>
    </row>
    <row r="227" spans="1:37" s="25" customFormat="1" ht="14.25" x14ac:dyDescent="0.2">
      <c r="A227" s="94"/>
      <c r="B227" s="27"/>
      <c r="C227" s="27"/>
      <c r="D227" s="28"/>
      <c r="E227" s="28"/>
      <c r="F227" s="56"/>
      <c r="G227" s="26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62">
        <f t="shared" si="3"/>
        <v>0</v>
      </c>
      <c r="AK227" s="51" t="str">
        <f>IF(D227="","",VLOOKUP(AJ227,TorchTables!$U$1:$V$30,2,FALSE))</f>
        <v/>
      </c>
    </row>
    <row r="228" spans="1:37" s="25" customFormat="1" ht="14.25" x14ac:dyDescent="0.2">
      <c r="A228" s="94"/>
      <c r="B228" s="27"/>
      <c r="C228" s="27"/>
      <c r="D228" s="28"/>
      <c r="E228" s="28"/>
      <c r="F228" s="56"/>
      <c r="G228" s="26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62">
        <f t="shared" si="3"/>
        <v>0</v>
      </c>
      <c r="AK228" s="51" t="str">
        <f>IF(D228="","",VLOOKUP(AJ228,TorchTables!$U$1:$V$30,2,FALSE))</f>
        <v/>
      </c>
    </row>
    <row r="229" spans="1:37" s="25" customFormat="1" ht="14.25" x14ac:dyDescent="0.2">
      <c r="A229" s="94"/>
      <c r="B229" s="27"/>
      <c r="C229" s="27"/>
      <c r="D229" s="28"/>
      <c r="E229" s="28"/>
      <c r="F229" s="56"/>
      <c r="G229" s="26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62">
        <f t="shared" si="3"/>
        <v>0</v>
      </c>
      <c r="AK229" s="51" t="str">
        <f>IF(D229="","",VLOOKUP(AJ229,TorchTables!$U$1:$V$30,2,FALSE))</f>
        <v/>
      </c>
    </row>
    <row r="230" spans="1:37" s="25" customFormat="1" ht="14.25" x14ac:dyDescent="0.2">
      <c r="A230" s="94"/>
      <c r="B230" s="27"/>
      <c r="C230" s="27"/>
      <c r="D230" s="28"/>
      <c r="E230" s="28"/>
      <c r="F230" s="56"/>
      <c r="G230" s="26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62">
        <f t="shared" si="3"/>
        <v>0</v>
      </c>
      <c r="AK230" s="51" t="str">
        <f>IF(D230="","",VLOOKUP(AJ230,TorchTables!$U$1:$V$30,2,FALSE))</f>
        <v/>
      </c>
    </row>
    <row r="231" spans="1:37" s="25" customFormat="1" ht="14.25" x14ac:dyDescent="0.2">
      <c r="A231" s="94"/>
      <c r="B231" s="27"/>
      <c r="C231" s="27"/>
      <c r="D231" s="28"/>
      <c r="E231" s="28"/>
      <c r="F231" s="56"/>
      <c r="G231" s="26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62">
        <f t="shared" si="3"/>
        <v>0</v>
      </c>
      <c r="AK231" s="51" t="str">
        <f>IF(D231="","",VLOOKUP(AJ231,TorchTables!$U$1:$V$30,2,FALSE))</f>
        <v/>
      </c>
    </row>
    <row r="232" spans="1:37" s="25" customFormat="1" ht="14.25" x14ac:dyDescent="0.2">
      <c r="A232" s="94"/>
      <c r="B232" s="27"/>
      <c r="C232" s="27"/>
      <c r="D232" s="28"/>
      <c r="E232" s="28"/>
      <c r="F232" s="56"/>
      <c r="G232" s="26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62">
        <f t="shared" si="3"/>
        <v>0</v>
      </c>
      <c r="AK232" s="51" t="str">
        <f>IF(D232="","",VLOOKUP(AJ232,TorchTables!$U$1:$V$30,2,FALSE))</f>
        <v/>
      </c>
    </row>
    <row r="233" spans="1:37" s="25" customFormat="1" ht="14.25" x14ac:dyDescent="0.2">
      <c r="A233" s="94"/>
      <c r="B233" s="27"/>
      <c r="C233" s="27"/>
      <c r="D233" s="28"/>
      <c r="E233" s="28"/>
      <c r="F233" s="56"/>
      <c r="G233" s="26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62">
        <f t="shared" si="3"/>
        <v>0</v>
      </c>
      <c r="AK233" s="51" t="str">
        <f>IF(D233="","",VLOOKUP(AJ233,TorchTables!$U$1:$V$30,2,FALSE))</f>
        <v/>
      </c>
    </row>
    <row r="234" spans="1:37" s="25" customFormat="1" ht="14.25" x14ac:dyDescent="0.2">
      <c r="A234" s="94"/>
      <c r="B234" s="27"/>
      <c r="C234" s="27"/>
      <c r="D234" s="28"/>
      <c r="E234" s="28"/>
      <c r="F234" s="56"/>
      <c r="G234" s="26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62">
        <f t="shared" si="3"/>
        <v>0</v>
      </c>
      <c r="AK234" s="51" t="str">
        <f>IF(D234="","",VLOOKUP(AJ234,TorchTables!$U$1:$V$30,2,FALSE))</f>
        <v/>
      </c>
    </row>
    <row r="235" spans="1:37" s="25" customFormat="1" ht="14.25" x14ac:dyDescent="0.2">
      <c r="A235" s="94"/>
      <c r="B235" s="27"/>
      <c r="C235" s="27"/>
      <c r="D235" s="28"/>
      <c r="E235" s="28"/>
      <c r="F235" s="56"/>
      <c r="G235" s="26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62">
        <f t="shared" si="3"/>
        <v>0</v>
      </c>
      <c r="AK235" s="51" t="str">
        <f>IF(D235="","",VLOOKUP(AJ235,TorchTables!$U$1:$V$30,2,FALSE))</f>
        <v/>
      </c>
    </row>
    <row r="236" spans="1:37" s="25" customFormat="1" ht="14.25" x14ac:dyDescent="0.2">
      <c r="A236" s="94"/>
      <c r="B236" s="27"/>
      <c r="C236" s="27"/>
      <c r="D236" s="28"/>
      <c r="E236" s="28"/>
      <c r="F236" s="56"/>
      <c r="G236" s="26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62">
        <f t="shared" si="3"/>
        <v>0</v>
      </c>
      <c r="AK236" s="51" t="str">
        <f>IF(D236="","",VLOOKUP(AJ236,TorchTables!$U$1:$V$30,2,FALSE))</f>
        <v/>
      </c>
    </row>
    <row r="237" spans="1:37" s="25" customFormat="1" ht="14.25" x14ac:dyDescent="0.2">
      <c r="A237" s="94"/>
      <c r="B237" s="27"/>
      <c r="C237" s="27"/>
      <c r="D237" s="28"/>
      <c r="E237" s="28"/>
      <c r="F237" s="56"/>
      <c r="G237" s="26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62">
        <f t="shared" si="3"/>
        <v>0</v>
      </c>
      <c r="AK237" s="51" t="str">
        <f>IF(D237="","",VLOOKUP(AJ237,TorchTables!$U$1:$V$30,2,FALSE))</f>
        <v/>
      </c>
    </row>
    <row r="238" spans="1:37" s="25" customFormat="1" ht="14.25" x14ac:dyDescent="0.2">
      <c r="A238" s="94"/>
      <c r="B238" s="27"/>
      <c r="C238" s="27"/>
      <c r="D238" s="28"/>
      <c r="E238" s="28"/>
      <c r="F238" s="56"/>
      <c r="G238" s="26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62">
        <f t="shared" si="3"/>
        <v>0</v>
      </c>
      <c r="AK238" s="51" t="str">
        <f>IF(D238="","",VLOOKUP(AJ238,TorchTables!$U$1:$V$30,2,FALSE))</f>
        <v/>
      </c>
    </row>
    <row r="239" spans="1:37" s="25" customFormat="1" ht="14.25" x14ac:dyDescent="0.2">
      <c r="A239" s="94"/>
      <c r="B239" s="27"/>
      <c r="C239" s="27"/>
      <c r="D239" s="28"/>
      <c r="E239" s="28"/>
      <c r="F239" s="56"/>
      <c r="G239" s="26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62">
        <f t="shared" si="3"/>
        <v>0</v>
      </c>
      <c r="AK239" s="51" t="str">
        <f>IF(D239="","",VLOOKUP(AJ239,TorchTables!$U$1:$V$30,2,FALSE))</f>
        <v/>
      </c>
    </row>
    <row r="240" spans="1:37" s="25" customFormat="1" ht="14.25" x14ac:dyDescent="0.2">
      <c r="A240" s="94"/>
      <c r="B240" s="27"/>
      <c r="C240" s="27"/>
      <c r="D240" s="28"/>
      <c r="E240" s="28"/>
      <c r="F240" s="56"/>
      <c r="G240" s="26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62">
        <f t="shared" si="3"/>
        <v>0</v>
      </c>
      <c r="AK240" s="51" t="str">
        <f>IF(D240="","",VLOOKUP(AJ240,TorchTables!$U$1:$V$30,2,FALSE))</f>
        <v/>
      </c>
    </row>
    <row r="241" spans="1:37" s="25" customFormat="1" ht="14.25" x14ac:dyDescent="0.2">
      <c r="A241" s="94"/>
      <c r="B241" s="27"/>
      <c r="C241" s="27"/>
      <c r="D241" s="28"/>
      <c r="E241" s="28"/>
      <c r="F241" s="56"/>
      <c r="G241" s="26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62">
        <f t="shared" si="3"/>
        <v>0</v>
      </c>
      <c r="AK241" s="51" t="str">
        <f>IF(D241="","",VLOOKUP(AJ241,TorchTables!$U$1:$V$30,2,FALSE))</f>
        <v/>
      </c>
    </row>
    <row r="242" spans="1:37" s="25" customFormat="1" ht="14.25" x14ac:dyDescent="0.2">
      <c r="A242" s="94"/>
      <c r="B242" s="27"/>
      <c r="C242" s="27"/>
      <c r="D242" s="28"/>
      <c r="E242" s="28"/>
      <c r="F242" s="56"/>
      <c r="G242" s="26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62">
        <f t="shared" si="3"/>
        <v>0</v>
      </c>
      <c r="AK242" s="51" t="str">
        <f>IF(D242="","",VLOOKUP(AJ242,TorchTables!$U$1:$V$30,2,FALSE))</f>
        <v/>
      </c>
    </row>
    <row r="243" spans="1:37" s="25" customFormat="1" ht="14.25" x14ac:dyDescent="0.2">
      <c r="A243" s="94"/>
      <c r="B243" s="27"/>
      <c r="C243" s="27"/>
      <c r="D243" s="28"/>
      <c r="E243" s="28"/>
      <c r="F243" s="56"/>
      <c r="G243" s="26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62">
        <f t="shared" si="3"/>
        <v>0</v>
      </c>
      <c r="AK243" s="51" t="str">
        <f>IF(D243="","",VLOOKUP(AJ243,TorchTables!$U$1:$V$30,2,FALSE))</f>
        <v/>
      </c>
    </row>
    <row r="244" spans="1:37" s="25" customFormat="1" ht="14.25" x14ac:dyDescent="0.2">
      <c r="A244" s="94"/>
      <c r="B244" s="27"/>
      <c r="C244" s="27"/>
      <c r="D244" s="28"/>
      <c r="E244" s="28"/>
      <c r="F244" s="56"/>
      <c r="G244" s="26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62">
        <f t="shared" si="3"/>
        <v>0</v>
      </c>
      <c r="AK244" s="51" t="str">
        <f>IF(D244="","",VLOOKUP(AJ244,TorchTables!$U$1:$V$30,2,FALSE))</f>
        <v/>
      </c>
    </row>
    <row r="245" spans="1:37" s="25" customFormat="1" ht="14.25" x14ac:dyDescent="0.2">
      <c r="A245" s="94"/>
      <c r="B245" s="27"/>
      <c r="C245" s="27"/>
      <c r="D245" s="28"/>
      <c r="E245" s="28"/>
      <c r="F245" s="56"/>
      <c r="G245" s="26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62">
        <f t="shared" si="3"/>
        <v>0</v>
      </c>
      <c r="AK245" s="51" t="str">
        <f>IF(D245="","",VLOOKUP(AJ245,TorchTables!$U$1:$V$30,2,FALSE))</f>
        <v/>
      </c>
    </row>
    <row r="246" spans="1:37" s="25" customFormat="1" ht="14.25" x14ac:dyDescent="0.2">
      <c r="A246" s="94"/>
      <c r="B246" s="27"/>
      <c r="C246" s="27"/>
      <c r="D246" s="28"/>
      <c r="E246" s="28"/>
      <c r="F246" s="56"/>
      <c r="G246" s="26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62">
        <f t="shared" si="3"/>
        <v>0</v>
      </c>
      <c r="AK246" s="51" t="str">
        <f>IF(D246="","",VLOOKUP(AJ246,TorchTables!$U$1:$V$30,2,FALSE))</f>
        <v/>
      </c>
    </row>
    <row r="247" spans="1:37" s="25" customFormat="1" ht="14.25" x14ac:dyDescent="0.2">
      <c r="A247" s="94"/>
      <c r="B247" s="27"/>
      <c r="C247" s="27"/>
      <c r="D247" s="28"/>
      <c r="E247" s="28"/>
      <c r="F247" s="56"/>
      <c r="G247" s="26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62">
        <f t="shared" si="3"/>
        <v>0</v>
      </c>
      <c r="AK247" s="51" t="str">
        <f>IF(D247="","",VLOOKUP(AJ247,TorchTables!$U$1:$V$30,2,FALSE))</f>
        <v/>
      </c>
    </row>
    <row r="248" spans="1:37" s="25" customFormat="1" ht="14.25" x14ac:dyDescent="0.2">
      <c r="A248" s="94"/>
      <c r="B248" s="27"/>
      <c r="C248" s="27"/>
      <c r="D248" s="28"/>
      <c r="E248" s="28"/>
      <c r="F248" s="56"/>
      <c r="G248" s="26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62">
        <f t="shared" si="3"/>
        <v>0</v>
      </c>
      <c r="AK248" s="51" t="str">
        <f>IF(D248="","",VLOOKUP(AJ248,TorchTables!$U$1:$V$30,2,FALSE))</f>
        <v/>
      </c>
    </row>
    <row r="249" spans="1:37" s="25" customFormat="1" ht="14.25" x14ac:dyDescent="0.2">
      <c r="A249" s="94"/>
      <c r="B249" s="27"/>
      <c r="C249" s="27"/>
      <c r="D249" s="28"/>
      <c r="E249" s="28"/>
      <c r="F249" s="56"/>
      <c r="G249" s="26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62">
        <f t="shared" si="3"/>
        <v>0</v>
      </c>
      <c r="AK249" s="51" t="str">
        <f>IF(D249="","",VLOOKUP(AJ249,TorchTables!$U$1:$V$30,2,FALSE))</f>
        <v/>
      </c>
    </row>
    <row r="250" spans="1:37" s="25" customFormat="1" ht="14.25" x14ac:dyDescent="0.2">
      <c r="A250" s="94"/>
      <c r="B250" s="27"/>
      <c r="C250" s="27"/>
      <c r="D250" s="28"/>
      <c r="E250" s="28"/>
      <c r="F250" s="56"/>
      <c r="G250" s="26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62">
        <f t="shared" si="3"/>
        <v>0</v>
      </c>
      <c r="AK250" s="51" t="str">
        <f>IF(D250="","",VLOOKUP(AJ250,TorchTables!$U$1:$V$30,2,FALSE))</f>
        <v/>
      </c>
    </row>
    <row r="251" spans="1:37" s="25" customFormat="1" ht="14.25" x14ac:dyDescent="0.2">
      <c r="A251" s="94"/>
      <c r="B251" s="27"/>
      <c r="C251" s="27"/>
      <c r="D251" s="28"/>
      <c r="E251" s="28"/>
      <c r="F251" s="56"/>
      <c r="G251" s="26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62">
        <f t="shared" si="3"/>
        <v>0</v>
      </c>
      <c r="AK251" s="51" t="str">
        <f>IF(D251="","",VLOOKUP(AJ251,TorchTables!$U$1:$V$30,2,FALSE))</f>
        <v/>
      </c>
    </row>
    <row r="252" spans="1:37" s="25" customFormat="1" ht="14.25" x14ac:dyDescent="0.2">
      <c r="A252" s="94"/>
      <c r="B252" s="27"/>
      <c r="C252" s="27"/>
      <c r="D252" s="28"/>
      <c r="E252" s="28"/>
      <c r="F252" s="56"/>
      <c r="G252" s="26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62">
        <f t="shared" si="3"/>
        <v>0</v>
      </c>
      <c r="AK252" s="51" t="str">
        <f>IF(D252="","",VLOOKUP(AJ252,TorchTables!$U$1:$V$30,2,FALSE))</f>
        <v/>
      </c>
    </row>
    <row r="253" spans="1:37" s="25" customFormat="1" ht="14.25" x14ac:dyDescent="0.2">
      <c r="A253" s="94"/>
      <c r="B253" s="27"/>
      <c r="C253" s="27"/>
      <c r="D253" s="28"/>
      <c r="E253" s="28"/>
      <c r="F253" s="56"/>
      <c r="G253" s="26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62">
        <f t="shared" si="3"/>
        <v>0</v>
      </c>
      <c r="AK253" s="51" t="str">
        <f>IF(D253="","",VLOOKUP(AJ253,TorchTables!$U$1:$V$30,2,FALSE))</f>
        <v/>
      </c>
    </row>
    <row r="254" spans="1:37" s="25" customFormat="1" ht="14.25" x14ac:dyDescent="0.2">
      <c r="A254" s="94"/>
      <c r="B254" s="27"/>
      <c r="C254" s="27"/>
      <c r="D254" s="28"/>
      <c r="E254" s="28"/>
      <c r="F254" s="56"/>
      <c r="G254" s="26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62">
        <f t="shared" si="3"/>
        <v>0</v>
      </c>
      <c r="AK254" s="51" t="str">
        <f>IF(D254="","",VLOOKUP(AJ254,TorchTables!$U$1:$V$30,2,FALSE))</f>
        <v/>
      </c>
    </row>
    <row r="255" spans="1:37" s="25" customFormat="1" ht="14.25" x14ac:dyDescent="0.2">
      <c r="A255" s="94"/>
      <c r="B255" s="27"/>
      <c r="C255" s="27"/>
      <c r="D255" s="28"/>
      <c r="E255" s="28"/>
      <c r="F255" s="56"/>
      <c r="G255" s="26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62">
        <f t="shared" si="3"/>
        <v>0</v>
      </c>
      <c r="AK255" s="51" t="str">
        <f>IF(D255="","",VLOOKUP(AJ255,TorchTables!$U$1:$V$30,2,FALSE))</f>
        <v/>
      </c>
    </row>
    <row r="256" spans="1:37" s="25" customFormat="1" ht="14.25" x14ac:dyDescent="0.2">
      <c r="A256" s="94"/>
      <c r="B256" s="27"/>
      <c r="C256" s="27"/>
      <c r="D256" s="28"/>
      <c r="E256" s="28"/>
      <c r="F256" s="56"/>
      <c r="G256" s="26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62">
        <f t="shared" si="3"/>
        <v>0</v>
      </c>
      <c r="AK256" s="51" t="str">
        <f>IF(D256="","",VLOOKUP(AJ256,TorchTables!$U$1:$V$30,2,FALSE))</f>
        <v/>
      </c>
    </row>
    <row r="257" spans="1:37" s="25" customFormat="1" ht="14.25" x14ac:dyDescent="0.2">
      <c r="A257" s="94"/>
      <c r="B257" s="27"/>
      <c r="C257" s="27"/>
      <c r="D257" s="28"/>
      <c r="E257" s="28"/>
      <c r="F257" s="56"/>
      <c r="G257" s="26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62">
        <f t="shared" si="3"/>
        <v>0</v>
      </c>
      <c r="AK257" s="51" t="str">
        <f>IF(D257="","",VLOOKUP(AJ257,TorchTables!$U$1:$V$30,2,FALSE))</f>
        <v/>
      </c>
    </row>
    <row r="258" spans="1:37" s="25" customFormat="1" ht="14.25" x14ac:dyDescent="0.2">
      <c r="A258" s="94"/>
      <c r="B258" s="27"/>
      <c r="C258" s="27"/>
      <c r="D258" s="28"/>
      <c r="E258" s="28"/>
      <c r="F258" s="56"/>
      <c r="G258" s="26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62">
        <f t="shared" si="3"/>
        <v>0</v>
      </c>
      <c r="AK258" s="51" t="str">
        <f>IF(D258="","",VLOOKUP(AJ258,TorchTables!$U$1:$V$30,2,FALSE))</f>
        <v/>
      </c>
    </row>
    <row r="259" spans="1:37" s="25" customFormat="1" ht="14.25" x14ac:dyDescent="0.2">
      <c r="A259" s="94"/>
      <c r="B259" s="27"/>
      <c r="C259" s="27"/>
      <c r="D259" s="28"/>
      <c r="E259" s="28"/>
      <c r="F259" s="56"/>
      <c r="G259" s="26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62">
        <f t="shared" si="3"/>
        <v>0</v>
      </c>
      <c r="AK259" s="51" t="str">
        <f>IF(D259="","",VLOOKUP(AJ259,TorchTables!$U$1:$V$30,2,FALSE))</f>
        <v/>
      </c>
    </row>
    <row r="260" spans="1:37" s="25" customFormat="1" ht="14.25" x14ac:dyDescent="0.2">
      <c r="A260" s="94"/>
      <c r="B260" s="27"/>
      <c r="C260" s="27"/>
      <c r="D260" s="28"/>
      <c r="E260" s="28"/>
      <c r="F260" s="56"/>
      <c r="G260" s="26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62">
        <f t="shared" si="3"/>
        <v>0</v>
      </c>
      <c r="AK260" s="51" t="str">
        <f>IF(D260="","",VLOOKUP(AJ260,TorchTables!$U$1:$V$30,2,FALSE))</f>
        <v/>
      </c>
    </row>
    <row r="261" spans="1:37" s="25" customFormat="1" ht="14.25" x14ac:dyDescent="0.2">
      <c r="A261" s="94"/>
      <c r="B261" s="27"/>
      <c r="C261" s="27"/>
      <c r="D261" s="28"/>
      <c r="E261" s="28"/>
      <c r="F261" s="56"/>
      <c r="G261" s="26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62">
        <f t="shared" si="3"/>
        <v>0</v>
      </c>
      <c r="AK261" s="51" t="str">
        <f>IF(D261="","",VLOOKUP(AJ261,TorchTables!$U$1:$V$30,2,FALSE))</f>
        <v/>
      </c>
    </row>
    <row r="262" spans="1:37" s="25" customFormat="1" ht="14.25" x14ac:dyDescent="0.2">
      <c r="A262" s="94"/>
      <c r="B262" s="27"/>
      <c r="C262" s="27"/>
      <c r="D262" s="28"/>
      <c r="E262" s="28"/>
      <c r="F262" s="56"/>
      <c r="G262" s="26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62">
        <f t="shared" si="3"/>
        <v>0</v>
      </c>
      <c r="AK262" s="51" t="str">
        <f>IF(D262="","",VLOOKUP(AJ262,TorchTables!$U$1:$V$30,2,FALSE))</f>
        <v/>
      </c>
    </row>
    <row r="263" spans="1:37" s="25" customFormat="1" ht="14.25" x14ac:dyDescent="0.2">
      <c r="A263" s="94"/>
      <c r="B263" s="27"/>
      <c r="C263" s="27"/>
      <c r="D263" s="28"/>
      <c r="E263" s="28"/>
      <c r="F263" s="56"/>
      <c r="G263" s="26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62">
        <f t="shared" si="3"/>
        <v>0</v>
      </c>
      <c r="AK263" s="51" t="str">
        <f>IF(D263="","",VLOOKUP(AJ263,TorchTables!$U$1:$V$30,2,FALSE))</f>
        <v/>
      </c>
    </row>
    <row r="264" spans="1:37" s="25" customFormat="1" ht="14.25" x14ac:dyDescent="0.2">
      <c r="A264" s="94"/>
      <c r="B264" s="27"/>
      <c r="C264" s="27"/>
      <c r="D264" s="28"/>
      <c r="E264" s="28"/>
      <c r="F264" s="56"/>
      <c r="G264" s="26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62">
        <f t="shared" si="3"/>
        <v>0</v>
      </c>
      <c r="AK264" s="51" t="str">
        <f>IF(D264="","",VLOOKUP(AJ264,TorchTables!$U$1:$V$30,2,FALSE))</f>
        <v/>
      </c>
    </row>
    <row r="265" spans="1:37" s="25" customFormat="1" ht="14.25" x14ac:dyDescent="0.2">
      <c r="A265" s="94"/>
      <c r="B265" s="27"/>
      <c r="C265" s="27"/>
      <c r="D265" s="28"/>
      <c r="E265" s="28"/>
      <c r="F265" s="56"/>
      <c r="G265" s="26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62">
        <f t="shared" si="3"/>
        <v>0</v>
      </c>
      <c r="AK265" s="51" t="str">
        <f>IF(D265="","",VLOOKUP(AJ265,TorchTables!$U$1:$V$30,2,FALSE))</f>
        <v/>
      </c>
    </row>
    <row r="266" spans="1:37" s="25" customFormat="1" ht="14.25" x14ac:dyDescent="0.2">
      <c r="A266" s="94"/>
      <c r="B266" s="27"/>
      <c r="C266" s="27"/>
      <c r="D266" s="28"/>
      <c r="E266" s="28"/>
      <c r="F266" s="56"/>
      <c r="G266" s="26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62">
        <f t="shared" si="3"/>
        <v>0</v>
      </c>
      <c r="AK266" s="51" t="str">
        <f>IF(D266="","",VLOOKUP(AJ266,TorchTables!$U$1:$V$30,2,FALSE))</f>
        <v/>
      </c>
    </row>
    <row r="267" spans="1:37" s="25" customFormat="1" ht="14.25" x14ac:dyDescent="0.2">
      <c r="A267" s="94"/>
      <c r="B267" s="27"/>
      <c r="C267" s="27"/>
      <c r="D267" s="28"/>
      <c r="E267" s="28"/>
      <c r="F267" s="56"/>
      <c r="G267" s="26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62">
        <f t="shared" si="3"/>
        <v>0</v>
      </c>
      <c r="AK267" s="51" t="str">
        <f>IF(D267="","",VLOOKUP(AJ267,TorchTables!$U$1:$V$30,2,FALSE))</f>
        <v/>
      </c>
    </row>
    <row r="268" spans="1:37" s="25" customFormat="1" ht="14.25" x14ac:dyDescent="0.2">
      <c r="A268" s="94"/>
      <c r="B268" s="27"/>
      <c r="C268" s="27"/>
      <c r="D268" s="28"/>
      <c r="E268" s="28"/>
      <c r="F268" s="56"/>
      <c r="G268" s="26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62">
        <f t="shared" si="3"/>
        <v>0</v>
      </c>
      <c r="AK268" s="51" t="str">
        <f>IF(D268="","",VLOOKUP(AJ268,TorchTables!$U$1:$V$30,2,FALSE))</f>
        <v/>
      </c>
    </row>
    <row r="269" spans="1:37" s="25" customFormat="1" ht="14.25" x14ac:dyDescent="0.2">
      <c r="A269" s="94"/>
      <c r="B269" s="27"/>
      <c r="C269" s="27"/>
      <c r="D269" s="28"/>
      <c r="E269" s="28"/>
      <c r="F269" s="56"/>
      <c r="G269" s="26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62">
        <f t="shared" si="3"/>
        <v>0</v>
      </c>
      <c r="AK269" s="51" t="str">
        <f>IF(D269="","",VLOOKUP(AJ269,TorchTables!$U$1:$V$30,2,FALSE))</f>
        <v/>
      </c>
    </row>
    <row r="270" spans="1:37" s="25" customFormat="1" ht="14.25" x14ac:dyDescent="0.2">
      <c r="A270" s="94"/>
      <c r="B270" s="27"/>
      <c r="C270" s="27"/>
      <c r="D270" s="28"/>
      <c r="E270" s="28"/>
      <c r="F270" s="56"/>
      <c r="G270" s="26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62">
        <f t="shared" si="3"/>
        <v>0</v>
      </c>
      <c r="AK270" s="51" t="str">
        <f>IF(D270="","",VLOOKUP(AJ270,TorchTables!$U$1:$V$30,2,FALSE))</f>
        <v/>
      </c>
    </row>
    <row r="271" spans="1:37" s="25" customFormat="1" ht="14.25" x14ac:dyDescent="0.2">
      <c r="A271" s="94"/>
      <c r="B271" s="27"/>
      <c r="C271" s="27"/>
      <c r="D271" s="28"/>
      <c r="E271" s="28"/>
      <c r="F271" s="56"/>
      <c r="G271" s="26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62">
        <f t="shared" ref="AJ271:AJ334" si="4">IF(D271="",0,COUNTIF(G271:AI271,"Y"))</f>
        <v>0</v>
      </c>
      <c r="AK271" s="51" t="str">
        <f>IF(D271="","",VLOOKUP(AJ271,TorchTables!$U$1:$V$30,2,FALSE))</f>
        <v/>
      </c>
    </row>
    <row r="272" spans="1:37" s="25" customFormat="1" ht="14.25" x14ac:dyDescent="0.2">
      <c r="A272" s="94"/>
      <c r="B272" s="27"/>
      <c r="C272" s="27"/>
      <c r="D272" s="28"/>
      <c r="E272" s="28"/>
      <c r="F272" s="56"/>
      <c r="G272" s="26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62">
        <f t="shared" si="4"/>
        <v>0</v>
      </c>
      <c r="AK272" s="51" t="str">
        <f>IF(D272="","",VLOOKUP(AJ272,TorchTables!$U$1:$V$30,2,FALSE))</f>
        <v/>
      </c>
    </row>
    <row r="273" spans="1:37" s="25" customFormat="1" ht="14.25" x14ac:dyDescent="0.2">
      <c r="A273" s="94"/>
      <c r="B273" s="27"/>
      <c r="C273" s="27"/>
      <c r="D273" s="28"/>
      <c r="E273" s="28"/>
      <c r="F273" s="56"/>
      <c r="G273" s="26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62">
        <f t="shared" si="4"/>
        <v>0</v>
      </c>
      <c r="AK273" s="51" t="str">
        <f>IF(D273="","",VLOOKUP(AJ273,TorchTables!$U$1:$V$30,2,FALSE))</f>
        <v/>
      </c>
    </row>
    <row r="274" spans="1:37" s="25" customFormat="1" ht="14.25" x14ac:dyDescent="0.2">
      <c r="A274" s="94"/>
      <c r="B274" s="27"/>
      <c r="C274" s="27"/>
      <c r="D274" s="28"/>
      <c r="E274" s="28"/>
      <c r="F274" s="56"/>
      <c r="G274" s="26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62">
        <f t="shared" si="4"/>
        <v>0</v>
      </c>
      <c r="AK274" s="51" t="str">
        <f>IF(D274="","",VLOOKUP(AJ274,TorchTables!$U$1:$V$30,2,FALSE))</f>
        <v/>
      </c>
    </row>
    <row r="275" spans="1:37" s="25" customFormat="1" ht="14.25" x14ac:dyDescent="0.2">
      <c r="A275" s="94"/>
      <c r="B275" s="27"/>
      <c r="C275" s="27"/>
      <c r="D275" s="28"/>
      <c r="E275" s="28"/>
      <c r="F275" s="56"/>
      <c r="G275" s="26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62">
        <f t="shared" si="4"/>
        <v>0</v>
      </c>
      <c r="AK275" s="51" t="str">
        <f>IF(D275="","",VLOOKUP(AJ275,TorchTables!$U$1:$V$30,2,FALSE))</f>
        <v/>
      </c>
    </row>
    <row r="276" spans="1:37" s="25" customFormat="1" ht="14.25" x14ac:dyDescent="0.2">
      <c r="A276" s="94"/>
      <c r="B276" s="27"/>
      <c r="C276" s="27"/>
      <c r="D276" s="28"/>
      <c r="E276" s="28"/>
      <c r="F276" s="56"/>
      <c r="G276" s="26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62">
        <f t="shared" si="4"/>
        <v>0</v>
      </c>
      <c r="AK276" s="51" t="str">
        <f>IF(D276="","",VLOOKUP(AJ276,TorchTables!$U$1:$V$30,2,FALSE))</f>
        <v/>
      </c>
    </row>
    <row r="277" spans="1:37" s="25" customFormat="1" ht="14.25" x14ac:dyDescent="0.2">
      <c r="A277" s="94"/>
      <c r="B277" s="27"/>
      <c r="C277" s="27"/>
      <c r="D277" s="28"/>
      <c r="E277" s="28"/>
      <c r="F277" s="56"/>
      <c r="G277" s="26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62">
        <f t="shared" si="4"/>
        <v>0</v>
      </c>
      <c r="AK277" s="51" t="str">
        <f>IF(D277="","",VLOOKUP(AJ277,TorchTables!$U$1:$V$30,2,FALSE))</f>
        <v/>
      </c>
    </row>
    <row r="278" spans="1:37" s="25" customFormat="1" ht="14.25" x14ac:dyDescent="0.2">
      <c r="A278" s="94"/>
      <c r="B278" s="27"/>
      <c r="C278" s="27"/>
      <c r="D278" s="28"/>
      <c r="E278" s="28"/>
      <c r="F278" s="56"/>
      <c r="G278" s="26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62">
        <f t="shared" si="4"/>
        <v>0</v>
      </c>
      <c r="AK278" s="51" t="str">
        <f>IF(D278="","",VLOOKUP(AJ278,TorchTables!$U$1:$V$30,2,FALSE))</f>
        <v/>
      </c>
    </row>
    <row r="279" spans="1:37" s="25" customFormat="1" ht="14.25" x14ac:dyDescent="0.2">
      <c r="A279" s="94"/>
      <c r="B279" s="27"/>
      <c r="C279" s="27"/>
      <c r="D279" s="28"/>
      <c r="E279" s="28"/>
      <c r="F279" s="56"/>
      <c r="G279" s="26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62">
        <f t="shared" si="4"/>
        <v>0</v>
      </c>
      <c r="AK279" s="51" t="str">
        <f>IF(D279="","",VLOOKUP(AJ279,TorchTables!$U$1:$V$30,2,FALSE))</f>
        <v/>
      </c>
    </row>
    <row r="280" spans="1:37" s="25" customFormat="1" ht="14.25" x14ac:dyDescent="0.2">
      <c r="A280" s="94"/>
      <c r="B280" s="27"/>
      <c r="C280" s="27"/>
      <c r="D280" s="28"/>
      <c r="E280" s="28"/>
      <c r="F280" s="56"/>
      <c r="G280" s="26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62">
        <f t="shared" si="4"/>
        <v>0</v>
      </c>
      <c r="AK280" s="51" t="str">
        <f>IF(D280="","",VLOOKUP(AJ280,TorchTables!$U$1:$V$30,2,FALSE))</f>
        <v/>
      </c>
    </row>
    <row r="281" spans="1:37" s="25" customFormat="1" ht="14.25" x14ac:dyDescent="0.2">
      <c r="A281" s="94"/>
      <c r="B281" s="27"/>
      <c r="C281" s="27"/>
      <c r="D281" s="28"/>
      <c r="E281" s="28"/>
      <c r="F281" s="56"/>
      <c r="G281" s="26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62">
        <f t="shared" si="4"/>
        <v>0</v>
      </c>
      <c r="AK281" s="51" t="str">
        <f>IF(D281="","",VLOOKUP(AJ281,TorchTables!$U$1:$V$30,2,FALSE))</f>
        <v/>
      </c>
    </row>
    <row r="282" spans="1:37" s="25" customFormat="1" ht="14.25" x14ac:dyDescent="0.2">
      <c r="A282" s="94"/>
      <c r="B282" s="27"/>
      <c r="C282" s="27"/>
      <c r="D282" s="28"/>
      <c r="E282" s="28"/>
      <c r="F282" s="56"/>
      <c r="G282" s="26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62">
        <f t="shared" si="4"/>
        <v>0</v>
      </c>
      <c r="AK282" s="51" t="str">
        <f>IF(D282="","",VLOOKUP(AJ282,TorchTables!$U$1:$V$30,2,FALSE))</f>
        <v/>
      </c>
    </row>
    <row r="283" spans="1:37" s="25" customFormat="1" ht="14.25" x14ac:dyDescent="0.2">
      <c r="A283" s="94"/>
      <c r="B283" s="27"/>
      <c r="C283" s="27"/>
      <c r="D283" s="28"/>
      <c r="E283" s="28"/>
      <c r="F283" s="56"/>
      <c r="G283" s="26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62">
        <f t="shared" si="4"/>
        <v>0</v>
      </c>
      <c r="AK283" s="51" t="str">
        <f>IF(D283="","",VLOOKUP(AJ283,TorchTables!$U$1:$V$30,2,FALSE))</f>
        <v/>
      </c>
    </row>
    <row r="284" spans="1:37" s="25" customFormat="1" ht="14.25" x14ac:dyDescent="0.2">
      <c r="A284" s="94"/>
      <c r="B284" s="27"/>
      <c r="C284" s="27"/>
      <c r="D284" s="28"/>
      <c r="E284" s="28"/>
      <c r="F284" s="56"/>
      <c r="G284" s="26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62">
        <f t="shared" si="4"/>
        <v>0</v>
      </c>
      <c r="AK284" s="51" t="str">
        <f>IF(D284="","",VLOOKUP(AJ284,TorchTables!$U$1:$V$30,2,FALSE))</f>
        <v/>
      </c>
    </row>
    <row r="285" spans="1:37" s="25" customFormat="1" ht="14.25" x14ac:dyDescent="0.2">
      <c r="A285" s="94"/>
      <c r="B285" s="27"/>
      <c r="C285" s="27"/>
      <c r="D285" s="28"/>
      <c r="E285" s="28"/>
      <c r="F285" s="56"/>
      <c r="G285" s="26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62">
        <f t="shared" si="4"/>
        <v>0</v>
      </c>
      <c r="AK285" s="51" t="str">
        <f>IF(D285="","",VLOOKUP(AJ285,TorchTables!$U$1:$V$30,2,FALSE))</f>
        <v/>
      </c>
    </row>
    <row r="286" spans="1:37" s="25" customFormat="1" ht="14.25" x14ac:dyDescent="0.2">
      <c r="A286" s="94"/>
      <c r="B286" s="27"/>
      <c r="C286" s="27"/>
      <c r="D286" s="28"/>
      <c r="E286" s="28"/>
      <c r="F286" s="56"/>
      <c r="G286" s="26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62">
        <f t="shared" si="4"/>
        <v>0</v>
      </c>
      <c r="AK286" s="51" t="str">
        <f>IF(D286="","",VLOOKUP(AJ286,TorchTables!$U$1:$V$30,2,FALSE))</f>
        <v/>
      </c>
    </row>
    <row r="287" spans="1:37" s="25" customFormat="1" ht="14.25" x14ac:dyDescent="0.2">
      <c r="A287" s="94"/>
      <c r="B287" s="27"/>
      <c r="C287" s="27"/>
      <c r="D287" s="28"/>
      <c r="E287" s="28"/>
      <c r="F287" s="56"/>
      <c r="G287" s="26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62">
        <f t="shared" si="4"/>
        <v>0</v>
      </c>
      <c r="AK287" s="51" t="str">
        <f>IF(D287="","",VLOOKUP(AJ287,TorchTables!$U$1:$V$30,2,FALSE))</f>
        <v/>
      </c>
    </row>
    <row r="288" spans="1:37" s="25" customFormat="1" ht="14.25" x14ac:dyDescent="0.2">
      <c r="A288" s="94"/>
      <c r="B288" s="27"/>
      <c r="C288" s="27"/>
      <c r="D288" s="28"/>
      <c r="E288" s="28"/>
      <c r="F288" s="56"/>
      <c r="G288" s="26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62">
        <f t="shared" si="4"/>
        <v>0</v>
      </c>
      <c r="AK288" s="51" t="str">
        <f>IF(D288="","",VLOOKUP(AJ288,TorchTables!$U$1:$V$30,2,FALSE))</f>
        <v/>
      </c>
    </row>
    <row r="289" spans="1:37" s="25" customFormat="1" ht="14.25" x14ac:dyDescent="0.2">
      <c r="A289" s="94"/>
      <c r="B289" s="27"/>
      <c r="C289" s="27"/>
      <c r="D289" s="28"/>
      <c r="E289" s="28"/>
      <c r="F289" s="56"/>
      <c r="G289" s="26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62">
        <f t="shared" si="4"/>
        <v>0</v>
      </c>
      <c r="AK289" s="51" t="str">
        <f>IF(D289="","",VLOOKUP(AJ289,TorchTables!$U$1:$V$30,2,FALSE))</f>
        <v/>
      </c>
    </row>
    <row r="290" spans="1:37" s="25" customFormat="1" ht="14.25" x14ac:dyDescent="0.2">
      <c r="A290" s="94"/>
      <c r="B290" s="27"/>
      <c r="C290" s="27"/>
      <c r="D290" s="28"/>
      <c r="E290" s="28"/>
      <c r="F290" s="56"/>
      <c r="G290" s="26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62">
        <f t="shared" si="4"/>
        <v>0</v>
      </c>
      <c r="AK290" s="51" t="str">
        <f>IF(D290="","",VLOOKUP(AJ290,TorchTables!$U$1:$V$30,2,FALSE))</f>
        <v/>
      </c>
    </row>
    <row r="291" spans="1:37" s="25" customFormat="1" ht="14.25" x14ac:dyDescent="0.2">
      <c r="A291" s="94"/>
      <c r="B291" s="27"/>
      <c r="C291" s="27"/>
      <c r="D291" s="28"/>
      <c r="E291" s="28"/>
      <c r="F291" s="56"/>
      <c r="G291" s="26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62">
        <f t="shared" si="4"/>
        <v>0</v>
      </c>
      <c r="AK291" s="51" t="str">
        <f>IF(D291="","",VLOOKUP(AJ291,TorchTables!$U$1:$V$30,2,FALSE))</f>
        <v/>
      </c>
    </row>
    <row r="292" spans="1:37" s="25" customFormat="1" ht="14.25" x14ac:dyDescent="0.2">
      <c r="A292" s="94"/>
      <c r="B292" s="27"/>
      <c r="C292" s="27"/>
      <c r="D292" s="28"/>
      <c r="E292" s="28"/>
      <c r="F292" s="56"/>
      <c r="G292" s="26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62">
        <f t="shared" si="4"/>
        <v>0</v>
      </c>
      <c r="AK292" s="51" t="str">
        <f>IF(D292="","",VLOOKUP(AJ292,TorchTables!$U$1:$V$30,2,FALSE))</f>
        <v/>
      </c>
    </row>
    <row r="293" spans="1:37" s="25" customFormat="1" ht="14.25" x14ac:dyDescent="0.2">
      <c r="A293" s="94"/>
      <c r="B293" s="27"/>
      <c r="C293" s="27"/>
      <c r="D293" s="28"/>
      <c r="E293" s="28"/>
      <c r="F293" s="56"/>
      <c r="G293" s="26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62">
        <f t="shared" si="4"/>
        <v>0</v>
      </c>
      <c r="AK293" s="51" t="str">
        <f>IF(D293="","",VLOOKUP(AJ293,TorchTables!$U$1:$V$30,2,FALSE))</f>
        <v/>
      </c>
    </row>
    <row r="294" spans="1:37" s="25" customFormat="1" ht="14.25" x14ac:dyDescent="0.2">
      <c r="A294" s="94"/>
      <c r="B294" s="27"/>
      <c r="C294" s="27"/>
      <c r="D294" s="28"/>
      <c r="E294" s="28"/>
      <c r="F294" s="56"/>
      <c r="G294" s="26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62">
        <f t="shared" si="4"/>
        <v>0</v>
      </c>
      <c r="AK294" s="51" t="str">
        <f>IF(D294="","",VLOOKUP(AJ294,TorchTables!$U$1:$V$30,2,FALSE))</f>
        <v/>
      </c>
    </row>
    <row r="295" spans="1:37" s="25" customFormat="1" ht="14.25" x14ac:dyDescent="0.2">
      <c r="A295" s="94"/>
      <c r="B295" s="27"/>
      <c r="C295" s="27"/>
      <c r="D295" s="28"/>
      <c r="E295" s="28"/>
      <c r="F295" s="56"/>
      <c r="G295" s="26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62">
        <f t="shared" si="4"/>
        <v>0</v>
      </c>
      <c r="AK295" s="51" t="str">
        <f>IF(D295="","",VLOOKUP(AJ295,TorchTables!$U$1:$V$30,2,FALSE))</f>
        <v/>
      </c>
    </row>
    <row r="296" spans="1:37" s="25" customFormat="1" ht="14.25" x14ac:dyDescent="0.2">
      <c r="A296" s="94"/>
      <c r="B296" s="27"/>
      <c r="C296" s="27"/>
      <c r="D296" s="28"/>
      <c r="E296" s="28"/>
      <c r="F296" s="56"/>
      <c r="G296" s="26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62">
        <f t="shared" si="4"/>
        <v>0</v>
      </c>
      <c r="AK296" s="51" t="str">
        <f>IF(D296="","",VLOOKUP(AJ296,TorchTables!$U$1:$V$30,2,FALSE))</f>
        <v/>
      </c>
    </row>
    <row r="297" spans="1:37" s="25" customFormat="1" ht="14.25" x14ac:dyDescent="0.2">
      <c r="A297" s="94"/>
      <c r="B297" s="27"/>
      <c r="C297" s="27"/>
      <c r="D297" s="28"/>
      <c r="E297" s="28"/>
      <c r="F297" s="56"/>
      <c r="G297" s="26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62">
        <f t="shared" si="4"/>
        <v>0</v>
      </c>
      <c r="AK297" s="51" t="str">
        <f>IF(D297="","",VLOOKUP(AJ297,TorchTables!$U$1:$V$30,2,FALSE))</f>
        <v/>
      </c>
    </row>
    <row r="298" spans="1:37" s="25" customFormat="1" ht="14.25" x14ac:dyDescent="0.2">
      <c r="A298" s="94"/>
      <c r="B298" s="27"/>
      <c r="C298" s="27"/>
      <c r="D298" s="28"/>
      <c r="E298" s="28"/>
      <c r="F298" s="56"/>
      <c r="G298" s="26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62">
        <f t="shared" si="4"/>
        <v>0</v>
      </c>
      <c r="AK298" s="51" t="str">
        <f>IF(D298="","",VLOOKUP(AJ298,TorchTables!$U$1:$V$30,2,FALSE))</f>
        <v/>
      </c>
    </row>
    <row r="299" spans="1:37" s="25" customFormat="1" ht="14.25" x14ac:dyDescent="0.2">
      <c r="A299" s="94"/>
      <c r="B299" s="27"/>
      <c r="C299" s="27"/>
      <c r="D299" s="28"/>
      <c r="E299" s="28"/>
      <c r="F299" s="56"/>
      <c r="G299" s="26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62">
        <f t="shared" si="4"/>
        <v>0</v>
      </c>
      <c r="AK299" s="51" t="str">
        <f>IF(D299="","",VLOOKUP(AJ299,TorchTables!$U$1:$V$30,2,FALSE))</f>
        <v/>
      </c>
    </row>
    <row r="300" spans="1:37" s="25" customFormat="1" ht="14.25" x14ac:dyDescent="0.2">
      <c r="A300" s="94"/>
      <c r="B300" s="27"/>
      <c r="C300" s="27"/>
      <c r="D300" s="28"/>
      <c r="E300" s="28"/>
      <c r="F300" s="56"/>
      <c r="G300" s="26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62">
        <f t="shared" si="4"/>
        <v>0</v>
      </c>
      <c r="AK300" s="51" t="str">
        <f>IF(D300="","",VLOOKUP(AJ300,TorchTables!$U$1:$V$30,2,FALSE))</f>
        <v/>
      </c>
    </row>
    <row r="301" spans="1:37" s="25" customFormat="1" ht="14.25" x14ac:dyDescent="0.2">
      <c r="A301" s="94"/>
      <c r="B301" s="27"/>
      <c r="C301" s="27"/>
      <c r="D301" s="28"/>
      <c r="E301" s="28"/>
      <c r="F301" s="56"/>
      <c r="G301" s="26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62">
        <f t="shared" si="4"/>
        <v>0</v>
      </c>
      <c r="AK301" s="51" t="str">
        <f>IF(D301="","",VLOOKUP(AJ301,TorchTables!$U$1:$V$30,2,FALSE))</f>
        <v/>
      </c>
    </row>
    <row r="302" spans="1:37" s="25" customFormat="1" ht="14.25" x14ac:dyDescent="0.2">
      <c r="A302" s="94"/>
      <c r="B302" s="27"/>
      <c r="C302" s="27"/>
      <c r="D302" s="28"/>
      <c r="E302" s="28"/>
      <c r="F302" s="56"/>
      <c r="G302" s="26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62">
        <f t="shared" si="4"/>
        <v>0</v>
      </c>
      <c r="AK302" s="51" t="str">
        <f>IF(D302="","",VLOOKUP(AJ302,TorchTables!$U$1:$V$30,2,FALSE))</f>
        <v/>
      </c>
    </row>
    <row r="303" spans="1:37" s="25" customFormat="1" ht="14.25" x14ac:dyDescent="0.2">
      <c r="A303" s="94"/>
      <c r="B303" s="27"/>
      <c r="C303" s="27"/>
      <c r="D303" s="28"/>
      <c r="E303" s="28"/>
      <c r="F303" s="56"/>
      <c r="G303" s="26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62">
        <f t="shared" si="4"/>
        <v>0</v>
      </c>
      <c r="AK303" s="51" t="str">
        <f>IF(D303="","",VLOOKUP(AJ303,TorchTables!$U$1:$V$30,2,FALSE))</f>
        <v/>
      </c>
    </row>
    <row r="304" spans="1:37" s="25" customFormat="1" ht="14.25" x14ac:dyDescent="0.2">
      <c r="A304" s="94"/>
      <c r="B304" s="27"/>
      <c r="C304" s="27"/>
      <c r="D304" s="28"/>
      <c r="E304" s="28"/>
      <c r="F304" s="56"/>
      <c r="G304" s="26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62">
        <f t="shared" si="4"/>
        <v>0</v>
      </c>
      <c r="AK304" s="51" t="str">
        <f>IF(D304="","",VLOOKUP(AJ304,TorchTables!$U$1:$V$30,2,FALSE))</f>
        <v/>
      </c>
    </row>
    <row r="305" spans="1:37" s="25" customFormat="1" ht="14.25" x14ac:dyDescent="0.2">
      <c r="A305" s="94"/>
      <c r="B305" s="27"/>
      <c r="C305" s="27"/>
      <c r="D305" s="28"/>
      <c r="E305" s="28"/>
      <c r="F305" s="56"/>
      <c r="G305" s="26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62">
        <f t="shared" si="4"/>
        <v>0</v>
      </c>
      <c r="AK305" s="51" t="str">
        <f>IF(D305="","",VLOOKUP(AJ305,TorchTables!$U$1:$V$30,2,FALSE))</f>
        <v/>
      </c>
    </row>
    <row r="306" spans="1:37" s="25" customFormat="1" ht="14.25" x14ac:dyDescent="0.2">
      <c r="A306" s="94"/>
      <c r="B306" s="27"/>
      <c r="C306" s="27"/>
      <c r="D306" s="28"/>
      <c r="E306" s="28"/>
      <c r="F306" s="56"/>
      <c r="G306" s="26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62">
        <f t="shared" si="4"/>
        <v>0</v>
      </c>
      <c r="AK306" s="51" t="str">
        <f>IF(D306="","",VLOOKUP(AJ306,TorchTables!$U$1:$V$30,2,FALSE))</f>
        <v/>
      </c>
    </row>
    <row r="307" spans="1:37" s="25" customFormat="1" ht="14.25" x14ac:dyDescent="0.2">
      <c r="A307" s="94"/>
      <c r="B307" s="27"/>
      <c r="C307" s="27"/>
      <c r="D307" s="28"/>
      <c r="E307" s="28"/>
      <c r="F307" s="56"/>
      <c r="G307" s="26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62">
        <f t="shared" si="4"/>
        <v>0</v>
      </c>
      <c r="AK307" s="51" t="str">
        <f>IF(D307="","",VLOOKUP(AJ307,TorchTables!$U$1:$V$30,2,FALSE))</f>
        <v/>
      </c>
    </row>
    <row r="308" spans="1:37" s="25" customFormat="1" ht="14.25" x14ac:dyDescent="0.2">
      <c r="A308" s="94"/>
      <c r="B308" s="27"/>
      <c r="C308" s="27"/>
      <c r="D308" s="28"/>
      <c r="E308" s="28"/>
      <c r="F308" s="56"/>
      <c r="G308" s="26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62">
        <f t="shared" si="4"/>
        <v>0</v>
      </c>
      <c r="AK308" s="51" t="str">
        <f>IF(D308="","",VLOOKUP(AJ308,TorchTables!$U$1:$V$30,2,FALSE))</f>
        <v/>
      </c>
    </row>
    <row r="309" spans="1:37" s="25" customFormat="1" ht="14.25" x14ac:dyDescent="0.2">
      <c r="A309" s="94"/>
      <c r="B309" s="27"/>
      <c r="C309" s="27"/>
      <c r="D309" s="28"/>
      <c r="E309" s="28"/>
      <c r="F309" s="56"/>
      <c r="G309" s="26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62">
        <f t="shared" si="4"/>
        <v>0</v>
      </c>
      <c r="AK309" s="51" t="str">
        <f>IF(D309="","",VLOOKUP(AJ309,TorchTables!$U$1:$V$30,2,FALSE))</f>
        <v/>
      </c>
    </row>
    <row r="310" spans="1:37" s="25" customFormat="1" ht="14.25" x14ac:dyDescent="0.2">
      <c r="A310" s="94"/>
      <c r="B310" s="27"/>
      <c r="C310" s="27"/>
      <c r="D310" s="28"/>
      <c r="E310" s="28"/>
      <c r="F310" s="56"/>
      <c r="G310" s="26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62">
        <f t="shared" si="4"/>
        <v>0</v>
      </c>
      <c r="AK310" s="51" t="str">
        <f>IF(D310="","",VLOOKUP(AJ310,TorchTables!$U$1:$V$30,2,FALSE))</f>
        <v/>
      </c>
    </row>
    <row r="311" spans="1:37" s="25" customFormat="1" ht="14.25" x14ac:dyDescent="0.2">
      <c r="A311" s="94"/>
      <c r="B311" s="27"/>
      <c r="C311" s="27"/>
      <c r="D311" s="28"/>
      <c r="E311" s="28"/>
      <c r="F311" s="56"/>
      <c r="G311" s="26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62">
        <f t="shared" si="4"/>
        <v>0</v>
      </c>
      <c r="AK311" s="51" t="str">
        <f>IF(D311="","",VLOOKUP(AJ311,TorchTables!$U$1:$V$30,2,FALSE))</f>
        <v/>
      </c>
    </row>
    <row r="312" spans="1:37" s="25" customFormat="1" ht="14.25" x14ac:dyDescent="0.2">
      <c r="A312" s="94"/>
      <c r="B312" s="27"/>
      <c r="C312" s="27"/>
      <c r="D312" s="28"/>
      <c r="E312" s="28"/>
      <c r="F312" s="56"/>
      <c r="G312" s="26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62">
        <f t="shared" si="4"/>
        <v>0</v>
      </c>
      <c r="AK312" s="51" t="str">
        <f>IF(D312="","",VLOOKUP(AJ312,TorchTables!$U$1:$V$30,2,FALSE))</f>
        <v/>
      </c>
    </row>
    <row r="313" spans="1:37" s="25" customFormat="1" ht="14.25" x14ac:dyDescent="0.2">
      <c r="A313" s="94"/>
      <c r="B313" s="27"/>
      <c r="C313" s="27"/>
      <c r="D313" s="28"/>
      <c r="E313" s="28"/>
      <c r="F313" s="56"/>
      <c r="G313" s="26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62">
        <f t="shared" si="4"/>
        <v>0</v>
      </c>
      <c r="AK313" s="51" t="str">
        <f>IF(D313="","",VLOOKUP(AJ313,TorchTables!$U$1:$V$30,2,FALSE))</f>
        <v/>
      </c>
    </row>
    <row r="314" spans="1:37" s="25" customFormat="1" ht="14.25" x14ac:dyDescent="0.2">
      <c r="A314" s="94"/>
      <c r="B314" s="27"/>
      <c r="C314" s="27"/>
      <c r="D314" s="28"/>
      <c r="E314" s="28"/>
      <c r="F314" s="56"/>
      <c r="G314" s="26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62">
        <f t="shared" si="4"/>
        <v>0</v>
      </c>
      <c r="AK314" s="51" t="str">
        <f>IF(D314="","",VLOOKUP(AJ314,TorchTables!$U$1:$V$30,2,FALSE))</f>
        <v/>
      </c>
    </row>
    <row r="315" spans="1:37" s="25" customFormat="1" ht="14.25" x14ac:dyDescent="0.2">
      <c r="A315" s="94"/>
      <c r="B315" s="27"/>
      <c r="C315" s="27"/>
      <c r="D315" s="28"/>
      <c r="E315" s="28"/>
      <c r="F315" s="56"/>
      <c r="G315" s="26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62">
        <f t="shared" si="4"/>
        <v>0</v>
      </c>
      <c r="AK315" s="51" t="str">
        <f>IF(D315="","",VLOOKUP(AJ315,TorchTables!$U$1:$V$30,2,FALSE))</f>
        <v/>
      </c>
    </row>
    <row r="316" spans="1:37" s="25" customFormat="1" ht="14.25" x14ac:dyDescent="0.2">
      <c r="A316" s="94"/>
      <c r="B316" s="27"/>
      <c r="C316" s="27"/>
      <c r="D316" s="28"/>
      <c r="E316" s="28"/>
      <c r="F316" s="56"/>
      <c r="G316" s="26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62">
        <f t="shared" si="4"/>
        <v>0</v>
      </c>
      <c r="AK316" s="51" t="str">
        <f>IF(D316="","",VLOOKUP(AJ316,TorchTables!$U$1:$V$30,2,FALSE))</f>
        <v/>
      </c>
    </row>
    <row r="317" spans="1:37" s="25" customFormat="1" ht="14.25" x14ac:dyDescent="0.2">
      <c r="A317" s="94"/>
      <c r="B317" s="27"/>
      <c r="C317" s="27"/>
      <c r="D317" s="28"/>
      <c r="E317" s="28"/>
      <c r="F317" s="56"/>
      <c r="G317" s="26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62">
        <f t="shared" si="4"/>
        <v>0</v>
      </c>
      <c r="AK317" s="51" t="str">
        <f>IF(D317="","",VLOOKUP(AJ317,TorchTables!$U$1:$V$30,2,FALSE))</f>
        <v/>
      </c>
    </row>
    <row r="318" spans="1:37" s="25" customFormat="1" ht="14.25" x14ac:dyDescent="0.2">
      <c r="A318" s="94"/>
      <c r="B318" s="27"/>
      <c r="C318" s="27"/>
      <c r="D318" s="28"/>
      <c r="E318" s="28"/>
      <c r="F318" s="56"/>
      <c r="G318" s="26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62">
        <f t="shared" si="4"/>
        <v>0</v>
      </c>
      <c r="AK318" s="51" t="str">
        <f>IF(D318="","",VLOOKUP(AJ318,TorchTables!$U$1:$V$30,2,FALSE))</f>
        <v/>
      </c>
    </row>
    <row r="319" spans="1:37" s="25" customFormat="1" ht="14.25" x14ac:dyDescent="0.2">
      <c r="A319" s="94"/>
      <c r="B319" s="27"/>
      <c r="C319" s="27"/>
      <c r="D319" s="28"/>
      <c r="E319" s="28"/>
      <c r="F319" s="56"/>
      <c r="G319" s="26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62">
        <f t="shared" si="4"/>
        <v>0</v>
      </c>
      <c r="AK319" s="51" t="str">
        <f>IF(D319="","",VLOOKUP(AJ319,TorchTables!$U$1:$V$30,2,FALSE))</f>
        <v/>
      </c>
    </row>
    <row r="320" spans="1:37" s="25" customFormat="1" ht="14.25" x14ac:dyDescent="0.2">
      <c r="A320" s="94"/>
      <c r="B320" s="27"/>
      <c r="C320" s="27"/>
      <c r="D320" s="28"/>
      <c r="E320" s="28"/>
      <c r="F320" s="56"/>
      <c r="G320" s="26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62">
        <f t="shared" si="4"/>
        <v>0</v>
      </c>
      <c r="AK320" s="51" t="str">
        <f>IF(D320="","",VLOOKUP(AJ320,TorchTables!$U$1:$V$30,2,FALSE))</f>
        <v/>
      </c>
    </row>
    <row r="321" spans="1:37" s="25" customFormat="1" ht="14.25" x14ac:dyDescent="0.2">
      <c r="A321" s="94"/>
      <c r="B321" s="27"/>
      <c r="C321" s="27"/>
      <c r="D321" s="28"/>
      <c r="E321" s="28"/>
      <c r="F321" s="56"/>
      <c r="G321" s="26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62">
        <f t="shared" si="4"/>
        <v>0</v>
      </c>
      <c r="AK321" s="51" t="str">
        <f>IF(D321="","",VLOOKUP(AJ321,TorchTables!$U$1:$V$30,2,FALSE))</f>
        <v/>
      </c>
    </row>
    <row r="322" spans="1:37" s="25" customFormat="1" ht="14.25" x14ac:dyDescent="0.2">
      <c r="A322" s="94"/>
      <c r="B322" s="27"/>
      <c r="C322" s="27"/>
      <c r="D322" s="28"/>
      <c r="E322" s="28"/>
      <c r="F322" s="56"/>
      <c r="G322" s="26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62">
        <f t="shared" si="4"/>
        <v>0</v>
      </c>
      <c r="AK322" s="51" t="str">
        <f>IF(D322="","",VLOOKUP(AJ322,TorchTables!$U$1:$V$30,2,FALSE))</f>
        <v/>
      </c>
    </row>
    <row r="323" spans="1:37" s="25" customFormat="1" ht="14.25" x14ac:dyDescent="0.2">
      <c r="A323" s="94"/>
      <c r="B323" s="27"/>
      <c r="C323" s="27"/>
      <c r="D323" s="28"/>
      <c r="E323" s="28"/>
      <c r="F323" s="56"/>
      <c r="G323" s="26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62">
        <f t="shared" si="4"/>
        <v>0</v>
      </c>
      <c r="AK323" s="51" t="str">
        <f>IF(D323="","",VLOOKUP(AJ323,TorchTables!$U$1:$V$30,2,FALSE))</f>
        <v/>
      </c>
    </row>
    <row r="324" spans="1:37" s="25" customFormat="1" ht="14.25" x14ac:dyDescent="0.2">
      <c r="A324" s="94"/>
      <c r="B324" s="27"/>
      <c r="C324" s="27"/>
      <c r="D324" s="28"/>
      <c r="E324" s="28"/>
      <c r="F324" s="56"/>
      <c r="G324" s="26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62">
        <f t="shared" si="4"/>
        <v>0</v>
      </c>
      <c r="AK324" s="51" t="str">
        <f>IF(D324="","",VLOOKUP(AJ324,TorchTables!$U$1:$V$30,2,FALSE))</f>
        <v/>
      </c>
    </row>
    <row r="325" spans="1:37" s="25" customFormat="1" ht="14.25" x14ac:dyDescent="0.2">
      <c r="A325" s="94"/>
      <c r="B325" s="27"/>
      <c r="C325" s="27"/>
      <c r="D325" s="28"/>
      <c r="E325" s="28"/>
      <c r="F325" s="56"/>
      <c r="G325" s="26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62">
        <f t="shared" si="4"/>
        <v>0</v>
      </c>
      <c r="AK325" s="51" t="str">
        <f>IF(D325="","",VLOOKUP(AJ325,TorchTables!$U$1:$V$30,2,FALSE))</f>
        <v/>
      </c>
    </row>
    <row r="326" spans="1:37" s="25" customFormat="1" ht="14.25" x14ac:dyDescent="0.2">
      <c r="A326" s="94"/>
      <c r="B326" s="27"/>
      <c r="C326" s="27"/>
      <c r="D326" s="28"/>
      <c r="E326" s="28"/>
      <c r="F326" s="56"/>
      <c r="G326" s="26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62">
        <f t="shared" si="4"/>
        <v>0</v>
      </c>
      <c r="AK326" s="51" t="str">
        <f>IF(D326="","",VLOOKUP(AJ326,TorchTables!$U$1:$V$30,2,FALSE))</f>
        <v/>
      </c>
    </row>
    <row r="327" spans="1:37" s="25" customFormat="1" ht="14.25" x14ac:dyDescent="0.2">
      <c r="A327" s="94"/>
      <c r="B327" s="27"/>
      <c r="C327" s="27"/>
      <c r="D327" s="28"/>
      <c r="E327" s="28"/>
      <c r="F327" s="56"/>
      <c r="G327" s="26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62">
        <f t="shared" si="4"/>
        <v>0</v>
      </c>
      <c r="AK327" s="51" t="str">
        <f>IF(D327="","",VLOOKUP(AJ327,TorchTables!$U$1:$V$30,2,FALSE))</f>
        <v/>
      </c>
    </row>
    <row r="328" spans="1:37" s="25" customFormat="1" ht="14.25" x14ac:dyDescent="0.2">
      <c r="A328" s="94"/>
      <c r="B328" s="27"/>
      <c r="C328" s="27"/>
      <c r="D328" s="28"/>
      <c r="E328" s="28"/>
      <c r="F328" s="56"/>
      <c r="G328" s="26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62">
        <f t="shared" si="4"/>
        <v>0</v>
      </c>
      <c r="AK328" s="51" t="str">
        <f>IF(D328="","",VLOOKUP(AJ328,TorchTables!$U$1:$V$30,2,FALSE))</f>
        <v/>
      </c>
    </row>
    <row r="329" spans="1:37" s="25" customFormat="1" ht="14.25" x14ac:dyDescent="0.2">
      <c r="A329" s="94"/>
      <c r="B329" s="27"/>
      <c r="C329" s="27"/>
      <c r="D329" s="28"/>
      <c r="E329" s="28"/>
      <c r="F329" s="56"/>
      <c r="G329" s="26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62">
        <f t="shared" si="4"/>
        <v>0</v>
      </c>
      <c r="AK329" s="51" t="str">
        <f>IF(D329="","",VLOOKUP(AJ329,TorchTables!$U$1:$V$30,2,FALSE))</f>
        <v/>
      </c>
    </row>
    <row r="330" spans="1:37" s="25" customFormat="1" ht="14.25" x14ac:dyDescent="0.2">
      <c r="A330" s="94"/>
      <c r="B330" s="27"/>
      <c r="C330" s="27"/>
      <c r="D330" s="28"/>
      <c r="E330" s="28"/>
      <c r="F330" s="56"/>
      <c r="G330" s="26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62">
        <f t="shared" si="4"/>
        <v>0</v>
      </c>
      <c r="AK330" s="51" t="str">
        <f>IF(D330="","",VLOOKUP(AJ330,TorchTables!$U$1:$V$30,2,FALSE))</f>
        <v/>
      </c>
    </row>
    <row r="331" spans="1:37" s="25" customFormat="1" ht="14.25" x14ac:dyDescent="0.2">
      <c r="A331" s="94"/>
      <c r="B331" s="27"/>
      <c r="C331" s="27"/>
      <c r="D331" s="28"/>
      <c r="E331" s="28"/>
      <c r="F331" s="56"/>
      <c r="G331" s="26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62">
        <f t="shared" si="4"/>
        <v>0</v>
      </c>
      <c r="AK331" s="51" t="str">
        <f>IF(D331="","",VLOOKUP(AJ331,TorchTables!$U$1:$V$30,2,FALSE))</f>
        <v/>
      </c>
    </row>
    <row r="332" spans="1:37" s="25" customFormat="1" ht="14.25" x14ac:dyDescent="0.2">
      <c r="A332" s="94"/>
      <c r="B332" s="27"/>
      <c r="C332" s="27"/>
      <c r="D332" s="28"/>
      <c r="E332" s="28"/>
      <c r="F332" s="56"/>
      <c r="G332" s="26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62">
        <f t="shared" si="4"/>
        <v>0</v>
      </c>
      <c r="AK332" s="51" t="str">
        <f>IF(D332="","",VLOOKUP(AJ332,TorchTables!$U$1:$V$30,2,FALSE))</f>
        <v/>
      </c>
    </row>
    <row r="333" spans="1:37" s="25" customFormat="1" ht="14.25" x14ac:dyDescent="0.2">
      <c r="A333" s="94"/>
      <c r="B333" s="27"/>
      <c r="C333" s="27"/>
      <c r="D333" s="28"/>
      <c r="E333" s="28"/>
      <c r="F333" s="56"/>
      <c r="G333" s="26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62">
        <f t="shared" si="4"/>
        <v>0</v>
      </c>
      <c r="AK333" s="51" t="str">
        <f>IF(D333="","",VLOOKUP(AJ333,TorchTables!$U$1:$V$30,2,FALSE))</f>
        <v/>
      </c>
    </row>
    <row r="334" spans="1:37" s="25" customFormat="1" ht="14.25" x14ac:dyDescent="0.2">
      <c r="A334" s="94"/>
      <c r="B334" s="27"/>
      <c r="C334" s="27"/>
      <c r="D334" s="28"/>
      <c r="E334" s="28"/>
      <c r="F334" s="56"/>
      <c r="G334" s="26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62">
        <f t="shared" si="4"/>
        <v>0</v>
      </c>
      <c r="AK334" s="51" t="str">
        <f>IF(D334="","",VLOOKUP(AJ334,TorchTables!$U$1:$V$30,2,FALSE))</f>
        <v/>
      </c>
    </row>
    <row r="335" spans="1:37" s="25" customFormat="1" ht="14.25" x14ac:dyDescent="0.2">
      <c r="A335" s="94"/>
      <c r="B335" s="27"/>
      <c r="C335" s="27"/>
      <c r="D335" s="28"/>
      <c r="E335" s="28"/>
      <c r="F335" s="56"/>
      <c r="G335" s="26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62">
        <f t="shared" ref="AJ335:AJ398" si="5">IF(D335="",0,COUNTIF(G335:AI335,"Y"))</f>
        <v>0</v>
      </c>
      <c r="AK335" s="51" t="str">
        <f>IF(D335="","",VLOOKUP(AJ335,TorchTables!$U$1:$V$30,2,FALSE))</f>
        <v/>
      </c>
    </row>
    <row r="336" spans="1:37" s="25" customFormat="1" ht="14.25" x14ac:dyDescent="0.2">
      <c r="A336" s="94"/>
      <c r="B336" s="27"/>
      <c r="C336" s="27"/>
      <c r="D336" s="28"/>
      <c r="E336" s="28"/>
      <c r="F336" s="56"/>
      <c r="G336" s="26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62">
        <f t="shared" si="5"/>
        <v>0</v>
      </c>
      <c r="AK336" s="51" t="str">
        <f>IF(D336="","",VLOOKUP(AJ336,TorchTables!$U$1:$V$30,2,FALSE))</f>
        <v/>
      </c>
    </row>
    <row r="337" spans="1:37" s="25" customFormat="1" ht="14.25" x14ac:dyDescent="0.2">
      <c r="A337" s="94"/>
      <c r="B337" s="27"/>
      <c r="C337" s="27"/>
      <c r="D337" s="28"/>
      <c r="E337" s="28"/>
      <c r="F337" s="56"/>
      <c r="G337" s="26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62">
        <f t="shared" si="5"/>
        <v>0</v>
      </c>
      <c r="AK337" s="51" t="str">
        <f>IF(D337="","",VLOOKUP(AJ337,TorchTables!$U$1:$V$30,2,FALSE))</f>
        <v/>
      </c>
    </row>
    <row r="338" spans="1:37" s="25" customFormat="1" ht="14.25" x14ac:dyDescent="0.2">
      <c r="A338" s="94"/>
      <c r="B338" s="27"/>
      <c r="C338" s="27"/>
      <c r="D338" s="28"/>
      <c r="E338" s="28"/>
      <c r="F338" s="56"/>
      <c r="G338" s="26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62">
        <f t="shared" si="5"/>
        <v>0</v>
      </c>
      <c r="AK338" s="51" t="str">
        <f>IF(D338="","",VLOOKUP(AJ338,TorchTables!$U$1:$V$30,2,FALSE))</f>
        <v/>
      </c>
    </row>
    <row r="339" spans="1:37" s="25" customFormat="1" ht="14.25" x14ac:dyDescent="0.2">
      <c r="A339" s="94"/>
      <c r="B339" s="27"/>
      <c r="C339" s="27"/>
      <c r="D339" s="28"/>
      <c r="E339" s="28"/>
      <c r="F339" s="56"/>
      <c r="G339" s="26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62">
        <f t="shared" si="5"/>
        <v>0</v>
      </c>
      <c r="AK339" s="51" t="str">
        <f>IF(D339="","",VLOOKUP(AJ339,TorchTables!$U$1:$V$30,2,FALSE))</f>
        <v/>
      </c>
    </row>
    <row r="340" spans="1:37" s="25" customFormat="1" ht="14.25" x14ac:dyDescent="0.2">
      <c r="A340" s="94"/>
      <c r="B340" s="27"/>
      <c r="C340" s="27"/>
      <c r="D340" s="28"/>
      <c r="E340" s="28"/>
      <c r="F340" s="56"/>
      <c r="G340" s="26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62">
        <f t="shared" si="5"/>
        <v>0</v>
      </c>
      <c r="AK340" s="51" t="str">
        <f>IF(D340="","",VLOOKUP(AJ340,TorchTables!$U$1:$V$30,2,FALSE))</f>
        <v/>
      </c>
    </row>
    <row r="341" spans="1:37" s="25" customFormat="1" ht="14.25" x14ac:dyDescent="0.2">
      <c r="A341" s="94"/>
      <c r="B341" s="27"/>
      <c r="C341" s="27"/>
      <c r="D341" s="28"/>
      <c r="E341" s="28"/>
      <c r="F341" s="56"/>
      <c r="G341" s="26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62">
        <f t="shared" si="5"/>
        <v>0</v>
      </c>
      <c r="AK341" s="51" t="str">
        <f>IF(D341="","",VLOOKUP(AJ341,TorchTables!$U$1:$V$30,2,FALSE))</f>
        <v/>
      </c>
    </row>
    <row r="342" spans="1:37" s="25" customFormat="1" ht="14.25" x14ac:dyDescent="0.2">
      <c r="A342" s="94"/>
      <c r="B342" s="27"/>
      <c r="C342" s="27"/>
      <c r="D342" s="28"/>
      <c r="E342" s="28"/>
      <c r="F342" s="56"/>
      <c r="G342" s="26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62">
        <f t="shared" si="5"/>
        <v>0</v>
      </c>
      <c r="AK342" s="51" t="str">
        <f>IF(D342="","",VLOOKUP(AJ342,TorchTables!$U$1:$V$30,2,FALSE))</f>
        <v/>
      </c>
    </row>
    <row r="343" spans="1:37" s="25" customFormat="1" ht="14.25" x14ac:dyDescent="0.2">
      <c r="A343" s="94"/>
      <c r="B343" s="27"/>
      <c r="C343" s="27"/>
      <c r="D343" s="28"/>
      <c r="E343" s="28"/>
      <c r="F343" s="56"/>
      <c r="G343" s="26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62">
        <f t="shared" si="5"/>
        <v>0</v>
      </c>
      <c r="AK343" s="51" t="str">
        <f>IF(D343="","",VLOOKUP(AJ343,TorchTables!$U$1:$V$30,2,FALSE))</f>
        <v/>
      </c>
    </row>
    <row r="344" spans="1:37" s="25" customFormat="1" ht="14.25" x14ac:dyDescent="0.2">
      <c r="A344" s="94"/>
      <c r="B344" s="27"/>
      <c r="C344" s="27"/>
      <c r="D344" s="28"/>
      <c r="E344" s="28"/>
      <c r="F344" s="56"/>
      <c r="G344" s="26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62">
        <f t="shared" si="5"/>
        <v>0</v>
      </c>
      <c r="AK344" s="51" t="str">
        <f>IF(D344="","",VLOOKUP(AJ344,TorchTables!$U$1:$V$30,2,FALSE))</f>
        <v/>
      </c>
    </row>
    <row r="345" spans="1:37" s="25" customFormat="1" ht="14.25" x14ac:dyDescent="0.2">
      <c r="A345" s="94"/>
      <c r="B345" s="27"/>
      <c r="C345" s="27"/>
      <c r="D345" s="28"/>
      <c r="E345" s="28"/>
      <c r="F345" s="56"/>
      <c r="G345" s="26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62">
        <f t="shared" si="5"/>
        <v>0</v>
      </c>
      <c r="AK345" s="51" t="str">
        <f>IF(D345="","",VLOOKUP(AJ345,TorchTables!$U$1:$V$30,2,FALSE))</f>
        <v/>
      </c>
    </row>
    <row r="346" spans="1:37" s="25" customFormat="1" ht="14.25" x14ac:dyDescent="0.2">
      <c r="A346" s="94"/>
      <c r="B346" s="27"/>
      <c r="C346" s="27"/>
      <c r="D346" s="28"/>
      <c r="E346" s="28"/>
      <c r="F346" s="56"/>
      <c r="G346" s="26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62">
        <f t="shared" si="5"/>
        <v>0</v>
      </c>
      <c r="AK346" s="51" t="str">
        <f>IF(D346="","",VLOOKUP(AJ346,TorchTables!$U$1:$V$30,2,FALSE))</f>
        <v/>
      </c>
    </row>
    <row r="347" spans="1:37" s="25" customFormat="1" ht="14.25" x14ac:dyDescent="0.2">
      <c r="A347" s="94"/>
      <c r="B347" s="27"/>
      <c r="C347" s="27"/>
      <c r="D347" s="28"/>
      <c r="E347" s="28"/>
      <c r="F347" s="56"/>
      <c r="G347" s="26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62">
        <f t="shared" si="5"/>
        <v>0</v>
      </c>
      <c r="AK347" s="51" t="str">
        <f>IF(D347="","",VLOOKUP(AJ347,TorchTables!$U$1:$V$30,2,FALSE))</f>
        <v/>
      </c>
    </row>
    <row r="348" spans="1:37" s="25" customFormat="1" ht="14.25" x14ac:dyDescent="0.2">
      <c r="A348" s="94"/>
      <c r="B348" s="27"/>
      <c r="C348" s="27"/>
      <c r="D348" s="28"/>
      <c r="E348" s="28"/>
      <c r="F348" s="56"/>
      <c r="G348" s="26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62">
        <f t="shared" si="5"/>
        <v>0</v>
      </c>
      <c r="AK348" s="51" t="str">
        <f>IF(D348="","",VLOOKUP(AJ348,TorchTables!$U$1:$V$30,2,FALSE))</f>
        <v/>
      </c>
    </row>
    <row r="349" spans="1:37" s="25" customFormat="1" ht="14.25" x14ac:dyDescent="0.2">
      <c r="A349" s="94"/>
      <c r="B349" s="27"/>
      <c r="C349" s="27"/>
      <c r="D349" s="28"/>
      <c r="E349" s="28"/>
      <c r="F349" s="56"/>
      <c r="G349" s="26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62">
        <f t="shared" si="5"/>
        <v>0</v>
      </c>
      <c r="AK349" s="51" t="str">
        <f>IF(D349="","",VLOOKUP(AJ349,TorchTables!$U$1:$V$30,2,FALSE))</f>
        <v/>
      </c>
    </row>
    <row r="350" spans="1:37" s="25" customFormat="1" ht="14.25" x14ac:dyDescent="0.2">
      <c r="A350" s="94"/>
      <c r="B350" s="27"/>
      <c r="C350" s="27"/>
      <c r="D350" s="28"/>
      <c r="E350" s="28"/>
      <c r="F350" s="56"/>
      <c r="G350" s="26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62">
        <f t="shared" si="5"/>
        <v>0</v>
      </c>
      <c r="AK350" s="51" t="str">
        <f>IF(D350="","",VLOOKUP(AJ350,TorchTables!$U$1:$V$30,2,FALSE))</f>
        <v/>
      </c>
    </row>
    <row r="351" spans="1:37" s="25" customFormat="1" ht="14.25" x14ac:dyDescent="0.2">
      <c r="A351" s="94"/>
      <c r="B351" s="27"/>
      <c r="C351" s="27"/>
      <c r="D351" s="28"/>
      <c r="E351" s="28"/>
      <c r="F351" s="56"/>
      <c r="G351" s="26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62">
        <f t="shared" si="5"/>
        <v>0</v>
      </c>
      <c r="AK351" s="51" t="str">
        <f>IF(D351="","",VLOOKUP(AJ351,TorchTables!$U$1:$V$30,2,FALSE))</f>
        <v/>
      </c>
    </row>
    <row r="352" spans="1:37" s="25" customFormat="1" ht="14.25" x14ac:dyDescent="0.2">
      <c r="A352" s="94"/>
      <c r="B352" s="27"/>
      <c r="C352" s="27"/>
      <c r="D352" s="28"/>
      <c r="E352" s="28"/>
      <c r="F352" s="56"/>
      <c r="G352" s="26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62">
        <f t="shared" si="5"/>
        <v>0</v>
      </c>
      <c r="AK352" s="51" t="str">
        <f>IF(D352="","",VLOOKUP(AJ352,TorchTables!$U$1:$V$30,2,FALSE))</f>
        <v/>
      </c>
    </row>
    <row r="353" spans="1:37" s="25" customFormat="1" ht="14.25" x14ac:dyDescent="0.2">
      <c r="A353" s="94"/>
      <c r="B353" s="27"/>
      <c r="C353" s="27"/>
      <c r="D353" s="28"/>
      <c r="E353" s="28"/>
      <c r="F353" s="56"/>
      <c r="G353" s="26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62">
        <f t="shared" si="5"/>
        <v>0</v>
      </c>
      <c r="AK353" s="51" t="str">
        <f>IF(D353="","",VLOOKUP(AJ353,TorchTables!$U$1:$V$30,2,FALSE))</f>
        <v/>
      </c>
    </row>
    <row r="354" spans="1:37" s="25" customFormat="1" ht="14.25" x14ac:dyDescent="0.2">
      <c r="A354" s="94"/>
      <c r="B354" s="27"/>
      <c r="C354" s="27"/>
      <c r="D354" s="28"/>
      <c r="E354" s="28"/>
      <c r="F354" s="56"/>
      <c r="G354" s="26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62">
        <f t="shared" si="5"/>
        <v>0</v>
      </c>
      <c r="AK354" s="51" t="str">
        <f>IF(D354="","",VLOOKUP(AJ354,TorchTables!$U$1:$V$30,2,FALSE))</f>
        <v/>
      </c>
    </row>
    <row r="355" spans="1:37" s="25" customFormat="1" ht="14.25" x14ac:dyDescent="0.2">
      <c r="A355" s="94"/>
      <c r="B355" s="27"/>
      <c r="C355" s="27"/>
      <c r="D355" s="28"/>
      <c r="E355" s="28"/>
      <c r="F355" s="56"/>
      <c r="G355" s="26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62">
        <f t="shared" si="5"/>
        <v>0</v>
      </c>
      <c r="AK355" s="51" t="str">
        <f>IF(D355="","",VLOOKUP(AJ355,TorchTables!$U$1:$V$30,2,FALSE))</f>
        <v/>
      </c>
    </row>
    <row r="356" spans="1:37" s="25" customFormat="1" ht="14.25" x14ac:dyDescent="0.2">
      <c r="A356" s="94"/>
      <c r="B356" s="27"/>
      <c r="C356" s="27"/>
      <c r="D356" s="28"/>
      <c r="E356" s="28"/>
      <c r="F356" s="56"/>
      <c r="G356" s="26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62">
        <f t="shared" si="5"/>
        <v>0</v>
      </c>
      <c r="AK356" s="51" t="str">
        <f>IF(D356="","",VLOOKUP(AJ356,TorchTables!$U$1:$V$30,2,FALSE))</f>
        <v/>
      </c>
    </row>
    <row r="357" spans="1:37" s="25" customFormat="1" ht="14.25" x14ac:dyDescent="0.2">
      <c r="A357" s="94"/>
      <c r="B357" s="27"/>
      <c r="C357" s="27"/>
      <c r="D357" s="28"/>
      <c r="E357" s="28"/>
      <c r="F357" s="56"/>
      <c r="G357" s="26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62">
        <f t="shared" si="5"/>
        <v>0</v>
      </c>
      <c r="AK357" s="51" t="str">
        <f>IF(D357="","",VLOOKUP(AJ357,TorchTables!$U$1:$V$30,2,FALSE))</f>
        <v/>
      </c>
    </row>
    <row r="358" spans="1:37" s="25" customFormat="1" ht="14.25" x14ac:dyDescent="0.2">
      <c r="A358" s="94"/>
      <c r="B358" s="27"/>
      <c r="C358" s="27"/>
      <c r="D358" s="28"/>
      <c r="E358" s="28"/>
      <c r="F358" s="56"/>
      <c r="G358" s="26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62">
        <f t="shared" si="5"/>
        <v>0</v>
      </c>
      <c r="AK358" s="51" t="str">
        <f>IF(D358="","",VLOOKUP(AJ358,TorchTables!$U$1:$V$30,2,FALSE))</f>
        <v/>
      </c>
    </row>
    <row r="359" spans="1:37" s="25" customFormat="1" ht="14.25" x14ac:dyDescent="0.2">
      <c r="A359" s="94"/>
      <c r="B359" s="27"/>
      <c r="C359" s="27"/>
      <c r="D359" s="28"/>
      <c r="E359" s="28"/>
      <c r="F359" s="56"/>
      <c r="G359" s="26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62">
        <f t="shared" si="5"/>
        <v>0</v>
      </c>
      <c r="AK359" s="51" t="str">
        <f>IF(D359="","",VLOOKUP(AJ359,TorchTables!$U$1:$V$30,2,FALSE))</f>
        <v/>
      </c>
    </row>
    <row r="360" spans="1:37" s="25" customFormat="1" ht="14.25" x14ac:dyDescent="0.2">
      <c r="A360" s="94"/>
      <c r="B360" s="27"/>
      <c r="C360" s="27"/>
      <c r="D360" s="28"/>
      <c r="E360" s="28"/>
      <c r="F360" s="56"/>
      <c r="G360" s="26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62">
        <f t="shared" si="5"/>
        <v>0</v>
      </c>
      <c r="AK360" s="51" t="str">
        <f>IF(D360="","",VLOOKUP(AJ360,TorchTables!$U$1:$V$30,2,FALSE))</f>
        <v/>
      </c>
    </row>
    <row r="361" spans="1:37" s="25" customFormat="1" ht="14.25" x14ac:dyDescent="0.2">
      <c r="A361" s="94"/>
      <c r="B361" s="27"/>
      <c r="C361" s="27"/>
      <c r="D361" s="28"/>
      <c r="E361" s="28"/>
      <c r="F361" s="56"/>
      <c r="G361" s="26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62">
        <f t="shared" si="5"/>
        <v>0</v>
      </c>
      <c r="AK361" s="51" t="str">
        <f>IF(D361="","",VLOOKUP(AJ361,TorchTables!$U$1:$V$30,2,FALSE))</f>
        <v/>
      </c>
    </row>
    <row r="362" spans="1:37" s="25" customFormat="1" ht="14.25" x14ac:dyDescent="0.2">
      <c r="A362" s="94"/>
      <c r="B362" s="27"/>
      <c r="C362" s="27"/>
      <c r="D362" s="28"/>
      <c r="E362" s="28"/>
      <c r="F362" s="56"/>
      <c r="G362" s="26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62">
        <f t="shared" si="5"/>
        <v>0</v>
      </c>
      <c r="AK362" s="51" t="str">
        <f>IF(D362="","",VLOOKUP(AJ362,TorchTables!$U$1:$V$30,2,FALSE))</f>
        <v/>
      </c>
    </row>
    <row r="363" spans="1:37" s="25" customFormat="1" ht="14.25" x14ac:dyDescent="0.2">
      <c r="A363" s="94"/>
      <c r="B363" s="27"/>
      <c r="C363" s="27"/>
      <c r="D363" s="28"/>
      <c r="E363" s="28"/>
      <c r="F363" s="56"/>
      <c r="G363" s="26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62">
        <f t="shared" si="5"/>
        <v>0</v>
      </c>
      <c r="AK363" s="51" t="str">
        <f>IF(D363="","",VLOOKUP(AJ363,TorchTables!$U$1:$V$30,2,FALSE))</f>
        <v/>
      </c>
    </row>
    <row r="364" spans="1:37" s="25" customFormat="1" ht="14.25" x14ac:dyDescent="0.2">
      <c r="A364" s="94"/>
      <c r="B364" s="27"/>
      <c r="C364" s="27"/>
      <c r="D364" s="28"/>
      <c r="E364" s="28"/>
      <c r="F364" s="56"/>
      <c r="G364" s="26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62">
        <f t="shared" si="5"/>
        <v>0</v>
      </c>
      <c r="AK364" s="51" t="str">
        <f>IF(D364="","",VLOOKUP(AJ364,TorchTables!$U$1:$V$30,2,FALSE))</f>
        <v/>
      </c>
    </row>
    <row r="365" spans="1:37" s="25" customFormat="1" ht="14.25" x14ac:dyDescent="0.2">
      <c r="A365" s="94"/>
      <c r="B365" s="27"/>
      <c r="C365" s="27"/>
      <c r="D365" s="28"/>
      <c r="E365" s="28"/>
      <c r="F365" s="56"/>
      <c r="G365" s="26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62">
        <f t="shared" si="5"/>
        <v>0</v>
      </c>
      <c r="AK365" s="51" t="str">
        <f>IF(D365="","",VLOOKUP(AJ365,TorchTables!$U$1:$V$30,2,FALSE))</f>
        <v/>
      </c>
    </row>
    <row r="366" spans="1:37" s="25" customFormat="1" ht="14.25" x14ac:dyDescent="0.2">
      <c r="A366" s="94"/>
      <c r="B366" s="27"/>
      <c r="C366" s="27"/>
      <c r="D366" s="28"/>
      <c r="E366" s="28"/>
      <c r="F366" s="56"/>
      <c r="G366" s="26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62">
        <f t="shared" si="5"/>
        <v>0</v>
      </c>
      <c r="AK366" s="51" t="str">
        <f>IF(D366="","",VLOOKUP(AJ366,TorchTables!$U$1:$V$30,2,FALSE))</f>
        <v/>
      </c>
    </row>
    <row r="367" spans="1:37" s="25" customFormat="1" ht="14.25" x14ac:dyDescent="0.2">
      <c r="A367" s="94"/>
      <c r="B367" s="27"/>
      <c r="C367" s="27"/>
      <c r="D367" s="28"/>
      <c r="E367" s="28"/>
      <c r="F367" s="56"/>
      <c r="G367" s="26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62">
        <f t="shared" si="5"/>
        <v>0</v>
      </c>
      <c r="AK367" s="51" t="str">
        <f>IF(D367="","",VLOOKUP(AJ367,TorchTables!$U$1:$V$30,2,FALSE))</f>
        <v/>
      </c>
    </row>
    <row r="368" spans="1:37" s="25" customFormat="1" ht="14.25" x14ac:dyDescent="0.2">
      <c r="A368" s="94"/>
      <c r="B368" s="27"/>
      <c r="C368" s="27"/>
      <c r="D368" s="28"/>
      <c r="E368" s="28"/>
      <c r="F368" s="56"/>
      <c r="G368" s="26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62">
        <f t="shared" si="5"/>
        <v>0</v>
      </c>
      <c r="AK368" s="51" t="str">
        <f>IF(D368="","",VLOOKUP(AJ368,TorchTables!$U$1:$V$30,2,FALSE))</f>
        <v/>
      </c>
    </row>
    <row r="369" spans="1:37" s="25" customFormat="1" ht="14.25" x14ac:dyDescent="0.2">
      <c r="A369" s="94"/>
      <c r="B369" s="27"/>
      <c r="C369" s="27"/>
      <c r="D369" s="28"/>
      <c r="E369" s="28"/>
      <c r="F369" s="56"/>
      <c r="G369" s="26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62">
        <f t="shared" si="5"/>
        <v>0</v>
      </c>
      <c r="AK369" s="51" t="str">
        <f>IF(D369="","",VLOOKUP(AJ369,TorchTables!$U$1:$V$30,2,FALSE))</f>
        <v/>
      </c>
    </row>
    <row r="370" spans="1:37" s="25" customFormat="1" ht="14.25" x14ac:dyDescent="0.2">
      <c r="A370" s="94"/>
      <c r="B370" s="27"/>
      <c r="C370" s="27"/>
      <c r="D370" s="28"/>
      <c r="E370" s="28"/>
      <c r="F370" s="56"/>
      <c r="G370" s="26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62">
        <f t="shared" si="5"/>
        <v>0</v>
      </c>
      <c r="AK370" s="51" t="str">
        <f>IF(D370="","",VLOOKUP(AJ370,TorchTables!$U$1:$V$30,2,FALSE))</f>
        <v/>
      </c>
    </row>
    <row r="371" spans="1:37" s="25" customFormat="1" ht="14.25" x14ac:dyDescent="0.2">
      <c r="A371" s="94"/>
      <c r="B371" s="27"/>
      <c r="C371" s="27"/>
      <c r="D371" s="28"/>
      <c r="E371" s="28"/>
      <c r="F371" s="56"/>
      <c r="G371" s="26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62">
        <f t="shared" si="5"/>
        <v>0</v>
      </c>
      <c r="AK371" s="51" t="str">
        <f>IF(D371="","",VLOOKUP(AJ371,TorchTables!$U$1:$V$30,2,FALSE))</f>
        <v/>
      </c>
    </row>
    <row r="372" spans="1:37" s="25" customFormat="1" ht="14.25" x14ac:dyDescent="0.2">
      <c r="A372" s="94"/>
      <c r="B372" s="27"/>
      <c r="C372" s="27"/>
      <c r="D372" s="28"/>
      <c r="E372" s="28"/>
      <c r="F372" s="56"/>
      <c r="G372" s="26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62">
        <f t="shared" si="5"/>
        <v>0</v>
      </c>
      <c r="AK372" s="51" t="str">
        <f>IF(D372="","",VLOOKUP(AJ372,TorchTables!$U$1:$V$30,2,FALSE))</f>
        <v/>
      </c>
    </row>
    <row r="373" spans="1:37" s="25" customFormat="1" ht="14.25" x14ac:dyDescent="0.2">
      <c r="A373" s="94"/>
      <c r="B373" s="27"/>
      <c r="C373" s="27"/>
      <c r="D373" s="28"/>
      <c r="E373" s="28"/>
      <c r="F373" s="56"/>
      <c r="G373" s="26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62">
        <f t="shared" si="5"/>
        <v>0</v>
      </c>
      <c r="AK373" s="51" t="str">
        <f>IF(D373="","",VLOOKUP(AJ373,TorchTables!$U$1:$V$30,2,FALSE))</f>
        <v/>
      </c>
    </row>
    <row r="374" spans="1:37" s="25" customFormat="1" ht="14.25" x14ac:dyDescent="0.2">
      <c r="A374" s="94"/>
      <c r="B374" s="27"/>
      <c r="C374" s="27"/>
      <c r="D374" s="28"/>
      <c r="E374" s="28"/>
      <c r="F374" s="56"/>
      <c r="G374" s="26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62">
        <f t="shared" si="5"/>
        <v>0</v>
      </c>
      <c r="AK374" s="51" t="str">
        <f>IF(D374="","",VLOOKUP(AJ374,TorchTables!$U$1:$V$30,2,FALSE))</f>
        <v/>
      </c>
    </row>
    <row r="375" spans="1:37" s="25" customFormat="1" ht="14.25" x14ac:dyDescent="0.2">
      <c r="A375" s="94"/>
      <c r="B375" s="27"/>
      <c r="C375" s="27"/>
      <c r="D375" s="28"/>
      <c r="E375" s="28"/>
      <c r="F375" s="56"/>
      <c r="G375" s="26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62">
        <f t="shared" si="5"/>
        <v>0</v>
      </c>
      <c r="AK375" s="51" t="str">
        <f>IF(D375="","",VLOOKUP(AJ375,TorchTables!$U$1:$V$30,2,FALSE))</f>
        <v/>
      </c>
    </row>
    <row r="376" spans="1:37" s="25" customFormat="1" ht="14.25" x14ac:dyDescent="0.2">
      <c r="A376" s="94"/>
      <c r="B376" s="27"/>
      <c r="C376" s="27"/>
      <c r="D376" s="28"/>
      <c r="E376" s="28"/>
      <c r="F376" s="56"/>
      <c r="G376" s="26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62">
        <f t="shared" si="5"/>
        <v>0</v>
      </c>
      <c r="AK376" s="51" t="str">
        <f>IF(D376="","",VLOOKUP(AJ376,TorchTables!$U$1:$V$30,2,FALSE))</f>
        <v/>
      </c>
    </row>
    <row r="377" spans="1:37" s="25" customFormat="1" ht="14.25" x14ac:dyDescent="0.2">
      <c r="A377" s="94"/>
      <c r="B377" s="27"/>
      <c r="C377" s="27"/>
      <c r="D377" s="28"/>
      <c r="E377" s="28"/>
      <c r="F377" s="56"/>
      <c r="G377" s="26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62">
        <f t="shared" si="5"/>
        <v>0</v>
      </c>
      <c r="AK377" s="51" t="str">
        <f>IF(D377="","",VLOOKUP(AJ377,TorchTables!$U$1:$V$30,2,FALSE))</f>
        <v/>
      </c>
    </row>
    <row r="378" spans="1:37" s="25" customFormat="1" ht="14.25" x14ac:dyDescent="0.2">
      <c r="A378" s="94"/>
      <c r="B378" s="27"/>
      <c r="C378" s="27"/>
      <c r="D378" s="28"/>
      <c r="E378" s="28"/>
      <c r="F378" s="56"/>
      <c r="G378" s="26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62">
        <f t="shared" si="5"/>
        <v>0</v>
      </c>
      <c r="AK378" s="51" t="str">
        <f>IF(D378="","",VLOOKUP(AJ378,TorchTables!$U$1:$V$30,2,FALSE))</f>
        <v/>
      </c>
    </row>
    <row r="379" spans="1:37" s="25" customFormat="1" ht="14.25" x14ac:dyDescent="0.2">
      <c r="A379" s="94"/>
      <c r="B379" s="27"/>
      <c r="C379" s="27"/>
      <c r="D379" s="28"/>
      <c r="E379" s="28"/>
      <c r="F379" s="56"/>
      <c r="G379" s="26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62">
        <f t="shared" si="5"/>
        <v>0</v>
      </c>
      <c r="AK379" s="51" t="str">
        <f>IF(D379="","",VLOOKUP(AJ379,TorchTables!$U$1:$V$30,2,FALSE))</f>
        <v/>
      </c>
    </row>
    <row r="380" spans="1:37" s="25" customFormat="1" ht="14.25" x14ac:dyDescent="0.2">
      <c r="A380" s="94"/>
      <c r="B380" s="27"/>
      <c r="C380" s="27"/>
      <c r="D380" s="28"/>
      <c r="E380" s="28"/>
      <c r="F380" s="56"/>
      <c r="G380" s="26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62">
        <f t="shared" si="5"/>
        <v>0</v>
      </c>
      <c r="AK380" s="51" t="str">
        <f>IF(D380="","",VLOOKUP(AJ380,TorchTables!$U$1:$V$30,2,FALSE))</f>
        <v/>
      </c>
    </row>
    <row r="381" spans="1:37" s="25" customFormat="1" ht="14.25" x14ac:dyDescent="0.2">
      <c r="A381" s="94"/>
      <c r="B381" s="27"/>
      <c r="C381" s="27"/>
      <c r="D381" s="28"/>
      <c r="E381" s="28"/>
      <c r="F381" s="56"/>
      <c r="G381" s="26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62">
        <f t="shared" si="5"/>
        <v>0</v>
      </c>
      <c r="AK381" s="51" t="str">
        <f>IF(D381="","",VLOOKUP(AJ381,TorchTables!$U$1:$V$30,2,FALSE))</f>
        <v/>
      </c>
    </row>
    <row r="382" spans="1:37" s="25" customFormat="1" ht="14.25" x14ac:dyDescent="0.2">
      <c r="A382" s="94"/>
      <c r="B382" s="27"/>
      <c r="C382" s="27"/>
      <c r="D382" s="28"/>
      <c r="E382" s="28"/>
      <c r="F382" s="56"/>
      <c r="G382" s="26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62">
        <f t="shared" si="5"/>
        <v>0</v>
      </c>
      <c r="AK382" s="51" t="str">
        <f>IF(D382="","",VLOOKUP(AJ382,TorchTables!$U$1:$V$30,2,FALSE))</f>
        <v/>
      </c>
    </row>
    <row r="383" spans="1:37" s="25" customFormat="1" ht="14.25" x14ac:dyDescent="0.2">
      <c r="A383" s="94"/>
      <c r="B383" s="27"/>
      <c r="C383" s="27"/>
      <c r="D383" s="28"/>
      <c r="E383" s="28"/>
      <c r="F383" s="56"/>
      <c r="G383" s="26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62">
        <f t="shared" si="5"/>
        <v>0</v>
      </c>
      <c r="AK383" s="51" t="str">
        <f>IF(D383="","",VLOOKUP(AJ383,TorchTables!$U$1:$V$30,2,FALSE))</f>
        <v/>
      </c>
    </row>
    <row r="384" spans="1:37" s="25" customFormat="1" ht="14.25" x14ac:dyDescent="0.2">
      <c r="A384" s="94"/>
      <c r="B384" s="27"/>
      <c r="C384" s="27"/>
      <c r="D384" s="28"/>
      <c r="E384" s="28"/>
      <c r="F384" s="56"/>
      <c r="G384" s="26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62">
        <f t="shared" si="5"/>
        <v>0</v>
      </c>
      <c r="AK384" s="51" t="str">
        <f>IF(D384="","",VLOOKUP(AJ384,TorchTables!$U$1:$V$30,2,FALSE))</f>
        <v/>
      </c>
    </row>
    <row r="385" spans="1:37" s="25" customFormat="1" ht="14.25" x14ac:dyDescent="0.2">
      <c r="A385" s="94"/>
      <c r="B385" s="27"/>
      <c r="C385" s="27"/>
      <c r="D385" s="28"/>
      <c r="E385" s="28"/>
      <c r="F385" s="56"/>
      <c r="G385" s="26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62">
        <f t="shared" si="5"/>
        <v>0</v>
      </c>
      <c r="AK385" s="51" t="str">
        <f>IF(D385="","",VLOOKUP(AJ385,TorchTables!$U$1:$V$30,2,FALSE))</f>
        <v/>
      </c>
    </row>
    <row r="386" spans="1:37" s="25" customFormat="1" ht="14.25" x14ac:dyDescent="0.2">
      <c r="A386" s="94"/>
      <c r="B386" s="27"/>
      <c r="C386" s="27"/>
      <c r="D386" s="28"/>
      <c r="E386" s="28"/>
      <c r="F386" s="56"/>
      <c r="G386" s="26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62">
        <f t="shared" si="5"/>
        <v>0</v>
      </c>
      <c r="AK386" s="51" t="str">
        <f>IF(D386="","",VLOOKUP(AJ386,TorchTables!$U$1:$V$30,2,FALSE))</f>
        <v/>
      </c>
    </row>
    <row r="387" spans="1:37" s="25" customFormat="1" ht="14.25" x14ac:dyDescent="0.2">
      <c r="A387" s="94"/>
      <c r="B387" s="27"/>
      <c r="C387" s="27"/>
      <c r="D387" s="28"/>
      <c r="E387" s="28"/>
      <c r="F387" s="56"/>
      <c r="G387" s="26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62">
        <f t="shared" si="5"/>
        <v>0</v>
      </c>
      <c r="AK387" s="51" t="str">
        <f>IF(D387="","",VLOOKUP(AJ387,TorchTables!$U$1:$V$30,2,FALSE))</f>
        <v/>
      </c>
    </row>
    <row r="388" spans="1:37" s="25" customFormat="1" ht="14.25" x14ac:dyDescent="0.2">
      <c r="A388" s="94"/>
      <c r="B388" s="27"/>
      <c r="C388" s="27"/>
      <c r="D388" s="28"/>
      <c r="E388" s="28"/>
      <c r="F388" s="56"/>
      <c r="G388" s="26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62">
        <f t="shared" si="5"/>
        <v>0</v>
      </c>
      <c r="AK388" s="51" t="str">
        <f>IF(D388="","",VLOOKUP(AJ388,TorchTables!$U$1:$V$30,2,FALSE))</f>
        <v/>
      </c>
    </row>
    <row r="389" spans="1:37" s="25" customFormat="1" ht="14.25" x14ac:dyDescent="0.2">
      <c r="A389" s="94"/>
      <c r="B389" s="27"/>
      <c r="C389" s="27"/>
      <c r="D389" s="28"/>
      <c r="E389" s="28"/>
      <c r="F389" s="56"/>
      <c r="G389" s="26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62">
        <f t="shared" si="5"/>
        <v>0</v>
      </c>
      <c r="AK389" s="51" t="str">
        <f>IF(D389="","",VLOOKUP(AJ389,TorchTables!$U$1:$V$30,2,FALSE))</f>
        <v/>
      </c>
    </row>
    <row r="390" spans="1:37" s="25" customFormat="1" ht="14.25" x14ac:dyDescent="0.2">
      <c r="A390" s="94"/>
      <c r="B390" s="27"/>
      <c r="C390" s="27"/>
      <c r="D390" s="28"/>
      <c r="E390" s="28"/>
      <c r="F390" s="56"/>
      <c r="G390" s="26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62">
        <f t="shared" si="5"/>
        <v>0</v>
      </c>
      <c r="AK390" s="51" t="str">
        <f>IF(D390="","",VLOOKUP(AJ390,TorchTables!$U$1:$V$30,2,FALSE))</f>
        <v/>
      </c>
    </row>
    <row r="391" spans="1:37" s="25" customFormat="1" ht="14.25" x14ac:dyDescent="0.2">
      <c r="A391" s="94"/>
      <c r="B391" s="27"/>
      <c r="C391" s="27"/>
      <c r="D391" s="28"/>
      <c r="E391" s="28"/>
      <c r="F391" s="56"/>
      <c r="G391" s="26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62">
        <f t="shared" si="5"/>
        <v>0</v>
      </c>
      <c r="AK391" s="51" t="str">
        <f>IF(D391="","",VLOOKUP(AJ391,TorchTables!$U$1:$V$30,2,FALSE))</f>
        <v/>
      </c>
    </row>
    <row r="392" spans="1:37" s="25" customFormat="1" ht="14.25" x14ac:dyDescent="0.2">
      <c r="A392" s="94"/>
      <c r="B392" s="27"/>
      <c r="C392" s="27"/>
      <c r="D392" s="28"/>
      <c r="E392" s="28"/>
      <c r="F392" s="56"/>
      <c r="G392" s="26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62">
        <f t="shared" si="5"/>
        <v>0</v>
      </c>
      <c r="AK392" s="51" t="str">
        <f>IF(D392="","",VLOOKUP(AJ392,TorchTables!$U$1:$V$30,2,FALSE))</f>
        <v/>
      </c>
    </row>
    <row r="393" spans="1:37" s="25" customFormat="1" ht="14.25" x14ac:dyDescent="0.2">
      <c r="A393" s="94"/>
      <c r="B393" s="27"/>
      <c r="C393" s="27"/>
      <c r="D393" s="28"/>
      <c r="E393" s="28"/>
      <c r="F393" s="56"/>
      <c r="G393" s="26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62">
        <f t="shared" si="5"/>
        <v>0</v>
      </c>
      <c r="AK393" s="51" t="str">
        <f>IF(D393="","",VLOOKUP(AJ393,TorchTables!$U$1:$V$30,2,FALSE))</f>
        <v/>
      </c>
    </row>
    <row r="394" spans="1:37" s="25" customFormat="1" ht="14.25" x14ac:dyDescent="0.2">
      <c r="A394" s="94"/>
      <c r="B394" s="27"/>
      <c r="C394" s="27"/>
      <c r="D394" s="28"/>
      <c r="E394" s="28"/>
      <c r="F394" s="56"/>
      <c r="G394" s="26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62">
        <f t="shared" si="5"/>
        <v>0</v>
      </c>
      <c r="AK394" s="51" t="str">
        <f>IF(D394="","",VLOOKUP(AJ394,TorchTables!$U$1:$V$30,2,FALSE))</f>
        <v/>
      </c>
    </row>
    <row r="395" spans="1:37" s="25" customFormat="1" ht="14.25" x14ac:dyDescent="0.2">
      <c r="A395" s="94"/>
      <c r="B395" s="27"/>
      <c r="C395" s="27"/>
      <c r="D395" s="28"/>
      <c r="E395" s="28"/>
      <c r="F395" s="56"/>
      <c r="G395" s="26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62">
        <f t="shared" si="5"/>
        <v>0</v>
      </c>
      <c r="AK395" s="51" t="str">
        <f>IF(D395="","",VLOOKUP(AJ395,TorchTables!$U$1:$V$30,2,FALSE))</f>
        <v/>
      </c>
    </row>
    <row r="396" spans="1:37" s="25" customFormat="1" ht="14.25" x14ac:dyDescent="0.2">
      <c r="A396" s="94"/>
      <c r="B396" s="27"/>
      <c r="C396" s="27"/>
      <c r="D396" s="28"/>
      <c r="E396" s="28"/>
      <c r="F396" s="56"/>
      <c r="G396" s="26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62">
        <f t="shared" si="5"/>
        <v>0</v>
      </c>
      <c r="AK396" s="51" t="str">
        <f>IF(D396="","",VLOOKUP(AJ396,TorchTables!$U$1:$V$30,2,FALSE))</f>
        <v/>
      </c>
    </row>
    <row r="397" spans="1:37" s="25" customFormat="1" ht="14.25" x14ac:dyDescent="0.2">
      <c r="A397" s="94"/>
      <c r="B397" s="27"/>
      <c r="C397" s="27"/>
      <c r="D397" s="28"/>
      <c r="E397" s="28"/>
      <c r="F397" s="56"/>
      <c r="G397" s="26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62">
        <f t="shared" si="5"/>
        <v>0</v>
      </c>
      <c r="AK397" s="51" t="str">
        <f>IF(D397="","",VLOOKUP(AJ397,TorchTables!$U$1:$V$30,2,FALSE))</f>
        <v/>
      </c>
    </row>
    <row r="398" spans="1:37" s="25" customFormat="1" ht="14.25" x14ac:dyDescent="0.2">
      <c r="A398" s="94"/>
      <c r="B398" s="27"/>
      <c r="C398" s="27"/>
      <c r="D398" s="28"/>
      <c r="E398" s="28"/>
      <c r="F398" s="56"/>
      <c r="G398" s="26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62">
        <f t="shared" si="5"/>
        <v>0</v>
      </c>
      <c r="AK398" s="51" t="str">
        <f>IF(D398="","",VLOOKUP(AJ398,TorchTables!$U$1:$V$30,2,FALSE))</f>
        <v/>
      </c>
    </row>
    <row r="399" spans="1:37" s="25" customFormat="1" ht="14.25" x14ac:dyDescent="0.2">
      <c r="A399" s="94"/>
      <c r="B399" s="27"/>
      <c r="C399" s="27"/>
      <c r="D399" s="28"/>
      <c r="E399" s="28"/>
      <c r="F399" s="56"/>
      <c r="G399" s="26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62">
        <f t="shared" ref="AJ399:AJ462" si="6">IF(D399="",0,COUNTIF(G399:AI399,"Y"))</f>
        <v>0</v>
      </c>
      <c r="AK399" s="51" t="str">
        <f>IF(D399="","",VLOOKUP(AJ399,TorchTables!$U$1:$V$30,2,FALSE))</f>
        <v/>
      </c>
    </row>
    <row r="400" spans="1:37" s="25" customFormat="1" ht="14.25" x14ac:dyDescent="0.2">
      <c r="A400" s="94"/>
      <c r="B400" s="27"/>
      <c r="C400" s="27"/>
      <c r="D400" s="28"/>
      <c r="E400" s="28"/>
      <c r="F400" s="56"/>
      <c r="G400" s="26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62">
        <f t="shared" si="6"/>
        <v>0</v>
      </c>
      <c r="AK400" s="51" t="str">
        <f>IF(D400="","",VLOOKUP(AJ400,TorchTables!$U$1:$V$30,2,FALSE))</f>
        <v/>
      </c>
    </row>
    <row r="401" spans="1:37" s="25" customFormat="1" ht="14.25" x14ac:dyDescent="0.2">
      <c r="A401" s="94"/>
      <c r="B401" s="27"/>
      <c r="C401" s="27"/>
      <c r="D401" s="28"/>
      <c r="E401" s="28"/>
      <c r="F401" s="56"/>
      <c r="G401" s="26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62">
        <f t="shared" si="6"/>
        <v>0</v>
      </c>
      <c r="AK401" s="51" t="str">
        <f>IF(D401="","",VLOOKUP(AJ401,TorchTables!$U$1:$V$30,2,FALSE))</f>
        <v/>
      </c>
    </row>
    <row r="402" spans="1:37" s="25" customFormat="1" ht="14.25" x14ac:dyDescent="0.2">
      <c r="A402" s="94"/>
      <c r="B402" s="27"/>
      <c r="C402" s="27"/>
      <c r="D402" s="28"/>
      <c r="E402" s="28"/>
      <c r="F402" s="56"/>
      <c r="G402" s="26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62">
        <f t="shared" si="6"/>
        <v>0</v>
      </c>
      <c r="AK402" s="51" t="str">
        <f>IF(D402="","",VLOOKUP(AJ402,TorchTables!$U$1:$V$30,2,FALSE))</f>
        <v/>
      </c>
    </row>
    <row r="403" spans="1:37" s="25" customFormat="1" ht="14.25" x14ac:dyDescent="0.2">
      <c r="A403" s="94"/>
      <c r="B403" s="27"/>
      <c r="C403" s="27"/>
      <c r="D403" s="28"/>
      <c r="E403" s="28"/>
      <c r="F403" s="56"/>
      <c r="G403" s="26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62">
        <f t="shared" si="6"/>
        <v>0</v>
      </c>
      <c r="AK403" s="51" t="str">
        <f>IF(D403="","",VLOOKUP(AJ403,TorchTables!$U$1:$V$30,2,FALSE))</f>
        <v/>
      </c>
    </row>
    <row r="404" spans="1:37" s="25" customFormat="1" ht="14.25" x14ac:dyDescent="0.2">
      <c r="A404" s="94"/>
      <c r="B404" s="27"/>
      <c r="C404" s="27"/>
      <c r="D404" s="28"/>
      <c r="E404" s="28"/>
      <c r="F404" s="56"/>
      <c r="G404" s="26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62">
        <f t="shared" si="6"/>
        <v>0</v>
      </c>
      <c r="AK404" s="51" t="str">
        <f>IF(D404="","",VLOOKUP(AJ404,TorchTables!$U$1:$V$30,2,FALSE))</f>
        <v/>
      </c>
    </row>
    <row r="405" spans="1:37" s="25" customFormat="1" ht="14.25" x14ac:dyDescent="0.2">
      <c r="A405" s="94"/>
      <c r="B405" s="27"/>
      <c r="C405" s="27"/>
      <c r="D405" s="28"/>
      <c r="E405" s="28"/>
      <c r="F405" s="56"/>
      <c r="G405" s="26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62">
        <f t="shared" si="6"/>
        <v>0</v>
      </c>
      <c r="AK405" s="51" t="str">
        <f>IF(D405="","",VLOOKUP(AJ405,TorchTables!$U$1:$V$30,2,FALSE))</f>
        <v/>
      </c>
    </row>
    <row r="406" spans="1:37" s="25" customFormat="1" ht="14.25" x14ac:dyDescent="0.2">
      <c r="A406" s="94"/>
      <c r="B406" s="27"/>
      <c r="C406" s="27"/>
      <c r="D406" s="28"/>
      <c r="E406" s="28"/>
      <c r="F406" s="56"/>
      <c r="G406" s="26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62">
        <f t="shared" si="6"/>
        <v>0</v>
      </c>
      <c r="AK406" s="51" t="str">
        <f>IF(D406="","",VLOOKUP(AJ406,TorchTables!$U$1:$V$30,2,FALSE))</f>
        <v/>
      </c>
    </row>
    <row r="407" spans="1:37" s="25" customFormat="1" ht="14.25" x14ac:dyDescent="0.2">
      <c r="A407" s="94"/>
      <c r="B407" s="27"/>
      <c r="C407" s="27"/>
      <c r="D407" s="28"/>
      <c r="E407" s="28"/>
      <c r="F407" s="56"/>
      <c r="G407" s="26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62">
        <f t="shared" si="6"/>
        <v>0</v>
      </c>
      <c r="AK407" s="51" t="str">
        <f>IF(D407="","",VLOOKUP(AJ407,TorchTables!$U$1:$V$30,2,FALSE))</f>
        <v/>
      </c>
    </row>
    <row r="408" spans="1:37" s="25" customFormat="1" ht="14.25" x14ac:dyDescent="0.2">
      <c r="A408" s="94"/>
      <c r="B408" s="27"/>
      <c r="C408" s="27"/>
      <c r="D408" s="28"/>
      <c r="E408" s="28"/>
      <c r="F408" s="56"/>
      <c r="G408" s="26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62">
        <f t="shared" si="6"/>
        <v>0</v>
      </c>
      <c r="AK408" s="51" t="str">
        <f>IF(D408="","",VLOOKUP(AJ408,TorchTables!$U$1:$V$30,2,FALSE))</f>
        <v/>
      </c>
    </row>
    <row r="409" spans="1:37" s="25" customFormat="1" ht="14.25" x14ac:dyDescent="0.2">
      <c r="A409" s="94"/>
      <c r="B409" s="27"/>
      <c r="C409" s="27"/>
      <c r="D409" s="28"/>
      <c r="E409" s="28"/>
      <c r="F409" s="56"/>
      <c r="G409" s="26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62">
        <f t="shared" si="6"/>
        <v>0</v>
      </c>
      <c r="AK409" s="51" t="str">
        <f>IF(D409="","",VLOOKUP(AJ409,TorchTables!$U$1:$V$30,2,FALSE))</f>
        <v/>
      </c>
    </row>
    <row r="410" spans="1:37" s="25" customFormat="1" ht="14.25" x14ac:dyDescent="0.2">
      <c r="A410" s="94"/>
      <c r="B410" s="27"/>
      <c r="C410" s="27"/>
      <c r="D410" s="28"/>
      <c r="E410" s="28"/>
      <c r="F410" s="56"/>
      <c r="G410" s="26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62">
        <f t="shared" si="6"/>
        <v>0</v>
      </c>
      <c r="AK410" s="51" t="str">
        <f>IF(D410="","",VLOOKUP(AJ410,TorchTables!$U$1:$V$30,2,FALSE))</f>
        <v/>
      </c>
    </row>
    <row r="411" spans="1:37" s="25" customFormat="1" ht="14.25" x14ac:dyDescent="0.2">
      <c r="A411" s="94"/>
      <c r="B411" s="27"/>
      <c r="C411" s="27"/>
      <c r="D411" s="28"/>
      <c r="E411" s="28"/>
      <c r="F411" s="56"/>
      <c r="G411" s="26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62">
        <f t="shared" si="6"/>
        <v>0</v>
      </c>
      <c r="AK411" s="51" t="str">
        <f>IF(D411="","",VLOOKUP(AJ411,TorchTables!$U$1:$V$30,2,FALSE))</f>
        <v/>
      </c>
    </row>
    <row r="412" spans="1:37" s="25" customFormat="1" ht="14.25" x14ac:dyDescent="0.2">
      <c r="A412" s="94"/>
      <c r="B412" s="27"/>
      <c r="C412" s="27"/>
      <c r="D412" s="28"/>
      <c r="E412" s="28"/>
      <c r="F412" s="56"/>
      <c r="G412" s="26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62">
        <f t="shared" si="6"/>
        <v>0</v>
      </c>
      <c r="AK412" s="51" t="str">
        <f>IF(D412="","",VLOOKUP(AJ412,TorchTables!$U$1:$V$30,2,FALSE))</f>
        <v/>
      </c>
    </row>
    <row r="413" spans="1:37" s="25" customFormat="1" ht="14.25" x14ac:dyDescent="0.2">
      <c r="A413" s="94"/>
      <c r="B413" s="27"/>
      <c r="C413" s="27"/>
      <c r="D413" s="28"/>
      <c r="E413" s="28"/>
      <c r="F413" s="56"/>
      <c r="G413" s="26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62">
        <f t="shared" si="6"/>
        <v>0</v>
      </c>
      <c r="AK413" s="51" t="str">
        <f>IF(D413="","",VLOOKUP(AJ413,TorchTables!$U$1:$V$30,2,FALSE))</f>
        <v/>
      </c>
    </row>
    <row r="414" spans="1:37" s="25" customFormat="1" ht="14.25" x14ac:dyDescent="0.2">
      <c r="A414" s="94"/>
      <c r="B414" s="27"/>
      <c r="C414" s="27"/>
      <c r="D414" s="28"/>
      <c r="E414" s="28"/>
      <c r="F414" s="56"/>
      <c r="G414" s="26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62">
        <f t="shared" si="6"/>
        <v>0</v>
      </c>
      <c r="AK414" s="51" t="str">
        <f>IF(D414="","",VLOOKUP(AJ414,TorchTables!$U$1:$V$30,2,FALSE))</f>
        <v/>
      </c>
    </row>
    <row r="415" spans="1:37" s="25" customFormat="1" ht="14.25" x14ac:dyDescent="0.2">
      <c r="A415" s="94"/>
      <c r="B415" s="27"/>
      <c r="C415" s="27"/>
      <c r="D415" s="28"/>
      <c r="E415" s="28"/>
      <c r="F415" s="56"/>
      <c r="G415" s="26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62">
        <f t="shared" si="6"/>
        <v>0</v>
      </c>
      <c r="AK415" s="51" t="str">
        <f>IF(D415="","",VLOOKUP(AJ415,TorchTables!$U$1:$V$30,2,FALSE))</f>
        <v/>
      </c>
    </row>
    <row r="416" spans="1:37" s="25" customFormat="1" ht="14.25" x14ac:dyDescent="0.2">
      <c r="A416" s="94"/>
      <c r="B416" s="27"/>
      <c r="C416" s="27"/>
      <c r="D416" s="28"/>
      <c r="E416" s="28"/>
      <c r="F416" s="56"/>
      <c r="G416" s="26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62">
        <f t="shared" si="6"/>
        <v>0</v>
      </c>
      <c r="AK416" s="51" t="str">
        <f>IF(D416="","",VLOOKUP(AJ416,TorchTables!$U$1:$V$30,2,FALSE))</f>
        <v/>
      </c>
    </row>
    <row r="417" spans="1:37" s="25" customFormat="1" ht="14.25" x14ac:dyDescent="0.2">
      <c r="A417" s="94"/>
      <c r="B417" s="27"/>
      <c r="C417" s="27"/>
      <c r="D417" s="28"/>
      <c r="E417" s="28"/>
      <c r="F417" s="56"/>
      <c r="G417" s="26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62">
        <f t="shared" si="6"/>
        <v>0</v>
      </c>
      <c r="AK417" s="51" t="str">
        <f>IF(D417="","",VLOOKUP(AJ417,TorchTables!$U$1:$V$30,2,FALSE))</f>
        <v/>
      </c>
    </row>
    <row r="418" spans="1:37" s="25" customFormat="1" ht="14.25" x14ac:dyDescent="0.2">
      <c r="A418" s="94"/>
      <c r="B418" s="27"/>
      <c r="C418" s="27"/>
      <c r="D418" s="28"/>
      <c r="E418" s="28"/>
      <c r="F418" s="56"/>
      <c r="G418" s="26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62">
        <f t="shared" si="6"/>
        <v>0</v>
      </c>
      <c r="AK418" s="51" t="str">
        <f>IF(D418="","",VLOOKUP(AJ418,TorchTables!$U$1:$V$30,2,FALSE))</f>
        <v/>
      </c>
    </row>
    <row r="419" spans="1:37" s="25" customFormat="1" ht="14.25" x14ac:dyDescent="0.2">
      <c r="A419" s="94"/>
      <c r="B419" s="27"/>
      <c r="C419" s="27"/>
      <c r="D419" s="28"/>
      <c r="E419" s="28"/>
      <c r="F419" s="56"/>
      <c r="G419" s="26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62">
        <f t="shared" si="6"/>
        <v>0</v>
      </c>
      <c r="AK419" s="51" t="str">
        <f>IF(D419="","",VLOOKUP(AJ419,TorchTables!$U$1:$V$30,2,FALSE))</f>
        <v/>
      </c>
    </row>
    <row r="420" spans="1:37" s="25" customFormat="1" ht="14.25" x14ac:dyDescent="0.2">
      <c r="A420" s="94"/>
      <c r="B420" s="27"/>
      <c r="C420" s="27"/>
      <c r="D420" s="28"/>
      <c r="E420" s="28"/>
      <c r="F420" s="56"/>
      <c r="G420" s="26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62">
        <f t="shared" si="6"/>
        <v>0</v>
      </c>
      <c r="AK420" s="51" t="str">
        <f>IF(D420="","",VLOOKUP(AJ420,TorchTables!$U$1:$V$30,2,FALSE))</f>
        <v/>
      </c>
    </row>
    <row r="421" spans="1:37" s="25" customFormat="1" ht="14.25" x14ac:dyDescent="0.2">
      <c r="A421" s="94"/>
      <c r="B421" s="27"/>
      <c r="C421" s="27"/>
      <c r="D421" s="28"/>
      <c r="E421" s="28"/>
      <c r="F421" s="56"/>
      <c r="G421" s="26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62">
        <f t="shared" si="6"/>
        <v>0</v>
      </c>
      <c r="AK421" s="51" t="str">
        <f>IF(D421="","",VLOOKUP(AJ421,TorchTables!$U$1:$V$30,2,FALSE))</f>
        <v/>
      </c>
    </row>
    <row r="422" spans="1:37" s="25" customFormat="1" ht="14.25" x14ac:dyDescent="0.2">
      <c r="A422" s="94"/>
      <c r="B422" s="27"/>
      <c r="C422" s="27"/>
      <c r="D422" s="28"/>
      <c r="E422" s="28"/>
      <c r="F422" s="56"/>
      <c r="G422" s="26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62">
        <f t="shared" si="6"/>
        <v>0</v>
      </c>
      <c r="AK422" s="51" t="str">
        <f>IF(D422="","",VLOOKUP(AJ422,TorchTables!$U$1:$V$30,2,FALSE))</f>
        <v/>
      </c>
    </row>
    <row r="423" spans="1:37" s="25" customFormat="1" ht="14.25" x14ac:dyDescent="0.2">
      <c r="A423" s="94"/>
      <c r="B423" s="27"/>
      <c r="C423" s="27"/>
      <c r="D423" s="28"/>
      <c r="E423" s="28"/>
      <c r="F423" s="56"/>
      <c r="G423" s="26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62">
        <f t="shared" si="6"/>
        <v>0</v>
      </c>
      <c r="AK423" s="51" t="str">
        <f>IF(D423="","",VLOOKUP(AJ423,TorchTables!$U$1:$V$30,2,FALSE))</f>
        <v/>
      </c>
    </row>
    <row r="424" spans="1:37" s="25" customFormat="1" ht="14.25" x14ac:dyDescent="0.2">
      <c r="A424" s="94"/>
      <c r="B424" s="27"/>
      <c r="C424" s="27"/>
      <c r="D424" s="28"/>
      <c r="E424" s="28"/>
      <c r="F424" s="56"/>
      <c r="G424" s="26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62">
        <f t="shared" si="6"/>
        <v>0</v>
      </c>
      <c r="AK424" s="51" t="str">
        <f>IF(D424="","",VLOOKUP(AJ424,TorchTables!$U$1:$V$30,2,FALSE))</f>
        <v/>
      </c>
    </row>
    <row r="425" spans="1:37" s="25" customFormat="1" ht="14.25" x14ac:dyDescent="0.2">
      <c r="A425" s="94"/>
      <c r="B425" s="27"/>
      <c r="C425" s="27"/>
      <c r="D425" s="28"/>
      <c r="E425" s="28"/>
      <c r="F425" s="56"/>
      <c r="G425" s="26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62">
        <f t="shared" si="6"/>
        <v>0</v>
      </c>
      <c r="AK425" s="51" t="str">
        <f>IF(D425="","",VLOOKUP(AJ425,TorchTables!$U$1:$V$30,2,FALSE))</f>
        <v/>
      </c>
    </row>
    <row r="426" spans="1:37" s="25" customFormat="1" ht="14.25" x14ac:dyDescent="0.2">
      <c r="A426" s="94"/>
      <c r="B426" s="27"/>
      <c r="C426" s="27"/>
      <c r="D426" s="28"/>
      <c r="E426" s="28"/>
      <c r="F426" s="56"/>
      <c r="G426" s="26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62">
        <f t="shared" si="6"/>
        <v>0</v>
      </c>
      <c r="AK426" s="51" t="str">
        <f>IF(D426="","",VLOOKUP(AJ426,TorchTables!$U$1:$V$30,2,FALSE))</f>
        <v/>
      </c>
    </row>
    <row r="427" spans="1:37" s="25" customFormat="1" ht="14.25" x14ac:dyDescent="0.2">
      <c r="A427" s="94"/>
      <c r="B427" s="27"/>
      <c r="C427" s="27"/>
      <c r="D427" s="28"/>
      <c r="E427" s="28"/>
      <c r="F427" s="56"/>
      <c r="G427" s="26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62">
        <f t="shared" si="6"/>
        <v>0</v>
      </c>
      <c r="AK427" s="51" t="str">
        <f>IF(D427="","",VLOOKUP(AJ427,TorchTables!$U$1:$V$30,2,FALSE))</f>
        <v/>
      </c>
    </row>
    <row r="428" spans="1:37" s="25" customFormat="1" ht="14.25" x14ac:dyDescent="0.2">
      <c r="A428" s="94"/>
      <c r="B428" s="27"/>
      <c r="C428" s="27"/>
      <c r="D428" s="28"/>
      <c r="E428" s="28"/>
      <c r="F428" s="56"/>
      <c r="G428" s="26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62">
        <f t="shared" si="6"/>
        <v>0</v>
      </c>
      <c r="AK428" s="51" t="str">
        <f>IF(D428="","",VLOOKUP(AJ428,TorchTables!$U$1:$V$30,2,FALSE))</f>
        <v/>
      </c>
    </row>
    <row r="429" spans="1:37" s="25" customFormat="1" ht="14.25" x14ac:dyDescent="0.2">
      <c r="A429" s="94"/>
      <c r="B429" s="27"/>
      <c r="C429" s="27"/>
      <c r="D429" s="28"/>
      <c r="E429" s="28"/>
      <c r="F429" s="56"/>
      <c r="G429" s="26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62">
        <f t="shared" si="6"/>
        <v>0</v>
      </c>
      <c r="AK429" s="51" t="str">
        <f>IF(D429="","",VLOOKUP(AJ429,TorchTables!$U$1:$V$30,2,FALSE))</f>
        <v/>
      </c>
    </row>
    <row r="430" spans="1:37" s="25" customFormat="1" ht="14.25" x14ac:dyDescent="0.2">
      <c r="A430" s="94"/>
      <c r="B430" s="27"/>
      <c r="C430" s="27"/>
      <c r="D430" s="28"/>
      <c r="E430" s="28"/>
      <c r="F430" s="56"/>
      <c r="G430" s="26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62">
        <f t="shared" si="6"/>
        <v>0</v>
      </c>
      <c r="AK430" s="51" t="str">
        <f>IF(D430="","",VLOOKUP(AJ430,TorchTables!$U$1:$V$30,2,FALSE))</f>
        <v/>
      </c>
    </row>
    <row r="431" spans="1:37" s="25" customFormat="1" ht="14.25" x14ac:dyDescent="0.2">
      <c r="A431" s="94"/>
      <c r="B431" s="27"/>
      <c r="C431" s="27"/>
      <c r="D431" s="28"/>
      <c r="E431" s="28"/>
      <c r="F431" s="56"/>
      <c r="G431" s="26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62">
        <f t="shared" si="6"/>
        <v>0</v>
      </c>
      <c r="AK431" s="51" t="str">
        <f>IF(D431="","",VLOOKUP(AJ431,TorchTables!$U$1:$V$30,2,FALSE))</f>
        <v/>
      </c>
    </row>
    <row r="432" spans="1:37" s="25" customFormat="1" ht="14.25" x14ac:dyDescent="0.2">
      <c r="A432" s="94"/>
      <c r="B432" s="27"/>
      <c r="C432" s="27"/>
      <c r="D432" s="28"/>
      <c r="E432" s="28"/>
      <c r="F432" s="56"/>
      <c r="G432" s="26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62">
        <f t="shared" si="6"/>
        <v>0</v>
      </c>
      <c r="AK432" s="51" t="str">
        <f>IF(D432="","",VLOOKUP(AJ432,TorchTables!$U$1:$V$30,2,FALSE))</f>
        <v/>
      </c>
    </row>
    <row r="433" spans="1:37" s="25" customFormat="1" ht="14.25" x14ac:dyDescent="0.2">
      <c r="A433" s="94"/>
      <c r="B433" s="27"/>
      <c r="C433" s="27"/>
      <c r="D433" s="28"/>
      <c r="E433" s="28"/>
      <c r="F433" s="56"/>
      <c r="G433" s="26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62">
        <f t="shared" si="6"/>
        <v>0</v>
      </c>
      <c r="AK433" s="51" t="str">
        <f>IF(D433="","",VLOOKUP(AJ433,TorchTables!$U$1:$V$30,2,FALSE))</f>
        <v/>
      </c>
    </row>
    <row r="434" spans="1:37" s="25" customFormat="1" ht="14.25" x14ac:dyDescent="0.2">
      <c r="A434" s="94"/>
      <c r="B434" s="27"/>
      <c r="C434" s="27"/>
      <c r="D434" s="28"/>
      <c r="E434" s="28"/>
      <c r="F434" s="56"/>
      <c r="G434" s="26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62">
        <f t="shared" si="6"/>
        <v>0</v>
      </c>
      <c r="AK434" s="51" t="str">
        <f>IF(D434="","",VLOOKUP(AJ434,TorchTables!$U$1:$V$30,2,FALSE))</f>
        <v/>
      </c>
    </row>
    <row r="435" spans="1:37" s="25" customFormat="1" ht="14.25" x14ac:dyDescent="0.2">
      <c r="A435" s="94"/>
      <c r="B435" s="27"/>
      <c r="C435" s="27"/>
      <c r="D435" s="28"/>
      <c r="E435" s="28"/>
      <c r="F435" s="56"/>
      <c r="G435" s="26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62">
        <f t="shared" si="6"/>
        <v>0</v>
      </c>
      <c r="AK435" s="51" t="str">
        <f>IF(D435="","",VLOOKUP(AJ435,TorchTables!$U$1:$V$30,2,FALSE))</f>
        <v/>
      </c>
    </row>
    <row r="436" spans="1:37" s="25" customFormat="1" ht="14.25" x14ac:dyDescent="0.2">
      <c r="A436" s="94"/>
      <c r="B436" s="27"/>
      <c r="C436" s="27"/>
      <c r="D436" s="28"/>
      <c r="E436" s="28"/>
      <c r="F436" s="56"/>
      <c r="G436" s="26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62">
        <f t="shared" si="6"/>
        <v>0</v>
      </c>
      <c r="AK436" s="51" t="str">
        <f>IF(D436="","",VLOOKUP(AJ436,TorchTables!$U$1:$V$30,2,FALSE))</f>
        <v/>
      </c>
    </row>
    <row r="437" spans="1:37" s="25" customFormat="1" ht="14.25" x14ac:dyDescent="0.2">
      <c r="A437" s="94"/>
      <c r="B437" s="27"/>
      <c r="C437" s="27"/>
      <c r="D437" s="28"/>
      <c r="E437" s="28"/>
      <c r="F437" s="56"/>
      <c r="G437" s="26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62">
        <f t="shared" si="6"/>
        <v>0</v>
      </c>
      <c r="AK437" s="51" t="str">
        <f>IF(D437="","",VLOOKUP(AJ437,TorchTables!$U$1:$V$30,2,FALSE))</f>
        <v/>
      </c>
    </row>
    <row r="438" spans="1:37" s="25" customFormat="1" ht="14.25" x14ac:dyDescent="0.2">
      <c r="A438" s="94"/>
      <c r="B438" s="27"/>
      <c r="C438" s="27"/>
      <c r="D438" s="28"/>
      <c r="E438" s="28"/>
      <c r="F438" s="56"/>
      <c r="G438" s="26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62">
        <f t="shared" si="6"/>
        <v>0</v>
      </c>
      <c r="AK438" s="51" t="str">
        <f>IF(D438="","",VLOOKUP(AJ438,TorchTables!$U$1:$V$30,2,FALSE))</f>
        <v/>
      </c>
    </row>
    <row r="439" spans="1:37" s="25" customFormat="1" ht="14.25" x14ac:dyDescent="0.2">
      <c r="A439" s="94"/>
      <c r="B439" s="27"/>
      <c r="C439" s="27"/>
      <c r="D439" s="28"/>
      <c r="E439" s="28"/>
      <c r="F439" s="56"/>
      <c r="G439" s="26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62">
        <f t="shared" si="6"/>
        <v>0</v>
      </c>
      <c r="AK439" s="51" t="str">
        <f>IF(D439="","",VLOOKUP(AJ439,TorchTables!$U$1:$V$30,2,FALSE))</f>
        <v/>
      </c>
    </row>
    <row r="440" spans="1:37" s="25" customFormat="1" ht="14.25" x14ac:dyDescent="0.2">
      <c r="A440" s="94"/>
      <c r="B440" s="27"/>
      <c r="C440" s="27"/>
      <c r="D440" s="28"/>
      <c r="E440" s="28"/>
      <c r="F440" s="56"/>
      <c r="G440" s="26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62">
        <f t="shared" si="6"/>
        <v>0</v>
      </c>
      <c r="AK440" s="51" t="str">
        <f>IF(D440="","",VLOOKUP(AJ440,TorchTables!$U$1:$V$30,2,FALSE))</f>
        <v/>
      </c>
    </row>
    <row r="441" spans="1:37" s="25" customFormat="1" ht="14.25" x14ac:dyDescent="0.2">
      <c r="A441" s="94"/>
      <c r="B441" s="27"/>
      <c r="C441" s="27"/>
      <c r="D441" s="28"/>
      <c r="E441" s="28"/>
      <c r="F441" s="56"/>
      <c r="G441" s="26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62">
        <f t="shared" si="6"/>
        <v>0</v>
      </c>
      <c r="AK441" s="51" t="str">
        <f>IF(D441="","",VLOOKUP(AJ441,TorchTables!$U$1:$V$30,2,FALSE))</f>
        <v/>
      </c>
    </row>
    <row r="442" spans="1:37" s="25" customFormat="1" ht="14.25" x14ac:dyDescent="0.2">
      <c r="A442" s="94"/>
      <c r="B442" s="27"/>
      <c r="C442" s="27"/>
      <c r="D442" s="28"/>
      <c r="E442" s="28"/>
      <c r="F442" s="56"/>
      <c r="G442" s="26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62">
        <f t="shared" si="6"/>
        <v>0</v>
      </c>
      <c r="AK442" s="51" t="str">
        <f>IF(D442="","",VLOOKUP(AJ442,TorchTables!$U$1:$V$30,2,FALSE))</f>
        <v/>
      </c>
    </row>
    <row r="443" spans="1:37" s="25" customFormat="1" ht="14.25" x14ac:dyDescent="0.2">
      <c r="A443" s="94"/>
      <c r="B443" s="27"/>
      <c r="C443" s="27"/>
      <c r="D443" s="28"/>
      <c r="E443" s="28"/>
      <c r="F443" s="56"/>
      <c r="G443" s="26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62">
        <f t="shared" si="6"/>
        <v>0</v>
      </c>
      <c r="AK443" s="51" t="str">
        <f>IF(D443="","",VLOOKUP(AJ443,TorchTables!$U$1:$V$30,2,FALSE))</f>
        <v/>
      </c>
    </row>
    <row r="444" spans="1:37" s="25" customFormat="1" ht="14.25" x14ac:dyDescent="0.2">
      <c r="A444" s="94"/>
      <c r="B444" s="27"/>
      <c r="C444" s="27"/>
      <c r="D444" s="28"/>
      <c r="E444" s="28"/>
      <c r="F444" s="56"/>
      <c r="G444" s="26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62">
        <f t="shared" si="6"/>
        <v>0</v>
      </c>
      <c r="AK444" s="51" t="str">
        <f>IF(D444="","",VLOOKUP(AJ444,TorchTables!$U$1:$V$30,2,FALSE))</f>
        <v/>
      </c>
    </row>
    <row r="445" spans="1:37" s="25" customFormat="1" ht="14.25" x14ac:dyDescent="0.2">
      <c r="A445" s="94"/>
      <c r="B445" s="27"/>
      <c r="C445" s="27"/>
      <c r="D445" s="28"/>
      <c r="E445" s="28"/>
      <c r="F445" s="56"/>
      <c r="G445" s="26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62">
        <f t="shared" si="6"/>
        <v>0</v>
      </c>
      <c r="AK445" s="51" t="str">
        <f>IF(D445="","",VLOOKUP(AJ445,TorchTables!$U$1:$V$30,2,FALSE))</f>
        <v/>
      </c>
    </row>
    <row r="446" spans="1:37" s="25" customFormat="1" ht="14.25" x14ac:dyDescent="0.2">
      <c r="A446" s="94"/>
      <c r="B446" s="27"/>
      <c r="C446" s="27"/>
      <c r="D446" s="28"/>
      <c r="E446" s="28"/>
      <c r="F446" s="56"/>
      <c r="G446" s="26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62">
        <f t="shared" si="6"/>
        <v>0</v>
      </c>
      <c r="AK446" s="51" t="str">
        <f>IF(D446="","",VLOOKUP(AJ446,TorchTables!$U$1:$V$30,2,FALSE))</f>
        <v/>
      </c>
    </row>
    <row r="447" spans="1:37" s="25" customFormat="1" ht="14.25" x14ac:dyDescent="0.2">
      <c r="A447" s="94"/>
      <c r="B447" s="27"/>
      <c r="C447" s="27"/>
      <c r="D447" s="28"/>
      <c r="E447" s="28"/>
      <c r="F447" s="56"/>
      <c r="G447" s="26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62">
        <f t="shared" si="6"/>
        <v>0</v>
      </c>
      <c r="AK447" s="51" t="str">
        <f>IF(D447="","",VLOOKUP(AJ447,TorchTables!$U$1:$V$30,2,FALSE))</f>
        <v/>
      </c>
    </row>
    <row r="448" spans="1:37" s="25" customFormat="1" ht="14.25" x14ac:dyDescent="0.2">
      <c r="A448" s="94"/>
      <c r="B448" s="27"/>
      <c r="C448" s="27"/>
      <c r="D448" s="28"/>
      <c r="E448" s="28"/>
      <c r="F448" s="56"/>
      <c r="G448" s="26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62">
        <f t="shared" si="6"/>
        <v>0</v>
      </c>
      <c r="AK448" s="51" t="str">
        <f>IF(D448="","",VLOOKUP(AJ448,TorchTables!$U$1:$V$30,2,FALSE))</f>
        <v/>
      </c>
    </row>
    <row r="449" spans="1:37" s="25" customFormat="1" ht="14.25" x14ac:dyDescent="0.2">
      <c r="A449" s="94"/>
      <c r="B449" s="27"/>
      <c r="C449" s="27"/>
      <c r="D449" s="28"/>
      <c r="E449" s="28"/>
      <c r="F449" s="56"/>
      <c r="G449" s="26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62">
        <f t="shared" si="6"/>
        <v>0</v>
      </c>
      <c r="AK449" s="51" t="str">
        <f>IF(D449="","",VLOOKUP(AJ449,TorchTables!$U$1:$V$30,2,FALSE))</f>
        <v/>
      </c>
    </row>
    <row r="450" spans="1:37" s="25" customFormat="1" ht="14.25" x14ac:dyDescent="0.2">
      <c r="A450" s="94"/>
      <c r="B450" s="27"/>
      <c r="C450" s="27"/>
      <c r="D450" s="28"/>
      <c r="E450" s="28"/>
      <c r="F450" s="56"/>
      <c r="G450" s="26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62">
        <f t="shared" si="6"/>
        <v>0</v>
      </c>
      <c r="AK450" s="51" t="str">
        <f>IF(D450="","",VLOOKUP(AJ450,TorchTables!$U$1:$V$30,2,FALSE))</f>
        <v/>
      </c>
    </row>
    <row r="451" spans="1:37" s="25" customFormat="1" ht="14.25" x14ac:dyDescent="0.2">
      <c r="A451" s="94"/>
      <c r="B451" s="27"/>
      <c r="C451" s="27"/>
      <c r="D451" s="28"/>
      <c r="E451" s="28"/>
      <c r="F451" s="56"/>
      <c r="G451" s="26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62">
        <f t="shared" si="6"/>
        <v>0</v>
      </c>
      <c r="AK451" s="51" t="str">
        <f>IF(D451="","",VLOOKUP(AJ451,TorchTables!$U$1:$V$30,2,FALSE))</f>
        <v/>
      </c>
    </row>
    <row r="452" spans="1:37" s="25" customFormat="1" ht="14.25" x14ac:dyDescent="0.2">
      <c r="A452" s="94"/>
      <c r="B452" s="27"/>
      <c r="C452" s="27"/>
      <c r="D452" s="28"/>
      <c r="E452" s="28"/>
      <c r="F452" s="56"/>
      <c r="G452" s="26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62">
        <f t="shared" si="6"/>
        <v>0</v>
      </c>
      <c r="AK452" s="51" t="str">
        <f>IF(D452="","",VLOOKUP(AJ452,TorchTables!$U$1:$V$30,2,FALSE))</f>
        <v/>
      </c>
    </row>
    <row r="453" spans="1:37" s="25" customFormat="1" ht="14.25" x14ac:dyDescent="0.2">
      <c r="A453" s="94"/>
      <c r="B453" s="27"/>
      <c r="C453" s="27"/>
      <c r="D453" s="28"/>
      <c r="E453" s="28"/>
      <c r="F453" s="56"/>
      <c r="G453" s="26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62">
        <f t="shared" si="6"/>
        <v>0</v>
      </c>
      <c r="AK453" s="51" t="str">
        <f>IF(D453="","",VLOOKUP(AJ453,TorchTables!$U$1:$V$30,2,FALSE))</f>
        <v/>
      </c>
    </row>
    <row r="454" spans="1:37" s="25" customFormat="1" ht="14.25" x14ac:dyDescent="0.2">
      <c r="A454" s="94"/>
      <c r="B454" s="27"/>
      <c r="C454" s="27"/>
      <c r="D454" s="28"/>
      <c r="E454" s="28"/>
      <c r="F454" s="56"/>
      <c r="G454" s="26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62">
        <f t="shared" si="6"/>
        <v>0</v>
      </c>
      <c r="AK454" s="51" t="str">
        <f>IF(D454="","",VLOOKUP(AJ454,TorchTables!$U$1:$V$30,2,FALSE))</f>
        <v/>
      </c>
    </row>
    <row r="455" spans="1:37" s="25" customFormat="1" ht="14.25" x14ac:dyDescent="0.2">
      <c r="A455" s="94"/>
      <c r="B455" s="27"/>
      <c r="C455" s="27"/>
      <c r="D455" s="28"/>
      <c r="E455" s="28"/>
      <c r="F455" s="56"/>
      <c r="G455" s="26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62">
        <f t="shared" si="6"/>
        <v>0</v>
      </c>
      <c r="AK455" s="51" t="str">
        <f>IF(D455="","",VLOOKUP(AJ455,TorchTables!$U$1:$V$30,2,FALSE))</f>
        <v/>
      </c>
    </row>
    <row r="456" spans="1:37" s="25" customFormat="1" ht="14.25" x14ac:dyDescent="0.2">
      <c r="A456" s="94"/>
      <c r="B456" s="27"/>
      <c r="C456" s="27"/>
      <c r="D456" s="28"/>
      <c r="E456" s="28"/>
      <c r="F456" s="56"/>
      <c r="G456" s="26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62">
        <f t="shared" si="6"/>
        <v>0</v>
      </c>
      <c r="AK456" s="51" t="str">
        <f>IF(D456="","",VLOOKUP(AJ456,TorchTables!$U$1:$V$30,2,FALSE))</f>
        <v/>
      </c>
    </row>
    <row r="457" spans="1:37" s="25" customFormat="1" ht="14.25" x14ac:dyDescent="0.2">
      <c r="A457" s="94"/>
      <c r="B457" s="27"/>
      <c r="C457" s="27"/>
      <c r="D457" s="28"/>
      <c r="E457" s="28"/>
      <c r="F457" s="56"/>
      <c r="G457" s="26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62">
        <f t="shared" si="6"/>
        <v>0</v>
      </c>
      <c r="AK457" s="51" t="str">
        <f>IF(D457="","",VLOOKUP(AJ457,TorchTables!$U$1:$V$30,2,FALSE))</f>
        <v/>
      </c>
    </row>
    <row r="458" spans="1:37" s="25" customFormat="1" ht="14.25" x14ac:dyDescent="0.2">
      <c r="A458" s="94"/>
      <c r="B458" s="27"/>
      <c r="C458" s="27"/>
      <c r="D458" s="28"/>
      <c r="E458" s="28"/>
      <c r="F458" s="56"/>
      <c r="G458" s="26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62">
        <f t="shared" si="6"/>
        <v>0</v>
      </c>
      <c r="AK458" s="51" t="str">
        <f>IF(D458="","",VLOOKUP(AJ458,TorchTables!$U$1:$V$30,2,FALSE))</f>
        <v/>
      </c>
    </row>
    <row r="459" spans="1:37" s="25" customFormat="1" ht="14.25" x14ac:dyDescent="0.2">
      <c r="A459" s="94"/>
      <c r="B459" s="27"/>
      <c r="C459" s="27"/>
      <c r="D459" s="28"/>
      <c r="E459" s="28"/>
      <c r="F459" s="56"/>
      <c r="G459" s="26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62">
        <f t="shared" si="6"/>
        <v>0</v>
      </c>
      <c r="AK459" s="51" t="str">
        <f>IF(D459="","",VLOOKUP(AJ459,TorchTables!$U$1:$V$30,2,FALSE))</f>
        <v/>
      </c>
    </row>
    <row r="460" spans="1:37" s="25" customFormat="1" ht="14.25" x14ac:dyDescent="0.2">
      <c r="A460" s="94"/>
      <c r="B460" s="27"/>
      <c r="C460" s="27"/>
      <c r="D460" s="28"/>
      <c r="E460" s="28"/>
      <c r="F460" s="56"/>
      <c r="G460" s="26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62">
        <f t="shared" si="6"/>
        <v>0</v>
      </c>
      <c r="AK460" s="51" t="str">
        <f>IF(D460="","",VLOOKUP(AJ460,TorchTables!$U$1:$V$30,2,FALSE))</f>
        <v/>
      </c>
    </row>
    <row r="461" spans="1:37" s="25" customFormat="1" ht="14.25" x14ac:dyDescent="0.2">
      <c r="A461" s="94"/>
      <c r="B461" s="27"/>
      <c r="C461" s="27"/>
      <c r="D461" s="28"/>
      <c r="E461" s="28"/>
      <c r="F461" s="56"/>
      <c r="G461" s="26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62">
        <f t="shared" si="6"/>
        <v>0</v>
      </c>
      <c r="AK461" s="51" t="str">
        <f>IF(D461="","",VLOOKUP(AJ461,TorchTables!$U$1:$V$30,2,FALSE))</f>
        <v/>
      </c>
    </row>
    <row r="462" spans="1:37" s="25" customFormat="1" ht="14.25" x14ac:dyDescent="0.2">
      <c r="A462" s="94"/>
      <c r="B462" s="27"/>
      <c r="C462" s="27"/>
      <c r="D462" s="28"/>
      <c r="E462" s="28"/>
      <c r="F462" s="56"/>
      <c r="G462" s="26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62">
        <f t="shared" si="6"/>
        <v>0</v>
      </c>
      <c r="AK462" s="51" t="str">
        <f>IF(D462="","",VLOOKUP(AJ462,TorchTables!$U$1:$V$30,2,FALSE))</f>
        <v/>
      </c>
    </row>
    <row r="463" spans="1:37" s="25" customFormat="1" ht="14.25" x14ac:dyDescent="0.2">
      <c r="A463" s="94"/>
      <c r="B463" s="27"/>
      <c r="C463" s="27"/>
      <c r="D463" s="28"/>
      <c r="E463" s="28"/>
      <c r="F463" s="56"/>
      <c r="G463" s="26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62">
        <f t="shared" ref="AJ463:AJ509" si="7">IF(D463="",0,COUNTIF(G463:AI463,"Y"))</f>
        <v>0</v>
      </c>
      <c r="AK463" s="51" t="str">
        <f>IF(D463="","",VLOOKUP(AJ463,TorchTables!$U$1:$V$30,2,FALSE))</f>
        <v/>
      </c>
    </row>
    <row r="464" spans="1:37" s="25" customFormat="1" ht="14.25" x14ac:dyDescent="0.2">
      <c r="A464" s="94"/>
      <c r="B464" s="27"/>
      <c r="C464" s="27"/>
      <c r="D464" s="28"/>
      <c r="E464" s="28"/>
      <c r="F464" s="56"/>
      <c r="G464" s="26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62">
        <f t="shared" si="7"/>
        <v>0</v>
      </c>
      <c r="AK464" s="51" t="str">
        <f>IF(D464="","",VLOOKUP(AJ464,TorchTables!$U$1:$V$30,2,FALSE))</f>
        <v/>
      </c>
    </row>
    <row r="465" spans="1:37" s="25" customFormat="1" ht="14.25" x14ac:dyDescent="0.2">
      <c r="A465" s="94"/>
      <c r="B465" s="27"/>
      <c r="C465" s="27"/>
      <c r="D465" s="28"/>
      <c r="E465" s="28"/>
      <c r="F465" s="56"/>
      <c r="G465" s="26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62">
        <f t="shared" si="7"/>
        <v>0</v>
      </c>
      <c r="AK465" s="51" t="str">
        <f>IF(D465="","",VLOOKUP(AJ465,TorchTables!$U$1:$V$30,2,FALSE))</f>
        <v/>
      </c>
    </row>
    <row r="466" spans="1:37" s="25" customFormat="1" ht="14.25" x14ac:dyDescent="0.2">
      <c r="A466" s="94"/>
      <c r="B466" s="27"/>
      <c r="C466" s="27"/>
      <c r="D466" s="28"/>
      <c r="E466" s="28"/>
      <c r="F466" s="56"/>
      <c r="G466" s="26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62">
        <f t="shared" si="7"/>
        <v>0</v>
      </c>
      <c r="AK466" s="51" t="str">
        <f>IF(D466="","",VLOOKUP(AJ466,TorchTables!$U$1:$V$30,2,FALSE))</f>
        <v/>
      </c>
    </row>
    <row r="467" spans="1:37" s="25" customFormat="1" ht="14.25" x14ac:dyDescent="0.2">
      <c r="A467" s="94"/>
      <c r="B467" s="27"/>
      <c r="C467" s="27"/>
      <c r="D467" s="28"/>
      <c r="E467" s="28"/>
      <c r="F467" s="56"/>
      <c r="G467" s="26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62">
        <f t="shared" si="7"/>
        <v>0</v>
      </c>
      <c r="AK467" s="51" t="str">
        <f>IF(D467="","",VLOOKUP(AJ467,TorchTables!$U$1:$V$30,2,FALSE))</f>
        <v/>
      </c>
    </row>
    <row r="468" spans="1:37" s="25" customFormat="1" ht="14.25" x14ac:dyDescent="0.2">
      <c r="A468" s="94"/>
      <c r="B468" s="27"/>
      <c r="C468" s="27"/>
      <c r="D468" s="28"/>
      <c r="E468" s="28"/>
      <c r="F468" s="56"/>
      <c r="G468" s="26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62">
        <f t="shared" si="7"/>
        <v>0</v>
      </c>
      <c r="AK468" s="51" t="str">
        <f>IF(D468="","",VLOOKUP(AJ468,TorchTables!$U$1:$V$30,2,FALSE))</f>
        <v/>
      </c>
    </row>
    <row r="469" spans="1:37" s="25" customFormat="1" ht="14.25" x14ac:dyDescent="0.2">
      <c r="A469" s="94"/>
      <c r="B469" s="27"/>
      <c r="C469" s="27"/>
      <c r="D469" s="28"/>
      <c r="E469" s="28"/>
      <c r="F469" s="56"/>
      <c r="G469" s="26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62">
        <f t="shared" si="7"/>
        <v>0</v>
      </c>
      <c r="AK469" s="51" t="str">
        <f>IF(D469="","",VLOOKUP(AJ469,TorchTables!$U$1:$V$30,2,FALSE))</f>
        <v/>
      </c>
    </row>
    <row r="470" spans="1:37" s="25" customFormat="1" ht="14.25" x14ac:dyDescent="0.2">
      <c r="A470" s="94"/>
      <c r="B470" s="27"/>
      <c r="C470" s="27"/>
      <c r="D470" s="28"/>
      <c r="E470" s="28"/>
      <c r="F470" s="56"/>
      <c r="G470" s="26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62">
        <f t="shared" si="7"/>
        <v>0</v>
      </c>
      <c r="AK470" s="51" t="str">
        <f>IF(D470="","",VLOOKUP(AJ470,TorchTables!$U$1:$V$30,2,FALSE))</f>
        <v/>
      </c>
    </row>
    <row r="471" spans="1:37" s="25" customFormat="1" ht="14.25" x14ac:dyDescent="0.2">
      <c r="A471" s="94"/>
      <c r="B471" s="27"/>
      <c r="C471" s="27"/>
      <c r="D471" s="28"/>
      <c r="E471" s="28"/>
      <c r="F471" s="56"/>
      <c r="G471" s="26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62">
        <f t="shared" si="7"/>
        <v>0</v>
      </c>
      <c r="AK471" s="51" t="str">
        <f>IF(D471="","",VLOOKUP(AJ471,TorchTables!$U$1:$V$30,2,FALSE))</f>
        <v/>
      </c>
    </row>
    <row r="472" spans="1:37" s="25" customFormat="1" ht="14.25" x14ac:dyDescent="0.2">
      <c r="A472" s="94"/>
      <c r="B472" s="27"/>
      <c r="C472" s="27"/>
      <c r="D472" s="28"/>
      <c r="E472" s="28"/>
      <c r="F472" s="56"/>
      <c r="G472" s="26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62">
        <f t="shared" si="7"/>
        <v>0</v>
      </c>
      <c r="AK472" s="51" t="str">
        <f>IF(D472="","",VLOOKUP(AJ472,TorchTables!$U$1:$V$30,2,FALSE))</f>
        <v/>
      </c>
    </row>
    <row r="473" spans="1:37" s="25" customFormat="1" ht="14.25" x14ac:dyDescent="0.2">
      <c r="A473" s="94"/>
      <c r="B473" s="27"/>
      <c r="C473" s="27"/>
      <c r="D473" s="28"/>
      <c r="E473" s="28"/>
      <c r="F473" s="56"/>
      <c r="G473" s="26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62">
        <f t="shared" si="7"/>
        <v>0</v>
      </c>
      <c r="AK473" s="51" t="str">
        <f>IF(D473="","",VLOOKUP(AJ473,TorchTables!$U$1:$V$30,2,FALSE))</f>
        <v/>
      </c>
    </row>
    <row r="474" spans="1:37" s="25" customFormat="1" ht="14.25" x14ac:dyDescent="0.2">
      <c r="A474" s="94"/>
      <c r="B474" s="27"/>
      <c r="C474" s="27"/>
      <c r="D474" s="28"/>
      <c r="E474" s="28"/>
      <c r="F474" s="56"/>
      <c r="G474" s="26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62">
        <f t="shared" si="7"/>
        <v>0</v>
      </c>
      <c r="AK474" s="51" t="str">
        <f>IF(D474="","",VLOOKUP(AJ474,TorchTables!$U$1:$V$30,2,FALSE))</f>
        <v/>
      </c>
    </row>
    <row r="475" spans="1:37" s="25" customFormat="1" ht="14.25" x14ac:dyDescent="0.2">
      <c r="A475" s="94"/>
      <c r="B475" s="27"/>
      <c r="C475" s="27"/>
      <c r="D475" s="28"/>
      <c r="E475" s="28"/>
      <c r="F475" s="56"/>
      <c r="G475" s="26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62">
        <f t="shared" si="7"/>
        <v>0</v>
      </c>
      <c r="AK475" s="51" t="str">
        <f>IF(D475="","",VLOOKUP(AJ475,TorchTables!$U$1:$V$30,2,FALSE))</f>
        <v/>
      </c>
    </row>
    <row r="476" spans="1:37" s="25" customFormat="1" ht="14.25" x14ac:dyDescent="0.2">
      <c r="A476" s="94"/>
      <c r="B476" s="27"/>
      <c r="C476" s="27"/>
      <c r="D476" s="28"/>
      <c r="E476" s="28"/>
      <c r="F476" s="56"/>
      <c r="G476" s="26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62">
        <f t="shared" si="7"/>
        <v>0</v>
      </c>
      <c r="AK476" s="51" t="str">
        <f>IF(D476="","",VLOOKUP(AJ476,TorchTables!$U$1:$V$30,2,FALSE))</f>
        <v/>
      </c>
    </row>
    <row r="477" spans="1:37" s="25" customFormat="1" ht="14.25" x14ac:dyDescent="0.2">
      <c r="A477" s="94"/>
      <c r="B477" s="27"/>
      <c r="C477" s="27"/>
      <c r="D477" s="28"/>
      <c r="E477" s="28"/>
      <c r="F477" s="56"/>
      <c r="G477" s="26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62">
        <f t="shared" si="7"/>
        <v>0</v>
      </c>
      <c r="AK477" s="51" t="str">
        <f>IF(D477="","",VLOOKUP(AJ477,TorchTables!$U$1:$V$30,2,FALSE))</f>
        <v/>
      </c>
    </row>
    <row r="478" spans="1:37" s="25" customFormat="1" ht="14.25" x14ac:dyDescent="0.2">
      <c r="A478" s="94"/>
      <c r="B478" s="27"/>
      <c r="C478" s="27"/>
      <c r="D478" s="28"/>
      <c r="E478" s="28"/>
      <c r="F478" s="56"/>
      <c r="G478" s="26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62">
        <f t="shared" si="7"/>
        <v>0</v>
      </c>
      <c r="AK478" s="51" t="str">
        <f>IF(D478="","",VLOOKUP(AJ478,TorchTables!$U$1:$V$30,2,FALSE))</f>
        <v/>
      </c>
    </row>
    <row r="479" spans="1:37" s="25" customFormat="1" ht="14.25" x14ac:dyDescent="0.2">
      <c r="A479" s="94"/>
      <c r="B479" s="27"/>
      <c r="C479" s="27"/>
      <c r="D479" s="28"/>
      <c r="E479" s="28"/>
      <c r="F479" s="56"/>
      <c r="G479" s="26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62">
        <f t="shared" si="7"/>
        <v>0</v>
      </c>
      <c r="AK479" s="51" t="str">
        <f>IF(D479="","",VLOOKUP(AJ479,TorchTables!$U$1:$V$30,2,FALSE))</f>
        <v/>
      </c>
    </row>
    <row r="480" spans="1:37" s="25" customFormat="1" ht="14.25" x14ac:dyDescent="0.2">
      <c r="A480" s="94"/>
      <c r="B480" s="27"/>
      <c r="C480" s="27"/>
      <c r="D480" s="28"/>
      <c r="E480" s="28"/>
      <c r="F480" s="56"/>
      <c r="G480" s="26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62">
        <f t="shared" si="7"/>
        <v>0</v>
      </c>
      <c r="AK480" s="51" t="str">
        <f>IF(D480="","",VLOOKUP(AJ480,TorchTables!$U$1:$V$30,2,FALSE))</f>
        <v/>
      </c>
    </row>
    <row r="481" spans="1:37" s="25" customFormat="1" ht="14.25" x14ac:dyDescent="0.2">
      <c r="A481" s="94"/>
      <c r="B481" s="27"/>
      <c r="C481" s="27"/>
      <c r="D481" s="28"/>
      <c r="E481" s="28"/>
      <c r="F481" s="56"/>
      <c r="G481" s="26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62">
        <f t="shared" si="7"/>
        <v>0</v>
      </c>
      <c r="AK481" s="51" t="str">
        <f>IF(D481="","",VLOOKUP(AJ481,TorchTables!$U$1:$V$30,2,FALSE))</f>
        <v/>
      </c>
    </row>
    <row r="482" spans="1:37" s="25" customFormat="1" ht="14.25" x14ac:dyDescent="0.2">
      <c r="A482" s="94"/>
      <c r="B482" s="27"/>
      <c r="C482" s="27"/>
      <c r="D482" s="28"/>
      <c r="E482" s="28"/>
      <c r="F482" s="56"/>
      <c r="G482" s="26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62">
        <f t="shared" si="7"/>
        <v>0</v>
      </c>
      <c r="AK482" s="51" t="str">
        <f>IF(D482="","",VLOOKUP(AJ482,TorchTables!$U$1:$V$30,2,FALSE))</f>
        <v/>
      </c>
    </row>
    <row r="483" spans="1:37" s="25" customFormat="1" ht="14.25" x14ac:dyDescent="0.2">
      <c r="A483" s="94"/>
      <c r="B483" s="27"/>
      <c r="C483" s="27"/>
      <c r="D483" s="28"/>
      <c r="E483" s="28"/>
      <c r="F483" s="56"/>
      <c r="G483" s="26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62">
        <f t="shared" si="7"/>
        <v>0</v>
      </c>
      <c r="AK483" s="51" t="str">
        <f>IF(D483="","",VLOOKUP(AJ483,TorchTables!$U$1:$V$30,2,FALSE))</f>
        <v/>
      </c>
    </row>
    <row r="484" spans="1:37" s="25" customFormat="1" ht="14.25" x14ac:dyDescent="0.2">
      <c r="A484" s="94"/>
      <c r="B484" s="27"/>
      <c r="C484" s="27"/>
      <c r="D484" s="28"/>
      <c r="E484" s="28"/>
      <c r="F484" s="56"/>
      <c r="G484" s="26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62">
        <f t="shared" si="7"/>
        <v>0</v>
      </c>
      <c r="AK484" s="51" t="str">
        <f>IF(D484="","",VLOOKUP(AJ484,TorchTables!$U$1:$V$30,2,FALSE))</f>
        <v/>
      </c>
    </row>
    <row r="485" spans="1:37" s="25" customFormat="1" ht="14.25" x14ac:dyDescent="0.2">
      <c r="A485" s="94"/>
      <c r="B485" s="27"/>
      <c r="C485" s="27"/>
      <c r="D485" s="28"/>
      <c r="E485" s="28"/>
      <c r="F485" s="56"/>
      <c r="G485" s="26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62">
        <f t="shared" si="7"/>
        <v>0</v>
      </c>
      <c r="AK485" s="51" t="str">
        <f>IF(D485="","",VLOOKUP(AJ485,TorchTables!$U$1:$V$30,2,FALSE))</f>
        <v/>
      </c>
    </row>
    <row r="486" spans="1:37" s="25" customFormat="1" ht="14.25" x14ac:dyDescent="0.2">
      <c r="A486" s="94"/>
      <c r="B486" s="27"/>
      <c r="C486" s="27"/>
      <c r="D486" s="28"/>
      <c r="E486" s="28"/>
      <c r="F486" s="56"/>
      <c r="G486" s="26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62">
        <f t="shared" si="7"/>
        <v>0</v>
      </c>
      <c r="AK486" s="51" t="str">
        <f>IF(D486="","",VLOOKUP(AJ486,TorchTables!$U$1:$V$30,2,FALSE))</f>
        <v/>
      </c>
    </row>
    <row r="487" spans="1:37" s="25" customFormat="1" ht="14.25" x14ac:dyDescent="0.2">
      <c r="A487" s="94"/>
      <c r="B487" s="27"/>
      <c r="C487" s="27"/>
      <c r="D487" s="28"/>
      <c r="E487" s="28"/>
      <c r="F487" s="56"/>
      <c r="G487" s="26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62">
        <f t="shared" si="7"/>
        <v>0</v>
      </c>
      <c r="AK487" s="51" t="str">
        <f>IF(D487="","",VLOOKUP(AJ487,TorchTables!$U$1:$V$30,2,FALSE))</f>
        <v/>
      </c>
    </row>
    <row r="488" spans="1:37" s="25" customFormat="1" ht="14.25" x14ac:dyDescent="0.2">
      <c r="A488" s="94"/>
      <c r="B488" s="27"/>
      <c r="C488" s="27"/>
      <c r="D488" s="28"/>
      <c r="E488" s="28"/>
      <c r="F488" s="56"/>
      <c r="G488" s="26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62">
        <f t="shared" si="7"/>
        <v>0</v>
      </c>
      <c r="AK488" s="51" t="str">
        <f>IF(D488="","",VLOOKUP(AJ488,TorchTables!$U$1:$V$30,2,FALSE))</f>
        <v/>
      </c>
    </row>
    <row r="489" spans="1:37" s="25" customFormat="1" ht="14.25" x14ac:dyDescent="0.2">
      <c r="A489" s="94"/>
      <c r="B489" s="27"/>
      <c r="C489" s="27"/>
      <c r="D489" s="28"/>
      <c r="E489" s="28"/>
      <c r="F489" s="56"/>
      <c r="G489" s="26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62">
        <f t="shared" si="7"/>
        <v>0</v>
      </c>
      <c r="AK489" s="51" t="str">
        <f>IF(D489="","",VLOOKUP(AJ489,TorchTables!$U$1:$V$30,2,FALSE))</f>
        <v/>
      </c>
    </row>
    <row r="490" spans="1:37" s="25" customFormat="1" ht="14.25" x14ac:dyDescent="0.2">
      <c r="A490" s="94"/>
      <c r="B490" s="27"/>
      <c r="C490" s="27"/>
      <c r="D490" s="28"/>
      <c r="E490" s="28"/>
      <c r="F490" s="56"/>
      <c r="G490" s="26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62">
        <f t="shared" si="7"/>
        <v>0</v>
      </c>
      <c r="AK490" s="51" t="str">
        <f>IF(D490="","",VLOOKUP(AJ490,TorchTables!$U$1:$V$30,2,FALSE))</f>
        <v/>
      </c>
    </row>
    <row r="491" spans="1:37" s="25" customFormat="1" ht="14.25" x14ac:dyDescent="0.2">
      <c r="A491" s="94"/>
      <c r="B491" s="27"/>
      <c r="C491" s="27"/>
      <c r="D491" s="28"/>
      <c r="E491" s="28"/>
      <c r="F491" s="56"/>
      <c r="G491" s="26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62">
        <f t="shared" si="7"/>
        <v>0</v>
      </c>
      <c r="AK491" s="51" t="str">
        <f>IF(D491="","",VLOOKUP(AJ491,TorchTables!$U$1:$V$30,2,FALSE))</f>
        <v/>
      </c>
    </row>
    <row r="492" spans="1:37" s="25" customFormat="1" ht="14.25" x14ac:dyDescent="0.2">
      <c r="A492" s="94"/>
      <c r="B492" s="27"/>
      <c r="C492" s="27"/>
      <c r="D492" s="28"/>
      <c r="E492" s="28"/>
      <c r="F492" s="56"/>
      <c r="G492" s="26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62">
        <f t="shared" si="7"/>
        <v>0</v>
      </c>
      <c r="AK492" s="51" t="str">
        <f>IF(D492="","",VLOOKUP(AJ492,TorchTables!$U$1:$V$30,2,FALSE))</f>
        <v/>
      </c>
    </row>
    <row r="493" spans="1:37" s="25" customFormat="1" ht="14.25" x14ac:dyDescent="0.2">
      <c r="A493" s="94"/>
      <c r="B493" s="27"/>
      <c r="C493" s="27"/>
      <c r="D493" s="28"/>
      <c r="E493" s="28"/>
      <c r="F493" s="56"/>
      <c r="G493" s="26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62">
        <f t="shared" si="7"/>
        <v>0</v>
      </c>
      <c r="AK493" s="51" t="str">
        <f>IF(D493="","",VLOOKUP(AJ493,TorchTables!$U$1:$V$30,2,FALSE))</f>
        <v/>
      </c>
    </row>
    <row r="494" spans="1:37" s="25" customFormat="1" ht="14.25" x14ac:dyDescent="0.2">
      <c r="A494" s="94"/>
      <c r="B494" s="27"/>
      <c r="C494" s="27"/>
      <c r="D494" s="28"/>
      <c r="E494" s="28"/>
      <c r="F494" s="56"/>
      <c r="G494" s="26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62">
        <f t="shared" si="7"/>
        <v>0</v>
      </c>
      <c r="AK494" s="51" t="str">
        <f>IF(D494="","",VLOOKUP(AJ494,TorchTables!$U$1:$V$30,2,FALSE))</f>
        <v/>
      </c>
    </row>
    <row r="495" spans="1:37" s="25" customFormat="1" ht="14.25" x14ac:dyDescent="0.2">
      <c r="A495" s="94"/>
      <c r="B495" s="27"/>
      <c r="C495" s="27"/>
      <c r="D495" s="28"/>
      <c r="E495" s="28"/>
      <c r="F495" s="56"/>
      <c r="G495" s="26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62">
        <f t="shared" si="7"/>
        <v>0</v>
      </c>
      <c r="AK495" s="51" t="str">
        <f>IF(D495="","",VLOOKUP(AJ495,TorchTables!$U$1:$V$30,2,FALSE))</f>
        <v/>
      </c>
    </row>
    <row r="496" spans="1:37" s="25" customFormat="1" ht="14.25" x14ac:dyDescent="0.2">
      <c r="A496" s="94"/>
      <c r="B496" s="27"/>
      <c r="C496" s="27"/>
      <c r="D496" s="28"/>
      <c r="E496" s="28"/>
      <c r="F496" s="56"/>
      <c r="G496" s="26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62">
        <f t="shared" si="7"/>
        <v>0</v>
      </c>
      <c r="AK496" s="51" t="str">
        <f>IF(D496="","",VLOOKUP(AJ496,TorchTables!$U$1:$V$30,2,FALSE))</f>
        <v/>
      </c>
    </row>
    <row r="497" spans="1:37" s="25" customFormat="1" ht="14.25" x14ac:dyDescent="0.2">
      <c r="A497" s="94"/>
      <c r="B497" s="27"/>
      <c r="C497" s="27"/>
      <c r="D497" s="28"/>
      <c r="E497" s="28"/>
      <c r="F497" s="56"/>
      <c r="G497" s="26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62">
        <f t="shared" si="7"/>
        <v>0</v>
      </c>
      <c r="AK497" s="51" t="str">
        <f>IF(D497="","",VLOOKUP(AJ497,TorchTables!$U$1:$V$30,2,FALSE))</f>
        <v/>
      </c>
    </row>
    <row r="498" spans="1:37" s="25" customFormat="1" ht="14.25" x14ac:dyDescent="0.2">
      <c r="A498" s="94"/>
      <c r="B498" s="27"/>
      <c r="C498" s="27"/>
      <c r="D498" s="28"/>
      <c r="E498" s="28"/>
      <c r="F498" s="56"/>
      <c r="G498" s="26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62">
        <f t="shared" si="7"/>
        <v>0</v>
      </c>
      <c r="AK498" s="51" t="str">
        <f>IF(D498="","",VLOOKUP(AJ498,TorchTables!$U$1:$V$30,2,FALSE))</f>
        <v/>
      </c>
    </row>
    <row r="499" spans="1:37" s="25" customFormat="1" ht="14.25" x14ac:dyDescent="0.2">
      <c r="A499" s="94"/>
      <c r="B499" s="27"/>
      <c r="C499" s="27"/>
      <c r="D499" s="28"/>
      <c r="E499" s="28"/>
      <c r="F499" s="56"/>
      <c r="G499" s="26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62">
        <f t="shared" si="7"/>
        <v>0</v>
      </c>
      <c r="AK499" s="51" t="str">
        <f>IF(D499="","",VLOOKUP(AJ499,TorchTables!$U$1:$V$30,2,FALSE))</f>
        <v/>
      </c>
    </row>
    <row r="500" spans="1:37" s="25" customFormat="1" ht="14.25" x14ac:dyDescent="0.2">
      <c r="A500" s="94"/>
      <c r="B500" s="27"/>
      <c r="C500" s="27"/>
      <c r="D500" s="28"/>
      <c r="E500" s="28"/>
      <c r="F500" s="56"/>
      <c r="G500" s="26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62">
        <f t="shared" si="7"/>
        <v>0</v>
      </c>
      <c r="AK500" s="51" t="str">
        <f>IF(D500="","",VLOOKUP(AJ500,TorchTables!$U$1:$V$30,2,FALSE))</f>
        <v/>
      </c>
    </row>
    <row r="501" spans="1:37" s="25" customFormat="1" ht="14.25" x14ac:dyDescent="0.2">
      <c r="A501" s="94"/>
      <c r="B501" s="27"/>
      <c r="C501" s="27"/>
      <c r="D501" s="28"/>
      <c r="E501" s="28"/>
      <c r="F501" s="56"/>
      <c r="G501" s="26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62">
        <f t="shared" si="7"/>
        <v>0</v>
      </c>
      <c r="AK501" s="51" t="str">
        <f>IF(D501="","",VLOOKUP(AJ501,TorchTables!$U$1:$V$30,2,FALSE))</f>
        <v/>
      </c>
    </row>
    <row r="502" spans="1:37" s="25" customFormat="1" ht="14.25" x14ac:dyDescent="0.2">
      <c r="A502" s="94"/>
      <c r="B502" s="27"/>
      <c r="C502" s="27"/>
      <c r="D502" s="28"/>
      <c r="E502" s="28"/>
      <c r="F502" s="56"/>
      <c r="G502" s="26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62">
        <f t="shared" si="7"/>
        <v>0</v>
      </c>
      <c r="AK502" s="51" t="str">
        <f>IF(D502="","",VLOOKUP(AJ502,TorchTables!$U$1:$V$30,2,FALSE))</f>
        <v/>
      </c>
    </row>
    <row r="503" spans="1:37" s="25" customFormat="1" ht="14.25" x14ac:dyDescent="0.2">
      <c r="A503" s="94"/>
      <c r="B503" s="27"/>
      <c r="C503" s="27"/>
      <c r="D503" s="28"/>
      <c r="E503" s="28"/>
      <c r="F503" s="56"/>
      <c r="G503" s="26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62">
        <f t="shared" si="7"/>
        <v>0</v>
      </c>
      <c r="AK503" s="51" t="str">
        <f>IF(D503="","",VLOOKUP(AJ503,TorchTables!$U$1:$V$30,2,FALSE))</f>
        <v/>
      </c>
    </row>
    <row r="504" spans="1:37" s="25" customFormat="1" ht="14.25" x14ac:dyDescent="0.2">
      <c r="A504" s="94"/>
      <c r="B504" s="27"/>
      <c r="C504" s="27"/>
      <c r="D504" s="28"/>
      <c r="E504" s="28"/>
      <c r="F504" s="56"/>
      <c r="G504" s="26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62">
        <f t="shared" si="7"/>
        <v>0</v>
      </c>
      <c r="AK504" s="51" t="str">
        <f>IF(D504="","",VLOOKUP(AJ504,TorchTables!$U$1:$V$30,2,FALSE))</f>
        <v/>
      </c>
    </row>
    <row r="505" spans="1:37" s="25" customFormat="1" ht="14.25" x14ac:dyDescent="0.2">
      <c r="A505" s="94"/>
      <c r="B505" s="27"/>
      <c r="C505" s="27"/>
      <c r="D505" s="28"/>
      <c r="E505" s="28"/>
      <c r="F505" s="56"/>
      <c r="G505" s="26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62">
        <f t="shared" si="7"/>
        <v>0</v>
      </c>
      <c r="AK505" s="51" t="str">
        <f>IF(D505="","",VLOOKUP(AJ505,TorchTables!$U$1:$V$30,2,FALSE))</f>
        <v/>
      </c>
    </row>
    <row r="506" spans="1:37" s="25" customFormat="1" ht="14.25" x14ac:dyDescent="0.2">
      <c r="A506" s="94"/>
      <c r="B506" s="27"/>
      <c r="C506" s="27"/>
      <c r="D506" s="28"/>
      <c r="E506" s="28"/>
      <c r="F506" s="56"/>
      <c r="G506" s="26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62">
        <f t="shared" si="7"/>
        <v>0</v>
      </c>
      <c r="AK506" s="51" t="str">
        <f>IF(D506="","",VLOOKUP(AJ506,TorchTables!$U$1:$V$30,2,FALSE))</f>
        <v/>
      </c>
    </row>
    <row r="507" spans="1:37" s="25" customFormat="1" ht="14.25" x14ac:dyDescent="0.2">
      <c r="A507" s="94"/>
      <c r="B507" s="27"/>
      <c r="C507" s="27"/>
      <c r="D507" s="28"/>
      <c r="E507" s="28"/>
      <c r="F507" s="56"/>
      <c r="G507" s="26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62">
        <f t="shared" si="7"/>
        <v>0</v>
      </c>
      <c r="AK507" s="51" t="str">
        <f>IF(D507="","",VLOOKUP(AJ507,TorchTables!$U$1:$V$30,2,FALSE))</f>
        <v/>
      </c>
    </row>
    <row r="508" spans="1:37" s="25" customFormat="1" ht="14.25" x14ac:dyDescent="0.2">
      <c r="A508" s="94"/>
      <c r="B508" s="27"/>
      <c r="C508" s="27"/>
      <c r="D508" s="28"/>
      <c r="E508" s="28"/>
      <c r="F508" s="56"/>
      <c r="G508" s="26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62">
        <f t="shared" si="7"/>
        <v>0</v>
      </c>
      <c r="AK508" s="51" t="str">
        <f>IF(D508="","",VLOOKUP(AJ508,TorchTables!$U$1:$V$30,2,FALSE))</f>
        <v/>
      </c>
    </row>
    <row r="509" spans="1:37" s="25" customFormat="1" ht="15" thickBot="1" x14ac:dyDescent="0.25">
      <c r="A509" s="95"/>
      <c r="B509" s="30"/>
      <c r="C509" s="30"/>
      <c r="D509" s="31"/>
      <c r="E509" s="31"/>
      <c r="F509" s="57"/>
      <c r="G509" s="29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63">
        <f t="shared" si="7"/>
        <v>0</v>
      </c>
      <c r="AK509" s="51" t="str">
        <f>IF(D509="","",VLOOKUP(AJ509,TorchTables!$U$1:$V$30,2,FALSE))</f>
        <v/>
      </c>
    </row>
  </sheetData>
  <mergeCells count="47">
    <mergeCell ref="AM1:AQ1"/>
    <mergeCell ref="AM3:AQ3"/>
    <mergeCell ref="AN4:AQ4"/>
    <mergeCell ref="AN5:AQ5"/>
    <mergeCell ref="AM6:AQ6"/>
    <mergeCell ref="AN8:AQ8"/>
    <mergeCell ref="AN9:AQ9"/>
    <mergeCell ref="AM10:AQ10"/>
    <mergeCell ref="AN11:AQ11"/>
    <mergeCell ref="U7:U11"/>
    <mergeCell ref="AH7:AH11"/>
    <mergeCell ref="AI7:AI11"/>
    <mergeCell ref="AF7:AF11"/>
    <mergeCell ref="AG7:AG11"/>
    <mergeCell ref="Z7:Z11"/>
    <mergeCell ref="AE7:AE11"/>
    <mergeCell ref="V7:V11"/>
    <mergeCell ref="W7:W11"/>
    <mergeCell ref="X7:X11"/>
    <mergeCell ref="AN7:AQ7"/>
    <mergeCell ref="E12:F12"/>
    <mergeCell ref="E7:F11"/>
    <mergeCell ref="AB7:AB11"/>
    <mergeCell ref="AC7:AC11"/>
    <mergeCell ref="AD7:AD11"/>
    <mergeCell ref="L7:L11"/>
    <mergeCell ref="M7:M11"/>
    <mergeCell ref="N7:N11"/>
    <mergeCell ref="O7:O11"/>
    <mergeCell ref="AA7:AA11"/>
    <mergeCell ref="Y7:Y11"/>
    <mergeCell ref="A1:AK1"/>
    <mergeCell ref="G7:G11"/>
    <mergeCell ref="H7:H11"/>
    <mergeCell ref="I7:I11"/>
    <mergeCell ref="J7:J11"/>
    <mergeCell ref="K7:K11"/>
    <mergeCell ref="P7:P11"/>
    <mergeCell ref="Q7:Q11"/>
    <mergeCell ref="R7:R11"/>
    <mergeCell ref="S7:S11"/>
    <mergeCell ref="T7:T11"/>
    <mergeCell ref="A4:B5"/>
    <mergeCell ref="G4:AI4"/>
    <mergeCell ref="E5:F5"/>
    <mergeCell ref="E6:F6"/>
    <mergeCell ref="A2:C2"/>
  </mergeCells>
  <conditionalFormatting sqref="G15:AI509">
    <cfRule type="containsText" dxfId="11" priority="1" operator="containsText" text="Y">
      <formula>NOT(ISERROR(SEARCH("Y",G15)))</formula>
    </cfRule>
    <cfRule type="containsText" dxfId="10" priority="2" stopIfTrue="1" operator="containsText" text="N">
      <formula>NOT(ISERROR(SEARCH("N",G15)))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AF30D-AA5C-4FE2-9D0F-844DA7B99FC8}">
  <sheetPr codeName="Sheet17"/>
  <dimension ref="A1:AP509"/>
  <sheetViews>
    <sheetView zoomScale="80" zoomScaleNormal="80" workbookViewId="0">
      <pane ySplit="14" topLeftCell="A15" activePane="bottomLeft" state="frozenSplit"/>
      <selection activeCell="D3" sqref="D3"/>
      <selection pane="bottomLeft" activeCell="A15" sqref="A15:F25"/>
    </sheetView>
  </sheetViews>
  <sheetFormatPr defaultRowHeight="12.75" x14ac:dyDescent="0.2"/>
  <cols>
    <col min="1" max="1" width="12.85546875" style="37" customWidth="1"/>
    <col min="2" max="2" width="4.85546875" style="1" bestFit="1" customWidth="1"/>
    <col min="3" max="3" width="6.85546875" style="1" customWidth="1"/>
    <col min="4" max="4" width="14.140625" style="12" customWidth="1"/>
    <col min="5" max="5" width="12.85546875" style="12" customWidth="1"/>
    <col min="6" max="6" width="9.7109375" style="58" customWidth="1"/>
    <col min="7" max="34" width="4.5703125" style="1" customWidth="1"/>
    <col min="35" max="35" width="7.140625" style="46" customWidth="1"/>
    <col min="36" max="36" width="9.28515625" style="52" customWidth="1"/>
  </cols>
  <sheetData>
    <row r="1" spans="1:42" s="88" customFormat="1" ht="26.25" customHeight="1" x14ac:dyDescent="0.4">
      <c r="A1" s="144" t="s">
        <v>59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07"/>
      <c r="AL1" s="145" t="s">
        <v>40</v>
      </c>
      <c r="AM1" s="146"/>
      <c r="AN1" s="146"/>
      <c r="AO1" s="146"/>
      <c r="AP1" s="147"/>
    </row>
    <row r="2" spans="1:42" s="88" customFormat="1" ht="26.25" customHeight="1" x14ac:dyDescent="0.4">
      <c r="A2" s="172" t="s">
        <v>80</v>
      </c>
      <c r="B2" s="172"/>
      <c r="C2" s="172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107"/>
      <c r="AL2" s="100"/>
      <c r="AM2" s="101"/>
      <c r="AN2" s="101"/>
      <c r="AO2" s="101"/>
      <c r="AP2" s="102"/>
    </row>
    <row r="3" spans="1:42" s="11" customFormat="1" ht="13.5" customHeight="1" thickBot="1" x14ac:dyDescent="0.25">
      <c r="A3" s="34"/>
      <c r="B3" s="15"/>
      <c r="C3" s="15"/>
      <c r="D3" s="19"/>
      <c r="E3" s="19"/>
      <c r="F3" s="53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42"/>
      <c r="AJ3" s="47"/>
      <c r="AL3" s="148" t="s">
        <v>41</v>
      </c>
      <c r="AM3" s="149"/>
      <c r="AN3" s="149"/>
      <c r="AO3" s="149"/>
      <c r="AP3" s="150"/>
    </row>
    <row r="4" spans="1:42" s="18" customFormat="1" ht="31.5" customHeight="1" x14ac:dyDescent="0.25">
      <c r="A4" s="154"/>
      <c r="B4" s="154"/>
      <c r="C4" s="38"/>
      <c r="D4" s="17"/>
      <c r="F4" s="54"/>
      <c r="G4" s="155" t="s">
        <v>2</v>
      </c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8"/>
      <c r="AI4" s="43"/>
      <c r="AJ4" s="48"/>
      <c r="AL4" s="97">
        <v>1</v>
      </c>
      <c r="AM4" s="148" t="s">
        <v>42</v>
      </c>
      <c r="AN4" s="149"/>
      <c r="AO4" s="149"/>
      <c r="AP4" s="150"/>
    </row>
    <row r="5" spans="1:42" s="16" customFormat="1" ht="15" x14ac:dyDescent="0.25">
      <c r="A5" s="154"/>
      <c r="B5" s="154"/>
      <c r="C5" s="39"/>
      <c r="D5" s="20"/>
      <c r="E5" s="159" t="s">
        <v>6</v>
      </c>
      <c r="F5" s="160"/>
      <c r="G5" s="103">
        <v>1</v>
      </c>
      <c r="H5" s="103">
        <v>2</v>
      </c>
      <c r="I5" s="103">
        <v>3</v>
      </c>
      <c r="J5" s="103">
        <v>4</v>
      </c>
      <c r="K5" s="103">
        <v>5</v>
      </c>
      <c r="L5" s="103">
        <v>6</v>
      </c>
      <c r="M5" s="103">
        <v>7</v>
      </c>
      <c r="N5" s="103">
        <v>8</v>
      </c>
      <c r="O5" s="103">
        <v>9</v>
      </c>
      <c r="P5" s="103">
        <v>10</v>
      </c>
      <c r="Q5" s="103">
        <v>11</v>
      </c>
      <c r="R5" s="103">
        <v>12</v>
      </c>
      <c r="S5" s="103">
        <v>13</v>
      </c>
      <c r="T5" s="103">
        <v>14</v>
      </c>
      <c r="U5" s="103">
        <v>15</v>
      </c>
      <c r="V5" s="103">
        <v>16</v>
      </c>
      <c r="W5" s="103">
        <v>17</v>
      </c>
      <c r="X5" s="103">
        <v>18</v>
      </c>
      <c r="Y5" s="103">
        <v>19</v>
      </c>
      <c r="Z5" s="103">
        <v>20</v>
      </c>
      <c r="AA5" s="103">
        <v>21</v>
      </c>
      <c r="AB5" s="103">
        <v>22</v>
      </c>
      <c r="AC5" s="103">
        <v>23</v>
      </c>
      <c r="AD5" s="103">
        <v>24</v>
      </c>
      <c r="AE5" s="103">
        <v>25</v>
      </c>
      <c r="AF5" s="103">
        <v>26</v>
      </c>
      <c r="AG5" s="103">
        <v>27</v>
      </c>
      <c r="AH5" s="103">
        <v>28</v>
      </c>
      <c r="AI5" s="44"/>
      <c r="AJ5" s="49"/>
      <c r="AL5" s="97">
        <v>2</v>
      </c>
      <c r="AM5" s="148" t="s">
        <v>43</v>
      </c>
      <c r="AN5" s="149"/>
      <c r="AO5" s="149"/>
      <c r="AP5" s="150"/>
    </row>
    <row r="6" spans="1:42" s="22" customFormat="1" ht="15" x14ac:dyDescent="0.25">
      <c r="A6" s="35"/>
      <c r="B6" s="40"/>
      <c r="C6" s="40"/>
      <c r="D6" s="21"/>
      <c r="E6" s="161" t="s">
        <v>5</v>
      </c>
      <c r="F6" s="162"/>
      <c r="G6" s="104">
        <v>47</v>
      </c>
      <c r="H6" s="104">
        <v>52</v>
      </c>
      <c r="I6" s="104">
        <v>56</v>
      </c>
      <c r="J6" s="104">
        <v>68</v>
      </c>
      <c r="K6" s="104">
        <v>71</v>
      </c>
      <c r="L6" s="104">
        <v>59</v>
      </c>
      <c r="M6" s="104">
        <v>64</v>
      </c>
      <c r="N6" s="104">
        <v>55</v>
      </c>
      <c r="O6" s="104">
        <v>69</v>
      </c>
      <c r="P6" s="104">
        <v>74</v>
      </c>
      <c r="Q6" s="104">
        <v>62</v>
      </c>
      <c r="R6" s="104">
        <v>63</v>
      </c>
      <c r="S6" s="104">
        <v>67</v>
      </c>
      <c r="T6" s="104">
        <v>60</v>
      </c>
      <c r="U6" s="104">
        <v>64</v>
      </c>
      <c r="V6" s="104">
        <v>71</v>
      </c>
      <c r="W6" s="104">
        <v>49</v>
      </c>
      <c r="X6" s="104">
        <v>56</v>
      </c>
      <c r="Y6" s="104">
        <v>47</v>
      </c>
      <c r="Z6" s="104">
        <v>54</v>
      </c>
      <c r="AA6" s="104">
        <v>56</v>
      </c>
      <c r="AB6" s="104">
        <v>41</v>
      </c>
      <c r="AC6" s="104">
        <v>61</v>
      </c>
      <c r="AD6" s="104">
        <v>69</v>
      </c>
      <c r="AE6" s="104">
        <v>71</v>
      </c>
      <c r="AF6" s="104">
        <v>68</v>
      </c>
      <c r="AG6" s="104">
        <v>60</v>
      </c>
      <c r="AH6" s="104">
        <v>55</v>
      </c>
      <c r="AI6" s="44"/>
      <c r="AJ6" s="49"/>
      <c r="AL6" s="151" t="s">
        <v>44</v>
      </c>
      <c r="AM6" s="152"/>
      <c r="AN6" s="152"/>
      <c r="AO6" s="152"/>
      <c r="AP6" s="153"/>
    </row>
    <row r="7" spans="1:42" s="22" customFormat="1" ht="15" x14ac:dyDescent="0.25">
      <c r="A7" s="35"/>
      <c r="B7" s="40"/>
      <c r="C7" s="40"/>
      <c r="D7" s="21"/>
      <c r="E7" s="175" t="s">
        <v>61</v>
      </c>
      <c r="F7" s="176"/>
      <c r="G7" s="138" t="s">
        <v>60</v>
      </c>
      <c r="H7" s="141" t="s">
        <v>41</v>
      </c>
      <c r="I7" s="138" t="s">
        <v>60</v>
      </c>
      <c r="J7" s="141" t="s">
        <v>41</v>
      </c>
      <c r="K7" s="138" t="s">
        <v>60</v>
      </c>
      <c r="L7" s="138" t="s">
        <v>60</v>
      </c>
      <c r="M7" s="141" t="s">
        <v>41</v>
      </c>
      <c r="N7" s="138" t="s">
        <v>60</v>
      </c>
      <c r="O7" s="187" t="s">
        <v>63</v>
      </c>
      <c r="P7" s="187" t="s">
        <v>63</v>
      </c>
      <c r="Q7" s="138" t="s">
        <v>60</v>
      </c>
      <c r="R7" s="138" t="s">
        <v>60</v>
      </c>
      <c r="S7" s="138" t="s">
        <v>60</v>
      </c>
      <c r="T7" s="138" t="s">
        <v>41</v>
      </c>
      <c r="U7" s="138" t="s">
        <v>60</v>
      </c>
      <c r="V7" s="141" t="s">
        <v>41</v>
      </c>
      <c r="W7" s="141" t="s">
        <v>41</v>
      </c>
      <c r="X7" s="141" t="s">
        <v>41</v>
      </c>
      <c r="Y7" s="141" t="s">
        <v>41</v>
      </c>
      <c r="Z7" s="141" t="s">
        <v>41</v>
      </c>
      <c r="AA7" s="141" t="s">
        <v>41</v>
      </c>
      <c r="AB7" s="141" t="s">
        <v>41</v>
      </c>
      <c r="AC7" s="141" t="s">
        <v>41</v>
      </c>
      <c r="AD7" s="138" t="s">
        <v>60</v>
      </c>
      <c r="AE7" s="138" t="s">
        <v>60</v>
      </c>
      <c r="AF7" s="187" t="s">
        <v>63</v>
      </c>
      <c r="AG7" s="141" t="s">
        <v>41</v>
      </c>
      <c r="AH7" s="141" t="s">
        <v>41</v>
      </c>
      <c r="AI7" s="44"/>
      <c r="AJ7" s="49"/>
      <c r="AL7" s="98">
        <v>3</v>
      </c>
      <c r="AM7" s="163" t="s">
        <v>45</v>
      </c>
      <c r="AN7" s="164"/>
      <c r="AO7" s="164"/>
      <c r="AP7" s="165"/>
    </row>
    <row r="8" spans="1:42" s="22" customFormat="1" ht="15" x14ac:dyDescent="0.25">
      <c r="A8" s="35"/>
      <c r="B8" s="40"/>
      <c r="C8" s="40"/>
      <c r="D8" s="21"/>
      <c r="E8" s="177"/>
      <c r="F8" s="178"/>
      <c r="G8" s="139"/>
      <c r="H8" s="142"/>
      <c r="I8" s="139"/>
      <c r="J8" s="142"/>
      <c r="K8" s="139"/>
      <c r="L8" s="139"/>
      <c r="M8" s="142"/>
      <c r="N8" s="139"/>
      <c r="O8" s="188"/>
      <c r="P8" s="188"/>
      <c r="Q8" s="139"/>
      <c r="R8" s="139"/>
      <c r="S8" s="139"/>
      <c r="T8" s="139"/>
      <c r="U8" s="139"/>
      <c r="V8" s="142"/>
      <c r="W8" s="142"/>
      <c r="X8" s="142"/>
      <c r="Y8" s="142"/>
      <c r="Z8" s="142"/>
      <c r="AA8" s="142"/>
      <c r="AB8" s="142"/>
      <c r="AC8" s="142"/>
      <c r="AD8" s="139"/>
      <c r="AE8" s="139"/>
      <c r="AF8" s="188"/>
      <c r="AG8" s="142"/>
      <c r="AH8" s="142"/>
      <c r="AI8" s="44"/>
      <c r="AJ8" s="49"/>
      <c r="AL8" s="98">
        <v>4</v>
      </c>
      <c r="AM8" s="163" t="s">
        <v>46</v>
      </c>
      <c r="AN8" s="164"/>
      <c r="AO8" s="164"/>
      <c r="AP8" s="165"/>
    </row>
    <row r="9" spans="1:42" s="22" customFormat="1" ht="15" x14ac:dyDescent="0.25">
      <c r="A9" s="35"/>
      <c r="B9" s="40"/>
      <c r="C9" s="40"/>
      <c r="D9" s="21"/>
      <c r="E9" s="177"/>
      <c r="F9" s="178"/>
      <c r="G9" s="139"/>
      <c r="H9" s="142"/>
      <c r="I9" s="139"/>
      <c r="J9" s="142"/>
      <c r="K9" s="139"/>
      <c r="L9" s="139"/>
      <c r="M9" s="142"/>
      <c r="N9" s="139"/>
      <c r="O9" s="188"/>
      <c r="P9" s="188"/>
      <c r="Q9" s="139"/>
      <c r="R9" s="139"/>
      <c r="S9" s="139"/>
      <c r="T9" s="139"/>
      <c r="U9" s="139"/>
      <c r="V9" s="142"/>
      <c r="W9" s="142"/>
      <c r="X9" s="142"/>
      <c r="Y9" s="142"/>
      <c r="Z9" s="142"/>
      <c r="AA9" s="142"/>
      <c r="AB9" s="142"/>
      <c r="AC9" s="142"/>
      <c r="AD9" s="139"/>
      <c r="AE9" s="139"/>
      <c r="AF9" s="188"/>
      <c r="AG9" s="142"/>
      <c r="AH9" s="142"/>
      <c r="AI9" s="44"/>
      <c r="AJ9" s="49"/>
      <c r="AL9" s="98">
        <v>5</v>
      </c>
      <c r="AM9" s="163" t="s">
        <v>47</v>
      </c>
      <c r="AN9" s="164"/>
      <c r="AO9" s="164"/>
      <c r="AP9" s="165"/>
    </row>
    <row r="10" spans="1:42" s="22" customFormat="1" ht="15" x14ac:dyDescent="0.25">
      <c r="A10" s="35"/>
      <c r="B10" s="40"/>
      <c r="C10" s="40"/>
      <c r="D10" s="21"/>
      <c r="E10" s="177"/>
      <c r="F10" s="178"/>
      <c r="G10" s="139"/>
      <c r="H10" s="142"/>
      <c r="I10" s="139"/>
      <c r="J10" s="142"/>
      <c r="K10" s="139"/>
      <c r="L10" s="139"/>
      <c r="M10" s="142"/>
      <c r="N10" s="139"/>
      <c r="O10" s="188"/>
      <c r="P10" s="188"/>
      <c r="Q10" s="139"/>
      <c r="R10" s="139"/>
      <c r="S10" s="139"/>
      <c r="T10" s="139"/>
      <c r="U10" s="139"/>
      <c r="V10" s="142"/>
      <c r="W10" s="142"/>
      <c r="X10" s="142"/>
      <c r="Y10" s="142"/>
      <c r="Z10" s="142"/>
      <c r="AA10" s="142"/>
      <c r="AB10" s="142"/>
      <c r="AC10" s="142"/>
      <c r="AD10" s="139"/>
      <c r="AE10" s="139"/>
      <c r="AF10" s="188"/>
      <c r="AG10" s="142"/>
      <c r="AH10" s="142"/>
      <c r="AI10" s="44"/>
      <c r="AJ10" s="49"/>
      <c r="AL10" s="166" t="s">
        <v>48</v>
      </c>
      <c r="AM10" s="167"/>
      <c r="AN10" s="167"/>
      <c r="AO10" s="167"/>
      <c r="AP10" s="168"/>
    </row>
    <row r="11" spans="1:42" s="22" customFormat="1" ht="72" customHeight="1" x14ac:dyDescent="0.25">
      <c r="A11" s="35"/>
      <c r="B11" s="40"/>
      <c r="C11" s="40"/>
      <c r="D11" s="21"/>
      <c r="E11" s="179"/>
      <c r="F11" s="180"/>
      <c r="G11" s="140"/>
      <c r="H11" s="143"/>
      <c r="I11" s="140"/>
      <c r="J11" s="143"/>
      <c r="K11" s="140"/>
      <c r="L11" s="140"/>
      <c r="M11" s="143"/>
      <c r="N11" s="140"/>
      <c r="O11" s="189"/>
      <c r="P11" s="189"/>
      <c r="Q11" s="140"/>
      <c r="R11" s="140"/>
      <c r="S11" s="140"/>
      <c r="T11" s="140"/>
      <c r="U11" s="140"/>
      <c r="V11" s="143"/>
      <c r="W11" s="143"/>
      <c r="X11" s="143"/>
      <c r="Y11" s="143"/>
      <c r="Z11" s="143"/>
      <c r="AA11" s="143"/>
      <c r="AB11" s="143"/>
      <c r="AC11" s="143"/>
      <c r="AD11" s="140"/>
      <c r="AE11" s="140"/>
      <c r="AF11" s="189"/>
      <c r="AG11" s="143"/>
      <c r="AH11" s="143"/>
      <c r="AI11" s="44"/>
      <c r="AJ11" s="49"/>
      <c r="AL11" s="99">
        <v>6</v>
      </c>
      <c r="AM11" s="169" t="s">
        <v>49</v>
      </c>
      <c r="AN11" s="170"/>
      <c r="AO11" s="170"/>
      <c r="AP11" s="171"/>
    </row>
    <row r="12" spans="1:42" s="22" customFormat="1" ht="15" x14ac:dyDescent="0.25">
      <c r="A12" s="35"/>
      <c r="B12" s="40"/>
      <c r="C12" s="40"/>
      <c r="D12" s="21"/>
      <c r="E12" s="173" t="s">
        <v>62</v>
      </c>
      <c r="F12" s="174"/>
      <c r="G12" s="98">
        <v>3</v>
      </c>
      <c r="H12" s="97">
        <v>2</v>
      </c>
      <c r="I12" s="98">
        <v>4</v>
      </c>
      <c r="J12" s="97">
        <v>2</v>
      </c>
      <c r="K12" s="98">
        <v>4</v>
      </c>
      <c r="L12" s="98">
        <v>5</v>
      </c>
      <c r="M12" s="97">
        <v>2</v>
      </c>
      <c r="N12" s="98">
        <v>3</v>
      </c>
      <c r="O12" s="99">
        <v>6</v>
      </c>
      <c r="P12" s="99">
        <v>6</v>
      </c>
      <c r="Q12" s="98">
        <v>3</v>
      </c>
      <c r="R12" s="98">
        <v>3</v>
      </c>
      <c r="S12" s="98">
        <v>3</v>
      </c>
      <c r="T12" s="98">
        <v>2</v>
      </c>
      <c r="U12" s="98">
        <v>3</v>
      </c>
      <c r="V12" s="97">
        <v>2</v>
      </c>
      <c r="W12" s="97">
        <v>2</v>
      </c>
      <c r="X12" s="97">
        <v>2</v>
      </c>
      <c r="Y12" s="97">
        <v>2</v>
      </c>
      <c r="Z12" s="97">
        <v>2</v>
      </c>
      <c r="AA12" s="97">
        <v>2</v>
      </c>
      <c r="AB12" s="97">
        <v>2</v>
      </c>
      <c r="AC12" s="97">
        <v>2</v>
      </c>
      <c r="AD12" s="98">
        <v>4</v>
      </c>
      <c r="AE12" s="98">
        <v>3</v>
      </c>
      <c r="AF12" s="99">
        <v>6</v>
      </c>
      <c r="AG12" s="97">
        <v>2</v>
      </c>
      <c r="AH12" s="97">
        <v>2</v>
      </c>
      <c r="AI12" s="44"/>
      <c r="AJ12" s="49"/>
    </row>
    <row r="13" spans="1:42" s="11" customFormat="1" ht="13.5" thickBot="1" x14ac:dyDescent="0.25">
      <c r="A13" s="36"/>
      <c r="B13" s="41"/>
      <c r="C13" s="41"/>
      <c r="D13" s="13"/>
      <c r="E13" s="14"/>
      <c r="F13" s="55"/>
      <c r="G13" s="89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1"/>
      <c r="AI13" s="45"/>
      <c r="AJ13" s="50"/>
    </row>
    <row r="14" spans="1:42" s="16" customFormat="1" ht="30.75" thickBot="1" x14ac:dyDescent="0.3">
      <c r="A14" s="68" t="s">
        <v>10</v>
      </c>
      <c r="B14" s="69" t="s">
        <v>7</v>
      </c>
      <c r="C14" s="69" t="s">
        <v>13</v>
      </c>
      <c r="D14" s="70" t="s">
        <v>0</v>
      </c>
      <c r="E14" s="70" t="s">
        <v>9</v>
      </c>
      <c r="F14" s="71" t="s">
        <v>8</v>
      </c>
      <c r="G14" s="108" t="s">
        <v>1</v>
      </c>
      <c r="H14" s="75" t="s">
        <v>1</v>
      </c>
      <c r="I14" s="105" t="s">
        <v>1</v>
      </c>
      <c r="J14" s="75" t="s">
        <v>1</v>
      </c>
      <c r="K14" s="105" t="s">
        <v>1</v>
      </c>
      <c r="L14" s="105" t="s">
        <v>1</v>
      </c>
      <c r="M14" s="75" t="s">
        <v>1</v>
      </c>
      <c r="N14" s="105" t="s">
        <v>1</v>
      </c>
      <c r="O14" s="106" t="s">
        <v>1</v>
      </c>
      <c r="P14" s="106" t="s">
        <v>1</v>
      </c>
      <c r="Q14" s="105" t="s">
        <v>1</v>
      </c>
      <c r="R14" s="105" t="s">
        <v>1</v>
      </c>
      <c r="S14" s="105" t="s">
        <v>1</v>
      </c>
      <c r="T14" s="75" t="s">
        <v>1</v>
      </c>
      <c r="U14" s="105" t="s">
        <v>1</v>
      </c>
      <c r="V14" s="75" t="s">
        <v>1</v>
      </c>
      <c r="W14" s="75" t="s">
        <v>1</v>
      </c>
      <c r="X14" s="75" t="s">
        <v>1</v>
      </c>
      <c r="Y14" s="75" t="s">
        <v>1</v>
      </c>
      <c r="Z14" s="75" t="s">
        <v>1</v>
      </c>
      <c r="AA14" s="75" t="s">
        <v>1</v>
      </c>
      <c r="AB14" s="75" t="s">
        <v>1</v>
      </c>
      <c r="AC14" s="75" t="s">
        <v>1</v>
      </c>
      <c r="AD14" s="105" t="s">
        <v>1</v>
      </c>
      <c r="AE14" s="105" t="s">
        <v>1</v>
      </c>
      <c r="AF14" s="106" t="s">
        <v>1</v>
      </c>
      <c r="AG14" s="75" t="s">
        <v>1</v>
      </c>
      <c r="AH14" s="76" t="s">
        <v>1</v>
      </c>
      <c r="AI14" s="72" t="s">
        <v>4</v>
      </c>
      <c r="AJ14" s="73" t="s">
        <v>15</v>
      </c>
    </row>
    <row r="15" spans="1:42" s="25" customFormat="1" ht="14.25" x14ac:dyDescent="0.2">
      <c r="A15" s="93">
        <v>45356</v>
      </c>
      <c r="B15" s="27">
        <v>3</v>
      </c>
      <c r="C15" s="27" t="s">
        <v>81</v>
      </c>
      <c r="D15" s="80" t="s">
        <v>82</v>
      </c>
      <c r="E15" s="80" t="s">
        <v>83</v>
      </c>
      <c r="F15" s="27" t="s">
        <v>84</v>
      </c>
      <c r="G15" s="23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62">
        <f>IF(D15="",0,COUNTIF(G15:AH15,"Y"))</f>
        <v>0</v>
      </c>
      <c r="AJ15" s="51">
        <f>IF(D15="","",VLOOKUP(AI15,TorchTables!$Y$1:$Z$29,2,FALSE))</f>
        <v>26.8</v>
      </c>
    </row>
    <row r="16" spans="1:42" s="25" customFormat="1" ht="14.25" x14ac:dyDescent="0.2">
      <c r="A16" s="93">
        <v>45356</v>
      </c>
      <c r="B16" s="27">
        <v>3</v>
      </c>
      <c r="C16" s="27" t="s">
        <v>81</v>
      </c>
      <c r="D16" s="80" t="s">
        <v>85</v>
      </c>
      <c r="E16" s="80" t="s">
        <v>86</v>
      </c>
      <c r="F16" s="27" t="s">
        <v>87</v>
      </c>
      <c r="G16" s="26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62">
        <f t="shared" ref="AI16:AI79" si="0">IF(D16="",0,COUNTIF(G16:AH16,"Y"))</f>
        <v>0</v>
      </c>
      <c r="AJ16" s="51">
        <f>IF(D16="","",VLOOKUP(AI16,TorchTables!$Y$1:$Z$29,2,FALSE))</f>
        <v>26.8</v>
      </c>
    </row>
    <row r="17" spans="1:36" s="25" customFormat="1" ht="14.25" x14ac:dyDescent="0.2">
      <c r="A17" s="93">
        <v>45356</v>
      </c>
      <c r="B17" s="27">
        <v>3</v>
      </c>
      <c r="C17" s="27" t="s">
        <v>81</v>
      </c>
      <c r="D17" s="79" t="s">
        <v>88</v>
      </c>
      <c r="E17" s="79" t="s">
        <v>89</v>
      </c>
      <c r="F17" s="27" t="s">
        <v>90</v>
      </c>
      <c r="G17" s="33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62">
        <f t="shared" si="0"/>
        <v>0</v>
      </c>
      <c r="AJ17" s="51">
        <f>IF(D17="","",VLOOKUP(AI17,TorchTables!$Y$1:$Z$29,2,FALSE))</f>
        <v>26.8</v>
      </c>
    </row>
    <row r="18" spans="1:36" s="25" customFormat="1" ht="14.25" x14ac:dyDescent="0.2">
      <c r="A18" s="93">
        <v>45356</v>
      </c>
      <c r="B18" s="27">
        <v>3</v>
      </c>
      <c r="C18" s="27" t="s">
        <v>81</v>
      </c>
      <c r="D18" s="80" t="s">
        <v>91</v>
      </c>
      <c r="E18" s="80" t="s">
        <v>92</v>
      </c>
      <c r="F18" s="27" t="s">
        <v>93</v>
      </c>
      <c r="G18" s="33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62">
        <f t="shared" si="0"/>
        <v>0</v>
      </c>
      <c r="AJ18" s="51">
        <f>IF(D18="","",VLOOKUP(AI18,TorchTables!$Y$1:$Z$29,2,FALSE))</f>
        <v>26.8</v>
      </c>
    </row>
    <row r="19" spans="1:36" s="25" customFormat="1" ht="28.5" x14ac:dyDescent="0.2">
      <c r="A19" s="93">
        <v>45356</v>
      </c>
      <c r="B19" s="27">
        <v>3</v>
      </c>
      <c r="C19" s="27" t="s">
        <v>94</v>
      </c>
      <c r="D19" s="80" t="s">
        <v>95</v>
      </c>
      <c r="E19" s="80" t="s">
        <v>96</v>
      </c>
      <c r="F19" s="78" t="s">
        <v>97</v>
      </c>
      <c r="G19" s="26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62">
        <f t="shared" si="0"/>
        <v>0</v>
      </c>
      <c r="AJ19" s="51">
        <f>IF(D19="","",VLOOKUP(AI19,TorchTables!$Y$1:$Z$29,2,FALSE))</f>
        <v>26.8</v>
      </c>
    </row>
    <row r="20" spans="1:36" s="25" customFormat="1" ht="14.25" x14ac:dyDescent="0.2">
      <c r="A20" s="94">
        <v>45356</v>
      </c>
      <c r="B20" s="27">
        <v>3</v>
      </c>
      <c r="C20" s="27" t="s">
        <v>81</v>
      </c>
      <c r="D20" s="28" t="s">
        <v>98</v>
      </c>
      <c r="E20" s="28" t="s">
        <v>99</v>
      </c>
      <c r="F20" s="56" t="s">
        <v>100</v>
      </c>
      <c r="G20" s="26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62">
        <f t="shared" si="0"/>
        <v>0</v>
      </c>
      <c r="AJ20" s="51">
        <f>IF(D20="","",VLOOKUP(AI20,TorchTables!$Y$1:$Z$29,2,FALSE))</f>
        <v>26.8</v>
      </c>
    </row>
    <row r="21" spans="1:36" s="25" customFormat="1" ht="14.25" x14ac:dyDescent="0.2">
      <c r="A21" s="94">
        <v>45356</v>
      </c>
      <c r="B21" s="27">
        <v>3</v>
      </c>
      <c r="C21" s="27" t="s">
        <v>94</v>
      </c>
      <c r="D21" s="28" t="s">
        <v>101</v>
      </c>
      <c r="E21" s="28" t="s">
        <v>102</v>
      </c>
      <c r="F21" s="56" t="s">
        <v>103</v>
      </c>
      <c r="G21" s="26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62">
        <f t="shared" si="0"/>
        <v>0</v>
      </c>
      <c r="AJ21" s="51">
        <f>IF(D21="","",VLOOKUP(AI21,TorchTables!$Y$1:$Z$29,2,FALSE))</f>
        <v>26.8</v>
      </c>
    </row>
    <row r="22" spans="1:36" s="25" customFormat="1" ht="14.25" x14ac:dyDescent="0.2">
      <c r="A22" s="94">
        <v>45356</v>
      </c>
      <c r="B22" s="27">
        <v>3</v>
      </c>
      <c r="C22" s="27" t="s">
        <v>94</v>
      </c>
      <c r="D22" s="28" t="s">
        <v>104</v>
      </c>
      <c r="E22" s="28" t="s">
        <v>105</v>
      </c>
      <c r="F22" s="56" t="s">
        <v>106</v>
      </c>
      <c r="G22" s="26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62">
        <f t="shared" si="0"/>
        <v>0</v>
      </c>
      <c r="AJ22" s="51">
        <f>IF(D22="","",VLOOKUP(AI22,TorchTables!$Y$1:$Z$29,2,FALSE))</f>
        <v>26.8</v>
      </c>
    </row>
    <row r="23" spans="1:36" s="25" customFormat="1" ht="14.25" x14ac:dyDescent="0.2">
      <c r="A23" s="94">
        <v>45356</v>
      </c>
      <c r="B23" s="27">
        <v>3</v>
      </c>
      <c r="C23" s="27" t="s">
        <v>94</v>
      </c>
      <c r="D23" s="28" t="s">
        <v>107</v>
      </c>
      <c r="E23" s="28" t="s">
        <v>108</v>
      </c>
      <c r="F23" s="56" t="s">
        <v>109</v>
      </c>
      <c r="G23" s="26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62">
        <f t="shared" si="0"/>
        <v>0</v>
      </c>
      <c r="AJ23" s="51">
        <f>IF(D23="","",VLOOKUP(AI23,TorchTables!$Y$1:$Z$29,2,FALSE))</f>
        <v>26.8</v>
      </c>
    </row>
    <row r="24" spans="1:36" s="25" customFormat="1" ht="14.25" x14ac:dyDescent="0.2">
      <c r="A24" s="94">
        <v>45356</v>
      </c>
      <c r="B24" s="27">
        <v>3</v>
      </c>
      <c r="C24" s="27" t="s">
        <v>94</v>
      </c>
      <c r="D24" s="28" t="s">
        <v>110</v>
      </c>
      <c r="E24" s="28" t="s">
        <v>111</v>
      </c>
      <c r="F24" s="56" t="s">
        <v>112</v>
      </c>
      <c r="G24" s="26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62">
        <f t="shared" si="0"/>
        <v>0</v>
      </c>
      <c r="AJ24" s="51">
        <f>IF(D24="","",VLOOKUP(AI24,TorchTables!$Y$1:$Z$29,2,FALSE))</f>
        <v>26.8</v>
      </c>
    </row>
    <row r="25" spans="1:36" s="25" customFormat="1" ht="14.25" x14ac:dyDescent="0.2">
      <c r="A25" s="94">
        <v>45356</v>
      </c>
      <c r="B25" s="27">
        <v>3</v>
      </c>
      <c r="C25" s="27" t="s">
        <v>94</v>
      </c>
      <c r="D25" s="28" t="s">
        <v>113</v>
      </c>
      <c r="E25" s="28" t="s">
        <v>114</v>
      </c>
      <c r="F25" s="56" t="s">
        <v>115</v>
      </c>
      <c r="G25" s="26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62">
        <f t="shared" si="0"/>
        <v>0</v>
      </c>
      <c r="AJ25" s="51">
        <f>IF(D25="","",VLOOKUP(AI25,TorchTables!$Y$1:$Z$29,2,FALSE))</f>
        <v>26.8</v>
      </c>
    </row>
    <row r="26" spans="1:36" s="25" customFormat="1" ht="14.25" x14ac:dyDescent="0.2">
      <c r="A26" s="94"/>
      <c r="B26" s="27"/>
      <c r="C26" s="27"/>
      <c r="D26" s="28"/>
      <c r="E26" s="28"/>
      <c r="F26" s="56"/>
      <c r="G26" s="26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62">
        <f t="shared" si="0"/>
        <v>0</v>
      </c>
      <c r="AJ26" s="51" t="str">
        <f>IF(D26="","",VLOOKUP(AI26,TorchTables!$Y$1:$Z$29,2,FALSE))</f>
        <v/>
      </c>
    </row>
    <row r="27" spans="1:36" s="25" customFormat="1" ht="14.25" x14ac:dyDescent="0.2">
      <c r="A27" s="94"/>
      <c r="B27" s="27"/>
      <c r="C27" s="27"/>
      <c r="D27" s="28"/>
      <c r="E27" s="28"/>
      <c r="F27" s="56"/>
      <c r="G27" s="26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62">
        <f t="shared" si="0"/>
        <v>0</v>
      </c>
      <c r="AJ27" s="51" t="str">
        <f>IF(D27="","",VLOOKUP(AI27,TorchTables!$Y$1:$Z$29,2,FALSE))</f>
        <v/>
      </c>
    </row>
    <row r="28" spans="1:36" s="25" customFormat="1" ht="14.25" x14ac:dyDescent="0.2">
      <c r="A28" s="94"/>
      <c r="B28" s="27"/>
      <c r="C28" s="27"/>
      <c r="D28" s="28"/>
      <c r="E28" s="28"/>
      <c r="F28" s="56"/>
      <c r="G28" s="26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62">
        <f t="shared" si="0"/>
        <v>0</v>
      </c>
      <c r="AJ28" s="51" t="str">
        <f>IF(D28="","",VLOOKUP(AI28,TorchTables!$Y$1:$Z$29,2,FALSE))</f>
        <v/>
      </c>
    </row>
    <row r="29" spans="1:36" s="25" customFormat="1" ht="14.25" x14ac:dyDescent="0.2">
      <c r="A29" s="94"/>
      <c r="B29" s="27"/>
      <c r="C29" s="27"/>
      <c r="D29" s="28"/>
      <c r="E29" s="28"/>
      <c r="F29" s="56"/>
      <c r="G29" s="26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62">
        <f t="shared" si="0"/>
        <v>0</v>
      </c>
      <c r="AJ29" s="51" t="str">
        <f>IF(D29="","",VLOOKUP(AI29,TorchTables!$Y$1:$Z$29,2,FALSE))</f>
        <v/>
      </c>
    </row>
    <row r="30" spans="1:36" s="25" customFormat="1" ht="14.25" x14ac:dyDescent="0.2">
      <c r="A30" s="94"/>
      <c r="B30" s="27"/>
      <c r="C30" s="27"/>
      <c r="D30" s="28"/>
      <c r="E30" s="28"/>
      <c r="F30" s="56"/>
      <c r="G30" s="26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62">
        <f t="shared" si="0"/>
        <v>0</v>
      </c>
      <c r="AJ30" s="51" t="str">
        <f>IF(D30="","",VLOOKUP(AI30,TorchTables!$Y$1:$Z$29,2,FALSE))</f>
        <v/>
      </c>
    </row>
    <row r="31" spans="1:36" s="25" customFormat="1" ht="14.25" x14ac:dyDescent="0.2">
      <c r="A31" s="94"/>
      <c r="B31" s="27"/>
      <c r="C31" s="27"/>
      <c r="D31" s="28"/>
      <c r="E31" s="28"/>
      <c r="F31" s="56"/>
      <c r="G31" s="26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62">
        <f t="shared" si="0"/>
        <v>0</v>
      </c>
      <c r="AJ31" s="51" t="str">
        <f>IF(D31="","",VLOOKUP(AI31,TorchTables!$Y$1:$Z$29,2,FALSE))</f>
        <v/>
      </c>
    </row>
    <row r="32" spans="1:36" s="25" customFormat="1" ht="14.25" x14ac:dyDescent="0.2">
      <c r="A32" s="94"/>
      <c r="B32" s="27"/>
      <c r="C32" s="27"/>
      <c r="D32" s="28"/>
      <c r="E32" s="28"/>
      <c r="F32" s="56"/>
      <c r="G32" s="26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62">
        <f t="shared" si="0"/>
        <v>0</v>
      </c>
      <c r="AJ32" s="51" t="str">
        <f>IF(D32="","",VLOOKUP(AI32,TorchTables!$Y$1:$Z$29,2,FALSE))</f>
        <v/>
      </c>
    </row>
    <row r="33" spans="1:36" s="25" customFormat="1" ht="14.25" x14ac:dyDescent="0.2">
      <c r="A33" s="94"/>
      <c r="B33" s="27"/>
      <c r="C33" s="27"/>
      <c r="D33"/>
      <c r="E33" s="28"/>
      <c r="F33" s="56"/>
      <c r="G33" s="26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62">
        <f t="shared" si="0"/>
        <v>0</v>
      </c>
      <c r="AJ33" s="51" t="str">
        <f>IF(D33="","",VLOOKUP(AI33,TorchTables!$Y$1:$Z$29,2,FALSE))</f>
        <v/>
      </c>
    </row>
    <row r="34" spans="1:36" s="25" customFormat="1" ht="14.25" x14ac:dyDescent="0.2">
      <c r="A34" s="94"/>
      <c r="B34" s="27"/>
      <c r="C34" s="27"/>
      <c r="D34" s="28"/>
      <c r="E34" s="28"/>
      <c r="F34" s="56"/>
      <c r="G34" s="26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62">
        <f t="shared" si="0"/>
        <v>0</v>
      </c>
      <c r="AJ34" s="51" t="str">
        <f>IF(D34="","",VLOOKUP(AI34,TorchTables!$Y$1:$Z$29,2,FALSE))</f>
        <v/>
      </c>
    </row>
    <row r="35" spans="1:36" s="25" customFormat="1" ht="14.25" x14ac:dyDescent="0.2">
      <c r="A35" s="94"/>
      <c r="B35" s="27"/>
      <c r="C35" s="27"/>
      <c r="D35" s="28"/>
      <c r="E35" s="28"/>
      <c r="F35" s="56"/>
      <c r="G35" s="26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62">
        <f t="shared" si="0"/>
        <v>0</v>
      </c>
      <c r="AJ35" s="51" t="str">
        <f>IF(D35="","",VLOOKUP(AI35,TorchTables!$Y$1:$Z$29,2,FALSE))</f>
        <v/>
      </c>
    </row>
    <row r="36" spans="1:36" s="25" customFormat="1" ht="14.25" x14ac:dyDescent="0.2">
      <c r="A36" s="94"/>
      <c r="B36" s="27"/>
      <c r="C36" s="27"/>
      <c r="D36" s="28"/>
      <c r="E36" s="28"/>
      <c r="F36" s="56"/>
      <c r="G36" s="26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62">
        <f t="shared" si="0"/>
        <v>0</v>
      </c>
      <c r="AJ36" s="51" t="str">
        <f>IF(D36="","",VLOOKUP(AI36,TorchTables!$Y$1:$Z$29,2,FALSE))</f>
        <v/>
      </c>
    </row>
    <row r="37" spans="1:36" s="25" customFormat="1" ht="14.25" x14ac:dyDescent="0.2">
      <c r="A37" s="94"/>
      <c r="B37" s="27"/>
      <c r="C37" s="27"/>
      <c r="D37" s="28"/>
      <c r="E37" s="28"/>
      <c r="F37" s="56"/>
      <c r="G37" s="26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62">
        <f t="shared" si="0"/>
        <v>0</v>
      </c>
      <c r="AJ37" s="51" t="str">
        <f>IF(D37="","",VLOOKUP(AI37,TorchTables!$Y$1:$Z$29,2,FALSE))</f>
        <v/>
      </c>
    </row>
    <row r="38" spans="1:36" s="25" customFormat="1" ht="14.25" x14ac:dyDescent="0.2">
      <c r="A38" s="94"/>
      <c r="B38" s="27"/>
      <c r="C38" s="27"/>
      <c r="D38" s="28"/>
      <c r="E38" s="28"/>
      <c r="F38" s="56"/>
      <c r="G38" s="26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62">
        <f t="shared" si="0"/>
        <v>0</v>
      </c>
      <c r="AJ38" s="51" t="str">
        <f>IF(D38="","",VLOOKUP(AI38,TorchTables!$Y$1:$Z$29,2,FALSE))</f>
        <v/>
      </c>
    </row>
    <row r="39" spans="1:36" s="25" customFormat="1" ht="14.25" x14ac:dyDescent="0.2">
      <c r="A39" s="94"/>
      <c r="B39" s="27"/>
      <c r="C39" s="27"/>
      <c r="D39" s="28"/>
      <c r="E39" s="28"/>
      <c r="F39" s="56"/>
      <c r="G39" s="26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62">
        <f t="shared" si="0"/>
        <v>0</v>
      </c>
      <c r="AJ39" s="51" t="str">
        <f>IF(D39="","",VLOOKUP(AI39,TorchTables!$Y$1:$Z$29,2,FALSE))</f>
        <v/>
      </c>
    </row>
    <row r="40" spans="1:36" s="25" customFormat="1" ht="14.25" x14ac:dyDescent="0.2">
      <c r="A40" s="94"/>
      <c r="B40" s="27"/>
      <c r="C40" s="27"/>
      <c r="D40" s="28"/>
      <c r="E40" s="28"/>
      <c r="F40" s="56"/>
      <c r="G40" s="26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62">
        <f t="shared" si="0"/>
        <v>0</v>
      </c>
      <c r="AJ40" s="51" t="str">
        <f>IF(D40="","",VLOOKUP(AI40,TorchTables!$Y$1:$Z$29,2,FALSE))</f>
        <v/>
      </c>
    </row>
    <row r="41" spans="1:36" s="25" customFormat="1" ht="14.25" x14ac:dyDescent="0.2">
      <c r="A41" s="94"/>
      <c r="B41" s="27"/>
      <c r="C41" s="27"/>
      <c r="D41" s="28"/>
      <c r="E41" s="28"/>
      <c r="F41" s="56"/>
      <c r="G41" s="26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62">
        <f t="shared" si="0"/>
        <v>0</v>
      </c>
      <c r="AJ41" s="51" t="str">
        <f>IF(D41="","",VLOOKUP(AI41,TorchTables!$Y$1:$Z$29,2,FALSE))</f>
        <v/>
      </c>
    </row>
    <row r="42" spans="1:36" s="25" customFormat="1" ht="14.25" x14ac:dyDescent="0.2">
      <c r="A42" s="94"/>
      <c r="B42" s="27"/>
      <c r="C42" s="27"/>
      <c r="D42" s="28"/>
      <c r="E42" s="28"/>
      <c r="F42" s="56"/>
      <c r="G42" s="26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62">
        <f t="shared" si="0"/>
        <v>0</v>
      </c>
      <c r="AJ42" s="51" t="str">
        <f>IF(D42="","",VLOOKUP(AI42,TorchTables!$Y$1:$Z$29,2,FALSE))</f>
        <v/>
      </c>
    </row>
    <row r="43" spans="1:36" s="25" customFormat="1" ht="14.25" x14ac:dyDescent="0.2">
      <c r="A43" s="94"/>
      <c r="B43" s="27"/>
      <c r="C43" s="27"/>
      <c r="D43" s="28"/>
      <c r="E43" s="28"/>
      <c r="F43" s="56"/>
      <c r="G43" s="26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62">
        <f t="shared" si="0"/>
        <v>0</v>
      </c>
      <c r="AJ43" s="51" t="str">
        <f>IF(D43="","",VLOOKUP(AI43,TorchTables!$Y$1:$Z$29,2,FALSE))</f>
        <v/>
      </c>
    </row>
    <row r="44" spans="1:36" s="25" customFormat="1" ht="14.25" x14ac:dyDescent="0.2">
      <c r="A44" s="94"/>
      <c r="B44" s="27"/>
      <c r="C44" s="27"/>
      <c r="D44" s="28"/>
      <c r="E44" s="28"/>
      <c r="F44" s="56"/>
      <c r="G44" s="26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62">
        <f t="shared" si="0"/>
        <v>0</v>
      </c>
      <c r="AJ44" s="51" t="str">
        <f>IF(D44="","",VLOOKUP(AI44,TorchTables!$Y$1:$Z$29,2,FALSE))</f>
        <v/>
      </c>
    </row>
    <row r="45" spans="1:36" s="25" customFormat="1" ht="14.25" x14ac:dyDescent="0.2">
      <c r="A45" s="94"/>
      <c r="B45" s="27"/>
      <c r="C45" s="27"/>
      <c r="D45" s="28"/>
      <c r="E45" s="28"/>
      <c r="F45" s="56"/>
      <c r="G45" s="26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62">
        <f t="shared" si="0"/>
        <v>0</v>
      </c>
      <c r="AJ45" s="51" t="str">
        <f>IF(D45="","",VLOOKUP(AI45,TorchTables!$Y$1:$Z$29,2,FALSE))</f>
        <v/>
      </c>
    </row>
    <row r="46" spans="1:36" s="25" customFormat="1" ht="14.25" x14ac:dyDescent="0.2">
      <c r="A46" s="94"/>
      <c r="B46" s="27"/>
      <c r="C46" s="27"/>
      <c r="D46" s="28"/>
      <c r="E46" s="28"/>
      <c r="F46" s="56"/>
      <c r="G46" s="26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62">
        <f t="shared" si="0"/>
        <v>0</v>
      </c>
      <c r="AJ46" s="51" t="str">
        <f>IF(D46="","",VLOOKUP(AI46,TorchTables!$Y$1:$Z$29,2,FALSE))</f>
        <v/>
      </c>
    </row>
    <row r="47" spans="1:36" s="25" customFormat="1" ht="14.25" x14ac:dyDescent="0.2">
      <c r="A47" s="94"/>
      <c r="B47" s="27"/>
      <c r="C47" s="27"/>
      <c r="D47" s="28"/>
      <c r="E47" s="28"/>
      <c r="F47" s="56"/>
      <c r="G47" s="26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62">
        <f t="shared" si="0"/>
        <v>0</v>
      </c>
      <c r="AJ47" s="51" t="str">
        <f>IF(D47="","",VLOOKUP(AI47,TorchTables!$Y$1:$Z$29,2,FALSE))</f>
        <v/>
      </c>
    </row>
    <row r="48" spans="1:36" s="25" customFormat="1" ht="14.25" x14ac:dyDescent="0.2">
      <c r="A48" s="94"/>
      <c r="B48" s="27"/>
      <c r="C48" s="27"/>
      <c r="D48" s="28"/>
      <c r="E48" s="28"/>
      <c r="F48" s="56"/>
      <c r="G48" s="26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62">
        <f t="shared" si="0"/>
        <v>0</v>
      </c>
      <c r="AJ48" s="51" t="str">
        <f>IF(D48="","",VLOOKUP(AI48,TorchTables!$Y$1:$Z$29,2,FALSE))</f>
        <v/>
      </c>
    </row>
    <row r="49" spans="1:36" s="25" customFormat="1" ht="14.25" x14ac:dyDescent="0.2">
      <c r="A49" s="94"/>
      <c r="B49" s="27"/>
      <c r="C49" s="27"/>
      <c r="D49" s="28"/>
      <c r="E49" s="28"/>
      <c r="F49" s="56"/>
      <c r="G49" s="26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62">
        <f t="shared" si="0"/>
        <v>0</v>
      </c>
      <c r="AJ49" s="51" t="str">
        <f>IF(D49="","",VLOOKUP(AI49,TorchTables!$Y$1:$Z$29,2,FALSE))</f>
        <v/>
      </c>
    </row>
    <row r="50" spans="1:36" s="25" customFormat="1" ht="14.25" x14ac:dyDescent="0.2">
      <c r="A50" s="94"/>
      <c r="B50" s="27"/>
      <c r="C50" s="27"/>
      <c r="D50" s="28"/>
      <c r="E50" s="28"/>
      <c r="F50" s="56"/>
      <c r="G50" s="26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62">
        <f t="shared" si="0"/>
        <v>0</v>
      </c>
      <c r="AJ50" s="51" t="str">
        <f>IF(D50="","",VLOOKUP(AI50,TorchTables!$Y$1:$Z$29,2,FALSE))</f>
        <v/>
      </c>
    </row>
    <row r="51" spans="1:36" s="25" customFormat="1" ht="14.25" x14ac:dyDescent="0.2">
      <c r="A51" s="94"/>
      <c r="B51" s="27"/>
      <c r="C51" s="27"/>
      <c r="D51" s="28"/>
      <c r="E51" s="28"/>
      <c r="F51" s="56"/>
      <c r="G51" s="26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62">
        <f t="shared" si="0"/>
        <v>0</v>
      </c>
      <c r="AJ51" s="51" t="str">
        <f>IF(D51="","",VLOOKUP(AI51,TorchTables!$Y$1:$Z$29,2,FALSE))</f>
        <v/>
      </c>
    </row>
    <row r="52" spans="1:36" s="25" customFormat="1" ht="14.25" x14ac:dyDescent="0.2">
      <c r="A52" s="94"/>
      <c r="B52" s="27"/>
      <c r="C52" s="27"/>
      <c r="D52" s="28"/>
      <c r="E52" s="28"/>
      <c r="F52" s="56"/>
      <c r="G52" s="26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62">
        <f t="shared" si="0"/>
        <v>0</v>
      </c>
      <c r="AJ52" s="51" t="str">
        <f>IF(D52="","",VLOOKUP(AI52,TorchTables!$Y$1:$Z$29,2,FALSE))</f>
        <v/>
      </c>
    </row>
    <row r="53" spans="1:36" s="25" customFormat="1" ht="14.25" x14ac:dyDescent="0.2">
      <c r="A53" s="94"/>
      <c r="B53" s="27"/>
      <c r="C53" s="27"/>
      <c r="D53" s="28"/>
      <c r="E53" s="28"/>
      <c r="F53" s="56"/>
      <c r="G53" s="26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62">
        <f t="shared" si="0"/>
        <v>0</v>
      </c>
      <c r="AJ53" s="51" t="str">
        <f>IF(D53="","",VLOOKUP(AI53,TorchTables!$Y$1:$Z$29,2,FALSE))</f>
        <v/>
      </c>
    </row>
    <row r="54" spans="1:36" s="25" customFormat="1" ht="14.25" x14ac:dyDescent="0.2">
      <c r="A54" s="94"/>
      <c r="B54" s="27"/>
      <c r="C54" s="27"/>
      <c r="D54" s="28"/>
      <c r="E54" s="28"/>
      <c r="F54" s="56"/>
      <c r="G54" s="26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62">
        <f t="shared" si="0"/>
        <v>0</v>
      </c>
      <c r="AJ54" s="51" t="str">
        <f>IF(D54="","",VLOOKUP(AI54,TorchTables!$Y$1:$Z$29,2,FALSE))</f>
        <v/>
      </c>
    </row>
    <row r="55" spans="1:36" s="25" customFormat="1" ht="14.25" x14ac:dyDescent="0.2">
      <c r="A55" s="94"/>
      <c r="B55" s="27"/>
      <c r="C55" s="27"/>
      <c r="D55" s="28"/>
      <c r="E55" s="28"/>
      <c r="F55" s="56"/>
      <c r="G55" s="26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62">
        <f t="shared" si="0"/>
        <v>0</v>
      </c>
      <c r="AJ55" s="51" t="str">
        <f>IF(D55="","",VLOOKUP(AI55,TorchTables!$Y$1:$Z$29,2,FALSE))</f>
        <v/>
      </c>
    </row>
    <row r="56" spans="1:36" s="25" customFormat="1" ht="14.25" x14ac:dyDescent="0.2">
      <c r="A56" s="94"/>
      <c r="B56" s="27"/>
      <c r="C56" s="27"/>
      <c r="D56" s="28"/>
      <c r="E56" s="28"/>
      <c r="F56" s="56"/>
      <c r="G56" s="26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62">
        <f t="shared" si="0"/>
        <v>0</v>
      </c>
      <c r="AJ56" s="51" t="str">
        <f>IF(D56="","",VLOOKUP(AI56,TorchTables!$Y$1:$Z$29,2,FALSE))</f>
        <v/>
      </c>
    </row>
    <row r="57" spans="1:36" s="25" customFormat="1" ht="14.25" x14ac:dyDescent="0.2">
      <c r="A57" s="94"/>
      <c r="B57" s="27"/>
      <c r="C57" s="27"/>
      <c r="D57" s="28"/>
      <c r="E57" s="28"/>
      <c r="F57" s="56"/>
      <c r="G57" s="26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62">
        <f t="shared" si="0"/>
        <v>0</v>
      </c>
      <c r="AJ57" s="51" t="str">
        <f>IF(D57="","",VLOOKUP(AI57,TorchTables!$Y$1:$Z$29,2,FALSE))</f>
        <v/>
      </c>
    </row>
    <row r="58" spans="1:36" s="25" customFormat="1" ht="14.25" x14ac:dyDescent="0.2">
      <c r="A58" s="94"/>
      <c r="B58" s="27"/>
      <c r="C58" s="27"/>
      <c r="D58" s="28"/>
      <c r="E58" s="28"/>
      <c r="F58" s="56"/>
      <c r="G58" s="26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62">
        <f t="shared" si="0"/>
        <v>0</v>
      </c>
      <c r="AJ58" s="51" t="str">
        <f>IF(D58="","",VLOOKUP(AI58,TorchTables!$Y$1:$Z$29,2,FALSE))</f>
        <v/>
      </c>
    </row>
    <row r="59" spans="1:36" s="25" customFormat="1" ht="14.25" x14ac:dyDescent="0.2">
      <c r="A59" s="94"/>
      <c r="B59" s="27"/>
      <c r="C59" s="27"/>
      <c r="D59" s="28"/>
      <c r="E59" s="28"/>
      <c r="F59" s="56"/>
      <c r="G59" s="26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62">
        <f t="shared" si="0"/>
        <v>0</v>
      </c>
      <c r="AJ59" s="51" t="str">
        <f>IF(D59="","",VLOOKUP(AI59,TorchTables!$Y$1:$Z$29,2,FALSE))</f>
        <v/>
      </c>
    </row>
    <row r="60" spans="1:36" s="25" customFormat="1" ht="14.25" x14ac:dyDescent="0.2">
      <c r="A60" s="94"/>
      <c r="B60" s="27"/>
      <c r="C60" s="27"/>
      <c r="D60" s="28"/>
      <c r="E60" s="28"/>
      <c r="F60" s="56"/>
      <c r="G60" s="26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62">
        <f t="shared" si="0"/>
        <v>0</v>
      </c>
      <c r="AJ60" s="51" t="str">
        <f>IF(D60="","",VLOOKUP(AI60,TorchTables!$Y$1:$Z$29,2,FALSE))</f>
        <v/>
      </c>
    </row>
    <row r="61" spans="1:36" s="25" customFormat="1" ht="14.25" x14ac:dyDescent="0.2">
      <c r="A61" s="94"/>
      <c r="B61" s="27"/>
      <c r="C61" s="27"/>
      <c r="D61" s="28"/>
      <c r="E61" s="28"/>
      <c r="F61" s="56"/>
      <c r="G61" s="26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62">
        <f t="shared" si="0"/>
        <v>0</v>
      </c>
      <c r="AJ61" s="51" t="str">
        <f>IF(D61="","",VLOOKUP(AI61,TorchTables!$Y$1:$Z$29,2,FALSE))</f>
        <v/>
      </c>
    </row>
    <row r="62" spans="1:36" s="25" customFormat="1" ht="14.25" x14ac:dyDescent="0.2">
      <c r="A62" s="94"/>
      <c r="B62" s="27"/>
      <c r="C62" s="27"/>
      <c r="D62" s="28"/>
      <c r="E62" s="28"/>
      <c r="F62" s="56"/>
      <c r="G62" s="26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62">
        <f t="shared" si="0"/>
        <v>0</v>
      </c>
      <c r="AJ62" s="51" t="str">
        <f>IF(D62="","",VLOOKUP(AI62,TorchTables!$Y$1:$Z$29,2,FALSE))</f>
        <v/>
      </c>
    </row>
    <row r="63" spans="1:36" s="25" customFormat="1" ht="14.25" x14ac:dyDescent="0.2">
      <c r="A63" s="94"/>
      <c r="B63" s="27"/>
      <c r="C63" s="27"/>
      <c r="D63" s="28"/>
      <c r="E63" s="28"/>
      <c r="F63" s="56"/>
      <c r="G63" s="26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62">
        <f t="shared" si="0"/>
        <v>0</v>
      </c>
      <c r="AJ63" s="51" t="str">
        <f>IF(D63="","",VLOOKUP(AI63,TorchTables!$Y$1:$Z$29,2,FALSE))</f>
        <v/>
      </c>
    </row>
    <row r="64" spans="1:36" s="25" customFormat="1" ht="14.25" x14ac:dyDescent="0.2">
      <c r="A64" s="94"/>
      <c r="B64" s="27"/>
      <c r="C64" s="27"/>
      <c r="D64" s="28"/>
      <c r="E64" s="28"/>
      <c r="F64" s="56"/>
      <c r="G64" s="26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62">
        <f t="shared" si="0"/>
        <v>0</v>
      </c>
      <c r="AJ64" s="51" t="str">
        <f>IF(D64="","",VLOOKUP(AI64,TorchTables!$Y$1:$Z$29,2,FALSE))</f>
        <v/>
      </c>
    </row>
    <row r="65" spans="1:36" s="25" customFormat="1" ht="14.25" x14ac:dyDescent="0.2">
      <c r="A65" s="94"/>
      <c r="B65" s="27"/>
      <c r="C65" s="27"/>
      <c r="D65" s="28"/>
      <c r="E65" s="28"/>
      <c r="F65" s="56"/>
      <c r="G65" s="26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62">
        <f t="shared" si="0"/>
        <v>0</v>
      </c>
      <c r="AJ65" s="51" t="str">
        <f>IF(D65="","",VLOOKUP(AI65,TorchTables!$Y$1:$Z$29,2,FALSE))</f>
        <v/>
      </c>
    </row>
    <row r="66" spans="1:36" s="25" customFormat="1" ht="14.25" x14ac:dyDescent="0.2">
      <c r="A66" s="94"/>
      <c r="B66" s="27"/>
      <c r="C66" s="27"/>
      <c r="D66" s="28"/>
      <c r="E66" s="28"/>
      <c r="F66" s="56"/>
      <c r="G66" s="26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62">
        <f t="shared" si="0"/>
        <v>0</v>
      </c>
      <c r="AJ66" s="51" t="str">
        <f>IF(D66="","",VLOOKUP(AI66,TorchTables!$Y$1:$Z$29,2,FALSE))</f>
        <v/>
      </c>
    </row>
    <row r="67" spans="1:36" s="25" customFormat="1" ht="14.25" x14ac:dyDescent="0.2">
      <c r="A67" s="94"/>
      <c r="B67" s="27"/>
      <c r="C67" s="27"/>
      <c r="D67" s="28"/>
      <c r="E67" s="28"/>
      <c r="F67" s="56"/>
      <c r="G67" s="26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62">
        <f t="shared" si="0"/>
        <v>0</v>
      </c>
      <c r="AJ67" s="51" t="str">
        <f>IF(D67="","",VLOOKUP(AI67,TorchTables!$Y$1:$Z$29,2,FALSE))</f>
        <v/>
      </c>
    </row>
    <row r="68" spans="1:36" s="25" customFormat="1" ht="14.25" x14ac:dyDescent="0.2">
      <c r="A68" s="94"/>
      <c r="B68" s="27"/>
      <c r="C68" s="27"/>
      <c r="D68" s="28"/>
      <c r="E68" s="28"/>
      <c r="F68" s="56"/>
      <c r="G68" s="26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62">
        <f t="shared" si="0"/>
        <v>0</v>
      </c>
      <c r="AJ68" s="51" t="str">
        <f>IF(D68="","",VLOOKUP(AI68,TorchTables!$Y$1:$Z$29,2,FALSE))</f>
        <v/>
      </c>
    </row>
    <row r="69" spans="1:36" s="25" customFormat="1" ht="14.25" x14ac:dyDescent="0.2">
      <c r="A69" s="94"/>
      <c r="B69" s="27"/>
      <c r="C69" s="27"/>
      <c r="D69" s="28"/>
      <c r="E69" s="28"/>
      <c r="F69" s="56"/>
      <c r="G69" s="26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62">
        <f t="shared" si="0"/>
        <v>0</v>
      </c>
      <c r="AJ69" s="51" t="str">
        <f>IF(D69="","",VLOOKUP(AI69,TorchTables!$Y$1:$Z$29,2,FALSE))</f>
        <v/>
      </c>
    </row>
    <row r="70" spans="1:36" s="25" customFormat="1" ht="14.25" x14ac:dyDescent="0.2">
      <c r="A70" s="94"/>
      <c r="B70" s="27"/>
      <c r="C70" s="27"/>
      <c r="D70" s="28"/>
      <c r="E70" s="28"/>
      <c r="F70" s="56"/>
      <c r="G70" s="26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62">
        <f t="shared" si="0"/>
        <v>0</v>
      </c>
      <c r="AJ70" s="51" t="str">
        <f>IF(D70="","",VLOOKUP(AI70,TorchTables!$Y$1:$Z$29,2,FALSE))</f>
        <v/>
      </c>
    </row>
    <row r="71" spans="1:36" s="25" customFormat="1" ht="14.25" x14ac:dyDescent="0.2">
      <c r="A71" s="94"/>
      <c r="B71" s="27"/>
      <c r="C71" s="27"/>
      <c r="D71" s="28"/>
      <c r="E71" s="28"/>
      <c r="F71" s="56"/>
      <c r="G71" s="26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62">
        <f t="shared" si="0"/>
        <v>0</v>
      </c>
      <c r="AJ71" s="51" t="str">
        <f>IF(D71="","",VLOOKUP(AI71,TorchTables!$Y$1:$Z$29,2,FALSE))</f>
        <v/>
      </c>
    </row>
    <row r="72" spans="1:36" s="25" customFormat="1" ht="14.25" x14ac:dyDescent="0.2">
      <c r="A72" s="94"/>
      <c r="B72" s="27"/>
      <c r="C72" s="27"/>
      <c r="D72" s="28"/>
      <c r="E72" s="28"/>
      <c r="F72" s="56"/>
      <c r="G72" s="26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62">
        <f t="shared" si="0"/>
        <v>0</v>
      </c>
      <c r="AJ72" s="51" t="str">
        <f>IF(D72="","",VLOOKUP(AI72,TorchTables!$Y$1:$Z$29,2,FALSE))</f>
        <v/>
      </c>
    </row>
    <row r="73" spans="1:36" s="25" customFormat="1" ht="14.25" x14ac:dyDescent="0.2">
      <c r="A73" s="94"/>
      <c r="B73" s="27"/>
      <c r="C73" s="27"/>
      <c r="D73" s="28"/>
      <c r="E73" s="28"/>
      <c r="F73" s="56"/>
      <c r="G73" s="26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62">
        <f t="shared" si="0"/>
        <v>0</v>
      </c>
      <c r="AJ73" s="51" t="str">
        <f>IF(D73="","",VLOOKUP(AI73,TorchTables!$Y$1:$Z$29,2,FALSE))</f>
        <v/>
      </c>
    </row>
    <row r="74" spans="1:36" s="25" customFormat="1" ht="14.25" x14ac:dyDescent="0.2">
      <c r="A74" s="94"/>
      <c r="B74" s="27"/>
      <c r="C74" s="27"/>
      <c r="D74" s="28"/>
      <c r="E74" s="28"/>
      <c r="F74" s="56"/>
      <c r="G74" s="26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62">
        <f t="shared" si="0"/>
        <v>0</v>
      </c>
      <c r="AJ74" s="51" t="str">
        <f>IF(D74="","",VLOOKUP(AI74,TorchTables!$Y$1:$Z$29,2,FALSE))</f>
        <v/>
      </c>
    </row>
    <row r="75" spans="1:36" s="25" customFormat="1" ht="14.25" x14ac:dyDescent="0.2">
      <c r="A75" s="94"/>
      <c r="B75" s="27"/>
      <c r="C75" s="27"/>
      <c r="D75" s="28"/>
      <c r="E75" s="28"/>
      <c r="F75" s="56"/>
      <c r="G75" s="26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62">
        <f t="shared" si="0"/>
        <v>0</v>
      </c>
      <c r="AJ75" s="51" t="str">
        <f>IF(D75="","",VLOOKUP(AI75,TorchTables!$Y$1:$Z$29,2,FALSE))</f>
        <v/>
      </c>
    </row>
    <row r="76" spans="1:36" s="25" customFormat="1" ht="14.25" x14ac:dyDescent="0.2">
      <c r="A76" s="94"/>
      <c r="B76" s="27"/>
      <c r="C76" s="27"/>
      <c r="D76" s="28"/>
      <c r="E76" s="28"/>
      <c r="F76" s="56"/>
      <c r="G76" s="26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62">
        <f t="shared" si="0"/>
        <v>0</v>
      </c>
      <c r="AJ76" s="51" t="str">
        <f>IF(D76="","",VLOOKUP(AI76,TorchTables!$Y$1:$Z$29,2,FALSE))</f>
        <v/>
      </c>
    </row>
    <row r="77" spans="1:36" s="25" customFormat="1" ht="14.25" x14ac:dyDescent="0.2">
      <c r="A77" s="94"/>
      <c r="B77" s="27"/>
      <c r="C77" s="27"/>
      <c r="D77" s="28"/>
      <c r="E77" s="28"/>
      <c r="F77" s="56"/>
      <c r="G77" s="26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62">
        <f t="shared" si="0"/>
        <v>0</v>
      </c>
      <c r="AJ77" s="51" t="str">
        <f>IF(D77="","",VLOOKUP(AI77,TorchTables!$Y$1:$Z$29,2,FALSE))</f>
        <v/>
      </c>
    </row>
    <row r="78" spans="1:36" s="25" customFormat="1" ht="14.25" x14ac:dyDescent="0.2">
      <c r="A78" s="94"/>
      <c r="B78" s="27"/>
      <c r="C78" s="27"/>
      <c r="D78" s="28"/>
      <c r="E78" s="28"/>
      <c r="F78" s="56"/>
      <c r="G78" s="26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62">
        <f t="shared" si="0"/>
        <v>0</v>
      </c>
      <c r="AJ78" s="51" t="str">
        <f>IF(D78="","",VLOOKUP(AI78,TorchTables!$Y$1:$Z$29,2,FALSE))</f>
        <v/>
      </c>
    </row>
    <row r="79" spans="1:36" s="25" customFormat="1" ht="14.25" x14ac:dyDescent="0.2">
      <c r="A79" s="94"/>
      <c r="B79" s="27"/>
      <c r="C79" s="27"/>
      <c r="D79" s="28"/>
      <c r="E79" s="28"/>
      <c r="F79" s="56"/>
      <c r="G79" s="26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62">
        <f t="shared" si="0"/>
        <v>0</v>
      </c>
      <c r="AJ79" s="51" t="str">
        <f>IF(D79="","",VLOOKUP(AI79,TorchTables!$Y$1:$Z$29,2,FALSE))</f>
        <v/>
      </c>
    </row>
    <row r="80" spans="1:36" s="25" customFormat="1" ht="14.25" x14ac:dyDescent="0.2">
      <c r="A80" s="94"/>
      <c r="B80" s="27"/>
      <c r="C80" s="27"/>
      <c r="D80" s="28"/>
      <c r="E80" s="28"/>
      <c r="F80" s="56"/>
      <c r="G80" s="26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62">
        <f t="shared" ref="AI80:AI143" si="1">IF(D80="",0,COUNTIF(G80:AH80,"Y"))</f>
        <v>0</v>
      </c>
      <c r="AJ80" s="51" t="str">
        <f>IF(D80="","",VLOOKUP(AI80,TorchTables!$Y$1:$Z$29,2,FALSE))</f>
        <v/>
      </c>
    </row>
    <row r="81" spans="1:36" s="25" customFormat="1" ht="14.25" x14ac:dyDescent="0.2">
      <c r="A81" s="94"/>
      <c r="B81" s="27"/>
      <c r="C81" s="27"/>
      <c r="D81" s="28"/>
      <c r="E81" s="28"/>
      <c r="F81" s="56"/>
      <c r="G81" s="26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62">
        <f t="shared" si="1"/>
        <v>0</v>
      </c>
      <c r="AJ81" s="51" t="str">
        <f>IF(D81="","",VLOOKUP(AI81,TorchTables!$Y$1:$Z$29,2,FALSE))</f>
        <v/>
      </c>
    </row>
    <row r="82" spans="1:36" s="25" customFormat="1" ht="14.25" x14ac:dyDescent="0.2">
      <c r="A82" s="94"/>
      <c r="B82" s="27"/>
      <c r="C82" s="27"/>
      <c r="D82" s="28"/>
      <c r="E82" s="28"/>
      <c r="F82" s="56"/>
      <c r="G82" s="26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62">
        <f t="shared" si="1"/>
        <v>0</v>
      </c>
      <c r="AJ82" s="51" t="str">
        <f>IF(D82="","",VLOOKUP(AI82,TorchTables!$Y$1:$Z$29,2,FALSE))</f>
        <v/>
      </c>
    </row>
    <row r="83" spans="1:36" s="25" customFormat="1" ht="14.25" x14ac:dyDescent="0.2">
      <c r="A83" s="94"/>
      <c r="B83" s="27"/>
      <c r="C83" s="27"/>
      <c r="D83" s="28"/>
      <c r="E83" s="28"/>
      <c r="F83" s="56"/>
      <c r="G83" s="26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62">
        <f t="shared" si="1"/>
        <v>0</v>
      </c>
      <c r="AJ83" s="51" t="str">
        <f>IF(D83="","",VLOOKUP(AI83,TorchTables!$Y$1:$Z$29,2,FALSE))</f>
        <v/>
      </c>
    </row>
    <row r="84" spans="1:36" s="25" customFormat="1" ht="14.25" x14ac:dyDescent="0.2">
      <c r="A84" s="94"/>
      <c r="B84" s="27"/>
      <c r="C84" s="27"/>
      <c r="D84" s="28"/>
      <c r="E84" s="28"/>
      <c r="F84" s="56"/>
      <c r="G84" s="26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62">
        <f t="shared" si="1"/>
        <v>0</v>
      </c>
      <c r="AJ84" s="51" t="str">
        <f>IF(D84="","",VLOOKUP(AI84,TorchTables!$Y$1:$Z$29,2,FALSE))</f>
        <v/>
      </c>
    </row>
    <row r="85" spans="1:36" s="25" customFormat="1" ht="14.25" x14ac:dyDescent="0.2">
      <c r="A85" s="94"/>
      <c r="B85" s="27"/>
      <c r="C85" s="27"/>
      <c r="D85" s="28"/>
      <c r="E85" s="28"/>
      <c r="F85" s="56"/>
      <c r="G85" s="26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62">
        <f t="shared" si="1"/>
        <v>0</v>
      </c>
      <c r="AJ85" s="51" t="str">
        <f>IF(D85="","",VLOOKUP(AI85,TorchTables!$Y$1:$Z$29,2,FALSE))</f>
        <v/>
      </c>
    </row>
    <row r="86" spans="1:36" s="25" customFormat="1" ht="14.25" x14ac:dyDescent="0.2">
      <c r="A86" s="94"/>
      <c r="B86" s="27"/>
      <c r="C86" s="27"/>
      <c r="D86" s="28"/>
      <c r="E86" s="28"/>
      <c r="F86" s="56"/>
      <c r="G86" s="26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62">
        <f t="shared" si="1"/>
        <v>0</v>
      </c>
      <c r="AJ86" s="51" t="str">
        <f>IF(D86="","",VLOOKUP(AI86,TorchTables!$Y$1:$Z$29,2,FALSE))</f>
        <v/>
      </c>
    </row>
    <row r="87" spans="1:36" s="25" customFormat="1" ht="14.25" x14ac:dyDescent="0.2">
      <c r="A87" s="94"/>
      <c r="B87" s="27"/>
      <c r="C87" s="27"/>
      <c r="D87" s="28"/>
      <c r="E87" s="28"/>
      <c r="F87" s="56"/>
      <c r="G87" s="26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62">
        <f t="shared" si="1"/>
        <v>0</v>
      </c>
      <c r="AJ87" s="51" t="str">
        <f>IF(D87="","",VLOOKUP(AI87,TorchTables!$Y$1:$Z$29,2,FALSE))</f>
        <v/>
      </c>
    </row>
    <row r="88" spans="1:36" s="25" customFormat="1" ht="14.25" x14ac:dyDescent="0.2">
      <c r="A88" s="94"/>
      <c r="B88" s="27"/>
      <c r="C88" s="27"/>
      <c r="D88" s="28"/>
      <c r="E88" s="28"/>
      <c r="F88" s="56"/>
      <c r="G88" s="26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62">
        <f t="shared" si="1"/>
        <v>0</v>
      </c>
      <c r="AJ88" s="51" t="str">
        <f>IF(D88="","",VLOOKUP(AI88,TorchTables!$Y$1:$Z$29,2,FALSE))</f>
        <v/>
      </c>
    </row>
    <row r="89" spans="1:36" s="25" customFormat="1" ht="14.25" x14ac:dyDescent="0.2">
      <c r="A89" s="94"/>
      <c r="B89" s="27"/>
      <c r="C89" s="27"/>
      <c r="D89" s="28"/>
      <c r="E89" s="28"/>
      <c r="F89" s="56"/>
      <c r="G89" s="26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62">
        <f t="shared" si="1"/>
        <v>0</v>
      </c>
      <c r="AJ89" s="51" t="str">
        <f>IF(D89="","",VLOOKUP(AI89,TorchTables!$Y$1:$Z$29,2,FALSE))</f>
        <v/>
      </c>
    </row>
    <row r="90" spans="1:36" s="25" customFormat="1" ht="14.25" x14ac:dyDescent="0.2">
      <c r="A90" s="94"/>
      <c r="B90" s="27"/>
      <c r="C90" s="27"/>
      <c r="D90" s="28"/>
      <c r="E90" s="28"/>
      <c r="F90" s="56"/>
      <c r="G90" s="26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62">
        <f t="shared" si="1"/>
        <v>0</v>
      </c>
      <c r="AJ90" s="51" t="str">
        <f>IF(D90="","",VLOOKUP(AI90,TorchTables!$Y$1:$Z$29,2,FALSE))</f>
        <v/>
      </c>
    </row>
    <row r="91" spans="1:36" s="25" customFormat="1" ht="14.25" x14ac:dyDescent="0.2">
      <c r="A91" s="94"/>
      <c r="B91" s="27"/>
      <c r="C91" s="27"/>
      <c r="D91" s="28"/>
      <c r="E91" s="28"/>
      <c r="F91" s="56"/>
      <c r="G91" s="26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62">
        <f t="shared" si="1"/>
        <v>0</v>
      </c>
      <c r="AJ91" s="51" t="str">
        <f>IF(D91="","",VLOOKUP(AI91,TorchTables!$Y$1:$Z$29,2,FALSE))</f>
        <v/>
      </c>
    </row>
    <row r="92" spans="1:36" s="25" customFormat="1" ht="14.25" x14ac:dyDescent="0.2">
      <c r="A92" s="94"/>
      <c r="B92" s="27"/>
      <c r="C92" s="27"/>
      <c r="D92" s="28"/>
      <c r="E92" s="28"/>
      <c r="F92" s="56"/>
      <c r="G92" s="26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62">
        <f t="shared" si="1"/>
        <v>0</v>
      </c>
      <c r="AJ92" s="51" t="str">
        <f>IF(D92="","",VLOOKUP(AI92,TorchTables!$Y$1:$Z$29,2,FALSE))</f>
        <v/>
      </c>
    </row>
    <row r="93" spans="1:36" s="25" customFormat="1" ht="14.25" x14ac:dyDescent="0.2">
      <c r="A93" s="94"/>
      <c r="B93" s="27"/>
      <c r="C93" s="27"/>
      <c r="D93" s="28"/>
      <c r="E93" s="28"/>
      <c r="F93" s="56"/>
      <c r="G93" s="26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62">
        <f t="shared" si="1"/>
        <v>0</v>
      </c>
      <c r="AJ93" s="51" t="str">
        <f>IF(D93="","",VLOOKUP(AI93,TorchTables!$Y$1:$Z$29,2,FALSE))</f>
        <v/>
      </c>
    </row>
    <row r="94" spans="1:36" s="25" customFormat="1" ht="14.25" x14ac:dyDescent="0.2">
      <c r="A94" s="94"/>
      <c r="B94" s="27"/>
      <c r="C94" s="27"/>
      <c r="D94" s="28"/>
      <c r="E94" s="28"/>
      <c r="F94" s="56"/>
      <c r="G94" s="26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62">
        <f t="shared" si="1"/>
        <v>0</v>
      </c>
      <c r="AJ94" s="51" t="str">
        <f>IF(D94="","",VLOOKUP(AI94,TorchTables!$Y$1:$Z$29,2,FALSE))</f>
        <v/>
      </c>
    </row>
    <row r="95" spans="1:36" s="25" customFormat="1" ht="14.25" x14ac:dyDescent="0.2">
      <c r="A95" s="94"/>
      <c r="B95" s="27"/>
      <c r="C95" s="27"/>
      <c r="D95" s="28"/>
      <c r="E95" s="28"/>
      <c r="F95" s="56"/>
      <c r="G95" s="26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62">
        <f t="shared" si="1"/>
        <v>0</v>
      </c>
      <c r="AJ95" s="51" t="str">
        <f>IF(D95="","",VLOOKUP(AI95,TorchTables!$Y$1:$Z$29,2,FALSE))</f>
        <v/>
      </c>
    </row>
    <row r="96" spans="1:36" s="25" customFormat="1" ht="14.25" x14ac:dyDescent="0.2">
      <c r="A96" s="94"/>
      <c r="B96" s="27"/>
      <c r="C96" s="27"/>
      <c r="D96" s="28"/>
      <c r="E96" s="28"/>
      <c r="F96" s="56"/>
      <c r="G96" s="26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62">
        <f t="shared" si="1"/>
        <v>0</v>
      </c>
      <c r="AJ96" s="51" t="str">
        <f>IF(D96="","",VLOOKUP(AI96,TorchTables!$Y$1:$Z$29,2,FALSE))</f>
        <v/>
      </c>
    </row>
    <row r="97" spans="1:36" s="25" customFormat="1" ht="14.25" x14ac:dyDescent="0.2">
      <c r="A97" s="94"/>
      <c r="B97" s="27"/>
      <c r="C97" s="27"/>
      <c r="D97" s="28"/>
      <c r="E97" s="28"/>
      <c r="F97" s="56"/>
      <c r="G97" s="26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62">
        <f t="shared" si="1"/>
        <v>0</v>
      </c>
      <c r="AJ97" s="51" t="str">
        <f>IF(D97="","",VLOOKUP(AI97,TorchTables!$Y$1:$Z$29,2,FALSE))</f>
        <v/>
      </c>
    </row>
    <row r="98" spans="1:36" s="25" customFormat="1" ht="14.25" x14ac:dyDescent="0.2">
      <c r="A98" s="94"/>
      <c r="B98" s="27"/>
      <c r="C98" s="27"/>
      <c r="D98" s="28"/>
      <c r="E98" s="28"/>
      <c r="F98" s="56"/>
      <c r="G98" s="26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62">
        <f t="shared" si="1"/>
        <v>0</v>
      </c>
      <c r="AJ98" s="51" t="str">
        <f>IF(D98="","",VLOOKUP(AI98,TorchTables!$Y$1:$Z$29,2,FALSE))</f>
        <v/>
      </c>
    </row>
    <row r="99" spans="1:36" s="25" customFormat="1" ht="14.25" x14ac:dyDescent="0.2">
      <c r="A99" s="94"/>
      <c r="B99" s="27"/>
      <c r="C99" s="27"/>
      <c r="D99" s="28"/>
      <c r="E99" s="28"/>
      <c r="F99" s="56"/>
      <c r="G99" s="26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62">
        <f t="shared" si="1"/>
        <v>0</v>
      </c>
      <c r="AJ99" s="51" t="str">
        <f>IF(D99="","",VLOOKUP(AI99,TorchTables!$Y$1:$Z$29,2,FALSE))</f>
        <v/>
      </c>
    </row>
    <row r="100" spans="1:36" s="25" customFormat="1" ht="14.25" x14ac:dyDescent="0.2">
      <c r="A100" s="94"/>
      <c r="B100" s="27"/>
      <c r="C100" s="27"/>
      <c r="D100" s="28"/>
      <c r="E100" s="28"/>
      <c r="F100" s="56"/>
      <c r="G100" s="26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62">
        <f t="shared" si="1"/>
        <v>0</v>
      </c>
      <c r="AJ100" s="51" t="str">
        <f>IF(D100="","",VLOOKUP(AI100,TorchTables!$Y$1:$Z$29,2,FALSE))</f>
        <v/>
      </c>
    </row>
    <row r="101" spans="1:36" s="25" customFormat="1" ht="14.25" x14ac:dyDescent="0.2">
      <c r="A101" s="94"/>
      <c r="B101" s="27"/>
      <c r="C101" s="27"/>
      <c r="D101" s="28"/>
      <c r="E101" s="28"/>
      <c r="F101" s="56"/>
      <c r="G101" s="26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62">
        <f t="shared" si="1"/>
        <v>0</v>
      </c>
      <c r="AJ101" s="51" t="str">
        <f>IF(D101="","",VLOOKUP(AI101,TorchTables!$Y$1:$Z$29,2,FALSE))</f>
        <v/>
      </c>
    </row>
    <row r="102" spans="1:36" s="25" customFormat="1" ht="14.25" x14ac:dyDescent="0.2">
      <c r="A102" s="94"/>
      <c r="B102" s="27"/>
      <c r="C102" s="27"/>
      <c r="D102" s="28"/>
      <c r="E102" s="28"/>
      <c r="F102" s="56"/>
      <c r="G102" s="26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62">
        <f t="shared" si="1"/>
        <v>0</v>
      </c>
      <c r="AJ102" s="51" t="str">
        <f>IF(D102="","",VLOOKUP(AI102,TorchTables!$Y$1:$Z$29,2,FALSE))</f>
        <v/>
      </c>
    </row>
    <row r="103" spans="1:36" s="25" customFormat="1" ht="14.25" x14ac:dyDescent="0.2">
      <c r="A103" s="94"/>
      <c r="B103" s="27"/>
      <c r="C103" s="27"/>
      <c r="D103" s="28"/>
      <c r="E103" s="28"/>
      <c r="F103" s="56"/>
      <c r="G103" s="26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62">
        <f t="shared" si="1"/>
        <v>0</v>
      </c>
      <c r="AJ103" s="51" t="str">
        <f>IF(D103="","",VLOOKUP(AI103,TorchTables!$Y$1:$Z$29,2,FALSE))</f>
        <v/>
      </c>
    </row>
    <row r="104" spans="1:36" s="25" customFormat="1" ht="14.25" x14ac:dyDescent="0.2">
      <c r="A104" s="94"/>
      <c r="B104" s="27"/>
      <c r="C104" s="27"/>
      <c r="D104" s="28"/>
      <c r="E104" s="28"/>
      <c r="F104" s="56"/>
      <c r="G104" s="26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62">
        <f t="shared" si="1"/>
        <v>0</v>
      </c>
      <c r="AJ104" s="51" t="str">
        <f>IF(D104="","",VLOOKUP(AI104,TorchTables!$Y$1:$Z$29,2,FALSE))</f>
        <v/>
      </c>
    </row>
    <row r="105" spans="1:36" s="25" customFormat="1" ht="14.25" x14ac:dyDescent="0.2">
      <c r="A105" s="94"/>
      <c r="B105" s="27"/>
      <c r="C105" s="27"/>
      <c r="D105" s="28"/>
      <c r="E105" s="28"/>
      <c r="F105" s="56"/>
      <c r="G105" s="26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62">
        <f t="shared" si="1"/>
        <v>0</v>
      </c>
      <c r="AJ105" s="51" t="str">
        <f>IF(D105="","",VLOOKUP(AI105,TorchTables!$Y$1:$Z$29,2,FALSE))</f>
        <v/>
      </c>
    </row>
    <row r="106" spans="1:36" s="25" customFormat="1" ht="14.25" x14ac:dyDescent="0.2">
      <c r="A106" s="94"/>
      <c r="B106" s="27"/>
      <c r="C106" s="27"/>
      <c r="D106" s="28"/>
      <c r="E106" s="28"/>
      <c r="F106" s="56"/>
      <c r="G106" s="26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62">
        <f t="shared" si="1"/>
        <v>0</v>
      </c>
      <c r="AJ106" s="51" t="str">
        <f>IF(D106="","",VLOOKUP(AI106,TorchTables!$Y$1:$Z$29,2,FALSE))</f>
        <v/>
      </c>
    </row>
    <row r="107" spans="1:36" s="25" customFormat="1" ht="14.25" x14ac:dyDescent="0.2">
      <c r="A107" s="94"/>
      <c r="B107" s="27"/>
      <c r="C107" s="27"/>
      <c r="D107" s="28"/>
      <c r="E107" s="28"/>
      <c r="F107" s="56"/>
      <c r="G107" s="26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62">
        <f t="shared" si="1"/>
        <v>0</v>
      </c>
      <c r="AJ107" s="51" t="str">
        <f>IF(D107="","",VLOOKUP(AI107,TorchTables!$Y$1:$Z$29,2,FALSE))</f>
        <v/>
      </c>
    </row>
    <row r="108" spans="1:36" s="25" customFormat="1" ht="14.25" x14ac:dyDescent="0.2">
      <c r="A108" s="94"/>
      <c r="B108" s="27"/>
      <c r="C108" s="27"/>
      <c r="D108" s="28"/>
      <c r="E108" s="28"/>
      <c r="F108" s="56"/>
      <c r="G108" s="26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62">
        <f t="shared" si="1"/>
        <v>0</v>
      </c>
      <c r="AJ108" s="51" t="str">
        <f>IF(D108="","",VLOOKUP(AI108,TorchTables!$Y$1:$Z$29,2,FALSE))</f>
        <v/>
      </c>
    </row>
    <row r="109" spans="1:36" s="25" customFormat="1" ht="14.25" x14ac:dyDescent="0.2">
      <c r="A109" s="94"/>
      <c r="B109" s="27"/>
      <c r="C109" s="27"/>
      <c r="D109" s="28"/>
      <c r="E109" s="28"/>
      <c r="F109" s="56"/>
      <c r="G109" s="26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62">
        <f t="shared" si="1"/>
        <v>0</v>
      </c>
      <c r="AJ109" s="51" t="str">
        <f>IF(D109="","",VLOOKUP(AI109,TorchTables!$Y$1:$Z$29,2,FALSE))</f>
        <v/>
      </c>
    </row>
    <row r="110" spans="1:36" s="25" customFormat="1" ht="14.25" x14ac:dyDescent="0.2">
      <c r="A110" s="94"/>
      <c r="B110" s="27"/>
      <c r="C110" s="27"/>
      <c r="D110" s="28"/>
      <c r="E110" s="28"/>
      <c r="F110" s="56"/>
      <c r="G110" s="26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62">
        <f t="shared" si="1"/>
        <v>0</v>
      </c>
      <c r="AJ110" s="51" t="str">
        <f>IF(D110="","",VLOOKUP(AI110,TorchTables!$Y$1:$Z$29,2,FALSE))</f>
        <v/>
      </c>
    </row>
    <row r="111" spans="1:36" s="25" customFormat="1" ht="14.25" x14ac:dyDescent="0.2">
      <c r="A111" s="94"/>
      <c r="B111" s="27"/>
      <c r="C111" s="27"/>
      <c r="D111" s="28"/>
      <c r="E111" s="28"/>
      <c r="F111" s="56"/>
      <c r="G111" s="26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62">
        <f t="shared" si="1"/>
        <v>0</v>
      </c>
      <c r="AJ111" s="51" t="str">
        <f>IF(D111="","",VLOOKUP(AI111,TorchTables!$Y$1:$Z$29,2,FALSE))</f>
        <v/>
      </c>
    </row>
    <row r="112" spans="1:36" s="25" customFormat="1" ht="14.25" x14ac:dyDescent="0.2">
      <c r="A112" s="94"/>
      <c r="B112" s="27"/>
      <c r="C112" s="27"/>
      <c r="D112" s="28"/>
      <c r="E112" s="28"/>
      <c r="F112" s="56"/>
      <c r="G112" s="26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62">
        <f t="shared" si="1"/>
        <v>0</v>
      </c>
      <c r="AJ112" s="51" t="str">
        <f>IF(D112="","",VLOOKUP(AI112,TorchTables!$Y$1:$Z$29,2,FALSE))</f>
        <v/>
      </c>
    </row>
    <row r="113" spans="1:36" s="25" customFormat="1" ht="14.25" x14ac:dyDescent="0.2">
      <c r="A113" s="94"/>
      <c r="B113" s="27"/>
      <c r="C113" s="27"/>
      <c r="D113" s="28"/>
      <c r="E113" s="28"/>
      <c r="F113" s="56"/>
      <c r="G113" s="26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62">
        <f t="shared" si="1"/>
        <v>0</v>
      </c>
      <c r="AJ113" s="51" t="str">
        <f>IF(D113="","",VLOOKUP(AI113,TorchTables!$Y$1:$Z$29,2,FALSE))</f>
        <v/>
      </c>
    </row>
    <row r="114" spans="1:36" s="25" customFormat="1" ht="14.25" x14ac:dyDescent="0.2">
      <c r="A114" s="94"/>
      <c r="B114" s="27"/>
      <c r="C114" s="27"/>
      <c r="D114" s="28"/>
      <c r="E114" s="28"/>
      <c r="F114" s="56"/>
      <c r="G114" s="26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62">
        <f t="shared" si="1"/>
        <v>0</v>
      </c>
      <c r="AJ114" s="51" t="str">
        <f>IF(D114="","",VLOOKUP(AI114,TorchTables!$Y$1:$Z$29,2,FALSE))</f>
        <v/>
      </c>
    </row>
    <row r="115" spans="1:36" s="25" customFormat="1" ht="14.25" x14ac:dyDescent="0.2">
      <c r="A115" s="94"/>
      <c r="B115" s="27"/>
      <c r="C115" s="27"/>
      <c r="D115" s="28"/>
      <c r="E115" s="28"/>
      <c r="F115" s="56"/>
      <c r="G115" s="26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62">
        <f t="shared" si="1"/>
        <v>0</v>
      </c>
      <c r="AJ115" s="51" t="str">
        <f>IF(D115="","",VLOOKUP(AI115,TorchTables!$Y$1:$Z$29,2,FALSE))</f>
        <v/>
      </c>
    </row>
    <row r="116" spans="1:36" s="25" customFormat="1" ht="14.25" x14ac:dyDescent="0.2">
      <c r="A116" s="94"/>
      <c r="B116" s="27"/>
      <c r="C116" s="27"/>
      <c r="D116" s="28"/>
      <c r="E116" s="28"/>
      <c r="F116" s="56"/>
      <c r="G116" s="26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62">
        <f t="shared" si="1"/>
        <v>0</v>
      </c>
      <c r="AJ116" s="51" t="str">
        <f>IF(D116="","",VLOOKUP(AI116,TorchTables!$Y$1:$Z$29,2,FALSE))</f>
        <v/>
      </c>
    </row>
    <row r="117" spans="1:36" s="25" customFormat="1" ht="14.25" x14ac:dyDescent="0.2">
      <c r="A117" s="94"/>
      <c r="B117" s="27"/>
      <c r="C117" s="27"/>
      <c r="D117" s="28"/>
      <c r="E117" s="28"/>
      <c r="F117" s="56"/>
      <c r="G117" s="26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62">
        <f t="shared" si="1"/>
        <v>0</v>
      </c>
      <c r="AJ117" s="51" t="str">
        <f>IF(D117="","",VLOOKUP(AI117,TorchTables!$Y$1:$Z$29,2,FALSE))</f>
        <v/>
      </c>
    </row>
    <row r="118" spans="1:36" s="25" customFormat="1" ht="14.25" x14ac:dyDescent="0.2">
      <c r="A118" s="94"/>
      <c r="B118" s="27"/>
      <c r="C118" s="27"/>
      <c r="D118" s="28"/>
      <c r="E118" s="28"/>
      <c r="F118" s="56"/>
      <c r="G118" s="26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62">
        <f t="shared" si="1"/>
        <v>0</v>
      </c>
      <c r="AJ118" s="51" t="str">
        <f>IF(D118="","",VLOOKUP(AI118,TorchTables!$Y$1:$Z$29,2,FALSE))</f>
        <v/>
      </c>
    </row>
    <row r="119" spans="1:36" s="25" customFormat="1" ht="14.25" x14ac:dyDescent="0.2">
      <c r="A119" s="94"/>
      <c r="B119" s="27"/>
      <c r="C119" s="27"/>
      <c r="D119" s="28"/>
      <c r="E119" s="28"/>
      <c r="F119" s="56"/>
      <c r="G119" s="26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62">
        <f t="shared" si="1"/>
        <v>0</v>
      </c>
      <c r="AJ119" s="51" t="str">
        <f>IF(D119="","",VLOOKUP(AI119,TorchTables!$Y$1:$Z$29,2,FALSE))</f>
        <v/>
      </c>
    </row>
    <row r="120" spans="1:36" s="25" customFormat="1" ht="14.25" x14ac:dyDescent="0.2">
      <c r="A120" s="94"/>
      <c r="B120" s="27"/>
      <c r="C120" s="27"/>
      <c r="D120" s="28"/>
      <c r="E120" s="28"/>
      <c r="F120" s="56"/>
      <c r="G120" s="26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62">
        <f t="shared" si="1"/>
        <v>0</v>
      </c>
      <c r="AJ120" s="51" t="str">
        <f>IF(D120="","",VLOOKUP(AI120,TorchTables!$Y$1:$Z$29,2,FALSE))</f>
        <v/>
      </c>
    </row>
    <row r="121" spans="1:36" s="25" customFormat="1" ht="14.25" x14ac:dyDescent="0.2">
      <c r="A121" s="94"/>
      <c r="B121" s="27"/>
      <c r="C121" s="27"/>
      <c r="D121" s="28"/>
      <c r="E121" s="28"/>
      <c r="F121" s="56"/>
      <c r="G121" s="26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62">
        <f t="shared" si="1"/>
        <v>0</v>
      </c>
      <c r="AJ121" s="51" t="str">
        <f>IF(D121="","",VLOOKUP(AI121,TorchTables!$Y$1:$Z$29,2,FALSE))</f>
        <v/>
      </c>
    </row>
    <row r="122" spans="1:36" s="25" customFormat="1" ht="14.25" x14ac:dyDescent="0.2">
      <c r="A122" s="94"/>
      <c r="B122" s="27"/>
      <c r="C122" s="27"/>
      <c r="D122" s="28"/>
      <c r="E122" s="28"/>
      <c r="F122" s="56"/>
      <c r="G122" s="26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62">
        <f t="shared" si="1"/>
        <v>0</v>
      </c>
      <c r="AJ122" s="51" t="str">
        <f>IF(D122="","",VLOOKUP(AI122,TorchTables!$Y$1:$Z$29,2,FALSE))</f>
        <v/>
      </c>
    </row>
    <row r="123" spans="1:36" s="25" customFormat="1" ht="14.25" x14ac:dyDescent="0.2">
      <c r="A123" s="94"/>
      <c r="B123" s="27"/>
      <c r="C123" s="27"/>
      <c r="D123" s="28"/>
      <c r="E123" s="28"/>
      <c r="F123" s="56"/>
      <c r="G123" s="26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62">
        <f t="shared" si="1"/>
        <v>0</v>
      </c>
      <c r="AJ123" s="51" t="str">
        <f>IF(D123="","",VLOOKUP(AI123,TorchTables!$Y$1:$Z$29,2,FALSE))</f>
        <v/>
      </c>
    </row>
    <row r="124" spans="1:36" s="25" customFormat="1" ht="14.25" x14ac:dyDescent="0.2">
      <c r="A124" s="94"/>
      <c r="B124" s="27"/>
      <c r="C124" s="27"/>
      <c r="D124" s="28"/>
      <c r="E124" s="28"/>
      <c r="F124" s="56"/>
      <c r="G124" s="26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62">
        <f t="shared" si="1"/>
        <v>0</v>
      </c>
      <c r="AJ124" s="51" t="str">
        <f>IF(D124="","",VLOOKUP(AI124,TorchTables!$Y$1:$Z$29,2,FALSE))</f>
        <v/>
      </c>
    </row>
    <row r="125" spans="1:36" s="25" customFormat="1" ht="14.25" x14ac:dyDescent="0.2">
      <c r="A125" s="94"/>
      <c r="B125" s="27"/>
      <c r="C125" s="27"/>
      <c r="D125" s="28"/>
      <c r="E125" s="28"/>
      <c r="F125" s="56"/>
      <c r="G125" s="26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62">
        <f t="shared" si="1"/>
        <v>0</v>
      </c>
      <c r="AJ125" s="51" t="str">
        <f>IF(D125="","",VLOOKUP(AI125,TorchTables!$Y$1:$Z$29,2,FALSE))</f>
        <v/>
      </c>
    </row>
    <row r="126" spans="1:36" s="25" customFormat="1" ht="14.25" x14ac:dyDescent="0.2">
      <c r="A126" s="94"/>
      <c r="B126" s="27"/>
      <c r="C126" s="27"/>
      <c r="D126" s="28"/>
      <c r="E126" s="28"/>
      <c r="F126" s="56"/>
      <c r="G126" s="26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62">
        <f t="shared" si="1"/>
        <v>0</v>
      </c>
      <c r="AJ126" s="51" t="str">
        <f>IF(D126="","",VLOOKUP(AI126,TorchTables!$Y$1:$Z$29,2,FALSE))</f>
        <v/>
      </c>
    </row>
    <row r="127" spans="1:36" s="25" customFormat="1" ht="14.25" x14ac:dyDescent="0.2">
      <c r="A127" s="94"/>
      <c r="B127" s="27"/>
      <c r="C127" s="27"/>
      <c r="D127" s="28"/>
      <c r="E127" s="28"/>
      <c r="F127" s="56"/>
      <c r="G127" s="26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62">
        <f t="shared" si="1"/>
        <v>0</v>
      </c>
      <c r="AJ127" s="51" t="str">
        <f>IF(D127="","",VLOOKUP(AI127,TorchTables!$Y$1:$Z$29,2,FALSE))</f>
        <v/>
      </c>
    </row>
    <row r="128" spans="1:36" s="25" customFormat="1" ht="14.25" x14ac:dyDescent="0.2">
      <c r="A128" s="94"/>
      <c r="B128" s="27"/>
      <c r="C128" s="27"/>
      <c r="D128" s="28"/>
      <c r="E128" s="28"/>
      <c r="F128" s="56"/>
      <c r="G128" s="26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62">
        <f t="shared" si="1"/>
        <v>0</v>
      </c>
      <c r="AJ128" s="51" t="str">
        <f>IF(D128="","",VLOOKUP(AI128,TorchTables!$Y$1:$Z$29,2,FALSE))</f>
        <v/>
      </c>
    </row>
    <row r="129" spans="1:36" s="25" customFormat="1" ht="14.25" x14ac:dyDescent="0.2">
      <c r="A129" s="94"/>
      <c r="B129" s="27"/>
      <c r="C129" s="27"/>
      <c r="D129" s="28"/>
      <c r="E129" s="28"/>
      <c r="F129" s="56"/>
      <c r="G129" s="26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62">
        <f t="shared" si="1"/>
        <v>0</v>
      </c>
      <c r="AJ129" s="51" t="str">
        <f>IF(D129="","",VLOOKUP(AI129,TorchTables!$Y$1:$Z$29,2,FALSE))</f>
        <v/>
      </c>
    </row>
    <row r="130" spans="1:36" s="25" customFormat="1" ht="14.25" x14ac:dyDescent="0.2">
      <c r="A130" s="94"/>
      <c r="B130" s="27"/>
      <c r="C130" s="27"/>
      <c r="D130" s="28"/>
      <c r="E130" s="28"/>
      <c r="F130" s="56"/>
      <c r="G130" s="26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62">
        <f t="shared" si="1"/>
        <v>0</v>
      </c>
      <c r="AJ130" s="51" t="str">
        <f>IF(D130="","",VLOOKUP(AI130,TorchTables!$Y$1:$Z$29,2,FALSE))</f>
        <v/>
      </c>
    </row>
    <row r="131" spans="1:36" s="25" customFormat="1" ht="14.25" x14ac:dyDescent="0.2">
      <c r="A131" s="94"/>
      <c r="B131" s="27"/>
      <c r="C131" s="27"/>
      <c r="D131" s="28"/>
      <c r="E131" s="28"/>
      <c r="F131" s="56"/>
      <c r="G131" s="26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62">
        <f t="shared" si="1"/>
        <v>0</v>
      </c>
      <c r="AJ131" s="51" t="str">
        <f>IF(D131="","",VLOOKUP(AI131,TorchTables!$Y$1:$Z$29,2,FALSE))</f>
        <v/>
      </c>
    </row>
    <row r="132" spans="1:36" s="25" customFormat="1" ht="14.25" x14ac:dyDescent="0.2">
      <c r="A132" s="94"/>
      <c r="B132" s="27"/>
      <c r="C132" s="27"/>
      <c r="D132" s="28"/>
      <c r="E132" s="28"/>
      <c r="F132" s="56"/>
      <c r="G132" s="26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62">
        <f t="shared" si="1"/>
        <v>0</v>
      </c>
      <c r="AJ132" s="51" t="str">
        <f>IF(D132="","",VLOOKUP(AI132,TorchTables!$Y$1:$Z$29,2,FALSE))</f>
        <v/>
      </c>
    </row>
    <row r="133" spans="1:36" s="25" customFormat="1" ht="14.25" x14ac:dyDescent="0.2">
      <c r="A133" s="94"/>
      <c r="B133" s="27"/>
      <c r="C133" s="27"/>
      <c r="D133" s="28"/>
      <c r="E133" s="28"/>
      <c r="F133" s="56"/>
      <c r="G133" s="26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62">
        <f t="shared" si="1"/>
        <v>0</v>
      </c>
      <c r="AJ133" s="51" t="str">
        <f>IF(D133="","",VLOOKUP(AI133,TorchTables!$Y$1:$Z$29,2,FALSE))</f>
        <v/>
      </c>
    </row>
    <row r="134" spans="1:36" s="25" customFormat="1" ht="14.25" x14ac:dyDescent="0.2">
      <c r="A134" s="94"/>
      <c r="B134" s="27"/>
      <c r="C134" s="27"/>
      <c r="D134" s="28"/>
      <c r="E134" s="28"/>
      <c r="F134" s="56"/>
      <c r="G134" s="26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62">
        <f t="shared" si="1"/>
        <v>0</v>
      </c>
      <c r="AJ134" s="51" t="str">
        <f>IF(D134="","",VLOOKUP(AI134,TorchTables!$Y$1:$Z$29,2,FALSE))</f>
        <v/>
      </c>
    </row>
    <row r="135" spans="1:36" s="25" customFormat="1" ht="14.25" x14ac:dyDescent="0.2">
      <c r="A135" s="94"/>
      <c r="B135" s="27"/>
      <c r="C135" s="27"/>
      <c r="D135" s="28"/>
      <c r="E135" s="28"/>
      <c r="F135" s="56"/>
      <c r="G135" s="26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62">
        <f t="shared" si="1"/>
        <v>0</v>
      </c>
      <c r="AJ135" s="51" t="str">
        <f>IF(D135="","",VLOOKUP(AI135,TorchTables!$Y$1:$Z$29,2,FALSE))</f>
        <v/>
      </c>
    </row>
    <row r="136" spans="1:36" s="25" customFormat="1" ht="14.25" x14ac:dyDescent="0.2">
      <c r="A136" s="94"/>
      <c r="B136" s="27"/>
      <c r="C136" s="27"/>
      <c r="D136" s="28"/>
      <c r="E136" s="28"/>
      <c r="F136" s="56"/>
      <c r="G136" s="26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62">
        <f t="shared" si="1"/>
        <v>0</v>
      </c>
      <c r="AJ136" s="51" t="str">
        <f>IF(D136="","",VLOOKUP(AI136,TorchTables!$Y$1:$Z$29,2,FALSE))</f>
        <v/>
      </c>
    </row>
    <row r="137" spans="1:36" s="25" customFormat="1" ht="14.25" x14ac:dyDescent="0.2">
      <c r="A137" s="94"/>
      <c r="B137" s="27"/>
      <c r="C137" s="27"/>
      <c r="D137" s="28"/>
      <c r="E137" s="28"/>
      <c r="F137" s="56"/>
      <c r="G137" s="26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62">
        <f t="shared" si="1"/>
        <v>0</v>
      </c>
      <c r="AJ137" s="51" t="str">
        <f>IF(D137="","",VLOOKUP(AI137,TorchTables!$Y$1:$Z$29,2,FALSE))</f>
        <v/>
      </c>
    </row>
    <row r="138" spans="1:36" s="25" customFormat="1" ht="14.25" x14ac:dyDescent="0.2">
      <c r="A138" s="94"/>
      <c r="B138" s="27"/>
      <c r="C138" s="27"/>
      <c r="D138" s="28"/>
      <c r="E138" s="28"/>
      <c r="F138" s="56"/>
      <c r="G138" s="26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62">
        <f t="shared" si="1"/>
        <v>0</v>
      </c>
      <c r="AJ138" s="51" t="str">
        <f>IF(D138="","",VLOOKUP(AI138,TorchTables!$Y$1:$Z$29,2,FALSE))</f>
        <v/>
      </c>
    </row>
    <row r="139" spans="1:36" s="25" customFormat="1" ht="14.25" x14ac:dyDescent="0.2">
      <c r="A139" s="94"/>
      <c r="B139" s="27"/>
      <c r="C139" s="27"/>
      <c r="D139" s="28"/>
      <c r="E139" s="28"/>
      <c r="F139" s="56"/>
      <c r="G139" s="26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62">
        <f t="shared" si="1"/>
        <v>0</v>
      </c>
      <c r="AJ139" s="51" t="str">
        <f>IF(D139="","",VLOOKUP(AI139,TorchTables!$Y$1:$Z$29,2,FALSE))</f>
        <v/>
      </c>
    </row>
    <row r="140" spans="1:36" s="25" customFormat="1" ht="14.25" x14ac:dyDescent="0.2">
      <c r="A140" s="94"/>
      <c r="B140" s="27"/>
      <c r="C140" s="27"/>
      <c r="D140" s="28"/>
      <c r="E140" s="28"/>
      <c r="F140" s="56"/>
      <c r="G140" s="26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62">
        <f t="shared" si="1"/>
        <v>0</v>
      </c>
      <c r="AJ140" s="51" t="str">
        <f>IF(D140="","",VLOOKUP(AI140,TorchTables!$Y$1:$Z$29,2,FALSE))</f>
        <v/>
      </c>
    </row>
    <row r="141" spans="1:36" s="25" customFormat="1" ht="14.25" x14ac:dyDescent="0.2">
      <c r="A141" s="94"/>
      <c r="B141" s="27"/>
      <c r="C141" s="27"/>
      <c r="D141" s="28"/>
      <c r="E141" s="28"/>
      <c r="F141" s="56"/>
      <c r="G141" s="26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62">
        <f t="shared" si="1"/>
        <v>0</v>
      </c>
      <c r="AJ141" s="51" t="str">
        <f>IF(D141="","",VLOOKUP(AI141,TorchTables!$Y$1:$Z$29,2,FALSE))</f>
        <v/>
      </c>
    </row>
    <row r="142" spans="1:36" s="25" customFormat="1" ht="14.25" x14ac:dyDescent="0.2">
      <c r="A142" s="94"/>
      <c r="B142" s="27"/>
      <c r="C142" s="27"/>
      <c r="D142" s="28"/>
      <c r="E142" s="28"/>
      <c r="F142" s="56"/>
      <c r="G142" s="26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62">
        <f t="shared" si="1"/>
        <v>0</v>
      </c>
      <c r="AJ142" s="51" t="str">
        <f>IF(D142="","",VLOOKUP(AI142,TorchTables!$Y$1:$Z$29,2,FALSE))</f>
        <v/>
      </c>
    </row>
    <row r="143" spans="1:36" s="25" customFormat="1" ht="14.25" x14ac:dyDescent="0.2">
      <c r="A143" s="94"/>
      <c r="B143" s="27"/>
      <c r="C143" s="27"/>
      <c r="D143" s="28"/>
      <c r="E143" s="28"/>
      <c r="F143" s="56"/>
      <c r="G143" s="26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62">
        <f t="shared" si="1"/>
        <v>0</v>
      </c>
      <c r="AJ143" s="51" t="str">
        <f>IF(D143="","",VLOOKUP(AI143,TorchTables!$Y$1:$Z$29,2,FALSE))</f>
        <v/>
      </c>
    </row>
    <row r="144" spans="1:36" s="25" customFormat="1" ht="14.25" x14ac:dyDescent="0.2">
      <c r="A144" s="94"/>
      <c r="B144" s="27"/>
      <c r="C144" s="27"/>
      <c r="D144" s="28"/>
      <c r="E144" s="28"/>
      <c r="F144" s="56"/>
      <c r="G144" s="26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62">
        <f t="shared" ref="AI144:AI207" si="2">IF(D144="",0,COUNTIF(G144:AH144,"Y"))</f>
        <v>0</v>
      </c>
      <c r="AJ144" s="51" t="str">
        <f>IF(D144="","",VLOOKUP(AI144,TorchTables!$Y$1:$Z$29,2,FALSE))</f>
        <v/>
      </c>
    </row>
    <row r="145" spans="1:36" s="25" customFormat="1" ht="14.25" x14ac:dyDescent="0.2">
      <c r="A145" s="94"/>
      <c r="B145" s="27"/>
      <c r="C145" s="27"/>
      <c r="D145" s="28"/>
      <c r="E145" s="28"/>
      <c r="F145" s="56"/>
      <c r="G145" s="26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62">
        <f t="shared" si="2"/>
        <v>0</v>
      </c>
      <c r="AJ145" s="51" t="str">
        <f>IF(D145="","",VLOOKUP(AI145,TorchTables!$Y$1:$Z$29,2,FALSE))</f>
        <v/>
      </c>
    </row>
    <row r="146" spans="1:36" s="25" customFormat="1" ht="14.25" x14ac:dyDescent="0.2">
      <c r="A146" s="94"/>
      <c r="B146" s="27"/>
      <c r="C146" s="27"/>
      <c r="D146" s="28"/>
      <c r="E146" s="28"/>
      <c r="F146" s="56"/>
      <c r="G146" s="26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62">
        <f t="shared" si="2"/>
        <v>0</v>
      </c>
      <c r="AJ146" s="51" t="str">
        <f>IF(D146="","",VLOOKUP(AI146,TorchTables!$Y$1:$Z$29,2,FALSE))</f>
        <v/>
      </c>
    </row>
    <row r="147" spans="1:36" s="25" customFormat="1" ht="14.25" x14ac:dyDescent="0.2">
      <c r="A147" s="94"/>
      <c r="B147" s="27"/>
      <c r="C147" s="27"/>
      <c r="D147" s="28"/>
      <c r="E147" s="28"/>
      <c r="F147" s="56"/>
      <c r="G147" s="26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62">
        <f t="shared" si="2"/>
        <v>0</v>
      </c>
      <c r="AJ147" s="51" t="str">
        <f>IF(D147="","",VLOOKUP(AI147,TorchTables!$Y$1:$Z$29,2,FALSE))</f>
        <v/>
      </c>
    </row>
    <row r="148" spans="1:36" s="25" customFormat="1" ht="14.25" x14ac:dyDescent="0.2">
      <c r="A148" s="94"/>
      <c r="B148" s="27"/>
      <c r="C148" s="27"/>
      <c r="D148" s="28"/>
      <c r="E148" s="28"/>
      <c r="F148" s="56"/>
      <c r="G148" s="26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62">
        <f t="shared" si="2"/>
        <v>0</v>
      </c>
      <c r="AJ148" s="51" t="str">
        <f>IF(D148="","",VLOOKUP(AI148,TorchTables!$Y$1:$Z$29,2,FALSE))</f>
        <v/>
      </c>
    </row>
    <row r="149" spans="1:36" s="25" customFormat="1" ht="14.25" x14ac:dyDescent="0.2">
      <c r="A149" s="94"/>
      <c r="B149" s="27"/>
      <c r="C149" s="27"/>
      <c r="D149" s="28"/>
      <c r="E149" s="28"/>
      <c r="F149" s="56"/>
      <c r="G149" s="26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62">
        <f t="shared" si="2"/>
        <v>0</v>
      </c>
      <c r="AJ149" s="51" t="str">
        <f>IF(D149="","",VLOOKUP(AI149,TorchTables!$Y$1:$Z$29,2,FALSE))</f>
        <v/>
      </c>
    </row>
    <row r="150" spans="1:36" s="25" customFormat="1" ht="14.25" x14ac:dyDescent="0.2">
      <c r="A150" s="94"/>
      <c r="B150" s="27"/>
      <c r="C150" s="27"/>
      <c r="D150" s="28"/>
      <c r="E150" s="28"/>
      <c r="F150" s="56"/>
      <c r="G150" s="26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62">
        <f t="shared" si="2"/>
        <v>0</v>
      </c>
      <c r="AJ150" s="51" t="str">
        <f>IF(D150="","",VLOOKUP(AI150,TorchTables!$Y$1:$Z$29,2,FALSE))</f>
        <v/>
      </c>
    </row>
    <row r="151" spans="1:36" s="25" customFormat="1" ht="14.25" x14ac:dyDescent="0.2">
      <c r="A151" s="94"/>
      <c r="B151" s="27"/>
      <c r="C151" s="27"/>
      <c r="D151" s="28"/>
      <c r="E151" s="28"/>
      <c r="F151" s="56"/>
      <c r="G151" s="26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62">
        <f t="shared" si="2"/>
        <v>0</v>
      </c>
      <c r="AJ151" s="51" t="str">
        <f>IF(D151="","",VLOOKUP(AI151,TorchTables!$Y$1:$Z$29,2,FALSE))</f>
        <v/>
      </c>
    </row>
    <row r="152" spans="1:36" s="25" customFormat="1" ht="14.25" x14ac:dyDescent="0.2">
      <c r="A152" s="94"/>
      <c r="B152" s="27"/>
      <c r="C152" s="27"/>
      <c r="D152" s="28"/>
      <c r="E152" s="28"/>
      <c r="F152" s="56"/>
      <c r="G152" s="26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62">
        <f t="shared" si="2"/>
        <v>0</v>
      </c>
      <c r="AJ152" s="51" t="str">
        <f>IF(D152="","",VLOOKUP(AI152,TorchTables!$Y$1:$Z$29,2,FALSE))</f>
        <v/>
      </c>
    </row>
    <row r="153" spans="1:36" s="25" customFormat="1" ht="14.25" x14ac:dyDescent="0.2">
      <c r="A153" s="94"/>
      <c r="B153" s="27"/>
      <c r="C153" s="27"/>
      <c r="D153" s="28"/>
      <c r="E153" s="28"/>
      <c r="F153" s="56"/>
      <c r="G153" s="26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62">
        <f t="shared" si="2"/>
        <v>0</v>
      </c>
      <c r="AJ153" s="51" t="str">
        <f>IF(D153="","",VLOOKUP(AI153,TorchTables!$Y$1:$Z$29,2,FALSE))</f>
        <v/>
      </c>
    </row>
    <row r="154" spans="1:36" s="25" customFormat="1" ht="14.25" x14ac:dyDescent="0.2">
      <c r="A154" s="94"/>
      <c r="B154" s="27"/>
      <c r="C154" s="27"/>
      <c r="D154" s="28"/>
      <c r="E154" s="28"/>
      <c r="F154" s="56"/>
      <c r="G154" s="26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62">
        <f t="shared" si="2"/>
        <v>0</v>
      </c>
      <c r="AJ154" s="51" t="str">
        <f>IF(D154="","",VLOOKUP(AI154,TorchTables!$Y$1:$Z$29,2,FALSE))</f>
        <v/>
      </c>
    </row>
    <row r="155" spans="1:36" s="25" customFormat="1" ht="14.25" x14ac:dyDescent="0.2">
      <c r="A155" s="94"/>
      <c r="B155" s="27"/>
      <c r="C155" s="27"/>
      <c r="D155" s="28"/>
      <c r="E155" s="28"/>
      <c r="F155" s="56"/>
      <c r="G155" s="26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62">
        <f t="shared" si="2"/>
        <v>0</v>
      </c>
      <c r="AJ155" s="51" t="str">
        <f>IF(D155="","",VLOOKUP(AI155,TorchTables!$Y$1:$Z$29,2,FALSE))</f>
        <v/>
      </c>
    </row>
    <row r="156" spans="1:36" s="25" customFormat="1" ht="14.25" x14ac:dyDescent="0.2">
      <c r="A156" s="94"/>
      <c r="B156" s="27"/>
      <c r="C156" s="27"/>
      <c r="D156" s="28"/>
      <c r="E156" s="28"/>
      <c r="F156" s="56"/>
      <c r="G156" s="26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62">
        <f t="shared" si="2"/>
        <v>0</v>
      </c>
      <c r="AJ156" s="51" t="str">
        <f>IF(D156="","",VLOOKUP(AI156,TorchTables!$Y$1:$Z$29,2,FALSE))</f>
        <v/>
      </c>
    </row>
    <row r="157" spans="1:36" s="25" customFormat="1" ht="14.25" x14ac:dyDescent="0.2">
      <c r="A157" s="94"/>
      <c r="B157" s="27"/>
      <c r="C157" s="27"/>
      <c r="D157" s="28"/>
      <c r="E157" s="28"/>
      <c r="F157" s="56"/>
      <c r="G157" s="26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62">
        <f t="shared" si="2"/>
        <v>0</v>
      </c>
      <c r="AJ157" s="51" t="str">
        <f>IF(D157="","",VLOOKUP(AI157,TorchTables!$Y$1:$Z$29,2,FALSE))</f>
        <v/>
      </c>
    </row>
    <row r="158" spans="1:36" s="25" customFormat="1" ht="14.25" x14ac:dyDescent="0.2">
      <c r="A158" s="94"/>
      <c r="B158" s="27"/>
      <c r="C158" s="27"/>
      <c r="D158" s="28"/>
      <c r="E158" s="28"/>
      <c r="F158" s="56"/>
      <c r="G158" s="26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62">
        <f t="shared" si="2"/>
        <v>0</v>
      </c>
      <c r="AJ158" s="51" t="str">
        <f>IF(D158="","",VLOOKUP(AI158,TorchTables!$Y$1:$Z$29,2,FALSE))</f>
        <v/>
      </c>
    </row>
    <row r="159" spans="1:36" s="25" customFormat="1" ht="14.25" x14ac:dyDescent="0.2">
      <c r="A159" s="94"/>
      <c r="B159" s="27"/>
      <c r="C159" s="27"/>
      <c r="D159" s="28"/>
      <c r="E159" s="28"/>
      <c r="F159" s="56"/>
      <c r="G159" s="26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62">
        <f t="shared" si="2"/>
        <v>0</v>
      </c>
      <c r="AJ159" s="51" t="str">
        <f>IF(D159="","",VLOOKUP(AI159,TorchTables!$Y$1:$Z$29,2,FALSE))</f>
        <v/>
      </c>
    </row>
    <row r="160" spans="1:36" s="25" customFormat="1" ht="14.25" x14ac:dyDescent="0.2">
      <c r="A160" s="94"/>
      <c r="B160" s="27"/>
      <c r="C160" s="27"/>
      <c r="D160" s="28"/>
      <c r="E160" s="28"/>
      <c r="F160" s="56"/>
      <c r="G160" s="26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62">
        <f t="shared" si="2"/>
        <v>0</v>
      </c>
      <c r="AJ160" s="51" t="str">
        <f>IF(D160="","",VLOOKUP(AI160,TorchTables!$Y$1:$Z$29,2,FALSE))</f>
        <v/>
      </c>
    </row>
    <row r="161" spans="1:36" s="25" customFormat="1" ht="14.25" x14ac:dyDescent="0.2">
      <c r="A161" s="94"/>
      <c r="B161" s="27"/>
      <c r="C161" s="27"/>
      <c r="D161" s="28"/>
      <c r="E161" s="28"/>
      <c r="F161" s="56"/>
      <c r="G161" s="26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62">
        <f t="shared" si="2"/>
        <v>0</v>
      </c>
      <c r="AJ161" s="51" t="str">
        <f>IF(D161="","",VLOOKUP(AI161,TorchTables!$Y$1:$Z$29,2,FALSE))</f>
        <v/>
      </c>
    </row>
    <row r="162" spans="1:36" s="25" customFormat="1" ht="14.25" x14ac:dyDescent="0.2">
      <c r="A162" s="94"/>
      <c r="B162" s="27"/>
      <c r="C162" s="27"/>
      <c r="D162" s="28"/>
      <c r="E162" s="28"/>
      <c r="F162" s="56"/>
      <c r="G162" s="26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62">
        <f t="shared" si="2"/>
        <v>0</v>
      </c>
      <c r="AJ162" s="51" t="str">
        <f>IF(D162="","",VLOOKUP(AI162,TorchTables!$Y$1:$Z$29,2,FALSE))</f>
        <v/>
      </c>
    </row>
    <row r="163" spans="1:36" s="25" customFormat="1" ht="14.25" x14ac:dyDescent="0.2">
      <c r="A163" s="94"/>
      <c r="B163" s="27"/>
      <c r="C163" s="27"/>
      <c r="D163" s="28"/>
      <c r="E163" s="28"/>
      <c r="F163" s="56"/>
      <c r="G163" s="26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62">
        <f t="shared" si="2"/>
        <v>0</v>
      </c>
      <c r="AJ163" s="51" t="str">
        <f>IF(D163="","",VLOOKUP(AI163,TorchTables!$Y$1:$Z$29,2,FALSE))</f>
        <v/>
      </c>
    </row>
    <row r="164" spans="1:36" s="25" customFormat="1" ht="14.25" x14ac:dyDescent="0.2">
      <c r="A164" s="94"/>
      <c r="B164" s="27"/>
      <c r="C164" s="27"/>
      <c r="D164" s="28"/>
      <c r="E164" s="28"/>
      <c r="F164" s="56"/>
      <c r="G164" s="26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62">
        <f t="shared" si="2"/>
        <v>0</v>
      </c>
      <c r="AJ164" s="51" t="str">
        <f>IF(D164="","",VLOOKUP(AI164,TorchTables!$Y$1:$Z$29,2,FALSE))</f>
        <v/>
      </c>
    </row>
    <row r="165" spans="1:36" s="25" customFormat="1" ht="14.25" x14ac:dyDescent="0.2">
      <c r="A165" s="94"/>
      <c r="B165" s="27"/>
      <c r="C165" s="27"/>
      <c r="D165" s="28"/>
      <c r="E165" s="28"/>
      <c r="F165" s="56"/>
      <c r="G165" s="26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62">
        <f t="shared" si="2"/>
        <v>0</v>
      </c>
      <c r="AJ165" s="51" t="str">
        <f>IF(D165="","",VLOOKUP(AI165,TorchTables!$Y$1:$Z$29,2,FALSE))</f>
        <v/>
      </c>
    </row>
    <row r="166" spans="1:36" s="25" customFormat="1" ht="14.25" x14ac:dyDescent="0.2">
      <c r="A166" s="94"/>
      <c r="B166" s="27"/>
      <c r="C166" s="27"/>
      <c r="D166" s="28"/>
      <c r="E166" s="28"/>
      <c r="F166" s="56"/>
      <c r="G166" s="26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62">
        <f t="shared" si="2"/>
        <v>0</v>
      </c>
      <c r="AJ166" s="51" t="str">
        <f>IF(D166="","",VLOOKUP(AI166,TorchTables!$Y$1:$Z$29,2,FALSE))</f>
        <v/>
      </c>
    </row>
    <row r="167" spans="1:36" s="25" customFormat="1" ht="14.25" x14ac:dyDescent="0.2">
      <c r="A167" s="94"/>
      <c r="B167" s="27"/>
      <c r="C167" s="27"/>
      <c r="D167" s="28"/>
      <c r="E167" s="28"/>
      <c r="F167" s="56"/>
      <c r="G167" s="26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62">
        <f t="shared" si="2"/>
        <v>0</v>
      </c>
      <c r="AJ167" s="51" t="str">
        <f>IF(D167="","",VLOOKUP(AI167,TorchTables!$Y$1:$Z$29,2,FALSE))</f>
        <v/>
      </c>
    </row>
    <row r="168" spans="1:36" s="25" customFormat="1" ht="14.25" x14ac:dyDescent="0.2">
      <c r="A168" s="94"/>
      <c r="B168" s="27"/>
      <c r="C168" s="27"/>
      <c r="D168" s="28"/>
      <c r="E168" s="28"/>
      <c r="F168" s="56"/>
      <c r="G168" s="26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62">
        <f t="shared" si="2"/>
        <v>0</v>
      </c>
      <c r="AJ168" s="51" t="str">
        <f>IF(D168="","",VLOOKUP(AI168,TorchTables!$Y$1:$Z$29,2,FALSE))</f>
        <v/>
      </c>
    </row>
    <row r="169" spans="1:36" s="25" customFormat="1" ht="14.25" x14ac:dyDescent="0.2">
      <c r="A169" s="94"/>
      <c r="B169" s="27"/>
      <c r="C169" s="27"/>
      <c r="D169" s="28"/>
      <c r="E169" s="28"/>
      <c r="F169" s="56"/>
      <c r="G169" s="26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62">
        <f t="shared" si="2"/>
        <v>0</v>
      </c>
      <c r="AJ169" s="51" t="str">
        <f>IF(D169="","",VLOOKUP(AI169,TorchTables!$Y$1:$Z$29,2,FALSE))</f>
        <v/>
      </c>
    </row>
    <row r="170" spans="1:36" s="25" customFormat="1" ht="14.25" x14ac:dyDescent="0.2">
      <c r="A170" s="94"/>
      <c r="B170" s="27"/>
      <c r="C170" s="27"/>
      <c r="D170" s="28"/>
      <c r="E170" s="28"/>
      <c r="F170" s="56"/>
      <c r="G170" s="26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62">
        <f t="shared" si="2"/>
        <v>0</v>
      </c>
      <c r="AJ170" s="51" t="str">
        <f>IF(D170="","",VLOOKUP(AI170,TorchTables!$Y$1:$Z$29,2,FALSE))</f>
        <v/>
      </c>
    </row>
    <row r="171" spans="1:36" s="25" customFormat="1" ht="14.25" x14ac:dyDescent="0.2">
      <c r="A171" s="94"/>
      <c r="B171" s="27"/>
      <c r="C171" s="27"/>
      <c r="D171" s="28"/>
      <c r="E171" s="28"/>
      <c r="F171" s="56"/>
      <c r="G171" s="26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62">
        <f t="shared" si="2"/>
        <v>0</v>
      </c>
      <c r="AJ171" s="51" t="str">
        <f>IF(D171="","",VLOOKUP(AI171,TorchTables!$Y$1:$Z$29,2,FALSE))</f>
        <v/>
      </c>
    </row>
    <row r="172" spans="1:36" s="25" customFormat="1" ht="14.25" x14ac:dyDescent="0.2">
      <c r="A172" s="94"/>
      <c r="B172" s="27"/>
      <c r="C172" s="27"/>
      <c r="D172" s="28"/>
      <c r="E172" s="28"/>
      <c r="F172" s="56"/>
      <c r="G172" s="26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62">
        <f t="shared" si="2"/>
        <v>0</v>
      </c>
      <c r="AJ172" s="51" t="str">
        <f>IF(D172="","",VLOOKUP(AI172,TorchTables!$Y$1:$Z$29,2,FALSE))</f>
        <v/>
      </c>
    </row>
    <row r="173" spans="1:36" s="25" customFormat="1" ht="14.25" x14ac:dyDescent="0.2">
      <c r="A173" s="94"/>
      <c r="B173" s="27"/>
      <c r="C173" s="27"/>
      <c r="D173" s="28"/>
      <c r="E173" s="28"/>
      <c r="F173" s="56"/>
      <c r="G173" s="26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62">
        <f t="shared" si="2"/>
        <v>0</v>
      </c>
      <c r="AJ173" s="51" t="str">
        <f>IF(D173="","",VLOOKUP(AI173,TorchTables!$Y$1:$Z$29,2,FALSE))</f>
        <v/>
      </c>
    </row>
    <row r="174" spans="1:36" s="25" customFormat="1" ht="14.25" x14ac:dyDescent="0.2">
      <c r="A174" s="94"/>
      <c r="B174" s="27"/>
      <c r="C174" s="27"/>
      <c r="D174" s="28"/>
      <c r="E174" s="28"/>
      <c r="F174" s="56"/>
      <c r="G174" s="26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62">
        <f t="shared" si="2"/>
        <v>0</v>
      </c>
      <c r="AJ174" s="51" t="str">
        <f>IF(D174="","",VLOOKUP(AI174,TorchTables!$Y$1:$Z$29,2,FALSE))</f>
        <v/>
      </c>
    </row>
    <row r="175" spans="1:36" s="25" customFormat="1" ht="14.25" x14ac:dyDescent="0.2">
      <c r="A175" s="94"/>
      <c r="B175" s="27"/>
      <c r="C175" s="27"/>
      <c r="D175" s="28"/>
      <c r="E175" s="28"/>
      <c r="F175" s="56"/>
      <c r="G175" s="26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62">
        <f t="shared" si="2"/>
        <v>0</v>
      </c>
      <c r="AJ175" s="51" t="str">
        <f>IF(D175="","",VLOOKUP(AI175,TorchTables!$Y$1:$Z$29,2,FALSE))</f>
        <v/>
      </c>
    </row>
    <row r="176" spans="1:36" s="25" customFormat="1" ht="14.25" x14ac:dyDescent="0.2">
      <c r="A176" s="94"/>
      <c r="B176" s="27"/>
      <c r="C176" s="27"/>
      <c r="D176" s="28"/>
      <c r="E176" s="28"/>
      <c r="F176" s="56"/>
      <c r="G176" s="26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62">
        <f t="shared" si="2"/>
        <v>0</v>
      </c>
      <c r="AJ176" s="51" t="str">
        <f>IF(D176="","",VLOOKUP(AI176,TorchTables!$Y$1:$Z$29,2,FALSE))</f>
        <v/>
      </c>
    </row>
    <row r="177" spans="1:36" s="25" customFormat="1" ht="14.25" x14ac:dyDescent="0.2">
      <c r="A177" s="94"/>
      <c r="B177" s="27"/>
      <c r="C177" s="27"/>
      <c r="D177" s="28"/>
      <c r="E177" s="28"/>
      <c r="F177" s="56"/>
      <c r="G177" s="26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62">
        <f t="shared" si="2"/>
        <v>0</v>
      </c>
      <c r="AJ177" s="51" t="str">
        <f>IF(D177="","",VLOOKUP(AI177,TorchTables!$Y$1:$Z$29,2,FALSE))</f>
        <v/>
      </c>
    </row>
    <row r="178" spans="1:36" s="25" customFormat="1" ht="14.25" x14ac:dyDescent="0.2">
      <c r="A178" s="94"/>
      <c r="B178" s="27"/>
      <c r="C178" s="27"/>
      <c r="D178" s="28"/>
      <c r="E178" s="28"/>
      <c r="F178" s="56"/>
      <c r="G178" s="26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62">
        <f t="shared" si="2"/>
        <v>0</v>
      </c>
      <c r="AJ178" s="51" t="str">
        <f>IF(D178="","",VLOOKUP(AI178,TorchTables!$Y$1:$Z$29,2,FALSE))</f>
        <v/>
      </c>
    </row>
    <row r="179" spans="1:36" s="25" customFormat="1" ht="14.25" x14ac:dyDescent="0.2">
      <c r="A179" s="94"/>
      <c r="B179" s="27"/>
      <c r="C179" s="27"/>
      <c r="D179" s="28"/>
      <c r="E179" s="28"/>
      <c r="F179" s="56"/>
      <c r="G179" s="26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62">
        <f t="shared" si="2"/>
        <v>0</v>
      </c>
      <c r="AJ179" s="51" t="str">
        <f>IF(D179="","",VLOOKUP(AI179,TorchTables!$Y$1:$Z$29,2,FALSE))</f>
        <v/>
      </c>
    </row>
    <row r="180" spans="1:36" s="25" customFormat="1" ht="14.25" x14ac:dyDescent="0.2">
      <c r="A180" s="94"/>
      <c r="B180" s="27"/>
      <c r="C180" s="27"/>
      <c r="D180" s="28"/>
      <c r="E180" s="28"/>
      <c r="F180" s="56"/>
      <c r="G180" s="26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62">
        <f t="shared" si="2"/>
        <v>0</v>
      </c>
      <c r="AJ180" s="51" t="str">
        <f>IF(D180="","",VLOOKUP(AI180,TorchTables!$Y$1:$Z$29,2,FALSE))</f>
        <v/>
      </c>
    </row>
    <row r="181" spans="1:36" s="25" customFormat="1" ht="14.25" x14ac:dyDescent="0.2">
      <c r="A181" s="94"/>
      <c r="B181" s="27"/>
      <c r="C181" s="27"/>
      <c r="D181" s="28"/>
      <c r="E181" s="28"/>
      <c r="F181" s="56"/>
      <c r="G181" s="26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62">
        <f t="shared" si="2"/>
        <v>0</v>
      </c>
      <c r="AJ181" s="51" t="str">
        <f>IF(D181="","",VLOOKUP(AI181,TorchTables!$Y$1:$Z$29,2,FALSE))</f>
        <v/>
      </c>
    </row>
    <row r="182" spans="1:36" s="25" customFormat="1" ht="14.25" x14ac:dyDescent="0.2">
      <c r="A182" s="94"/>
      <c r="B182" s="27"/>
      <c r="C182" s="27"/>
      <c r="D182" s="28"/>
      <c r="E182" s="28"/>
      <c r="F182" s="56"/>
      <c r="G182" s="26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62">
        <f t="shared" si="2"/>
        <v>0</v>
      </c>
      <c r="AJ182" s="51" t="str">
        <f>IF(D182="","",VLOOKUP(AI182,TorchTables!$Y$1:$Z$29,2,FALSE))</f>
        <v/>
      </c>
    </row>
    <row r="183" spans="1:36" s="25" customFormat="1" ht="14.25" x14ac:dyDescent="0.2">
      <c r="A183" s="94"/>
      <c r="B183" s="27"/>
      <c r="C183" s="27"/>
      <c r="D183" s="28"/>
      <c r="E183" s="28"/>
      <c r="F183" s="56"/>
      <c r="G183" s="26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62">
        <f t="shared" si="2"/>
        <v>0</v>
      </c>
      <c r="AJ183" s="51" t="str">
        <f>IF(D183="","",VLOOKUP(AI183,TorchTables!$Y$1:$Z$29,2,FALSE))</f>
        <v/>
      </c>
    </row>
    <row r="184" spans="1:36" s="25" customFormat="1" ht="14.25" x14ac:dyDescent="0.2">
      <c r="A184" s="94"/>
      <c r="B184" s="27"/>
      <c r="C184" s="27"/>
      <c r="D184" s="28"/>
      <c r="E184" s="28"/>
      <c r="F184" s="56"/>
      <c r="G184" s="26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62">
        <f t="shared" si="2"/>
        <v>0</v>
      </c>
      <c r="AJ184" s="51" t="str">
        <f>IF(D184="","",VLOOKUP(AI184,TorchTables!$Y$1:$Z$29,2,FALSE))</f>
        <v/>
      </c>
    </row>
    <row r="185" spans="1:36" s="25" customFormat="1" ht="14.25" x14ac:dyDescent="0.2">
      <c r="A185" s="94"/>
      <c r="B185" s="27"/>
      <c r="C185" s="27"/>
      <c r="D185" s="28"/>
      <c r="E185" s="28"/>
      <c r="F185" s="56"/>
      <c r="G185" s="26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62">
        <f t="shared" si="2"/>
        <v>0</v>
      </c>
      <c r="AJ185" s="51" t="str">
        <f>IF(D185="","",VLOOKUP(AI185,TorchTables!$Y$1:$Z$29,2,FALSE))</f>
        <v/>
      </c>
    </row>
    <row r="186" spans="1:36" s="25" customFormat="1" ht="14.25" x14ac:dyDescent="0.2">
      <c r="A186" s="94"/>
      <c r="B186" s="27"/>
      <c r="C186" s="27"/>
      <c r="D186" s="28"/>
      <c r="E186" s="28"/>
      <c r="F186" s="56"/>
      <c r="G186" s="26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62">
        <f t="shared" si="2"/>
        <v>0</v>
      </c>
      <c r="AJ186" s="51" t="str">
        <f>IF(D186="","",VLOOKUP(AI186,TorchTables!$Y$1:$Z$29,2,FALSE))</f>
        <v/>
      </c>
    </row>
    <row r="187" spans="1:36" s="25" customFormat="1" ht="14.25" x14ac:dyDescent="0.2">
      <c r="A187" s="94"/>
      <c r="B187" s="27"/>
      <c r="C187" s="27"/>
      <c r="D187" s="28"/>
      <c r="E187" s="28"/>
      <c r="F187" s="56"/>
      <c r="G187" s="26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62">
        <f t="shared" si="2"/>
        <v>0</v>
      </c>
      <c r="AJ187" s="51" t="str">
        <f>IF(D187="","",VLOOKUP(AI187,TorchTables!$Y$1:$Z$29,2,FALSE))</f>
        <v/>
      </c>
    </row>
    <row r="188" spans="1:36" s="25" customFormat="1" ht="14.25" x14ac:dyDescent="0.2">
      <c r="A188" s="94"/>
      <c r="B188" s="27"/>
      <c r="C188" s="27"/>
      <c r="D188" s="28"/>
      <c r="E188" s="28"/>
      <c r="F188" s="56"/>
      <c r="G188" s="26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62">
        <f t="shared" si="2"/>
        <v>0</v>
      </c>
      <c r="AJ188" s="51" t="str">
        <f>IF(D188="","",VLOOKUP(AI188,TorchTables!$Y$1:$Z$29,2,FALSE))</f>
        <v/>
      </c>
    </row>
    <row r="189" spans="1:36" s="25" customFormat="1" ht="14.25" x14ac:dyDescent="0.2">
      <c r="A189" s="94"/>
      <c r="B189" s="27"/>
      <c r="C189" s="27"/>
      <c r="D189" s="28"/>
      <c r="E189" s="28"/>
      <c r="F189" s="56"/>
      <c r="G189" s="26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62">
        <f t="shared" si="2"/>
        <v>0</v>
      </c>
      <c r="AJ189" s="51" t="str">
        <f>IF(D189="","",VLOOKUP(AI189,TorchTables!$Y$1:$Z$29,2,FALSE))</f>
        <v/>
      </c>
    </row>
    <row r="190" spans="1:36" s="25" customFormat="1" ht="14.25" x14ac:dyDescent="0.2">
      <c r="A190" s="94"/>
      <c r="B190" s="27"/>
      <c r="C190" s="27"/>
      <c r="D190" s="28"/>
      <c r="E190" s="28"/>
      <c r="F190" s="56"/>
      <c r="G190" s="26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62">
        <f t="shared" si="2"/>
        <v>0</v>
      </c>
      <c r="AJ190" s="51" t="str">
        <f>IF(D190="","",VLOOKUP(AI190,TorchTables!$Y$1:$Z$29,2,FALSE))</f>
        <v/>
      </c>
    </row>
    <row r="191" spans="1:36" s="25" customFormat="1" ht="14.25" x14ac:dyDescent="0.2">
      <c r="A191" s="94"/>
      <c r="B191" s="27"/>
      <c r="C191" s="27"/>
      <c r="D191" s="28"/>
      <c r="E191" s="28"/>
      <c r="F191" s="56"/>
      <c r="G191" s="26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62">
        <f t="shared" si="2"/>
        <v>0</v>
      </c>
      <c r="AJ191" s="51" t="str">
        <f>IF(D191="","",VLOOKUP(AI191,TorchTables!$Y$1:$Z$29,2,FALSE))</f>
        <v/>
      </c>
    </row>
    <row r="192" spans="1:36" s="25" customFormat="1" ht="14.25" x14ac:dyDescent="0.2">
      <c r="A192" s="94"/>
      <c r="B192" s="27"/>
      <c r="C192" s="27"/>
      <c r="D192" s="28"/>
      <c r="E192" s="28"/>
      <c r="F192" s="56"/>
      <c r="G192" s="26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62">
        <f t="shared" si="2"/>
        <v>0</v>
      </c>
      <c r="AJ192" s="51" t="str">
        <f>IF(D192="","",VLOOKUP(AI192,TorchTables!$Y$1:$Z$29,2,FALSE))</f>
        <v/>
      </c>
    </row>
    <row r="193" spans="1:36" s="25" customFormat="1" ht="14.25" x14ac:dyDescent="0.2">
      <c r="A193" s="94"/>
      <c r="B193" s="27"/>
      <c r="C193" s="27"/>
      <c r="D193" s="28"/>
      <c r="E193" s="28"/>
      <c r="F193" s="56"/>
      <c r="G193" s="26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62">
        <f t="shared" si="2"/>
        <v>0</v>
      </c>
      <c r="AJ193" s="51" t="str">
        <f>IF(D193="","",VLOOKUP(AI193,TorchTables!$Y$1:$Z$29,2,FALSE))</f>
        <v/>
      </c>
    </row>
    <row r="194" spans="1:36" s="25" customFormat="1" ht="14.25" x14ac:dyDescent="0.2">
      <c r="A194" s="94"/>
      <c r="B194" s="27"/>
      <c r="C194" s="27"/>
      <c r="D194" s="28"/>
      <c r="E194" s="28"/>
      <c r="F194" s="56"/>
      <c r="G194" s="26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62">
        <f t="shared" si="2"/>
        <v>0</v>
      </c>
      <c r="AJ194" s="51" t="str">
        <f>IF(D194="","",VLOOKUP(AI194,TorchTables!$Y$1:$Z$29,2,FALSE))</f>
        <v/>
      </c>
    </row>
    <row r="195" spans="1:36" s="25" customFormat="1" ht="14.25" x14ac:dyDescent="0.2">
      <c r="A195" s="94"/>
      <c r="B195" s="27"/>
      <c r="C195" s="27"/>
      <c r="D195" s="28"/>
      <c r="E195" s="28"/>
      <c r="F195" s="56"/>
      <c r="G195" s="26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62">
        <f t="shared" si="2"/>
        <v>0</v>
      </c>
      <c r="AJ195" s="51" t="str">
        <f>IF(D195="","",VLOOKUP(AI195,TorchTables!$Y$1:$Z$29,2,FALSE))</f>
        <v/>
      </c>
    </row>
    <row r="196" spans="1:36" s="25" customFormat="1" ht="14.25" x14ac:dyDescent="0.2">
      <c r="A196" s="94"/>
      <c r="B196" s="27"/>
      <c r="C196" s="27"/>
      <c r="D196" s="28"/>
      <c r="E196" s="28"/>
      <c r="F196" s="56"/>
      <c r="G196" s="26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62">
        <f t="shared" si="2"/>
        <v>0</v>
      </c>
      <c r="AJ196" s="51" t="str">
        <f>IF(D196="","",VLOOKUP(AI196,TorchTables!$Y$1:$Z$29,2,FALSE))</f>
        <v/>
      </c>
    </row>
    <row r="197" spans="1:36" s="25" customFormat="1" ht="14.25" x14ac:dyDescent="0.2">
      <c r="A197" s="94"/>
      <c r="B197" s="27"/>
      <c r="C197" s="27"/>
      <c r="D197" s="28"/>
      <c r="E197" s="28"/>
      <c r="F197" s="56"/>
      <c r="G197" s="26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62">
        <f t="shared" si="2"/>
        <v>0</v>
      </c>
      <c r="AJ197" s="51" t="str">
        <f>IF(D197="","",VLOOKUP(AI197,TorchTables!$Y$1:$Z$29,2,FALSE))</f>
        <v/>
      </c>
    </row>
    <row r="198" spans="1:36" s="25" customFormat="1" ht="14.25" x14ac:dyDescent="0.2">
      <c r="A198" s="94"/>
      <c r="B198" s="27"/>
      <c r="C198" s="27"/>
      <c r="D198" s="28"/>
      <c r="E198" s="28"/>
      <c r="F198" s="56"/>
      <c r="G198" s="26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62">
        <f t="shared" si="2"/>
        <v>0</v>
      </c>
      <c r="AJ198" s="51" t="str">
        <f>IF(D198="","",VLOOKUP(AI198,TorchTables!$Y$1:$Z$29,2,FALSE))</f>
        <v/>
      </c>
    </row>
    <row r="199" spans="1:36" s="25" customFormat="1" ht="14.25" x14ac:dyDescent="0.2">
      <c r="A199" s="94"/>
      <c r="B199" s="27"/>
      <c r="C199" s="27"/>
      <c r="D199" s="28"/>
      <c r="E199" s="28"/>
      <c r="F199" s="56"/>
      <c r="G199" s="26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62">
        <f t="shared" si="2"/>
        <v>0</v>
      </c>
      <c r="AJ199" s="51" t="str">
        <f>IF(D199="","",VLOOKUP(AI199,TorchTables!$Y$1:$Z$29,2,FALSE))</f>
        <v/>
      </c>
    </row>
    <row r="200" spans="1:36" s="25" customFormat="1" ht="14.25" x14ac:dyDescent="0.2">
      <c r="A200" s="94"/>
      <c r="B200" s="27"/>
      <c r="C200" s="27"/>
      <c r="D200" s="28"/>
      <c r="E200" s="28"/>
      <c r="F200" s="56"/>
      <c r="G200" s="26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62">
        <f t="shared" si="2"/>
        <v>0</v>
      </c>
      <c r="AJ200" s="51" t="str">
        <f>IF(D200="","",VLOOKUP(AI200,TorchTables!$Y$1:$Z$29,2,FALSE))</f>
        <v/>
      </c>
    </row>
    <row r="201" spans="1:36" s="25" customFormat="1" ht="14.25" x14ac:dyDescent="0.2">
      <c r="A201" s="94"/>
      <c r="B201" s="27"/>
      <c r="C201" s="27"/>
      <c r="D201" s="28"/>
      <c r="E201" s="28"/>
      <c r="F201" s="56"/>
      <c r="G201" s="26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62">
        <f t="shared" si="2"/>
        <v>0</v>
      </c>
      <c r="AJ201" s="51" t="str">
        <f>IF(D201="","",VLOOKUP(AI201,TorchTables!$Y$1:$Z$29,2,FALSE))</f>
        <v/>
      </c>
    </row>
    <row r="202" spans="1:36" s="25" customFormat="1" ht="14.25" x14ac:dyDescent="0.2">
      <c r="A202" s="94"/>
      <c r="B202" s="27"/>
      <c r="C202" s="27"/>
      <c r="D202" s="28"/>
      <c r="E202" s="28"/>
      <c r="F202" s="56"/>
      <c r="G202" s="26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62">
        <f t="shared" si="2"/>
        <v>0</v>
      </c>
      <c r="AJ202" s="51" t="str">
        <f>IF(D202="","",VLOOKUP(AI202,TorchTables!$Y$1:$Z$29,2,FALSE))</f>
        <v/>
      </c>
    </row>
    <row r="203" spans="1:36" s="25" customFormat="1" ht="14.25" x14ac:dyDescent="0.2">
      <c r="A203" s="94"/>
      <c r="B203" s="27"/>
      <c r="C203" s="27"/>
      <c r="D203" s="28"/>
      <c r="E203" s="28"/>
      <c r="F203" s="56"/>
      <c r="G203" s="26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62">
        <f t="shared" si="2"/>
        <v>0</v>
      </c>
      <c r="AJ203" s="51" t="str">
        <f>IF(D203="","",VLOOKUP(AI203,TorchTables!$Y$1:$Z$29,2,FALSE))</f>
        <v/>
      </c>
    </row>
    <row r="204" spans="1:36" s="25" customFormat="1" ht="14.25" x14ac:dyDescent="0.2">
      <c r="A204" s="94"/>
      <c r="B204" s="27"/>
      <c r="C204" s="27"/>
      <c r="D204" s="28"/>
      <c r="E204" s="28"/>
      <c r="F204" s="56"/>
      <c r="G204" s="26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62">
        <f t="shared" si="2"/>
        <v>0</v>
      </c>
      <c r="AJ204" s="51" t="str">
        <f>IF(D204="","",VLOOKUP(AI204,TorchTables!$Y$1:$Z$29,2,FALSE))</f>
        <v/>
      </c>
    </row>
    <row r="205" spans="1:36" s="25" customFormat="1" ht="14.25" x14ac:dyDescent="0.2">
      <c r="A205" s="94"/>
      <c r="B205" s="27"/>
      <c r="C205" s="27"/>
      <c r="D205" s="28"/>
      <c r="E205" s="28"/>
      <c r="F205" s="56"/>
      <c r="G205" s="26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62">
        <f t="shared" si="2"/>
        <v>0</v>
      </c>
      <c r="AJ205" s="51" t="str">
        <f>IF(D205="","",VLOOKUP(AI205,TorchTables!$Y$1:$Z$29,2,FALSE))</f>
        <v/>
      </c>
    </row>
    <row r="206" spans="1:36" s="25" customFormat="1" ht="14.25" x14ac:dyDescent="0.2">
      <c r="A206" s="94"/>
      <c r="B206" s="27"/>
      <c r="C206" s="27"/>
      <c r="D206" s="28"/>
      <c r="E206" s="28"/>
      <c r="F206" s="56"/>
      <c r="G206" s="26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62">
        <f t="shared" si="2"/>
        <v>0</v>
      </c>
      <c r="AJ206" s="51" t="str">
        <f>IF(D206="","",VLOOKUP(AI206,TorchTables!$Y$1:$Z$29,2,FALSE))</f>
        <v/>
      </c>
    </row>
    <row r="207" spans="1:36" s="25" customFormat="1" ht="14.25" x14ac:dyDescent="0.2">
      <c r="A207" s="94"/>
      <c r="B207" s="27"/>
      <c r="C207" s="27"/>
      <c r="D207" s="28"/>
      <c r="E207" s="28"/>
      <c r="F207" s="56"/>
      <c r="G207" s="26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62">
        <f t="shared" si="2"/>
        <v>0</v>
      </c>
      <c r="AJ207" s="51" t="str">
        <f>IF(D207="","",VLOOKUP(AI207,TorchTables!$Y$1:$Z$29,2,FALSE))</f>
        <v/>
      </c>
    </row>
    <row r="208" spans="1:36" s="25" customFormat="1" ht="14.25" x14ac:dyDescent="0.2">
      <c r="A208" s="94"/>
      <c r="B208" s="27"/>
      <c r="C208" s="27"/>
      <c r="D208" s="28"/>
      <c r="E208" s="28"/>
      <c r="F208" s="56"/>
      <c r="G208" s="26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62">
        <f t="shared" ref="AI208:AI271" si="3">IF(D208="",0,COUNTIF(G208:AH208,"Y"))</f>
        <v>0</v>
      </c>
      <c r="AJ208" s="51" t="str">
        <f>IF(D208="","",VLOOKUP(AI208,TorchTables!$Y$1:$Z$29,2,FALSE))</f>
        <v/>
      </c>
    </row>
    <row r="209" spans="1:36" s="25" customFormat="1" ht="14.25" x14ac:dyDescent="0.2">
      <c r="A209" s="94"/>
      <c r="B209" s="27"/>
      <c r="C209" s="27"/>
      <c r="D209" s="28"/>
      <c r="E209" s="28"/>
      <c r="F209" s="56"/>
      <c r="G209" s="26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62">
        <f t="shared" si="3"/>
        <v>0</v>
      </c>
      <c r="AJ209" s="51" t="str">
        <f>IF(D209="","",VLOOKUP(AI209,TorchTables!$Y$1:$Z$29,2,FALSE))</f>
        <v/>
      </c>
    </row>
    <row r="210" spans="1:36" s="25" customFormat="1" ht="14.25" x14ac:dyDescent="0.2">
      <c r="A210" s="94"/>
      <c r="B210" s="27"/>
      <c r="C210" s="27"/>
      <c r="D210" s="28"/>
      <c r="E210" s="28"/>
      <c r="F210" s="56"/>
      <c r="G210" s="26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62">
        <f t="shared" si="3"/>
        <v>0</v>
      </c>
      <c r="AJ210" s="51" t="str">
        <f>IF(D210="","",VLOOKUP(AI210,TorchTables!$Y$1:$Z$29,2,FALSE))</f>
        <v/>
      </c>
    </row>
    <row r="211" spans="1:36" s="25" customFormat="1" ht="14.25" x14ac:dyDescent="0.2">
      <c r="A211" s="94"/>
      <c r="B211" s="27"/>
      <c r="C211" s="27"/>
      <c r="D211" s="28"/>
      <c r="E211" s="28"/>
      <c r="F211" s="56"/>
      <c r="G211" s="26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62">
        <f t="shared" si="3"/>
        <v>0</v>
      </c>
      <c r="AJ211" s="51" t="str">
        <f>IF(D211="","",VLOOKUP(AI211,TorchTables!$Y$1:$Z$29,2,FALSE))</f>
        <v/>
      </c>
    </row>
    <row r="212" spans="1:36" s="25" customFormat="1" ht="14.25" x14ac:dyDescent="0.2">
      <c r="A212" s="94"/>
      <c r="B212" s="27"/>
      <c r="C212" s="27"/>
      <c r="D212" s="28"/>
      <c r="E212" s="28"/>
      <c r="F212" s="56"/>
      <c r="G212" s="26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62">
        <f t="shared" si="3"/>
        <v>0</v>
      </c>
      <c r="AJ212" s="51" t="str">
        <f>IF(D212="","",VLOOKUP(AI212,TorchTables!$Y$1:$Z$29,2,FALSE))</f>
        <v/>
      </c>
    </row>
    <row r="213" spans="1:36" s="25" customFormat="1" ht="14.25" x14ac:dyDescent="0.2">
      <c r="A213" s="94"/>
      <c r="B213" s="27"/>
      <c r="C213" s="27"/>
      <c r="D213" s="28"/>
      <c r="E213" s="28"/>
      <c r="F213" s="56"/>
      <c r="G213" s="26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62">
        <f t="shared" si="3"/>
        <v>0</v>
      </c>
      <c r="AJ213" s="51" t="str">
        <f>IF(D213="","",VLOOKUP(AI213,TorchTables!$Y$1:$Z$29,2,FALSE))</f>
        <v/>
      </c>
    </row>
    <row r="214" spans="1:36" s="25" customFormat="1" ht="14.25" x14ac:dyDescent="0.2">
      <c r="A214" s="94"/>
      <c r="B214" s="27"/>
      <c r="C214" s="27"/>
      <c r="D214" s="28"/>
      <c r="E214" s="28"/>
      <c r="F214" s="56"/>
      <c r="G214" s="26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62">
        <f t="shared" si="3"/>
        <v>0</v>
      </c>
      <c r="AJ214" s="51" t="str">
        <f>IF(D214="","",VLOOKUP(AI214,TorchTables!$Y$1:$Z$29,2,FALSE))</f>
        <v/>
      </c>
    </row>
    <row r="215" spans="1:36" s="25" customFormat="1" ht="14.25" x14ac:dyDescent="0.2">
      <c r="A215" s="94"/>
      <c r="B215" s="27"/>
      <c r="C215" s="27"/>
      <c r="D215" s="28"/>
      <c r="E215" s="28"/>
      <c r="F215" s="56"/>
      <c r="G215" s="26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62">
        <f t="shared" si="3"/>
        <v>0</v>
      </c>
      <c r="AJ215" s="51" t="str">
        <f>IF(D215="","",VLOOKUP(AI215,TorchTables!$Y$1:$Z$29,2,FALSE))</f>
        <v/>
      </c>
    </row>
    <row r="216" spans="1:36" s="25" customFormat="1" ht="14.25" x14ac:dyDescent="0.2">
      <c r="A216" s="94"/>
      <c r="B216" s="27"/>
      <c r="C216" s="27"/>
      <c r="D216" s="28"/>
      <c r="E216" s="28"/>
      <c r="F216" s="56"/>
      <c r="G216" s="26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62">
        <f t="shared" si="3"/>
        <v>0</v>
      </c>
      <c r="AJ216" s="51" t="str">
        <f>IF(D216="","",VLOOKUP(AI216,TorchTables!$Y$1:$Z$29,2,FALSE))</f>
        <v/>
      </c>
    </row>
    <row r="217" spans="1:36" s="25" customFormat="1" ht="14.25" x14ac:dyDescent="0.2">
      <c r="A217" s="94"/>
      <c r="B217" s="27"/>
      <c r="C217" s="27"/>
      <c r="D217" s="28"/>
      <c r="E217" s="28"/>
      <c r="F217" s="56"/>
      <c r="G217" s="26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62">
        <f t="shared" si="3"/>
        <v>0</v>
      </c>
      <c r="AJ217" s="51" t="str">
        <f>IF(D217="","",VLOOKUP(AI217,TorchTables!$Y$1:$Z$29,2,FALSE))</f>
        <v/>
      </c>
    </row>
    <row r="218" spans="1:36" s="25" customFormat="1" ht="14.25" x14ac:dyDescent="0.2">
      <c r="A218" s="94"/>
      <c r="B218" s="27"/>
      <c r="C218" s="27"/>
      <c r="D218" s="28"/>
      <c r="E218" s="28"/>
      <c r="F218" s="56"/>
      <c r="G218" s="26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62">
        <f t="shared" si="3"/>
        <v>0</v>
      </c>
      <c r="AJ218" s="51" t="str">
        <f>IF(D218="","",VLOOKUP(AI218,TorchTables!$Y$1:$Z$29,2,FALSE))</f>
        <v/>
      </c>
    </row>
    <row r="219" spans="1:36" s="25" customFormat="1" ht="14.25" x14ac:dyDescent="0.2">
      <c r="A219" s="94"/>
      <c r="B219" s="27"/>
      <c r="C219" s="27"/>
      <c r="D219" s="28"/>
      <c r="E219" s="28"/>
      <c r="F219" s="56"/>
      <c r="G219" s="26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62">
        <f t="shared" si="3"/>
        <v>0</v>
      </c>
      <c r="AJ219" s="51" t="str">
        <f>IF(D219="","",VLOOKUP(AI219,TorchTables!$Y$1:$Z$29,2,FALSE))</f>
        <v/>
      </c>
    </row>
    <row r="220" spans="1:36" s="25" customFormat="1" ht="14.25" x14ac:dyDescent="0.2">
      <c r="A220" s="94"/>
      <c r="B220" s="27"/>
      <c r="C220" s="27"/>
      <c r="D220" s="28"/>
      <c r="E220" s="28"/>
      <c r="F220" s="56"/>
      <c r="G220" s="26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62">
        <f t="shared" si="3"/>
        <v>0</v>
      </c>
      <c r="AJ220" s="51" t="str">
        <f>IF(D220="","",VLOOKUP(AI220,TorchTables!$Y$1:$Z$29,2,FALSE))</f>
        <v/>
      </c>
    </row>
    <row r="221" spans="1:36" s="25" customFormat="1" ht="14.25" x14ac:dyDescent="0.2">
      <c r="A221" s="94"/>
      <c r="B221" s="27"/>
      <c r="C221" s="27"/>
      <c r="D221" s="28"/>
      <c r="E221" s="28"/>
      <c r="F221" s="56"/>
      <c r="G221" s="26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62">
        <f t="shared" si="3"/>
        <v>0</v>
      </c>
      <c r="AJ221" s="51" t="str">
        <f>IF(D221="","",VLOOKUP(AI221,TorchTables!$Y$1:$Z$29,2,FALSE))</f>
        <v/>
      </c>
    </row>
    <row r="222" spans="1:36" s="25" customFormat="1" ht="14.25" x14ac:dyDescent="0.2">
      <c r="A222" s="94"/>
      <c r="B222" s="27"/>
      <c r="C222" s="27"/>
      <c r="D222" s="28"/>
      <c r="E222" s="28"/>
      <c r="F222" s="56"/>
      <c r="G222" s="26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62">
        <f t="shared" si="3"/>
        <v>0</v>
      </c>
      <c r="AJ222" s="51" t="str">
        <f>IF(D222="","",VLOOKUP(AI222,TorchTables!$Y$1:$Z$29,2,FALSE))</f>
        <v/>
      </c>
    </row>
    <row r="223" spans="1:36" s="25" customFormat="1" ht="14.25" x14ac:dyDescent="0.2">
      <c r="A223" s="94"/>
      <c r="B223" s="27"/>
      <c r="C223" s="27"/>
      <c r="D223" s="28"/>
      <c r="E223" s="28"/>
      <c r="F223" s="56"/>
      <c r="G223" s="26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62">
        <f t="shared" si="3"/>
        <v>0</v>
      </c>
      <c r="AJ223" s="51" t="str">
        <f>IF(D223="","",VLOOKUP(AI223,TorchTables!$Y$1:$Z$29,2,FALSE))</f>
        <v/>
      </c>
    </row>
    <row r="224" spans="1:36" s="25" customFormat="1" ht="14.25" x14ac:dyDescent="0.2">
      <c r="A224" s="94"/>
      <c r="B224" s="27"/>
      <c r="C224" s="27"/>
      <c r="D224" s="28"/>
      <c r="E224" s="28"/>
      <c r="F224" s="56"/>
      <c r="G224" s="26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62">
        <f t="shared" si="3"/>
        <v>0</v>
      </c>
      <c r="AJ224" s="51" t="str">
        <f>IF(D224="","",VLOOKUP(AI224,TorchTables!$Y$1:$Z$29,2,FALSE))</f>
        <v/>
      </c>
    </row>
    <row r="225" spans="1:36" s="25" customFormat="1" ht="14.25" x14ac:dyDescent="0.2">
      <c r="A225" s="94"/>
      <c r="B225" s="27"/>
      <c r="C225" s="27"/>
      <c r="D225" s="28"/>
      <c r="E225" s="28"/>
      <c r="F225" s="56"/>
      <c r="G225" s="26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62">
        <f t="shared" si="3"/>
        <v>0</v>
      </c>
      <c r="AJ225" s="51" t="str">
        <f>IF(D225="","",VLOOKUP(AI225,TorchTables!$Y$1:$Z$29,2,FALSE))</f>
        <v/>
      </c>
    </row>
    <row r="226" spans="1:36" s="25" customFormat="1" ht="14.25" x14ac:dyDescent="0.2">
      <c r="A226" s="94"/>
      <c r="B226" s="27"/>
      <c r="C226" s="27"/>
      <c r="D226" s="28"/>
      <c r="E226" s="28"/>
      <c r="F226" s="56"/>
      <c r="G226" s="26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62">
        <f t="shared" si="3"/>
        <v>0</v>
      </c>
      <c r="AJ226" s="51" t="str">
        <f>IF(D226="","",VLOOKUP(AI226,TorchTables!$Y$1:$Z$29,2,FALSE))</f>
        <v/>
      </c>
    </row>
    <row r="227" spans="1:36" s="25" customFormat="1" ht="14.25" x14ac:dyDescent="0.2">
      <c r="A227" s="94"/>
      <c r="B227" s="27"/>
      <c r="C227" s="27"/>
      <c r="D227" s="28"/>
      <c r="E227" s="28"/>
      <c r="F227" s="56"/>
      <c r="G227" s="26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62">
        <f t="shared" si="3"/>
        <v>0</v>
      </c>
      <c r="AJ227" s="51" t="str">
        <f>IF(D227="","",VLOOKUP(AI227,TorchTables!$Y$1:$Z$29,2,FALSE))</f>
        <v/>
      </c>
    </row>
    <row r="228" spans="1:36" s="25" customFormat="1" ht="14.25" x14ac:dyDescent="0.2">
      <c r="A228" s="94"/>
      <c r="B228" s="27"/>
      <c r="C228" s="27"/>
      <c r="D228" s="28"/>
      <c r="E228" s="28"/>
      <c r="F228" s="56"/>
      <c r="G228" s="26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62">
        <f t="shared" si="3"/>
        <v>0</v>
      </c>
      <c r="AJ228" s="51" t="str">
        <f>IF(D228="","",VLOOKUP(AI228,TorchTables!$Y$1:$Z$29,2,FALSE))</f>
        <v/>
      </c>
    </row>
    <row r="229" spans="1:36" s="25" customFormat="1" ht="14.25" x14ac:dyDescent="0.2">
      <c r="A229" s="94"/>
      <c r="B229" s="27"/>
      <c r="C229" s="27"/>
      <c r="D229" s="28"/>
      <c r="E229" s="28"/>
      <c r="F229" s="56"/>
      <c r="G229" s="26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62">
        <f t="shared" si="3"/>
        <v>0</v>
      </c>
      <c r="AJ229" s="51" t="str">
        <f>IF(D229="","",VLOOKUP(AI229,TorchTables!$Y$1:$Z$29,2,FALSE))</f>
        <v/>
      </c>
    </row>
    <row r="230" spans="1:36" s="25" customFormat="1" ht="14.25" x14ac:dyDescent="0.2">
      <c r="A230" s="94"/>
      <c r="B230" s="27"/>
      <c r="C230" s="27"/>
      <c r="D230" s="28"/>
      <c r="E230" s="28"/>
      <c r="F230" s="56"/>
      <c r="G230" s="26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62">
        <f t="shared" si="3"/>
        <v>0</v>
      </c>
      <c r="AJ230" s="51" t="str">
        <f>IF(D230="","",VLOOKUP(AI230,TorchTables!$Y$1:$Z$29,2,FALSE))</f>
        <v/>
      </c>
    </row>
    <row r="231" spans="1:36" s="25" customFormat="1" ht="14.25" x14ac:dyDescent="0.2">
      <c r="A231" s="94"/>
      <c r="B231" s="27"/>
      <c r="C231" s="27"/>
      <c r="D231" s="28"/>
      <c r="E231" s="28"/>
      <c r="F231" s="56"/>
      <c r="G231" s="26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62">
        <f t="shared" si="3"/>
        <v>0</v>
      </c>
      <c r="AJ231" s="51" t="str">
        <f>IF(D231="","",VLOOKUP(AI231,TorchTables!$Y$1:$Z$29,2,FALSE))</f>
        <v/>
      </c>
    </row>
    <row r="232" spans="1:36" s="25" customFormat="1" ht="14.25" x14ac:dyDescent="0.2">
      <c r="A232" s="94"/>
      <c r="B232" s="27"/>
      <c r="C232" s="27"/>
      <c r="D232" s="28"/>
      <c r="E232" s="28"/>
      <c r="F232" s="56"/>
      <c r="G232" s="26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62">
        <f t="shared" si="3"/>
        <v>0</v>
      </c>
      <c r="AJ232" s="51" t="str">
        <f>IF(D232="","",VLOOKUP(AI232,TorchTables!$Y$1:$Z$29,2,FALSE))</f>
        <v/>
      </c>
    </row>
    <row r="233" spans="1:36" s="25" customFormat="1" ht="14.25" x14ac:dyDescent="0.2">
      <c r="A233" s="94"/>
      <c r="B233" s="27"/>
      <c r="C233" s="27"/>
      <c r="D233" s="28"/>
      <c r="E233" s="28"/>
      <c r="F233" s="56"/>
      <c r="G233" s="26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62">
        <f t="shared" si="3"/>
        <v>0</v>
      </c>
      <c r="AJ233" s="51" t="str">
        <f>IF(D233="","",VLOOKUP(AI233,TorchTables!$Y$1:$Z$29,2,FALSE))</f>
        <v/>
      </c>
    </row>
    <row r="234" spans="1:36" s="25" customFormat="1" ht="14.25" x14ac:dyDescent="0.2">
      <c r="A234" s="94"/>
      <c r="B234" s="27"/>
      <c r="C234" s="27"/>
      <c r="D234" s="28"/>
      <c r="E234" s="28"/>
      <c r="F234" s="56"/>
      <c r="G234" s="26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62">
        <f t="shared" si="3"/>
        <v>0</v>
      </c>
      <c r="AJ234" s="51" t="str">
        <f>IF(D234="","",VLOOKUP(AI234,TorchTables!$Y$1:$Z$29,2,FALSE))</f>
        <v/>
      </c>
    </row>
    <row r="235" spans="1:36" s="25" customFormat="1" ht="14.25" x14ac:dyDescent="0.2">
      <c r="A235" s="94"/>
      <c r="B235" s="27"/>
      <c r="C235" s="27"/>
      <c r="D235" s="28"/>
      <c r="E235" s="28"/>
      <c r="F235" s="56"/>
      <c r="G235" s="26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62">
        <f t="shared" si="3"/>
        <v>0</v>
      </c>
      <c r="AJ235" s="51" t="str">
        <f>IF(D235="","",VLOOKUP(AI235,TorchTables!$Y$1:$Z$29,2,FALSE))</f>
        <v/>
      </c>
    </row>
    <row r="236" spans="1:36" s="25" customFormat="1" ht="14.25" x14ac:dyDescent="0.2">
      <c r="A236" s="94"/>
      <c r="B236" s="27"/>
      <c r="C236" s="27"/>
      <c r="D236" s="28"/>
      <c r="E236" s="28"/>
      <c r="F236" s="56"/>
      <c r="G236" s="26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62">
        <f t="shared" si="3"/>
        <v>0</v>
      </c>
      <c r="AJ236" s="51" t="str">
        <f>IF(D236="","",VLOOKUP(AI236,TorchTables!$Y$1:$Z$29,2,FALSE))</f>
        <v/>
      </c>
    </row>
    <row r="237" spans="1:36" s="25" customFormat="1" ht="14.25" x14ac:dyDescent="0.2">
      <c r="A237" s="94"/>
      <c r="B237" s="27"/>
      <c r="C237" s="27"/>
      <c r="D237" s="28"/>
      <c r="E237" s="28"/>
      <c r="F237" s="56"/>
      <c r="G237" s="26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62">
        <f t="shared" si="3"/>
        <v>0</v>
      </c>
      <c r="AJ237" s="51" t="str">
        <f>IF(D237="","",VLOOKUP(AI237,TorchTables!$Y$1:$Z$29,2,FALSE))</f>
        <v/>
      </c>
    </row>
    <row r="238" spans="1:36" s="25" customFormat="1" ht="14.25" x14ac:dyDescent="0.2">
      <c r="A238" s="94"/>
      <c r="B238" s="27"/>
      <c r="C238" s="27"/>
      <c r="D238" s="28"/>
      <c r="E238" s="28"/>
      <c r="F238" s="56"/>
      <c r="G238" s="26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62">
        <f t="shared" si="3"/>
        <v>0</v>
      </c>
      <c r="AJ238" s="51" t="str">
        <f>IF(D238="","",VLOOKUP(AI238,TorchTables!$Y$1:$Z$29,2,FALSE))</f>
        <v/>
      </c>
    </row>
    <row r="239" spans="1:36" s="25" customFormat="1" ht="14.25" x14ac:dyDescent="0.2">
      <c r="A239" s="94"/>
      <c r="B239" s="27"/>
      <c r="C239" s="27"/>
      <c r="D239" s="28"/>
      <c r="E239" s="28"/>
      <c r="F239" s="56"/>
      <c r="G239" s="26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62">
        <f t="shared" si="3"/>
        <v>0</v>
      </c>
      <c r="AJ239" s="51" t="str">
        <f>IF(D239="","",VLOOKUP(AI239,TorchTables!$Y$1:$Z$29,2,FALSE))</f>
        <v/>
      </c>
    </row>
    <row r="240" spans="1:36" s="25" customFormat="1" ht="14.25" x14ac:dyDescent="0.2">
      <c r="A240" s="94"/>
      <c r="B240" s="27"/>
      <c r="C240" s="27"/>
      <c r="D240" s="28"/>
      <c r="E240" s="28"/>
      <c r="F240" s="56"/>
      <c r="G240" s="26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62">
        <f t="shared" si="3"/>
        <v>0</v>
      </c>
      <c r="AJ240" s="51" t="str">
        <f>IF(D240="","",VLOOKUP(AI240,TorchTables!$Y$1:$Z$29,2,FALSE))</f>
        <v/>
      </c>
    </row>
    <row r="241" spans="1:36" s="25" customFormat="1" ht="14.25" x14ac:dyDescent="0.2">
      <c r="A241" s="94"/>
      <c r="B241" s="27"/>
      <c r="C241" s="27"/>
      <c r="D241" s="28"/>
      <c r="E241" s="28"/>
      <c r="F241" s="56"/>
      <c r="G241" s="26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62">
        <f t="shared" si="3"/>
        <v>0</v>
      </c>
      <c r="AJ241" s="51" t="str">
        <f>IF(D241="","",VLOOKUP(AI241,TorchTables!$Y$1:$Z$29,2,FALSE))</f>
        <v/>
      </c>
    </row>
    <row r="242" spans="1:36" s="25" customFormat="1" ht="14.25" x14ac:dyDescent="0.2">
      <c r="A242" s="94"/>
      <c r="B242" s="27"/>
      <c r="C242" s="27"/>
      <c r="D242" s="28"/>
      <c r="E242" s="28"/>
      <c r="F242" s="56"/>
      <c r="G242" s="26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62">
        <f t="shared" si="3"/>
        <v>0</v>
      </c>
      <c r="AJ242" s="51" t="str">
        <f>IF(D242="","",VLOOKUP(AI242,TorchTables!$Y$1:$Z$29,2,FALSE))</f>
        <v/>
      </c>
    </row>
    <row r="243" spans="1:36" s="25" customFormat="1" ht="14.25" x14ac:dyDescent="0.2">
      <c r="A243" s="94"/>
      <c r="B243" s="27"/>
      <c r="C243" s="27"/>
      <c r="D243" s="28"/>
      <c r="E243" s="28"/>
      <c r="F243" s="56"/>
      <c r="G243" s="26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62">
        <f t="shared" si="3"/>
        <v>0</v>
      </c>
      <c r="AJ243" s="51" t="str">
        <f>IF(D243="","",VLOOKUP(AI243,TorchTables!$Y$1:$Z$29,2,FALSE))</f>
        <v/>
      </c>
    </row>
    <row r="244" spans="1:36" s="25" customFormat="1" ht="14.25" x14ac:dyDescent="0.2">
      <c r="A244" s="94"/>
      <c r="B244" s="27"/>
      <c r="C244" s="27"/>
      <c r="D244" s="28"/>
      <c r="E244" s="28"/>
      <c r="F244" s="56"/>
      <c r="G244" s="26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62">
        <f t="shared" si="3"/>
        <v>0</v>
      </c>
      <c r="AJ244" s="51" t="str">
        <f>IF(D244="","",VLOOKUP(AI244,TorchTables!$Y$1:$Z$29,2,FALSE))</f>
        <v/>
      </c>
    </row>
    <row r="245" spans="1:36" s="25" customFormat="1" ht="14.25" x14ac:dyDescent="0.2">
      <c r="A245" s="94"/>
      <c r="B245" s="27"/>
      <c r="C245" s="27"/>
      <c r="D245" s="28"/>
      <c r="E245" s="28"/>
      <c r="F245" s="56"/>
      <c r="G245" s="26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62">
        <f t="shared" si="3"/>
        <v>0</v>
      </c>
      <c r="AJ245" s="51" t="str">
        <f>IF(D245="","",VLOOKUP(AI245,TorchTables!$Y$1:$Z$29,2,FALSE))</f>
        <v/>
      </c>
    </row>
    <row r="246" spans="1:36" s="25" customFormat="1" ht="14.25" x14ac:dyDescent="0.2">
      <c r="A246" s="94"/>
      <c r="B246" s="27"/>
      <c r="C246" s="27"/>
      <c r="D246" s="28"/>
      <c r="E246" s="28"/>
      <c r="F246" s="56"/>
      <c r="G246" s="26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62">
        <f t="shared" si="3"/>
        <v>0</v>
      </c>
      <c r="AJ246" s="51" t="str">
        <f>IF(D246="","",VLOOKUP(AI246,TorchTables!$Y$1:$Z$29,2,FALSE))</f>
        <v/>
      </c>
    </row>
    <row r="247" spans="1:36" s="25" customFormat="1" ht="14.25" x14ac:dyDescent="0.2">
      <c r="A247" s="94"/>
      <c r="B247" s="27"/>
      <c r="C247" s="27"/>
      <c r="D247" s="28"/>
      <c r="E247" s="28"/>
      <c r="F247" s="56"/>
      <c r="G247" s="26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62">
        <f t="shared" si="3"/>
        <v>0</v>
      </c>
      <c r="AJ247" s="51" t="str">
        <f>IF(D247="","",VLOOKUP(AI247,TorchTables!$Y$1:$Z$29,2,FALSE))</f>
        <v/>
      </c>
    </row>
    <row r="248" spans="1:36" s="25" customFormat="1" ht="14.25" x14ac:dyDescent="0.2">
      <c r="A248" s="94"/>
      <c r="B248" s="27"/>
      <c r="C248" s="27"/>
      <c r="D248" s="28"/>
      <c r="E248" s="28"/>
      <c r="F248" s="56"/>
      <c r="G248" s="26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62">
        <f t="shared" si="3"/>
        <v>0</v>
      </c>
      <c r="AJ248" s="51" t="str">
        <f>IF(D248="","",VLOOKUP(AI248,TorchTables!$Y$1:$Z$29,2,FALSE))</f>
        <v/>
      </c>
    </row>
    <row r="249" spans="1:36" s="25" customFormat="1" ht="14.25" x14ac:dyDescent="0.2">
      <c r="A249" s="94"/>
      <c r="B249" s="27"/>
      <c r="C249" s="27"/>
      <c r="D249" s="28"/>
      <c r="E249" s="28"/>
      <c r="F249" s="56"/>
      <c r="G249" s="26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62">
        <f t="shared" si="3"/>
        <v>0</v>
      </c>
      <c r="AJ249" s="51" t="str">
        <f>IF(D249="","",VLOOKUP(AI249,TorchTables!$Y$1:$Z$29,2,FALSE))</f>
        <v/>
      </c>
    </row>
    <row r="250" spans="1:36" s="25" customFormat="1" ht="14.25" x14ac:dyDescent="0.2">
      <c r="A250" s="94"/>
      <c r="B250" s="27"/>
      <c r="C250" s="27"/>
      <c r="D250" s="28"/>
      <c r="E250" s="28"/>
      <c r="F250" s="56"/>
      <c r="G250" s="26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62">
        <f t="shared" si="3"/>
        <v>0</v>
      </c>
      <c r="AJ250" s="51" t="str">
        <f>IF(D250="","",VLOOKUP(AI250,TorchTables!$Y$1:$Z$29,2,FALSE))</f>
        <v/>
      </c>
    </row>
    <row r="251" spans="1:36" s="25" customFormat="1" ht="14.25" x14ac:dyDescent="0.2">
      <c r="A251" s="94"/>
      <c r="B251" s="27"/>
      <c r="C251" s="27"/>
      <c r="D251" s="28"/>
      <c r="E251" s="28"/>
      <c r="F251" s="56"/>
      <c r="G251" s="26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62">
        <f t="shared" si="3"/>
        <v>0</v>
      </c>
      <c r="AJ251" s="51" t="str">
        <f>IF(D251="","",VLOOKUP(AI251,TorchTables!$Y$1:$Z$29,2,FALSE))</f>
        <v/>
      </c>
    </row>
    <row r="252" spans="1:36" s="25" customFormat="1" ht="14.25" x14ac:dyDescent="0.2">
      <c r="A252" s="94"/>
      <c r="B252" s="27"/>
      <c r="C252" s="27"/>
      <c r="D252" s="28"/>
      <c r="E252" s="28"/>
      <c r="F252" s="56"/>
      <c r="G252" s="26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62">
        <f t="shared" si="3"/>
        <v>0</v>
      </c>
      <c r="AJ252" s="51" t="str">
        <f>IF(D252="","",VLOOKUP(AI252,TorchTables!$Y$1:$Z$29,2,FALSE))</f>
        <v/>
      </c>
    </row>
    <row r="253" spans="1:36" s="25" customFormat="1" ht="14.25" x14ac:dyDescent="0.2">
      <c r="A253" s="94"/>
      <c r="B253" s="27"/>
      <c r="C253" s="27"/>
      <c r="D253" s="28"/>
      <c r="E253" s="28"/>
      <c r="F253" s="56"/>
      <c r="G253" s="26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62">
        <f t="shared" si="3"/>
        <v>0</v>
      </c>
      <c r="AJ253" s="51" t="str">
        <f>IF(D253="","",VLOOKUP(AI253,TorchTables!$Y$1:$Z$29,2,FALSE))</f>
        <v/>
      </c>
    </row>
    <row r="254" spans="1:36" s="25" customFormat="1" ht="14.25" x14ac:dyDescent="0.2">
      <c r="A254" s="94"/>
      <c r="B254" s="27"/>
      <c r="C254" s="27"/>
      <c r="D254" s="28"/>
      <c r="E254" s="28"/>
      <c r="F254" s="56"/>
      <c r="G254" s="26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62">
        <f t="shared" si="3"/>
        <v>0</v>
      </c>
      <c r="AJ254" s="51" t="str">
        <f>IF(D254="","",VLOOKUP(AI254,TorchTables!$Y$1:$Z$29,2,FALSE))</f>
        <v/>
      </c>
    </row>
    <row r="255" spans="1:36" s="25" customFormat="1" ht="14.25" x14ac:dyDescent="0.2">
      <c r="A255" s="94"/>
      <c r="B255" s="27"/>
      <c r="C255" s="27"/>
      <c r="D255" s="28"/>
      <c r="E255" s="28"/>
      <c r="F255" s="56"/>
      <c r="G255" s="26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62">
        <f t="shared" si="3"/>
        <v>0</v>
      </c>
      <c r="AJ255" s="51" t="str">
        <f>IF(D255="","",VLOOKUP(AI255,TorchTables!$Y$1:$Z$29,2,FALSE))</f>
        <v/>
      </c>
    </row>
    <row r="256" spans="1:36" s="25" customFormat="1" ht="14.25" x14ac:dyDescent="0.2">
      <c r="A256" s="94"/>
      <c r="B256" s="27"/>
      <c r="C256" s="27"/>
      <c r="D256" s="28"/>
      <c r="E256" s="28"/>
      <c r="F256" s="56"/>
      <c r="G256" s="26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62">
        <f t="shared" si="3"/>
        <v>0</v>
      </c>
      <c r="AJ256" s="51" t="str">
        <f>IF(D256="","",VLOOKUP(AI256,TorchTables!$Y$1:$Z$29,2,FALSE))</f>
        <v/>
      </c>
    </row>
    <row r="257" spans="1:36" s="25" customFormat="1" ht="14.25" x14ac:dyDescent="0.2">
      <c r="A257" s="94"/>
      <c r="B257" s="27"/>
      <c r="C257" s="27"/>
      <c r="D257" s="28"/>
      <c r="E257" s="28"/>
      <c r="F257" s="56"/>
      <c r="G257" s="26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62">
        <f t="shared" si="3"/>
        <v>0</v>
      </c>
      <c r="AJ257" s="51" t="str">
        <f>IF(D257="","",VLOOKUP(AI257,TorchTables!$Y$1:$Z$29,2,FALSE))</f>
        <v/>
      </c>
    </row>
    <row r="258" spans="1:36" s="25" customFormat="1" ht="14.25" x14ac:dyDescent="0.2">
      <c r="A258" s="94"/>
      <c r="B258" s="27"/>
      <c r="C258" s="27"/>
      <c r="D258" s="28"/>
      <c r="E258" s="28"/>
      <c r="F258" s="56"/>
      <c r="G258" s="26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62">
        <f t="shared" si="3"/>
        <v>0</v>
      </c>
      <c r="AJ258" s="51" t="str">
        <f>IF(D258="","",VLOOKUP(AI258,TorchTables!$Y$1:$Z$29,2,FALSE))</f>
        <v/>
      </c>
    </row>
    <row r="259" spans="1:36" s="25" customFormat="1" ht="14.25" x14ac:dyDescent="0.2">
      <c r="A259" s="94"/>
      <c r="B259" s="27"/>
      <c r="C259" s="27"/>
      <c r="D259" s="28"/>
      <c r="E259" s="28"/>
      <c r="F259" s="56"/>
      <c r="G259" s="26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62">
        <f t="shared" si="3"/>
        <v>0</v>
      </c>
      <c r="AJ259" s="51" t="str">
        <f>IF(D259="","",VLOOKUP(AI259,TorchTables!$Y$1:$Z$29,2,FALSE))</f>
        <v/>
      </c>
    </row>
    <row r="260" spans="1:36" s="25" customFormat="1" ht="14.25" x14ac:dyDescent="0.2">
      <c r="A260" s="94"/>
      <c r="B260" s="27"/>
      <c r="C260" s="27"/>
      <c r="D260" s="28"/>
      <c r="E260" s="28"/>
      <c r="F260" s="56"/>
      <c r="G260" s="26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62">
        <f t="shared" si="3"/>
        <v>0</v>
      </c>
      <c r="AJ260" s="51" t="str">
        <f>IF(D260="","",VLOOKUP(AI260,TorchTables!$Y$1:$Z$29,2,FALSE))</f>
        <v/>
      </c>
    </row>
    <row r="261" spans="1:36" s="25" customFormat="1" ht="14.25" x14ac:dyDescent="0.2">
      <c r="A261" s="94"/>
      <c r="B261" s="27"/>
      <c r="C261" s="27"/>
      <c r="D261" s="28"/>
      <c r="E261" s="28"/>
      <c r="F261" s="56"/>
      <c r="G261" s="26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62">
        <f t="shared" si="3"/>
        <v>0</v>
      </c>
      <c r="AJ261" s="51" t="str">
        <f>IF(D261="","",VLOOKUP(AI261,TorchTables!$Y$1:$Z$29,2,FALSE))</f>
        <v/>
      </c>
    </row>
    <row r="262" spans="1:36" s="25" customFormat="1" ht="14.25" x14ac:dyDescent="0.2">
      <c r="A262" s="94"/>
      <c r="B262" s="27"/>
      <c r="C262" s="27"/>
      <c r="D262" s="28"/>
      <c r="E262" s="28"/>
      <c r="F262" s="56"/>
      <c r="G262" s="26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62">
        <f t="shared" si="3"/>
        <v>0</v>
      </c>
      <c r="AJ262" s="51" t="str">
        <f>IF(D262="","",VLOOKUP(AI262,TorchTables!$Y$1:$Z$29,2,FALSE))</f>
        <v/>
      </c>
    </row>
    <row r="263" spans="1:36" s="25" customFormat="1" ht="14.25" x14ac:dyDescent="0.2">
      <c r="A263" s="94"/>
      <c r="B263" s="27"/>
      <c r="C263" s="27"/>
      <c r="D263" s="28"/>
      <c r="E263" s="28"/>
      <c r="F263" s="56"/>
      <c r="G263" s="26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62">
        <f t="shared" si="3"/>
        <v>0</v>
      </c>
      <c r="AJ263" s="51" t="str">
        <f>IF(D263="","",VLOOKUP(AI263,TorchTables!$Y$1:$Z$29,2,FALSE))</f>
        <v/>
      </c>
    </row>
    <row r="264" spans="1:36" s="25" customFormat="1" ht="14.25" x14ac:dyDescent="0.2">
      <c r="A264" s="94"/>
      <c r="B264" s="27"/>
      <c r="C264" s="27"/>
      <c r="D264" s="28"/>
      <c r="E264" s="28"/>
      <c r="F264" s="56"/>
      <c r="G264" s="26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62">
        <f t="shared" si="3"/>
        <v>0</v>
      </c>
      <c r="AJ264" s="51" t="str">
        <f>IF(D264="","",VLOOKUP(AI264,TorchTables!$Y$1:$Z$29,2,FALSE))</f>
        <v/>
      </c>
    </row>
    <row r="265" spans="1:36" s="25" customFormat="1" ht="14.25" x14ac:dyDescent="0.2">
      <c r="A265" s="94"/>
      <c r="B265" s="27"/>
      <c r="C265" s="27"/>
      <c r="D265" s="28"/>
      <c r="E265" s="28"/>
      <c r="F265" s="56"/>
      <c r="G265" s="26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62">
        <f t="shared" si="3"/>
        <v>0</v>
      </c>
      <c r="AJ265" s="51" t="str">
        <f>IF(D265="","",VLOOKUP(AI265,TorchTables!$Y$1:$Z$29,2,FALSE))</f>
        <v/>
      </c>
    </row>
    <row r="266" spans="1:36" s="25" customFormat="1" ht="14.25" x14ac:dyDescent="0.2">
      <c r="A266" s="94"/>
      <c r="B266" s="27"/>
      <c r="C266" s="27"/>
      <c r="D266" s="28"/>
      <c r="E266" s="28"/>
      <c r="F266" s="56"/>
      <c r="G266" s="26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62">
        <f t="shared" si="3"/>
        <v>0</v>
      </c>
      <c r="AJ266" s="51" t="str">
        <f>IF(D266="","",VLOOKUP(AI266,TorchTables!$Y$1:$Z$29,2,FALSE))</f>
        <v/>
      </c>
    </row>
    <row r="267" spans="1:36" s="25" customFormat="1" ht="14.25" x14ac:dyDescent="0.2">
      <c r="A267" s="94"/>
      <c r="B267" s="27"/>
      <c r="C267" s="27"/>
      <c r="D267" s="28"/>
      <c r="E267" s="28"/>
      <c r="F267" s="56"/>
      <c r="G267" s="26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62">
        <f t="shared" si="3"/>
        <v>0</v>
      </c>
      <c r="AJ267" s="51" t="str">
        <f>IF(D267="","",VLOOKUP(AI267,TorchTables!$Y$1:$Z$29,2,FALSE))</f>
        <v/>
      </c>
    </row>
    <row r="268" spans="1:36" s="25" customFormat="1" ht="14.25" x14ac:dyDescent="0.2">
      <c r="A268" s="94"/>
      <c r="B268" s="27"/>
      <c r="C268" s="27"/>
      <c r="D268" s="28"/>
      <c r="E268" s="28"/>
      <c r="F268" s="56"/>
      <c r="G268" s="26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62">
        <f t="shared" si="3"/>
        <v>0</v>
      </c>
      <c r="AJ268" s="51" t="str">
        <f>IF(D268="","",VLOOKUP(AI268,TorchTables!$Y$1:$Z$29,2,FALSE))</f>
        <v/>
      </c>
    </row>
    <row r="269" spans="1:36" s="25" customFormat="1" ht="14.25" x14ac:dyDescent="0.2">
      <c r="A269" s="94"/>
      <c r="B269" s="27"/>
      <c r="C269" s="27"/>
      <c r="D269" s="28"/>
      <c r="E269" s="28"/>
      <c r="F269" s="56"/>
      <c r="G269" s="26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62">
        <f t="shared" si="3"/>
        <v>0</v>
      </c>
      <c r="AJ269" s="51" t="str">
        <f>IF(D269="","",VLOOKUP(AI269,TorchTables!$Y$1:$Z$29,2,FALSE))</f>
        <v/>
      </c>
    </row>
    <row r="270" spans="1:36" s="25" customFormat="1" ht="14.25" x14ac:dyDescent="0.2">
      <c r="A270" s="94"/>
      <c r="B270" s="27"/>
      <c r="C270" s="27"/>
      <c r="D270" s="28"/>
      <c r="E270" s="28"/>
      <c r="F270" s="56"/>
      <c r="G270" s="26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62">
        <f t="shared" si="3"/>
        <v>0</v>
      </c>
      <c r="AJ270" s="51" t="str">
        <f>IF(D270="","",VLOOKUP(AI270,TorchTables!$Y$1:$Z$29,2,FALSE))</f>
        <v/>
      </c>
    </row>
    <row r="271" spans="1:36" s="25" customFormat="1" ht="14.25" x14ac:dyDescent="0.2">
      <c r="A271" s="94"/>
      <c r="B271" s="27"/>
      <c r="C271" s="27"/>
      <c r="D271" s="28"/>
      <c r="E271" s="28"/>
      <c r="F271" s="56"/>
      <c r="G271" s="26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62">
        <f t="shared" si="3"/>
        <v>0</v>
      </c>
      <c r="AJ271" s="51" t="str">
        <f>IF(D271="","",VLOOKUP(AI271,TorchTables!$Y$1:$Z$29,2,FALSE))</f>
        <v/>
      </c>
    </row>
    <row r="272" spans="1:36" s="25" customFormat="1" ht="14.25" x14ac:dyDescent="0.2">
      <c r="A272" s="94"/>
      <c r="B272" s="27"/>
      <c r="C272" s="27"/>
      <c r="D272" s="28"/>
      <c r="E272" s="28"/>
      <c r="F272" s="56"/>
      <c r="G272" s="26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62">
        <f t="shared" ref="AI272:AI335" si="4">IF(D272="",0,COUNTIF(G272:AH272,"Y"))</f>
        <v>0</v>
      </c>
      <c r="AJ272" s="51" t="str">
        <f>IF(D272="","",VLOOKUP(AI272,TorchTables!$Y$1:$Z$29,2,FALSE))</f>
        <v/>
      </c>
    </row>
    <row r="273" spans="1:36" s="25" customFormat="1" ht="14.25" x14ac:dyDescent="0.2">
      <c r="A273" s="94"/>
      <c r="B273" s="27"/>
      <c r="C273" s="27"/>
      <c r="D273" s="28"/>
      <c r="E273" s="28"/>
      <c r="F273" s="56"/>
      <c r="G273" s="26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62">
        <f t="shared" si="4"/>
        <v>0</v>
      </c>
      <c r="AJ273" s="51" t="str">
        <f>IF(D273="","",VLOOKUP(AI273,TorchTables!$Y$1:$Z$29,2,FALSE))</f>
        <v/>
      </c>
    </row>
    <row r="274" spans="1:36" s="25" customFormat="1" ht="14.25" x14ac:dyDescent="0.2">
      <c r="A274" s="94"/>
      <c r="B274" s="27"/>
      <c r="C274" s="27"/>
      <c r="D274" s="28"/>
      <c r="E274" s="28"/>
      <c r="F274" s="56"/>
      <c r="G274" s="26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62">
        <f t="shared" si="4"/>
        <v>0</v>
      </c>
      <c r="AJ274" s="51" t="str">
        <f>IF(D274="","",VLOOKUP(AI274,TorchTables!$Y$1:$Z$29,2,FALSE))</f>
        <v/>
      </c>
    </row>
    <row r="275" spans="1:36" s="25" customFormat="1" ht="14.25" x14ac:dyDescent="0.2">
      <c r="A275" s="94"/>
      <c r="B275" s="27"/>
      <c r="C275" s="27"/>
      <c r="D275" s="28"/>
      <c r="E275" s="28"/>
      <c r="F275" s="56"/>
      <c r="G275" s="26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62">
        <f t="shared" si="4"/>
        <v>0</v>
      </c>
      <c r="AJ275" s="51" t="str">
        <f>IF(D275="","",VLOOKUP(AI275,TorchTables!$Y$1:$Z$29,2,FALSE))</f>
        <v/>
      </c>
    </row>
    <row r="276" spans="1:36" s="25" customFormat="1" ht="14.25" x14ac:dyDescent="0.2">
      <c r="A276" s="94"/>
      <c r="B276" s="27"/>
      <c r="C276" s="27"/>
      <c r="D276" s="28"/>
      <c r="E276" s="28"/>
      <c r="F276" s="56"/>
      <c r="G276" s="26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62">
        <f t="shared" si="4"/>
        <v>0</v>
      </c>
      <c r="AJ276" s="51" t="str">
        <f>IF(D276="","",VLOOKUP(AI276,TorchTables!$Y$1:$Z$29,2,FALSE))</f>
        <v/>
      </c>
    </row>
    <row r="277" spans="1:36" s="25" customFormat="1" ht="14.25" x14ac:dyDescent="0.2">
      <c r="A277" s="94"/>
      <c r="B277" s="27"/>
      <c r="C277" s="27"/>
      <c r="D277" s="28"/>
      <c r="E277" s="28"/>
      <c r="F277" s="56"/>
      <c r="G277" s="26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62">
        <f t="shared" si="4"/>
        <v>0</v>
      </c>
      <c r="AJ277" s="51" t="str">
        <f>IF(D277="","",VLOOKUP(AI277,TorchTables!$Y$1:$Z$29,2,FALSE))</f>
        <v/>
      </c>
    </row>
    <row r="278" spans="1:36" s="25" customFormat="1" ht="14.25" x14ac:dyDescent="0.2">
      <c r="A278" s="94"/>
      <c r="B278" s="27"/>
      <c r="C278" s="27"/>
      <c r="D278" s="28"/>
      <c r="E278" s="28"/>
      <c r="F278" s="56"/>
      <c r="G278" s="26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62">
        <f t="shared" si="4"/>
        <v>0</v>
      </c>
      <c r="AJ278" s="51" t="str">
        <f>IF(D278="","",VLOOKUP(AI278,TorchTables!$Y$1:$Z$29,2,FALSE))</f>
        <v/>
      </c>
    </row>
    <row r="279" spans="1:36" s="25" customFormat="1" ht="14.25" x14ac:dyDescent="0.2">
      <c r="A279" s="94"/>
      <c r="B279" s="27"/>
      <c r="C279" s="27"/>
      <c r="D279" s="28"/>
      <c r="E279" s="28"/>
      <c r="F279" s="56"/>
      <c r="G279" s="26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62">
        <f t="shared" si="4"/>
        <v>0</v>
      </c>
      <c r="AJ279" s="51" t="str">
        <f>IF(D279="","",VLOOKUP(AI279,TorchTables!$Y$1:$Z$29,2,FALSE))</f>
        <v/>
      </c>
    </row>
    <row r="280" spans="1:36" s="25" customFormat="1" ht="14.25" x14ac:dyDescent="0.2">
      <c r="A280" s="94"/>
      <c r="B280" s="27"/>
      <c r="C280" s="27"/>
      <c r="D280" s="28"/>
      <c r="E280" s="28"/>
      <c r="F280" s="56"/>
      <c r="G280" s="26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62">
        <f t="shared" si="4"/>
        <v>0</v>
      </c>
      <c r="AJ280" s="51" t="str">
        <f>IF(D280="","",VLOOKUP(AI280,TorchTables!$Y$1:$Z$29,2,FALSE))</f>
        <v/>
      </c>
    </row>
    <row r="281" spans="1:36" s="25" customFormat="1" ht="14.25" x14ac:dyDescent="0.2">
      <c r="A281" s="94"/>
      <c r="B281" s="27"/>
      <c r="C281" s="27"/>
      <c r="D281" s="28"/>
      <c r="E281" s="28"/>
      <c r="F281" s="56"/>
      <c r="G281" s="26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62">
        <f t="shared" si="4"/>
        <v>0</v>
      </c>
      <c r="AJ281" s="51" t="str">
        <f>IF(D281="","",VLOOKUP(AI281,TorchTables!$Y$1:$Z$29,2,FALSE))</f>
        <v/>
      </c>
    </row>
    <row r="282" spans="1:36" s="25" customFormat="1" ht="14.25" x14ac:dyDescent="0.2">
      <c r="A282" s="94"/>
      <c r="B282" s="27"/>
      <c r="C282" s="27"/>
      <c r="D282" s="28"/>
      <c r="E282" s="28"/>
      <c r="F282" s="56"/>
      <c r="G282" s="26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62">
        <f t="shared" si="4"/>
        <v>0</v>
      </c>
      <c r="AJ282" s="51" t="str">
        <f>IF(D282="","",VLOOKUP(AI282,TorchTables!$Y$1:$Z$29,2,FALSE))</f>
        <v/>
      </c>
    </row>
    <row r="283" spans="1:36" s="25" customFormat="1" ht="14.25" x14ac:dyDescent="0.2">
      <c r="A283" s="94"/>
      <c r="B283" s="27"/>
      <c r="C283" s="27"/>
      <c r="D283" s="28"/>
      <c r="E283" s="28"/>
      <c r="F283" s="56"/>
      <c r="G283" s="26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62">
        <f t="shared" si="4"/>
        <v>0</v>
      </c>
      <c r="AJ283" s="51" t="str">
        <f>IF(D283="","",VLOOKUP(AI283,TorchTables!$Y$1:$Z$29,2,FALSE))</f>
        <v/>
      </c>
    </row>
    <row r="284" spans="1:36" s="25" customFormat="1" ht="14.25" x14ac:dyDescent="0.2">
      <c r="A284" s="94"/>
      <c r="B284" s="27"/>
      <c r="C284" s="27"/>
      <c r="D284" s="28"/>
      <c r="E284" s="28"/>
      <c r="F284" s="56"/>
      <c r="G284" s="26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62">
        <f t="shared" si="4"/>
        <v>0</v>
      </c>
      <c r="AJ284" s="51" t="str">
        <f>IF(D284="","",VLOOKUP(AI284,TorchTables!$Y$1:$Z$29,2,FALSE))</f>
        <v/>
      </c>
    </row>
    <row r="285" spans="1:36" s="25" customFormat="1" ht="14.25" x14ac:dyDescent="0.2">
      <c r="A285" s="94"/>
      <c r="B285" s="27"/>
      <c r="C285" s="27"/>
      <c r="D285" s="28"/>
      <c r="E285" s="28"/>
      <c r="F285" s="56"/>
      <c r="G285" s="26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62">
        <f t="shared" si="4"/>
        <v>0</v>
      </c>
      <c r="AJ285" s="51" t="str">
        <f>IF(D285="","",VLOOKUP(AI285,TorchTables!$Y$1:$Z$29,2,FALSE))</f>
        <v/>
      </c>
    </row>
    <row r="286" spans="1:36" s="25" customFormat="1" ht="14.25" x14ac:dyDescent="0.2">
      <c r="A286" s="94"/>
      <c r="B286" s="27"/>
      <c r="C286" s="27"/>
      <c r="D286" s="28"/>
      <c r="E286" s="28"/>
      <c r="F286" s="56"/>
      <c r="G286" s="26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62">
        <f t="shared" si="4"/>
        <v>0</v>
      </c>
      <c r="AJ286" s="51" t="str">
        <f>IF(D286="","",VLOOKUP(AI286,TorchTables!$Y$1:$Z$29,2,FALSE))</f>
        <v/>
      </c>
    </row>
    <row r="287" spans="1:36" s="25" customFormat="1" ht="14.25" x14ac:dyDescent="0.2">
      <c r="A287" s="94"/>
      <c r="B287" s="27"/>
      <c r="C287" s="27"/>
      <c r="D287" s="28"/>
      <c r="E287" s="28"/>
      <c r="F287" s="56"/>
      <c r="G287" s="26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62">
        <f t="shared" si="4"/>
        <v>0</v>
      </c>
      <c r="AJ287" s="51" t="str">
        <f>IF(D287="","",VLOOKUP(AI287,TorchTables!$Y$1:$Z$29,2,FALSE))</f>
        <v/>
      </c>
    </row>
    <row r="288" spans="1:36" s="25" customFormat="1" ht="14.25" x14ac:dyDescent="0.2">
      <c r="A288" s="94"/>
      <c r="B288" s="27"/>
      <c r="C288" s="27"/>
      <c r="D288" s="28"/>
      <c r="E288" s="28"/>
      <c r="F288" s="56"/>
      <c r="G288" s="26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62">
        <f t="shared" si="4"/>
        <v>0</v>
      </c>
      <c r="AJ288" s="51" t="str">
        <f>IF(D288="","",VLOOKUP(AI288,TorchTables!$Y$1:$Z$29,2,FALSE))</f>
        <v/>
      </c>
    </row>
    <row r="289" spans="1:36" s="25" customFormat="1" ht="14.25" x14ac:dyDescent="0.2">
      <c r="A289" s="94"/>
      <c r="B289" s="27"/>
      <c r="C289" s="27"/>
      <c r="D289" s="28"/>
      <c r="E289" s="28"/>
      <c r="F289" s="56"/>
      <c r="G289" s="26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62">
        <f t="shared" si="4"/>
        <v>0</v>
      </c>
      <c r="AJ289" s="51" t="str">
        <f>IF(D289="","",VLOOKUP(AI289,TorchTables!$Y$1:$Z$29,2,FALSE))</f>
        <v/>
      </c>
    </row>
    <row r="290" spans="1:36" s="25" customFormat="1" ht="14.25" x14ac:dyDescent="0.2">
      <c r="A290" s="94"/>
      <c r="B290" s="27"/>
      <c r="C290" s="27"/>
      <c r="D290" s="28"/>
      <c r="E290" s="28"/>
      <c r="F290" s="56"/>
      <c r="G290" s="26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62">
        <f t="shared" si="4"/>
        <v>0</v>
      </c>
      <c r="AJ290" s="51" t="str">
        <f>IF(D290="","",VLOOKUP(AI290,TorchTables!$Y$1:$Z$29,2,FALSE))</f>
        <v/>
      </c>
    </row>
    <row r="291" spans="1:36" s="25" customFormat="1" ht="14.25" x14ac:dyDescent="0.2">
      <c r="A291" s="94"/>
      <c r="B291" s="27"/>
      <c r="C291" s="27"/>
      <c r="D291" s="28"/>
      <c r="E291" s="28"/>
      <c r="F291" s="56"/>
      <c r="G291" s="26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62">
        <f t="shared" si="4"/>
        <v>0</v>
      </c>
      <c r="AJ291" s="51" t="str">
        <f>IF(D291="","",VLOOKUP(AI291,TorchTables!$Y$1:$Z$29,2,FALSE))</f>
        <v/>
      </c>
    </row>
    <row r="292" spans="1:36" s="25" customFormat="1" ht="14.25" x14ac:dyDescent="0.2">
      <c r="A292" s="94"/>
      <c r="B292" s="27"/>
      <c r="C292" s="27"/>
      <c r="D292" s="28"/>
      <c r="E292" s="28"/>
      <c r="F292" s="56"/>
      <c r="G292" s="26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62">
        <f t="shared" si="4"/>
        <v>0</v>
      </c>
      <c r="AJ292" s="51" t="str">
        <f>IF(D292="","",VLOOKUP(AI292,TorchTables!$Y$1:$Z$29,2,FALSE))</f>
        <v/>
      </c>
    </row>
    <row r="293" spans="1:36" s="25" customFormat="1" ht="14.25" x14ac:dyDescent="0.2">
      <c r="A293" s="94"/>
      <c r="B293" s="27"/>
      <c r="C293" s="27"/>
      <c r="D293" s="28"/>
      <c r="E293" s="28"/>
      <c r="F293" s="56"/>
      <c r="G293" s="26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62">
        <f t="shared" si="4"/>
        <v>0</v>
      </c>
      <c r="AJ293" s="51" t="str">
        <f>IF(D293="","",VLOOKUP(AI293,TorchTables!$Y$1:$Z$29,2,FALSE))</f>
        <v/>
      </c>
    </row>
    <row r="294" spans="1:36" s="25" customFormat="1" ht="14.25" x14ac:dyDescent="0.2">
      <c r="A294" s="94"/>
      <c r="B294" s="27"/>
      <c r="C294" s="27"/>
      <c r="D294" s="28"/>
      <c r="E294" s="28"/>
      <c r="F294" s="56"/>
      <c r="G294" s="26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62">
        <f t="shared" si="4"/>
        <v>0</v>
      </c>
      <c r="AJ294" s="51" t="str">
        <f>IF(D294="","",VLOOKUP(AI294,TorchTables!$Y$1:$Z$29,2,FALSE))</f>
        <v/>
      </c>
    </row>
    <row r="295" spans="1:36" s="25" customFormat="1" ht="14.25" x14ac:dyDescent="0.2">
      <c r="A295" s="94"/>
      <c r="B295" s="27"/>
      <c r="C295" s="27"/>
      <c r="D295" s="28"/>
      <c r="E295" s="28"/>
      <c r="F295" s="56"/>
      <c r="G295" s="26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62">
        <f t="shared" si="4"/>
        <v>0</v>
      </c>
      <c r="AJ295" s="51" t="str">
        <f>IF(D295="","",VLOOKUP(AI295,TorchTables!$Y$1:$Z$29,2,FALSE))</f>
        <v/>
      </c>
    </row>
    <row r="296" spans="1:36" s="25" customFormat="1" ht="14.25" x14ac:dyDescent="0.2">
      <c r="A296" s="94"/>
      <c r="B296" s="27"/>
      <c r="C296" s="27"/>
      <c r="D296" s="28"/>
      <c r="E296" s="28"/>
      <c r="F296" s="56"/>
      <c r="G296" s="26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62">
        <f t="shared" si="4"/>
        <v>0</v>
      </c>
      <c r="AJ296" s="51" t="str">
        <f>IF(D296="","",VLOOKUP(AI296,TorchTables!$Y$1:$Z$29,2,FALSE))</f>
        <v/>
      </c>
    </row>
    <row r="297" spans="1:36" s="25" customFormat="1" ht="14.25" x14ac:dyDescent="0.2">
      <c r="A297" s="94"/>
      <c r="B297" s="27"/>
      <c r="C297" s="27"/>
      <c r="D297" s="28"/>
      <c r="E297" s="28"/>
      <c r="F297" s="56"/>
      <c r="G297" s="26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62">
        <f t="shared" si="4"/>
        <v>0</v>
      </c>
      <c r="AJ297" s="51" t="str">
        <f>IF(D297="","",VLOOKUP(AI297,TorchTables!$Y$1:$Z$29,2,FALSE))</f>
        <v/>
      </c>
    </row>
    <row r="298" spans="1:36" s="25" customFormat="1" ht="14.25" x14ac:dyDescent="0.2">
      <c r="A298" s="94"/>
      <c r="B298" s="27"/>
      <c r="C298" s="27"/>
      <c r="D298" s="28"/>
      <c r="E298" s="28"/>
      <c r="F298" s="56"/>
      <c r="G298" s="26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62">
        <f t="shared" si="4"/>
        <v>0</v>
      </c>
      <c r="AJ298" s="51" t="str">
        <f>IF(D298="","",VLOOKUP(AI298,TorchTables!$Y$1:$Z$29,2,FALSE))</f>
        <v/>
      </c>
    </row>
    <row r="299" spans="1:36" s="25" customFormat="1" ht="14.25" x14ac:dyDescent="0.2">
      <c r="A299" s="94"/>
      <c r="B299" s="27"/>
      <c r="C299" s="27"/>
      <c r="D299" s="28"/>
      <c r="E299" s="28"/>
      <c r="F299" s="56"/>
      <c r="G299" s="26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62">
        <f t="shared" si="4"/>
        <v>0</v>
      </c>
      <c r="AJ299" s="51" t="str">
        <f>IF(D299="","",VLOOKUP(AI299,TorchTables!$Y$1:$Z$29,2,FALSE))</f>
        <v/>
      </c>
    </row>
    <row r="300" spans="1:36" s="25" customFormat="1" ht="14.25" x14ac:dyDescent="0.2">
      <c r="A300" s="94"/>
      <c r="B300" s="27"/>
      <c r="C300" s="27"/>
      <c r="D300" s="28"/>
      <c r="E300" s="28"/>
      <c r="F300" s="56"/>
      <c r="G300" s="26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62">
        <f t="shared" si="4"/>
        <v>0</v>
      </c>
      <c r="AJ300" s="51" t="str">
        <f>IF(D300="","",VLOOKUP(AI300,TorchTables!$Y$1:$Z$29,2,FALSE))</f>
        <v/>
      </c>
    </row>
    <row r="301" spans="1:36" s="25" customFormat="1" ht="14.25" x14ac:dyDescent="0.2">
      <c r="A301" s="94"/>
      <c r="B301" s="27"/>
      <c r="C301" s="27"/>
      <c r="D301" s="28"/>
      <c r="E301" s="28"/>
      <c r="F301" s="56"/>
      <c r="G301" s="26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62">
        <f t="shared" si="4"/>
        <v>0</v>
      </c>
      <c r="AJ301" s="51" t="str">
        <f>IF(D301="","",VLOOKUP(AI301,TorchTables!$Y$1:$Z$29,2,FALSE))</f>
        <v/>
      </c>
    </row>
    <row r="302" spans="1:36" s="25" customFormat="1" ht="14.25" x14ac:dyDescent="0.2">
      <c r="A302" s="94"/>
      <c r="B302" s="27"/>
      <c r="C302" s="27"/>
      <c r="D302" s="28"/>
      <c r="E302" s="28"/>
      <c r="F302" s="56"/>
      <c r="G302" s="26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62">
        <f t="shared" si="4"/>
        <v>0</v>
      </c>
      <c r="AJ302" s="51" t="str">
        <f>IF(D302="","",VLOOKUP(AI302,TorchTables!$Y$1:$Z$29,2,FALSE))</f>
        <v/>
      </c>
    </row>
    <row r="303" spans="1:36" s="25" customFormat="1" ht="14.25" x14ac:dyDescent="0.2">
      <c r="A303" s="94"/>
      <c r="B303" s="27"/>
      <c r="C303" s="27"/>
      <c r="D303" s="28"/>
      <c r="E303" s="28"/>
      <c r="F303" s="56"/>
      <c r="G303" s="26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62">
        <f t="shared" si="4"/>
        <v>0</v>
      </c>
      <c r="AJ303" s="51" t="str">
        <f>IF(D303="","",VLOOKUP(AI303,TorchTables!$Y$1:$Z$29,2,FALSE))</f>
        <v/>
      </c>
    </row>
    <row r="304" spans="1:36" s="25" customFormat="1" ht="14.25" x14ac:dyDescent="0.2">
      <c r="A304" s="94"/>
      <c r="B304" s="27"/>
      <c r="C304" s="27"/>
      <c r="D304" s="28"/>
      <c r="E304" s="28"/>
      <c r="F304" s="56"/>
      <c r="G304" s="26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62">
        <f t="shared" si="4"/>
        <v>0</v>
      </c>
      <c r="AJ304" s="51" t="str">
        <f>IF(D304="","",VLOOKUP(AI304,TorchTables!$Y$1:$Z$29,2,FALSE))</f>
        <v/>
      </c>
    </row>
    <row r="305" spans="1:36" s="25" customFormat="1" ht="14.25" x14ac:dyDescent="0.2">
      <c r="A305" s="94"/>
      <c r="B305" s="27"/>
      <c r="C305" s="27"/>
      <c r="D305" s="28"/>
      <c r="E305" s="28"/>
      <c r="F305" s="56"/>
      <c r="G305" s="26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62">
        <f t="shared" si="4"/>
        <v>0</v>
      </c>
      <c r="AJ305" s="51" t="str">
        <f>IF(D305="","",VLOOKUP(AI305,TorchTables!$Y$1:$Z$29,2,FALSE))</f>
        <v/>
      </c>
    </row>
    <row r="306" spans="1:36" s="25" customFormat="1" ht="14.25" x14ac:dyDescent="0.2">
      <c r="A306" s="94"/>
      <c r="B306" s="27"/>
      <c r="C306" s="27"/>
      <c r="D306" s="28"/>
      <c r="E306" s="28"/>
      <c r="F306" s="56"/>
      <c r="G306" s="26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62">
        <f t="shared" si="4"/>
        <v>0</v>
      </c>
      <c r="AJ306" s="51" t="str">
        <f>IF(D306="","",VLOOKUP(AI306,TorchTables!$Y$1:$Z$29,2,FALSE))</f>
        <v/>
      </c>
    </row>
    <row r="307" spans="1:36" s="25" customFormat="1" ht="14.25" x14ac:dyDescent="0.2">
      <c r="A307" s="94"/>
      <c r="B307" s="27"/>
      <c r="C307" s="27"/>
      <c r="D307" s="28"/>
      <c r="E307" s="28"/>
      <c r="F307" s="56"/>
      <c r="G307" s="26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62">
        <f t="shared" si="4"/>
        <v>0</v>
      </c>
      <c r="AJ307" s="51" t="str">
        <f>IF(D307="","",VLOOKUP(AI307,TorchTables!$Y$1:$Z$29,2,FALSE))</f>
        <v/>
      </c>
    </row>
    <row r="308" spans="1:36" s="25" customFormat="1" ht="14.25" x14ac:dyDescent="0.2">
      <c r="A308" s="94"/>
      <c r="B308" s="27"/>
      <c r="C308" s="27"/>
      <c r="D308" s="28"/>
      <c r="E308" s="28"/>
      <c r="F308" s="56"/>
      <c r="G308" s="26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62">
        <f t="shared" si="4"/>
        <v>0</v>
      </c>
      <c r="AJ308" s="51" t="str">
        <f>IF(D308="","",VLOOKUP(AI308,TorchTables!$Y$1:$Z$29,2,FALSE))</f>
        <v/>
      </c>
    </row>
    <row r="309" spans="1:36" s="25" customFormat="1" ht="14.25" x14ac:dyDescent="0.2">
      <c r="A309" s="94"/>
      <c r="B309" s="27"/>
      <c r="C309" s="27"/>
      <c r="D309" s="28"/>
      <c r="E309" s="28"/>
      <c r="F309" s="56"/>
      <c r="G309" s="26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62">
        <f t="shared" si="4"/>
        <v>0</v>
      </c>
      <c r="AJ309" s="51" t="str">
        <f>IF(D309="","",VLOOKUP(AI309,TorchTables!$Y$1:$Z$29,2,FALSE))</f>
        <v/>
      </c>
    </row>
    <row r="310" spans="1:36" s="25" customFormat="1" ht="14.25" x14ac:dyDescent="0.2">
      <c r="A310" s="94"/>
      <c r="B310" s="27"/>
      <c r="C310" s="27"/>
      <c r="D310" s="28"/>
      <c r="E310" s="28"/>
      <c r="F310" s="56"/>
      <c r="G310" s="26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62">
        <f t="shared" si="4"/>
        <v>0</v>
      </c>
      <c r="AJ310" s="51" t="str">
        <f>IF(D310="","",VLOOKUP(AI310,TorchTables!$Y$1:$Z$29,2,FALSE))</f>
        <v/>
      </c>
    </row>
    <row r="311" spans="1:36" s="25" customFormat="1" ht="14.25" x14ac:dyDescent="0.2">
      <c r="A311" s="94"/>
      <c r="B311" s="27"/>
      <c r="C311" s="27"/>
      <c r="D311" s="28"/>
      <c r="E311" s="28"/>
      <c r="F311" s="56"/>
      <c r="G311" s="26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62">
        <f t="shared" si="4"/>
        <v>0</v>
      </c>
      <c r="AJ311" s="51" t="str">
        <f>IF(D311="","",VLOOKUP(AI311,TorchTables!$Y$1:$Z$29,2,FALSE))</f>
        <v/>
      </c>
    </row>
    <row r="312" spans="1:36" s="25" customFormat="1" ht="14.25" x14ac:dyDescent="0.2">
      <c r="A312" s="94"/>
      <c r="B312" s="27"/>
      <c r="C312" s="27"/>
      <c r="D312" s="28"/>
      <c r="E312" s="28"/>
      <c r="F312" s="56"/>
      <c r="G312" s="26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62">
        <f t="shared" si="4"/>
        <v>0</v>
      </c>
      <c r="AJ312" s="51" t="str">
        <f>IF(D312="","",VLOOKUP(AI312,TorchTables!$Y$1:$Z$29,2,FALSE))</f>
        <v/>
      </c>
    </row>
    <row r="313" spans="1:36" s="25" customFormat="1" ht="14.25" x14ac:dyDescent="0.2">
      <c r="A313" s="94"/>
      <c r="B313" s="27"/>
      <c r="C313" s="27"/>
      <c r="D313" s="28"/>
      <c r="E313" s="28"/>
      <c r="F313" s="56"/>
      <c r="G313" s="26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62">
        <f t="shared" si="4"/>
        <v>0</v>
      </c>
      <c r="AJ313" s="51" t="str">
        <f>IF(D313="","",VLOOKUP(AI313,TorchTables!$Y$1:$Z$29,2,FALSE))</f>
        <v/>
      </c>
    </row>
    <row r="314" spans="1:36" s="25" customFormat="1" ht="14.25" x14ac:dyDescent="0.2">
      <c r="A314" s="94"/>
      <c r="B314" s="27"/>
      <c r="C314" s="27"/>
      <c r="D314" s="28"/>
      <c r="E314" s="28"/>
      <c r="F314" s="56"/>
      <c r="G314" s="26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62">
        <f t="shared" si="4"/>
        <v>0</v>
      </c>
      <c r="AJ314" s="51" t="str">
        <f>IF(D314="","",VLOOKUP(AI314,TorchTables!$Y$1:$Z$29,2,FALSE))</f>
        <v/>
      </c>
    </row>
    <row r="315" spans="1:36" s="25" customFormat="1" ht="14.25" x14ac:dyDescent="0.2">
      <c r="A315" s="94"/>
      <c r="B315" s="27"/>
      <c r="C315" s="27"/>
      <c r="D315" s="28"/>
      <c r="E315" s="28"/>
      <c r="F315" s="56"/>
      <c r="G315" s="26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62">
        <f t="shared" si="4"/>
        <v>0</v>
      </c>
      <c r="AJ315" s="51" t="str">
        <f>IF(D315="","",VLOOKUP(AI315,TorchTables!$Y$1:$Z$29,2,FALSE))</f>
        <v/>
      </c>
    </row>
    <row r="316" spans="1:36" s="25" customFormat="1" ht="14.25" x14ac:dyDescent="0.2">
      <c r="A316" s="94"/>
      <c r="B316" s="27"/>
      <c r="C316" s="27"/>
      <c r="D316" s="28"/>
      <c r="E316" s="28"/>
      <c r="F316" s="56"/>
      <c r="G316" s="26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62">
        <f t="shared" si="4"/>
        <v>0</v>
      </c>
      <c r="AJ316" s="51" t="str">
        <f>IF(D316="","",VLOOKUP(AI316,TorchTables!$Y$1:$Z$29,2,FALSE))</f>
        <v/>
      </c>
    </row>
    <row r="317" spans="1:36" s="25" customFormat="1" ht="14.25" x14ac:dyDescent="0.2">
      <c r="A317" s="94"/>
      <c r="B317" s="27"/>
      <c r="C317" s="27"/>
      <c r="D317" s="28"/>
      <c r="E317" s="28"/>
      <c r="F317" s="56"/>
      <c r="G317" s="26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62">
        <f t="shared" si="4"/>
        <v>0</v>
      </c>
      <c r="AJ317" s="51" t="str">
        <f>IF(D317="","",VLOOKUP(AI317,TorchTables!$Y$1:$Z$29,2,FALSE))</f>
        <v/>
      </c>
    </row>
    <row r="318" spans="1:36" s="25" customFormat="1" ht="14.25" x14ac:dyDescent="0.2">
      <c r="A318" s="94"/>
      <c r="B318" s="27"/>
      <c r="C318" s="27"/>
      <c r="D318" s="28"/>
      <c r="E318" s="28"/>
      <c r="F318" s="56"/>
      <c r="G318" s="26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62">
        <f t="shared" si="4"/>
        <v>0</v>
      </c>
      <c r="AJ318" s="51" t="str">
        <f>IF(D318="","",VLOOKUP(AI318,TorchTables!$Y$1:$Z$29,2,FALSE))</f>
        <v/>
      </c>
    </row>
    <row r="319" spans="1:36" s="25" customFormat="1" ht="14.25" x14ac:dyDescent="0.2">
      <c r="A319" s="94"/>
      <c r="B319" s="27"/>
      <c r="C319" s="27"/>
      <c r="D319" s="28"/>
      <c r="E319" s="28"/>
      <c r="F319" s="56"/>
      <c r="G319" s="26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62">
        <f t="shared" si="4"/>
        <v>0</v>
      </c>
      <c r="AJ319" s="51" t="str">
        <f>IF(D319="","",VLOOKUP(AI319,TorchTables!$Y$1:$Z$29,2,FALSE))</f>
        <v/>
      </c>
    </row>
    <row r="320" spans="1:36" s="25" customFormat="1" ht="14.25" x14ac:dyDescent="0.2">
      <c r="A320" s="94"/>
      <c r="B320" s="27"/>
      <c r="C320" s="27"/>
      <c r="D320" s="28"/>
      <c r="E320" s="28"/>
      <c r="F320" s="56"/>
      <c r="G320" s="26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62">
        <f t="shared" si="4"/>
        <v>0</v>
      </c>
      <c r="AJ320" s="51" t="str">
        <f>IF(D320="","",VLOOKUP(AI320,TorchTables!$Y$1:$Z$29,2,FALSE))</f>
        <v/>
      </c>
    </row>
    <row r="321" spans="1:36" s="25" customFormat="1" ht="14.25" x14ac:dyDescent="0.2">
      <c r="A321" s="94"/>
      <c r="B321" s="27"/>
      <c r="C321" s="27"/>
      <c r="D321" s="28"/>
      <c r="E321" s="28"/>
      <c r="F321" s="56"/>
      <c r="G321" s="26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62">
        <f t="shared" si="4"/>
        <v>0</v>
      </c>
      <c r="AJ321" s="51" t="str">
        <f>IF(D321="","",VLOOKUP(AI321,TorchTables!$Y$1:$Z$29,2,FALSE))</f>
        <v/>
      </c>
    </row>
    <row r="322" spans="1:36" s="25" customFormat="1" ht="14.25" x14ac:dyDescent="0.2">
      <c r="A322" s="94"/>
      <c r="B322" s="27"/>
      <c r="C322" s="27"/>
      <c r="D322" s="28"/>
      <c r="E322" s="28"/>
      <c r="F322" s="56"/>
      <c r="G322" s="26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62">
        <f t="shared" si="4"/>
        <v>0</v>
      </c>
      <c r="AJ322" s="51" t="str">
        <f>IF(D322="","",VLOOKUP(AI322,TorchTables!$Y$1:$Z$29,2,FALSE))</f>
        <v/>
      </c>
    </row>
    <row r="323" spans="1:36" s="25" customFormat="1" ht="14.25" x14ac:dyDescent="0.2">
      <c r="A323" s="94"/>
      <c r="B323" s="27"/>
      <c r="C323" s="27"/>
      <c r="D323" s="28"/>
      <c r="E323" s="28"/>
      <c r="F323" s="56"/>
      <c r="G323" s="26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62">
        <f t="shared" si="4"/>
        <v>0</v>
      </c>
      <c r="AJ323" s="51" t="str">
        <f>IF(D323="","",VLOOKUP(AI323,TorchTables!$Y$1:$Z$29,2,FALSE))</f>
        <v/>
      </c>
    </row>
    <row r="324" spans="1:36" s="25" customFormat="1" ht="14.25" x14ac:dyDescent="0.2">
      <c r="A324" s="94"/>
      <c r="B324" s="27"/>
      <c r="C324" s="27"/>
      <c r="D324" s="28"/>
      <c r="E324" s="28"/>
      <c r="F324" s="56"/>
      <c r="G324" s="26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62">
        <f t="shared" si="4"/>
        <v>0</v>
      </c>
      <c r="AJ324" s="51" t="str">
        <f>IF(D324="","",VLOOKUP(AI324,TorchTables!$Y$1:$Z$29,2,FALSE))</f>
        <v/>
      </c>
    </row>
    <row r="325" spans="1:36" s="25" customFormat="1" ht="14.25" x14ac:dyDescent="0.2">
      <c r="A325" s="94"/>
      <c r="B325" s="27"/>
      <c r="C325" s="27"/>
      <c r="D325" s="28"/>
      <c r="E325" s="28"/>
      <c r="F325" s="56"/>
      <c r="G325" s="26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62">
        <f t="shared" si="4"/>
        <v>0</v>
      </c>
      <c r="AJ325" s="51" t="str">
        <f>IF(D325="","",VLOOKUP(AI325,TorchTables!$Y$1:$Z$29,2,FALSE))</f>
        <v/>
      </c>
    </row>
    <row r="326" spans="1:36" s="25" customFormat="1" ht="14.25" x14ac:dyDescent="0.2">
      <c r="A326" s="94"/>
      <c r="B326" s="27"/>
      <c r="C326" s="27"/>
      <c r="D326" s="28"/>
      <c r="E326" s="28"/>
      <c r="F326" s="56"/>
      <c r="G326" s="26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62">
        <f t="shared" si="4"/>
        <v>0</v>
      </c>
      <c r="AJ326" s="51" t="str">
        <f>IF(D326="","",VLOOKUP(AI326,TorchTables!$Y$1:$Z$29,2,FALSE))</f>
        <v/>
      </c>
    </row>
    <row r="327" spans="1:36" s="25" customFormat="1" ht="14.25" x14ac:dyDescent="0.2">
      <c r="A327" s="94"/>
      <c r="B327" s="27"/>
      <c r="C327" s="27"/>
      <c r="D327" s="28"/>
      <c r="E327" s="28"/>
      <c r="F327" s="56"/>
      <c r="G327" s="26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62">
        <f t="shared" si="4"/>
        <v>0</v>
      </c>
      <c r="AJ327" s="51" t="str">
        <f>IF(D327="","",VLOOKUP(AI327,TorchTables!$Y$1:$Z$29,2,FALSE))</f>
        <v/>
      </c>
    </row>
    <row r="328" spans="1:36" s="25" customFormat="1" ht="14.25" x14ac:dyDescent="0.2">
      <c r="A328" s="94"/>
      <c r="B328" s="27"/>
      <c r="C328" s="27"/>
      <c r="D328" s="28"/>
      <c r="E328" s="28"/>
      <c r="F328" s="56"/>
      <c r="G328" s="26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62">
        <f t="shared" si="4"/>
        <v>0</v>
      </c>
      <c r="AJ328" s="51" t="str">
        <f>IF(D328="","",VLOOKUP(AI328,TorchTables!$Y$1:$Z$29,2,FALSE))</f>
        <v/>
      </c>
    </row>
    <row r="329" spans="1:36" s="25" customFormat="1" ht="14.25" x14ac:dyDescent="0.2">
      <c r="A329" s="94"/>
      <c r="B329" s="27"/>
      <c r="C329" s="27"/>
      <c r="D329" s="28"/>
      <c r="E329" s="28"/>
      <c r="F329" s="56"/>
      <c r="G329" s="26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62">
        <f t="shared" si="4"/>
        <v>0</v>
      </c>
      <c r="AJ329" s="51" t="str">
        <f>IF(D329="","",VLOOKUP(AI329,TorchTables!$Y$1:$Z$29,2,FALSE))</f>
        <v/>
      </c>
    </row>
    <row r="330" spans="1:36" s="25" customFormat="1" ht="14.25" x14ac:dyDescent="0.2">
      <c r="A330" s="94"/>
      <c r="B330" s="27"/>
      <c r="C330" s="27"/>
      <c r="D330" s="28"/>
      <c r="E330" s="28"/>
      <c r="F330" s="56"/>
      <c r="G330" s="26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62">
        <f t="shared" si="4"/>
        <v>0</v>
      </c>
      <c r="AJ330" s="51" t="str">
        <f>IF(D330="","",VLOOKUP(AI330,TorchTables!$Y$1:$Z$29,2,FALSE))</f>
        <v/>
      </c>
    </row>
    <row r="331" spans="1:36" s="25" customFormat="1" ht="14.25" x14ac:dyDescent="0.2">
      <c r="A331" s="94"/>
      <c r="B331" s="27"/>
      <c r="C331" s="27"/>
      <c r="D331" s="28"/>
      <c r="E331" s="28"/>
      <c r="F331" s="56"/>
      <c r="G331" s="26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62">
        <f t="shared" si="4"/>
        <v>0</v>
      </c>
      <c r="AJ331" s="51" t="str">
        <f>IF(D331="","",VLOOKUP(AI331,TorchTables!$Y$1:$Z$29,2,FALSE))</f>
        <v/>
      </c>
    </row>
    <row r="332" spans="1:36" s="25" customFormat="1" ht="14.25" x14ac:dyDescent="0.2">
      <c r="A332" s="94"/>
      <c r="B332" s="27"/>
      <c r="C332" s="27"/>
      <c r="D332" s="28"/>
      <c r="E332" s="28"/>
      <c r="F332" s="56"/>
      <c r="G332" s="26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62">
        <f t="shared" si="4"/>
        <v>0</v>
      </c>
      <c r="AJ332" s="51" t="str">
        <f>IF(D332="","",VLOOKUP(AI332,TorchTables!$Y$1:$Z$29,2,FALSE))</f>
        <v/>
      </c>
    </row>
    <row r="333" spans="1:36" s="25" customFormat="1" ht="14.25" x14ac:dyDescent="0.2">
      <c r="A333" s="94"/>
      <c r="B333" s="27"/>
      <c r="C333" s="27"/>
      <c r="D333" s="28"/>
      <c r="E333" s="28"/>
      <c r="F333" s="56"/>
      <c r="G333" s="26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62">
        <f t="shared" si="4"/>
        <v>0</v>
      </c>
      <c r="AJ333" s="51" t="str">
        <f>IF(D333="","",VLOOKUP(AI333,TorchTables!$Y$1:$Z$29,2,FALSE))</f>
        <v/>
      </c>
    </row>
    <row r="334" spans="1:36" s="25" customFormat="1" ht="14.25" x14ac:dyDescent="0.2">
      <c r="A334" s="94"/>
      <c r="B334" s="27"/>
      <c r="C334" s="27"/>
      <c r="D334" s="28"/>
      <c r="E334" s="28"/>
      <c r="F334" s="56"/>
      <c r="G334" s="26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62">
        <f t="shared" si="4"/>
        <v>0</v>
      </c>
      <c r="AJ334" s="51" t="str">
        <f>IF(D334="","",VLOOKUP(AI334,TorchTables!$Y$1:$Z$29,2,FALSE))</f>
        <v/>
      </c>
    </row>
    <row r="335" spans="1:36" s="25" customFormat="1" ht="14.25" x14ac:dyDescent="0.2">
      <c r="A335" s="94"/>
      <c r="B335" s="27"/>
      <c r="C335" s="27"/>
      <c r="D335" s="28"/>
      <c r="E335" s="28"/>
      <c r="F335" s="56"/>
      <c r="G335" s="26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62">
        <f t="shared" si="4"/>
        <v>0</v>
      </c>
      <c r="AJ335" s="51" t="str">
        <f>IF(D335="","",VLOOKUP(AI335,TorchTables!$Y$1:$Z$29,2,FALSE))</f>
        <v/>
      </c>
    </row>
    <row r="336" spans="1:36" s="25" customFormat="1" ht="14.25" x14ac:dyDescent="0.2">
      <c r="A336" s="94"/>
      <c r="B336" s="27"/>
      <c r="C336" s="27"/>
      <c r="D336" s="28"/>
      <c r="E336" s="28"/>
      <c r="F336" s="56"/>
      <c r="G336" s="26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62">
        <f t="shared" ref="AI336:AI399" si="5">IF(D336="",0,COUNTIF(G336:AH336,"Y"))</f>
        <v>0</v>
      </c>
      <c r="AJ336" s="51" t="str">
        <f>IF(D336="","",VLOOKUP(AI336,TorchTables!$Y$1:$Z$29,2,FALSE))</f>
        <v/>
      </c>
    </row>
    <row r="337" spans="1:36" s="25" customFormat="1" ht="14.25" x14ac:dyDescent="0.2">
      <c r="A337" s="94"/>
      <c r="B337" s="27"/>
      <c r="C337" s="27"/>
      <c r="D337" s="28"/>
      <c r="E337" s="28"/>
      <c r="F337" s="56"/>
      <c r="G337" s="26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62">
        <f t="shared" si="5"/>
        <v>0</v>
      </c>
      <c r="AJ337" s="51" t="str">
        <f>IF(D337="","",VLOOKUP(AI337,TorchTables!$Y$1:$Z$29,2,FALSE))</f>
        <v/>
      </c>
    </row>
    <row r="338" spans="1:36" s="25" customFormat="1" ht="14.25" x14ac:dyDescent="0.2">
      <c r="A338" s="94"/>
      <c r="B338" s="27"/>
      <c r="C338" s="27"/>
      <c r="D338" s="28"/>
      <c r="E338" s="28"/>
      <c r="F338" s="56"/>
      <c r="G338" s="26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62">
        <f t="shared" si="5"/>
        <v>0</v>
      </c>
      <c r="AJ338" s="51" t="str">
        <f>IF(D338="","",VLOOKUP(AI338,TorchTables!$Y$1:$Z$29,2,FALSE))</f>
        <v/>
      </c>
    </row>
    <row r="339" spans="1:36" s="25" customFormat="1" ht="14.25" x14ac:dyDescent="0.2">
      <c r="A339" s="94"/>
      <c r="B339" s="27"/>
      <c r="C339" s="27"/>
      <c r="D339" s="28"/>
      <c r="E339" s="28"/>
      <c r="F339" s="56"/>
      <c r="G339" s="26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62">
        <f t="shared" si="5"/>
        <v>0</v>
      </c>
      <c r="AJ339" s="51" t="str">
        <f>IF(D339="","",VLOOKUP(AI339,TorchTables!$Y$1:$Z$29,2,FALSE))</f>
        <v/>
      </c>
    </row>
    <row r="340" spans="1:36" s="25" customFormat="1" ht="14.25" x14ac:dyDescent="0.2">
      <c r="A340" s="94"/>
      <c r="B340" s="27"/>
      <c r="C340" s="27"/>
      <c r="D340" s="28"/>
      <c r="E340" s="28"/>
      <c r="F340" s="56"/>
      <c r="G340" s="26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62">
        <f t="shared" si="5"/>
        <v>0</v>
      </c>
      <c r="AJ340" s="51" t="str">
        <f>IF(D340="","",VLOOKUP(AI340,TorchTables!$Y$1:$Z$29,2,FALSE))</f>
        <v/>
      </c>
    </row>
    <row r="341" spans="1:36" s="25" customFormat="1" ht="14.25" x14ac:dyDescent="0.2">
      <c r="A341" s="94"/>
      <c r="B341" s="27"/>
      <c r="C341" s="27"/>
      <c r="D341" s="28"/>
      <c r="E341" s="28"/>
      <c r="F341" s="56"/>
      <c r="G341" s="26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62">
        <f t="shared" si="5"/>
        <v>0</v>
      </c>
      <c r="AJ341" s="51" t="str">
        <f>IF(D341="","",VLOOKUP(AI341,TorchTables!$Y$1:$Z$29,2,FALSE))</f>
        <v/>
      </c>
    </row>
    <row r="342" spans="1:36" s="25" customFormat="1" ht="14.25" x14ac:dyDescent="0.2">
      <c r="A342" s="94"/>
      <c r="B342" s="27"/>
      <c r="C342" s="27"/>
      <c r="D342" s="28"/>
      <c r="E342" s="28"/>
      <c r="F342" s="56"/>
      <c r="G342" s="26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62">
        <f t="shared" si="5"/>
        <v>0</v>
      </c>
      <c r="AJ342" s="51" t="str">
        <f>IF(D342="","",VLOOKUP(AI342,TorchTables!$Y$1:$Z$29,2,FALSE))</f>
        <v/>
      </c>
    </row>
    <row r="343" spans="1:36" s="25" customFormat="1" ht="14.25" x14ac:dyDescent="0.2">
      <c r="A343" s="94"/>
      <c r="B343" s="27"/>
      <c r="C343" s="27"/>
      <c r="D343" s="28"/>
      <c r="E343" s="28"/>
      <c r="F343" s="56"/>
      <c r="G343" s="26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62">
        <f t="shared" si="5"/>
        <v>0</v>
      </c>
      <c r="AJ343" s="51" t="str">
        <f>IF(D343="","",VLOOKUP(AI343,TorchTables!$Y$1:$Z$29,2,FALSE))</f>
        <v/>
      </c>
    </row>
    <row r="344" spans="1:36" s="25" customFormat="1" ht="14.25" x14ac:dyDescent="0.2">
      <c r="A344" s="94"/>
      <c r="B344" s="27"/>
      <c r="C344" s="27"/>
      <c r="D344" s="28"/>
      <c r="E344" s="28"/>
      <c r="F344" s="56"/>
      <c r="G344" s="26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62">
        <f t="shared" si="5"/>
        <v>0</v>
      </c>
      <c r="AJ344" s="51" t="str">
        <f>IF(D344="","",VLOOKUP(AI344,TorchTables!$Y$1:$Z$29,2,FALSE))</f>
        <v/>
      </c>
    </row>
    <row r="345" spans="1:36" s="25" customFormat="1" ht="14.25" x14ac:dyDescent="0.2">
      <c r="A345" s="94"/>
      <c r="B345" s="27"/>
      <c r="C345" s="27"/>
      <c r="D345" s="28"/>
      <c r="E345" s="28"/>
      <c r="F345" s="56"/>
      <c r="G345" s="26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62">
        <f t="shared" si="5"/>
        <v>0</v>
      </c>
      <c r="AJ345" s="51" t="str">
        <f>IF(D345="","",VLOOKUP(AI345,TorchTables!$Y$1:$Z$29,2,FALSE))</f>
        <v/>
      </c>
    </row>
    <row r="346" spans="1:36" s="25" customFormat="1" ht="14.25" x14ac:dyDescent="0.2">
      <c r="A346" s="94"/>
      <c r="B346" s="27"/>
      <c r="C346" s="27"/>
      <c r="D346" s="28"/>
      <c r="E346" s="28"/>
      <c r="F346" s="56"/>
      <c r="G346" s="26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62">
        <f t="shared" si="5"/>
        <v>0</v>
      </c>
      <c r="AJ346" s="51" t="str">
        <f>IF(D346="","",VLOOKUP(AI346,TorchTables!$Y$1:$Z$29,2,FALSE))</f>
        <v/>
      </c>
    </row>
    <row r="347" spans="1:36" s="25" customFormat="1" ht="14.25" x14ac:dyDescent="0.2">
      <c r="A347" s="94"/>
      <c r="B347" s="27"/>
      <c r="C347" s="27"/>
      <c r="D347" s="28"/>
      <c r="E347" s="28"/>
      <c r="F347" s="56"/>
      <c r="G347" s="26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62">
        <f t="shared" si="5"/>
        <v>0</v>
      </c>
      <c r="AJ347" s="51" t="str">
        <f>IF(D347="","",VLOOKUP(AI347,TorchTables!$Y$1:$Z$29,2,FALSE))</f>
        <v/>
      </c>
    </row>
    <row r="348" spans="1:36" s="25" customFormat="1" ht="14.25" x14ac:dyDescent="0.2">
      <c r="A348" s="94"/>
      <c r="B348" s="27"/>
      <c r="C348" s="27"/>
      <c r="D348" s="28"/>
      <c r="E348" s="28"/>
      <c r="F348" s="56"/>
      <c r="G348" s="26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62">
        <f t="shared" si="5"/>
        <v>0</v>
      </c>
      <c r="AJ348" s="51" t="str">
        <f>IF(D348="","",VLOOKUP(AI348,TorchTables!$Y$1:$Z$29,2,FALSE))</f>
        <v/>
      </c>
    </row>
    <row r="349" spans="1:36" s="25" customFormat="1" ht="14.25" x14ac:dyDescent="0.2">
      <c r="A349" s="94"/>
      <c r="B349" s="27"/>
      <c r="C349" s="27"/>
      <c r="D349" s="28"/>
      <c r="E349" s="28"/>
      <c r="F349" s="56"/>
      <c r="G349" s="26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62">
        <f t="shared" si="5"/>
        <v>0</v>
      </c>
      <c r="AJ349" s="51" t="str">
        <f>IF(D349="","",VLOOKUP(AI349,TorchTables!$Y$1:$Z$29,2,FALSE))</f>
        <v/>
      </c>
    </row>
    <row r="350" spans="1:36" s="25" customFormat="1" ht="14.25" x14ac:dyDescent="0.2">
      <c r="A350" s="94"/>
      <c r="B350" s="27"/>
      <c r="C350" s="27"/>
      <c r="D350" s="28"/>
      <c r="E350" s="28"/>
      <c r="F350" s="56"/>
      <c r="G350" s="26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62">
        <f t="shared" si="5"/>
        <v>0</v>
      </c>
      <c r="AJ350" s="51" t="str">
        <f>IF(D350="","",VLOOKUP(AI350,TorchTables!$Y$1:$Z$29,2,FALSE))</f>
        <v/>
      </c>
    </row>
    <row r="351" spans="1:36" s="25" customFormat="1" ht="14.25" x14ac:dyDescent="0.2">
      <c r="A351" s="94"/>
      <c r="B351" s="27"/>
      <c r="C351" s="27"/>
      <c r="D351" s="28"/>
      <c r="E351" s="28"/>
      <c r="F351" s="56"/>
      <c r="G351" s="26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62">
        <f t="shared" si="5"/>
        <v>0</v>
      </c>
      <c r="AJ351" s="51" t="str">
        <f>IF(D351="","",VLOOKUP(AI351,TorchTables!$Y$1:$Z$29,2,FALSE))</f>
        <v/>
      </c>
    </row>
    <row r="352" spans="1:36" s="25" customFormat="1" ht="14.25" x14ac:dyDescent="0.2">
      <c r="A352" s="94"/>
      <c r="B352" s="27"/>
      <c r="C352" s="27"/>
      <c r="D352" s="28"/>
      <c r="E352" s="28"/>
      <c r="F352" s="56"/>
      <c r="G352" s="26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62">
        <f t="shared" si="5"/>
        <v>0</v>
      </c>
      <c r="AJ352" s="51" t="str">
        <f>IF(D352="","",VLOOKUP(AI352,TorchTables!$Y$1:$Z$29,2,FALSE))</f>
        <v/>
      </c>
    </row>
    <row r="353" spans="1:36" s="25" customFormat="1" ht="14.25" x14ac:dyDescent="0.2">
      <c r="A353" s="94"/>
      <c r="B353" s="27"/>
      <c r="C353" s="27"/>
      <c r="D353" s="28"/>
      <c r="E353" s="28"/>
      <c r="F353" s="56"/>
      <c r="G353" s="26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62">
        <f t="shared" si="5"/>
        <v>0</v>
      </c>
      <c r="AJ353" s="51" t="str">
        <f>IF(D353="","",VLOOKUP(AI353,TorchTables!$Y$1:$Z$29,2,FALSE))</f>
        <v/>
      </c>
    </row>
    <row r="354" spans="1:36" s="25" customFormat="1" ht="14.25" x14ac:dyDescent="0.2">
      <c r="A354" s="94"/>
      <c r="B354" s="27"/>
      <c r="C354" s="27"/>
      <c r="D354" s="28"/>
      <c r="E354" s="28"/>
      <c r="F354" s="56"/>
      <c r="G354" s="26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62">
        <f t="shared" si="5"/>
        <v>0</v>
      </c>
      <c r="AJ354" s="51" t="str">
        <f>IF(D354="","",VLOOKUP(AI354,TorchTables!$Y$1:$Z$29,2,FALSE))</f>
        <v/>
      </c>
    </row>
    <row r="355" spans="1:36" s="25" customFormat="1" ht="14.25" x14ac:dyDescent="0.2">
      <c r="A355" s="94"/>
      <c r="B355" s="27"/>
      <c r="C355" s="27"/>
      <c r="D355" s="28"/>
      <c r="E355" s="28"/>
      <c r="F355" s="56"/>
      <c r="G355" s="26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62">
        <f t="shared" si="5"/>
        <v>0</v>
      </c>
      <c r="AJ355" s="51" t="str">
        <f>IF(D355="","",VLOOKUP(AI355,TorchTables!$Y$1:$Z$29,2,FALSE))</f>
        <v/>
      </c>
    </row>
    <row r="356" spans="1:36" s="25" customFormat="1" ht="14.25" x14ac:dyDescent="0.2">
      <c r="A356" s="94"/>
      <c r="B356" s="27"/>
      <c r="C356" s="27"/>
      <c r="D356" s="28"/>
      <c r="E356" s="28"/>
      <c r="F356" s="56"/>
      <c r="G356" s="26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62">
        <f t="shared" si="5"/>
        <v>0</v>
      </c>
      <c r="AJ356" s="51" t="str">
        <f>IF(D356="","",VLOOKUP(AI356,TorchTables!$Y$1:$Z$29,2,FALSE))</f>
        <v/>
      </c>
    </row>
    <row r="357" spans="1:36" s="25" customFormat="1" ht="14.25" x14ac:dyDescent="0.2">
      <c r="A357" s="94"/>
      <c r="B357" s="27"/>
      <c r="C357" s="27"/>
      <c r="D357" s="28"/>
      <c r="E357" s="28"/>
      <c r="F357" s="56"/>
      <c r="G357" s="26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62">
        <f t="shared" si="5"/>
        <v>0</v>
      </c>
      <c r="AJ357" s="51" t="str">
        <f>IF(D357="","",VLOOKUP(AI357,TorchTables!$Y$1:$Z$29,2,FALSE))</f>
        <v/>
      </c>
    </row>
    <row r="358" spans="1:36" s="25" customFormat="1" ht="14.25" x14ac:dyDescent="0.2">
      <c r="A358" s="94"/>
      <c r="B358" s="27"/>
      <c r="C358" s="27"/>
      <c r="D358" s="28"/>
      <c r="E358" s="28"/>
      <c r="F358" s="56"/>
      <c r="G358" s="26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62">
        <f t="shared" si="5"/>
        <v>0</v>
      </c>
      <c r="AJ358" s="51" t="str">
        <f>IF(D358="","",VLOOKUP(AI358,TorchTables!$Y$1:$Z$29,2,FALSE))</f>
        <v/>
      </c>
    </row>
    <row r="359" spans="1:36" s="25" customFormat="1" ht="14.25" x14ac:dyDescent="0.2">
      <c r="A359" s="94"/>
      <c r="B359" s="27"/>
      <c r="C359" s="27"/>
      <c r="D359" s="28"/>
      <c r="E359" s="28"/>
      <c r="F359" s="56"/>
      <c r="G359" s="26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62">
        <f t="shared" si="5"/>
        <v>0</v>
      </c>
      <c r="AJ359" s="51" t="str">
        <f>IF(D359="","",VLOOKUP(AI359,TorchTables!$Y$1:$Z$29,2,FALSE))</f>
        <v/>
      </c>
    </row>
    <row r="360" spans="1:36" s="25" customFormat="1" ht="14.25" x14ac:dyDescent="0.2">
      <c r="A360" s="94"/>
      <c r="B360" s="27"/>
      <c r="C360" s="27"/>
      <c r="D360" s="28"/>
      <c r="E360" s="28"/>
      <c r="F360" s="56"/>
      <c r="G360" s="26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62">
        <f t="shared" si="5"/>
        <v>0</v>
      </c>
      <c r="AJ360" s="51" t="str">
        <f>IF(D360="","",VLOOKUP(AI360,TorchTables!$Y$1:$Z$29,2,FALSE))</f>
        <v/>
      </c>
    </row>
    <row r="361" spans="1:36" s="25" customFormat="1" ht="14.25" x14ac:dyDescent="0.2">
      <c r="A361" s="94"/>
      <c r="B361" s="27"/>
      <c r="C361" s="27"/>
      <c r="D361" s="28"/>
      <c r="E361" s="28"/>
      <c r="F361" s="56"/>
      <c r="G361" s="26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62">
        <f t="shared" si="5"/>
        <v>0</v>
      </c>
      <c r="AJ361" s="51" t="str">
        <f>IF(D361="","",VLOOKUP(AI361,TorchTables!$Y$1:$Z$29,2,FALSE))</f>
        <v/>
      </c>
    </row>
    <row r="362" spans="1:36" s="25" customFormat="1" ht="14.25" x14ac:dyDescent="0.2">
      <c r="A362" s="94"/>
      <c r="B362" s="27"/>
      <c r="C362" s="27"/>
      <c r="D362" s="28"/>
      <c r="E362" s="28"/>
      <c r="F362" s="56"/>
      <c r="G362" s="26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62">
        <f t="shared" si="5"/>
        <v>0</v>
      </c>
      <c r="AJ362" s="51" t="str">
        <f>IF(D362="","",VLOOKUP(AI362,TorchTables!$Y$1:$Z$29,2,FALSE))</f>
        <v/>
      </c>
    </row>
    <row r="363" spans="1:36" s="25" customFormat="1" ht="14.25" x14ac:dyDescent="0.2">
      <c r="A363" s="94"/>
      <c r="B363" s="27"/>
      <c r="C363" s="27"/>
      <c r="D363" s="28"/>
      <c r="E363" s="28"/>
      <c r="F363" s="56"/>
      <c r="G363" s="26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62">
        <f t="shared" si="5"/>
        <v>0</v>
      </c>
      <c r="AJ363" s="51" t="str">
        <f>IF(D363="","",VLOOKUP(AI363,TorchTables!$Y$1:$Z$29,2,FALSE))</f>
        <v/>
      </c>
    </row>
    <row r="364" spans="1:36" s="25" customFormat="1" ht="14.25" x14ac:dyDescent="0.2">
      <c r="A364" s="94"/>
      <c r="B364" s="27"/>
      <c r="C364" s="27"/>
      <c r="D364" s="28"/>
      <c r="E364" s="28"/>
      <c r="F364" s="56"/>
      <c r="G364" s="26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62">
        <f t="shared" si="5"/>
        <v>0</v>
      </c>
      <c r="AJ364" s="51" t="str">
        <f>IF(D364="","",VLOOKUP(AI364,TorchTables!$Y$1:$Z$29,2,FALSE))</f>
        <v/>
      </c>
    </row>
    <row r="365" spans="1:36" s="25" customFormat="1" ht="14.25" x14ac:dyDescent="0.2">
      <c r="A365" s="94"/>
      <c r="B365" s="27"/>
      <c r="C365" s="27"/>
      <c r="D365" s="28"/>
      <c r="E365" s="28"/>
      <c r="F365" s="56"/>
      <c r="G365" s="26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62">
        <f t="shared" si="5"/>
        <v>0</v>
      </c>
      <c r="AJ365" s="51" t="str">
        <f>IF(D365="","",VLOOKUP(AI365,TorchTables!$Y$1:$Z$29,2,FALSE))</f>
        <v/>
      </c>
    </row>
    <row r="366" spans="1:36" s="25" customFormat="1" ht="14.25" x14ac:dyDescent="0.2">
      <c r="A366" s="94"/>
      <c r="B366" s="27"/>
      <c r="C366" s="27"/>
      <c r="D366" s="28"/>
      <c r="E366" s="28"/>
      <c r="F366" s="56"/>
      <c r="G366" s="26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62">
        <f t="shared" si="5"/>
        <v>0</v>
      </c>
      <c r="AJ366" s="51" t="str">
        <f>IF(D366="","",VLOOKUP(AI366,TorchTables!$Y$1:$Z$29,2,FALSE))</f>
        <v/>
      </c>
    </row>
    <row r="367" spans="1:36" s="25" customFormat="1" ht="14.25" x14ac:dyDescent="0.2">
      <c r="A367" s="94"/>
      <c r="B367" s="27"/>
      <c r="C367" s="27"/>
      <c r="D367" s="28"/>
      <c r="E367" s="28"/>
      <c r="F367" s="56"/>
      <c r="G367" s="26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62">
        <f t="shared" si="5"/>
        <v>0</v>
      </c>
      <c r="AJ367" s="51" t="str">
        <f>IF(D367="","",VLOOKUP(AI367,TorchTables!$Y$1:$Z$29,2,FALSE))</f>
        <v/>
      </c>
    </row>
    <row r="368" spans="1:36" s="25" customFormat="1" ht="14.25" x14ac:dyDescent="0.2">
      <c r="A368" s="94"/>
      <c r="B368" s="27"/>
      <c r="C368" s="27"/>
      <c r="D368" s="28"/>
      <c r="E368" s="28"/>
      <c r="F368" s="56"/>
      <c r="G368" s="26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62">
        <f t="shared" si="5"/>
        <v>0</v>
      </c>
      <c r="AJ368" s="51" t="str">
        <f>IF(D368="","",VLOOKUP(AI368,TorchTables!$Y$1:$Z$29,2,FALSE))</f>
        <v/>
      </c>
    </row>
    <row r="369" spans="1:36" s="25" customFormat="1" ht="14.25" x14ac:dyDescent="0.2">
      <c r="A369" s="94"/>
      <c r="B369" s="27"/>
      <c r="C369" s="27"/>
      <c r="D369" s="28"/>
      <c r="E369" s="28"/>
      <c r="F369" s="56"/>
      <c r="G369" s="26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62">
        <f t="shared" si="5"/>
        <v>0</v>
      </c>
      <c r="AJ369" s="51" t="str">
        <f>IF(D369="","",VLOOKUP(AI369,TorchTables!$Y$1:$Z$29,2,FALSE))</f>
        <v/>
      </c>
    </row>
    <row r="370" spans="1:36" s="25" customFormat="1" ht="14.25" x14ac:dyDescent="0.2">
      <c r="A370" s="94"/>
      <c r="B370" s="27"/>
      <c r="C370" s="27"/>
      <c r="D370" s="28"/>
      <c r="E370" s="28"/>
      <c r="F370" s="56"/>
      <c r="G370" s="26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62">
        <f t="shared" si="5"/>
        <v>0</v>
      </c>
      <c r="AJ370" s="51" t="str">
        <f>IF(D370="","",VLOOKUP(AI370,TorchTables!$Y$1:$Z$29,2,FALSE))</f>
        <v/>
      </c>
    </row>
    <row r="371" spans="1:36" s="25" customFormat="1" ht="14.25" x14ac:dyDescent="0.2">
      <c r="A371" s="94"/>
      <c r="B371" s="27"/>
      <c r="C371" s="27"/>
      <c r="D371" s="28"/>
      <c r="E371" s="28"/>
      <c r="F371" s="56"/>
      <c r="G371" s="26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62">
        <f t="shared" si="5"/>
        <v>0</v>
      </c>
      <c r="AJ371" s="51" t="str">
        <f>IF(D371="","",VLOOKUP(AI371,TorchTables!$Y$1:$Z$29,2,FALSE))</f>
        <v/>
      </c>
    </row>
    <row r="372" spans="1:36" s="25" customFormat="1" ht="14.25" x14ac:dyDescent="0.2">
      <c r="A372" s="94"/>
      <c r="B372" s="27"/>
      <c r="C372" s="27"/>
      <c r="D372" s="28"/>
      <c r="E372" s="28"/>
      <c r="F372" s="56"/>
      <c r="G372" s="26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62">
        <f t="shared" si="5"/>
        <v>0</v>
      </c>
      <c r="AJ372" s="51" t="str">
        <f>IF(D372="","",VLOOKUP(AI372,TorchTables!$Y$1:$Z$29,2,FALSE))</f>
        <v/>
      </c>
    </row>
    <row r="373" spans="1:36" s="25" customFormat="1" ht="14.25" x14ac:dyDescent="0.2">
      <c r="A373" s="94"/>
      <c r="B373" s="27"/>
      <c r="C373" s="27"/>
      <c r="D373" s="28"/>
      <c r="E373" s="28"/>
      <c r="F373" s="56"/>
      <c r="G373" s="26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62">
        <f t="shared" si="5"/>
        <v>0</v>
      </c>
      <c r="AJ373" s="51" t="str">
        <f>IF(D373="","",VLOOKUP(AI373,TorchTables!$Y$1:$Z$29,2,FALSE))</f>
        <v/>
      </c>
    </row>
    <row r="374" spans="1:36" s="25" customFormat="1" ht="14.25" x14ac:dyDescent="0.2">
      <c r="A374" s="94"/>
      <c r="B374" s="27"/>
      <c r="C374" s="27"/>
      <c r="D374" s="28"/>
      <c r="E374" s="28"/>
      <c r="F374" s="56"/>
      <c r="G374" s="26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62">
        <f t="shared" si="5"/>
        <v>0</v>
      </c>
      <c r="AJ374" s="51" t="str">
        <f>IF(D374="","",VLOOKUP(AI374,TorchTables!$Y$1:$Z$29,2,FALSE))</f>
        <v/>
      </c>
    </row>
    <row r="375" spans="1:36" s="25" customFormat="1" ht="14.25" x14ac:dyDescent="0.2">
      <c r="A375" s="94"/>
      <c r="B375" s="27"/>
      <c r="C375" s="27"/>
      <c r="D375" s="28"/>
      <c r="E375" s="28"/>
      <c r="F375" s="56"/>
      <c r="G375" s="26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62">
        <f t="shared" si="5"/>
        <v>0</v>
      </c>
      <c r="AJ375" s="51" t="str">
        <f>IF(D375="","",VLOOKUP(AI375,TorchTables!$Y$1:$Z$29,2,FALSE))</f>
        <v/>
      </c>
    </row>
    <row r="376" spans="1:36" s="25" customFormat="1" ht="14.25" x14ac:dyDescent="0.2">
      <c r="A376" s="94"/>
      <c r="B376" s="27"/>
      <c r="C376" s="27"/>
      <c r="D376" s="28"/>
      <c r="E376" s="28"/>
      <c r="F376" s="56"/>
      <c r="G376" s="26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62">
        <f t="shared" si="5"/>
        <v>0</v>
      </c>
      <c r="AJ376" s="51" t="str">
        <f>IF(D376="","",VLOOKUP(AI376,TorchTables!$Y$1:$Z$29,2,FALSE))</f>
        <v/>
      </c>
    </row>
    <row r="377" spans="1:36" s="25" customFormat="1" ht="14.25" x14ac:dyDescent="0.2">
      <c r="A377" s="94"/>
      <c r="B377" s="27"/>
      <c r="C377" s="27"/>
      <c r="D377" s="28"/>
      <c r="E377" s="28"/>
      <c r="F377" s="56"/>
      <c r="G377" s="26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62">
        <f t="shared" si="5"/>
        <v>0</v>
      </c>
      <c r="AJ377" s="51" t="str">
        <f>IF(D377="","",VLOOKUP(AI377,TorchTables!$Y$1:$Z$29,2,FALSE))</f>
        <v/>
      </c>
    </row>
    <row r="378" spans="1:36" s="25" customFormat="1" ht="14.25" x14ac:dyDescent="0.2">
      <c r="A378" s="94"/>
      <c r="B378" s="27"/>
      <c r="C378" s="27"/>
      <c r="D378" s="28"/>
      <c r="E378" s="28"/>
      <c r="F378" s="56"/>
      <c r="G378" s="26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62">
        <f t="shared" si="5"/>
        <v>0</v>
      </c>
      <c r="AJ378" s="51" t="str">
        <f>IF(D378="","",VLOOKUP(AI378,TorchTables!$Y$1:$Z$29,2,FALSE))</f>
        <v/>
      </c>
    </row>
    <row r="379" spans="1:36" s="25" customFormat="1" ht="14.25" x14ac:dyDescent="0.2">
      <c r="A379" s="94"/>
      <c r="B379" s="27"/>
      <c r="C379" s="27"/>
      <c r="D379" s="28"/>
      <c r="E379" s="28"/>
      <c r="F379" s="56"/>
      <c r="G379" s="26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62">
        <f t="shared" si="5"/>
        <v>0</v>
      </c>
      <c r="AJ379" s="51" t="str">
        <f>IF(D379="","",VLOOKUP(AI379,TorchTables!$Y$1:$Z$29,2,FALSE))</f>
        <v/>
      </c>
    </row>
    <row r="380" spans="1:36" s="25" customFormat="1" ht="14.25" x14ac:dyDescent="0.2">
      <c r="A380" s="94"/>
      <c r="B380" s="27"/>
      <c r="C380" s="27"/>
      <c r="D380" s="28"/>
      <c r="E380" s="28"/>
      <c r="F380" s="56"/>
      <c r="G380" s="26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62">
        <f t="shared" si="5"/>
        <v>0</v>
      </c>
      <c r="AJ380" s="51" t="str">
        <f>IF(D380="","",VLOOKUP(AI380,TorchTables!$Y$1:$Z$29,2,FALSE))</f>
        <v/>
      </c>
    </row>
    <row r="381" spans="1:36" s="25" customFormat="1" ht="14.25" x14ac:dyDescent="0.2">
      <c r="A381" s="94"/>
      <c r="B381" s="27"/>
      <c r="C381" s="27"/>
      <c r="D381" s="28"/>
      <c r="E381" s="28"/>
      <c r="F381" s="56"/>
      <c r="G381" s="26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62">
        <f t="shared" si="5"/>
        <v>0</v>
      </c>
      <c r="AJ381" s="51" t="str">
        <f>IF(D381="","",VLOOKUP(AI381,TorchTables!$Y$1:$Z$29,2,FALSE))</f>
        <v/>
      </c>
    </row>
    <row r="382" spans="1:36" s="25" customFormat="1" ht="14.25" x14ac:dyDescent="0.2">
      <c r="A382" s="94"/>
      <c r="B382" s="27"/>
      <c r="C382" s="27"/>
      <c r="D382" s="28"/>
      <c r="E382" s="28"/>
      <c r="F382" s="56"/>
      <c r="G382" s="26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62">
        <f t="shared" si="5"/>
        <v>0</v>
      </c>
      <c r="AJ382" s="51" t="str">
        <f>IF(D382="","",VLOOKUP(AI382,TorchTables!$Y$1:$Z$29,2,FALSE))</f>
        <v/>
      </c>
    </row>
    <row r="383" spans="1:36" s="25" customFormat="1" ht="14.25" x14ac:dyDescent="0.2">
      <c r="A383" s="94"/>
      <c r="B383" s="27"/>
      <c r="C383" s="27"/>
      <c r="D383" s="28"/>
      <c r="E383" s="28"/>
      <c r="F383" s="56"/>
      <c r="G383" s="26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62">
        <f t="shared" si="5"/>
        <v>0</v>
      </c>
      <c r="AJ383" s="51" t="str">
        <f>IF(D383="","",VLOOKUP(AI383,TorchTables!$Y$1:$Z$29,2,FALSE))</f>
        <v/>
      </c>
    </row>
    <row r="384" spans="1:36" s="25" customFormat="1" ht="14.25" x14ac:dyDescent="0.2">
      <c r="A384" s="94"/>
      <c r="B384" s="27"/>
      <c r="C384" s="27"/>
      <c r="D384" s="28"/>
      <c r="E384" s="28"/>
      <c r="F384" s="56"/>
      <c r="G384" s="26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62">
        <f t="shared" si="5"/>
        <v>0</v>
      </c>
      <c r="AJ384" s="51" t="str">
        <f>IF(D384="","",VLOOKUP(AI384,TorchTables!$Y$1:$Z$29,2,FALSE))</f>
        <v/>
      </c>
    </row>
    <row r="385" spans="1:36" s="25" customFormat="1" ht="14.25" x14ac:dyDescent="0.2">
      <c r="A385" s="94"/>
      <c r="B385" s="27"/>
      <c r="C385" s="27"/>
      <c r="D385" s="28"/>
      <c r="E385" s="28"/>
      <c r="F385" s="56"/>
      <c r="G385" s="26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62">
        <f t="shared" si="5"/>
        <v>0</v>
      </c>
      <c r="AJ385" s="51" t="str">
        <f>IF(D385="","",VLOOKUP(AI385,TorchTables!$Y$1:$Z$29,2,FALSE))</f>
        <v/>
      </c>
    </row>
    <row r="386" spans="1:36" s="25" customFormat="1" ht="14.25" x14ac:dyDescent="0.2">
      <c r="A386" s="94"/>
      <c r="B386" s="27"/>
      <c r="C386" s="27"/>
      <c r="D386" s="28"/>
      <c r="E386" s="28"/>
      <c r="F386" s="56"/>
      <c r="G386" s="26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62">
        <f t="shared" si="5"/>
        <v>0</v>
      </c>
      <c r="AJ386" s="51" t="str">
        <f>IF(D386="","",VLOOKUP(AI386,TorchTables!$Y$1:$Z$29,2,FALSE))</f>
        <v/>
      </c>
    </row>
    <row r="387" spans="1:36" s="25" customFormat="1" ht="14.25" x14ac:dyDescent="0.2">
      <c r="A387" s="94"/>
      <c r="B387" s="27"/>
      <c r="C387" s="27"/>
      <c r="D387" s="28"/>
      <c r="E387" s="28"/>
      <c r="F387" s="56"/>
      <c r="G387" s="26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62">
        <f t="shared" si="5"/>
        <v>0</v>
      </c>
      <c r="AJ387" s="51" t="str">
        <f>IF(D387="","",VLOOKUP(AI387,TorchTables!$Y$1:$Z$29,2,FALSE))</f>
        <v/>
      </c>
    </row>
    <row r="388" spans="1:36" s="25" customFormat="1" ht="14.25" x14ac:dyDescent="0.2">
      <c r="A388" s="94"/>
      <c r="B388" s="27"/>
      <c r="C388" s="27"/>
      <c r="D388" s="28"/>
      <c r="E388" s="28"/>
      <c r="F388" s="56"/>
      <c r="G388" s="26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62">
        <f t="shared" si="5"/>
        <v>0</v>
      </c>
      <c r="AJ388" s="51" t="str">
        <f>IF(D388="","",VLOOKUP(AI388,TorchTables!$Y$1:$Z$29,2,FALSE))</f>
        <v/>
      </c>
    </row>
    <row r="389" spans="1:36" s="25" customFormat="1" ht="14.25" x14ac:dyDescent="0.2">
      <c r="A389" s="94"/>
      <c r="B389" s="27"/>
      <c r="C389" s="27"/>
      <c r="D389" s="28"/>
      <c r="E389" s="28"/>
      <c r="F389" s="56"/>
      <c r="G389" s="26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62">
        <f t="shared" si="5"/>
        <v>0</v>
      </c>
      <c r="AJ389" s="51" t="str">
        <f>IF(D389="","",VLOOKUP(AI389,TorchTables!$Y$1:$Z$29,2,FALSE))</f>
        <v/>
      </c>
    </row>
    <row r="390" spans="1:36" s="25" customFormat="1" ht="14.25" x14ac:dyDescent="0.2">
      <c r="A390" s="94"/>
      <c r="B390" s="27"/>
      <c r="C390" s="27"/>
      <c r="D390" s="28"/>
      <c r="E390" s="28"/>
      <c r="F390" s="56"/>
      <c r="G390" s="26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62">
        <f t="shared" si="5"/>
        <v>0</v>
      </c>
      <c r="AJ390" s="51" t="str">
        <f>IF(D390="","",VLOOKUP(AI390,TorchTables!$Y$1:$Z$29,2,FALSE))</f>
        <v/>
      </c>
    </row>
    <row r="391" spans="1:36" s="25" customFormat="1" ht="14.25" x14ac:dyDescent="0.2">
      <c r="A391" s="94"/>
      <c r="B391" s="27"/>
      <c r="C391" s="27"/>
      <c r="D391" s="28"/>
      <c r="E391" s="28"/>
      <c r="F391" s="56"/>
      <c r="G391" s="26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62">
        <f t="shared" si="5"/>
        <v>0</v>
      </c>
      <c r="AJ391" s="51" t="str">
        <f>IF(D391="","",VLOOKUP(AI391,TorchTables!$Y$1:$Z$29,2,FALSE))</f>
        <v/>
      </c>
    </row>
    <row r="392" spans="1:36" s="25" customFormat="1" ht="14.25" x14ac:dyDescent="0.2">
      <c r="A392" s="94"/>
      <c r="B392" s="27"/>
      <c r="C392" s="27"/>
      <c r="D392" s="28"/>
      <c r="E392" s="28"/>
      <c r="F392" s="56"/>
      <c r="G392" s="26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62">
        <f t="shared" si="5"/>
        <v>0</v>
      </c>
      <c r="AJ392" s="51" t="str">
        <f>IF(D392="","",VLOOKUP(AI392,TorchTables!$Y$1:$Z$29,2,FALSE))</f>
        <v/>
      </c>
    </row>
    <row r="393" spans="1:36" s="25" customFormat="1" ht="14.25" x14ac:dyDescent="0.2">
      <c r="A393" s="94"/>
      <c r="B393" s="27"/>
      <c r="C393" s="27"/>
      <c r="D393" s="28"/>
      <c r="E393" s="28"/>
      <c r="F393" s="56"/>
      <c r="G393" s="26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62">
        <f t="shared" si="5"/>
        <v>0</v>
      </c>
      <c r="AJ393" s="51" t="str">
        <f>IF(D393="","",VLOOKUP(AI393,TorchTables!$Y$1:$Z$29,2,FALSE))</f>
        <v/>
      </c>
    </row>
    <row r="394" spans="1:36" s="25" customFormat="1" ht="14.25" x14ac:dyDescent="0.2">
      <c r="A394" s="94"/>
      <c r="B394" s="27"/>
      <c r="C394" s="27"/>
      <c r="D394" s="28"/>
      <c r="E394" s="28"/>
      <c r="F394" s="56"/>
      <c r="G394" s="26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62">
        <f t="shared" si="5"/>
        <v>0</v>
      </c>
      <c r="AJ394" s="51" t="str">
        <f>IF(D394="","",VLOOKUP(AI394,TorchTables!$Y$1:$Z$29,2,FALSE))</f>
        <v/>
      </c>
    </row>
    <row r="395" spans="1:36" s="25" customFormat="1" ht="14.25" x14ac:dyDescent="0.2">
      <c r="A395" s="94"/>
      <c r="B395" s="27"/>
      <c r="C395" s="27"/>
      <c r="D395" s="28"/>
      <c r="E395" s="28"/>
      <c r="F395" s="56"/>
      <c r="G395" s="26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62">
        <f t="shared" si="5"/>
        <v>0</v>
      </c>
      <c r="AJ395" s="51" t="str">
        <f>IF(D395="","",VLOOKUP(AI395,TorchTables!$Y$1:$Z$29,2,FALSE))</f>
        <v/>
      </c>
    </row>
    <row r="396" spans="1:36" s="25" customFormat="1" ht="14.25" x14ac:dyDescent="0.2">
      <c r="A396" s="94"/>
      <c r="B396" s="27"/>
      <c r="C396" s="27"/>
      <c r="D396" s="28"/>
      <c r="E396" s="28"/>
      <c r="F396" s="56"/>
      <c r="G396" s="26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62">
        <f t="shared" si="5"/>
        <v>0</v>
      </c>
      <c r="AJ396" s="51" t="str">
        <f>IF(D396="","",VLOOKUP(AI396,TorchTables!$Y$1:$Z$29,2,FALSE))</f>
        <v/>
      </c>
    </row>
    <row r="397" spans="1:36" s="25" customFormat="1" ht="14.25" x14ac:dyDescent="0.2">
      <c r="A397" s="94"/>
      <c r="B397" s="27"/>
      <c r="C397" s="27"/>
      <c r="D397" s="28"/>
      <c r="E397" s="28"/>
      <c r="F397" s="56"/>
      <c r="G397" s="26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62">
        <f t="shared" si="5"/>
        <v>0</v>
      </c>
      <c r="AJ397" s="51" t="str">
        <f>IF(D397="","",VLOOKUP(AI397,TorchTables!$Y$1:$Z$29,2,FALSE))</f>
        <v/>
      </c>
    </row>
    <row r="398" spans="1:36" s="25" customFormat="1" ht="14.25" x14ac:dyDescent="0.2">
      <c r="A398" s="94"/>
      <c r="B398" s="27"/>
      <c r="C398" s="27"/>
      <c r="D398" s="28"/>
      <c r="E398" s="28"/>
      <c r="F398" s="56"/>
      <c r="G398" s="26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62">
        <f t="shared" si="5"/>
        <v>0</v>
      </c>
      <c r="AJ398" s="51" t="str">
        <f>IF(D398="","",VLOOKUP(AI398,TorchTables!$Y$1:$Z$29,2,FALSE))</f>
        <v/>
      </c>
    </row>
    <row r="399" spans="1:36" s="25" customFormat="1" ht="14.25" x14ac:dyDescent="0.2">
      <c r="A399" s="94"/>
      <c r="B399" s="27"/>
      <c r="C399" s="27"/>
      <c r="D399" s="28"/>
      <c r="E399" s="28"/>
      <c r="F399" s="56"/>
      <c r="G399" s="26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62">
        <f t="shared" si="5"/>
        <v>0</v>
      </c>
      <c r="AJ399" s="51" t="str">
        <f>IF(D399="","",VLOOKUP(AI399,TorchTables!$Y$1:$Z$29,2,FALSE))</f>
        <v/>
      </c>
    </row>
    <row r="400" spans="1:36" s="25" customFormat="1" ht="14.25" x14ac:dyDescent="0.2">
      <c r="A400" s="94"/>
      <c r="B400" s="27"/>
      <c r="C400" s="27"/>
      <c r="D400" s="28"/>
      <c r="E400" s="28"/>
      <c r="F400" s="56"/>
      <c r="G400" s="26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62">
        <f t="shared" ref="AI400:AI463" si="6">IF(D400="",0,COUNTIF(G400:AH400,"Y"))</f>
        <v>0</v>
      </c>
      <c r="AJ400" s="51" t="str">
        <f>IF(D400="","",VLOOKUP(AI400,TorchTables!$Y$1:$Z$29,2,FALSE))</f>
        <v/>
      </c>
    </row>
    <row r="401" spans="1:36" s="25" customFormat="1" ht="14.25" x14ac:dyDescent="0.2">
      <c r="A401" s="94"/>
      <c r="B401" s="27"/>
      <c r="C401" s="27"/>
      <c r="D401" s="28"/>
      <c r="E401" s="28"/>
      <c r="F401" s="56"/>
      <c r="G401" s="26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62">
        <f t="shared" si="6"/>
        <v>0</v>
      </c>
      <c r="AJ401" s="51" t="str">
        <f>IF(D401="","",VLOOKUP(AI401,TorchTables!$Y$1:$Z$29,2,FALSE))</f>
        <v/>
      </c>
    </row>
    <row r="402" spans="1:36" s="25" customFormat="1" ht="14.25" x14ac:dyDescent="0.2">
      <c r="A402" s="94"/>
      <c r="B402" s="27"/>
      <c r="C402" s="27"/>
      <c r="D402" s="28"/>
      <c r="E402" s="28"/>
      <c r="F402" s="56"/>
      <c r="G402" s="26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62">
        <f t="shared" si="6"/>
        <v>0</v>
      </c>
      <c r="AJ402" s="51" t="str">
        <f>IF(D402="","",VLOOKUP(AI402,TorchTables!$Y$1:$Z$29,2,FALSE))</f>
        <v/>
      </c>
    </row>
    <row r="403" spans="1:36" s="25" customFormat="1" ht="14.25" x14ac:dyDescent="0.2">
      <c r="A403" s="94"/>
      <c r="B403" s="27"/>
      <c r="C403" s="27"/>
      <c r="D403" s="28"/>
      <c r="E403" s="28"/>
      <c r="F403" s="56"/>
      <c r="G403" s="26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62">
        <f t="shared" si="6"/>
        <v>0</v>
      </c>
      <c r="AJ403" s="51" t="str">
        <f>IF(D403="","",VLOOKUP(AI403,TorchTables!$Y$1:$Z$29,2,FALSE))</f>
        <v/>
      </c>
    </row>
    <row r="404" spans="1:36" s="25" customFormat="1" ht="14.25" x14ac:dyDescent="0.2">
      <c r="A404" s="94"/>
      <c r="B404" s="27"/>
      <c r="C404" s="27"/>
      <c r="D404" s="28"/>
      <c r="E404" s="28"/>
      <c r="F404" s="56"/>
      <c r="G404" s="26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62">
        <f t="shared" si="6"/>
        <v>0</v>
      </c>
      <c r="AJ404" s="51" t="str">
        <f>IF(D404="","",VLOOKUP(AI404,TorchTables!$Y$1:$Z$29,2,FALSE))</f>
        <v/>
      </c>
    </row>
    <row r="405" spans="1:36" s="25" customFormat="1" ht="14.25" x14ac:dyDescent="0.2">
      <c r="A405" s="94"/>
      <c r="B405" s="27"/>
      <c r="C405" s="27"/>
      <c r="D405" s="28"/>
      <c r="E405" s="28"/>
      <c r="F405" s="56"/>
      <c r="G405" s="26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62">
        <f t="shared" si="6"/>
        <v>0</v>
      </c>
      <c r="AJ405" s="51" t="str">
        <f>IF(D405="","",VLOOKUP(AI405,TorchTables!$Y$1:$Z$29,2,FALSE))</f>
        <v/>
      </c>
    </row>
    <row r="406" spans="1:36" s="25" customFormat="1" ht="14.25" x14ac:dyDescent="0.2">
      <c r="A406" s="94"/>
      <c r="B406" s="27"/>
      <c r="C406" s="27"/>
      <c r="D406" s="28"/>
      <c r="E406" s="28"/>
      <c r="F406" s="56"/>
      <c r="G406" s="26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62">
        <f t="shared" si="6"/>
        <v>0</v>
      </c>
      <c r="AJ406" s="51" t="str">
        <f>IF(D406="","",VLOOKUP(AI406,TorchTables!$Y$1:$Z$29,2,FALSE))</f>
        <v/>
      </c>
    </row>
    <row r="407" spans="1:36" s="25" customFormat="1" ht="14.25" x14ac:dyDescent="0.2">
      <c r="A407" s="94"/>
      <c r="B407" s="27"/>
      <c r="C407" s="27"/>
      <c r="D407" s="28"/>
      <c r="E407" s="28"/>
      <c r="F407" s="56"/>
      <c r="G407" s="26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62">
        <f t="shared" si="6"/>
        <v>0</v>
      </c>
      <c r="AJ407" s="51" t="str">
        <f>IF(D407="","",VLOOKUP(AI407,TorchTables!$Y$1:$Z$29,2,FALSE))</f>
        <v/>
      </c>
    </row>
    <row r="408" spans="1:36" s="25" customFormat="1" ht="14.25" x14ac:dyDescent="0.2">
      <c r="A408" s="94"/>
      <c r="B408" s="27"/>
      <c r="C408" s="27"/>
      <c r="D408" s="28"/>
      <c r="E408" s="28"/>
      <c r="F408" s="56"/>
      <c r="G408" s="26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62">
        <f t="shared" si="6"/>
        <v>0</v>
      </c>
      <c r="AJ408" s="51" t="str">
        <f>IF(D408="","",VLOOKUP(AI408,TorchTables!$Y$1:$Z$29,2,FALSE))</f>
        <v/>
      </c>
    </row>
    <row r="409" spans="1:36" s="25" customFormat="1" ht="14.25" x14ac:dyDescent="0.2">
      <c r="A409" s="94"/>
      <c r="B409" s="27"/>
      <c r="C409" s="27"/>
      <c r="D409" s="28"/>
      <c r="E409" s="28"/>
      <c r="F409" s="56"/>
      <c r="G409" s="26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62">
        <f t="shared" si="6"/>
        <v>0</v>
      </c>
      <c r="AJ409" s="51" t="str">
        <f>IF(D409="","",VLOOKUP(AI409,TorchTables!$Y$1:$Z$29,2,FALSE))</f>
        <v/>
      </c>
    </row>
    <row r="410" spans="1:36" s="25" customFormat="1" ht="14.25" x14ac:dyDescent="0.2">
      <c r="A410" s="94"/>
      <c r="B410" s="27"/>
      <c r="C410" s="27"/>
      <c r="D410" s="28"/>
      <c r="E410" s="28"/>
      <c r="F410" s="56"/>
      <c r="G410" s="26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62">
        <f t="shared" si="6"/>
        <v>0</v>
      </c>
      <c r="AJ410" s="51" t="str">
        <f>IF(D410="","",VLOOKUP(AI410,TorchTables!$Y$1:$Z$29,2,FALSE))</f>
        <v/>
      </c>
    </row>
    <row r="411" spans="1:36" s="25" customFormat="1" ht="14.25" x14ac:dyDescent="0.2">
      <c r="A411" s="94"/>
      <c r="B411" s="27"/>
      <c r="C411" s="27"/>
      <c r="D411" s="28"/>
      <c r="E411" s="28"/>
      <c r="F411" s="56"/>
      <c r="G411" s="26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62">
        <f t="shared" si="6"/>
        <v>0</v>
      </c>
      <c r="AJ411" s="51" t="str">
        <f>IF(D411="","",VLOOKUP(AI411,TorchTables!$Y$1:$Z$29,2,FALSE))</f>
        <v/>
      </c>
    </row>
    <row r="412" spans="1:36" s="25" customFormat="1" ht="14.25" x14ac:dyDescent="0.2">
      <c r="A412" s="94"/>
      <c r="B412" s="27"/>
      <c r="C412" s="27"/>
      <c r="D412" s="28"/>
      <c r="E412" s="28"/>
      <c r="F412" s="56"/>
      <c r="G412" s="26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62">
        <f t="shared" si="6"/>
        <v>0</v>
      </c>
      <c r="AJ412" s="51" t="str">
        <f>IF(D412="","",VLOOKUP(AI412,TorchTables!$Y$1:$Z$29,2,FALSE))</f>
        <v/>
      </c>
    </row>
    <row r="413" spans="1:36" s="25" customFormat="1" ht="14.25" x14ac:dyDescent="0.2">
      <c r="A413" s="94"/>
      <c r="B413" s="27"/>
      <c r="C413" s="27"/>
      <c r="D413" s="28"/>
      <c r="E413" s="28"/>
      <c r="F413" s="56"/>
      <c r="G413" s="26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62">
        <f t="shared" si="6"/>
        <v>0</v>
      </c>
      <c r="AJ413" s="51" t="str">
        <f>IF(D413="","",VLOOKUP(AI413,TorchTables!$Y$1:$Z$29,2,FALSE))</f>
        <v/>
      </c>
    </row>
    <row r="414" spans="1:36" s="25" customFormat="1" ht="14.25" x14ac:dyDescent="0.2">
      <c r="A414" s="94"/>
      <c r="B414" s="27"/>
      <c r="C414" s="27"/>
      <c r="D414" s="28"/>
      <c r="E414" s="28"/>
      <c r="F414" s="56"/>
      <c r="G414" s="26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62">
        <f t="shared" si="6"/>
        <v>0</v>
      </c>
      <c r="AJ414" s="51" t="str">
        <f>IF(D414="","",VLOOKUP(AI414,TorchTables!$Y$1:$Z$29,2,FALSE))</f>
        <v/>
      </c>
    </row>
    <row r="415" spans="1:36" s="25" customFormat="1" ht="14.25" x14ac:dyDescent="0.2">
      <c r="A415" s="94"/>
      <c r="B415" s="27"/>
      <c r="C415" s="27"/>
      <c r="D415" s="28"/>
      <c r="E415" s="28"/>
      <c r="F415" s="56"/>
      <c r="G415" s="26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62">
        <f t="shared" si="6"/>
        <v>0</v>
      </c>
      <c r="AJ415" s="51" t="str">
        <f>IF(D415="","",VLOOKUP(AI415,TorchTables!$Y$1:$Z$29,2,FALSE))</f>
        <v/>
      </c>
    </row>
    <row r="416" spans="1:36" s="25" customFormat="1" ht="14.25" x14ac:dyDescent="0.2">
      <c r="A416" s="94"/>
      <c r="B416" s="27"/>
      <c r="C416" s="27"/>
      <c r="D416" s="28"/>
      <c r="E416" s="28"/>
      <c r="F416" s="56"/>
      <c r="G416" s="26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62">
        <f t="shared" si="6"/>
        <v>0</v>
      </c>
      <c r="AJ416" s="51" t="str">
        <f>IF(D416="","",VLOOKUP(AI416,TorchTables!$Y$1:$Z$29,2,FALSE))</f>
        <v/>
      </c>
    </row>
    <row r="417" spans="1:36" s="25" customFormat="1" ht="14.25" x14ac:dyDescent="0.2">
      <c r="A417" s="94"/>
      <c r="B417" s="27"/>
      <c r="C417" s="27"/>
      <c r="D417" s="28"/>
      <c r="E417" s="28"/>
      <c r="F417" s="56"/>
      <c r="G417" s="26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62">
        <f t="shared" si="6"/>
        <v>0</v>
      </c>
      <c r="AJ417" s="51" t="str">
        <f>IF(D417="","",VLOOKUP(AI417,TorchTables!$Y$1:$Z$29,2,FALSE))</f>
        <v/>
      </c>
    </row>
    <row r="418" spans="1:36" s="25" customFormat="1" ht="14.25" x14ac:dyDescent="0.2">
      <c r="A418" s="94"/>
      <c r="B418" s="27"/>
      <c r="C418" s="27"/>
      <c r="D418" s="28"/>
      <c r="E418" s="28"/>
      <c r="F418" s="56"/>
      <c r="G418" s="26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62">
        <f t="shared" si="6"/>
        <v>0</v>
      </c>
      <c r="AJ418" s="51" t="str">
        <f>IF(D418="","",VLOOKUP(AI418,TorchTables!$Y$1:$Z$29,2,FALSE))</f>
        <v/>
      </c>
    </row>
    <row r="419" spans="1:36" s="25" customFormat="1" ht="14.25" x14ac:dyDescent="0.2">
      <c r="A419" s="94"/>
      <c r="B419" s="27"/>
      <c r="C419" s="27"/>
      <c r="D419" s="28"/>
      <c r="E419" s="28"/>
      <c r="F419" s="56"/>
      <c r="G419" s="26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62">
        <f t="shared" si="6"/>
        <v>0</v>
      </c>
      <c r="AJ419" s="51" t="str">
        <f>IF(D419="","",VLOOKUP(AI419,TorchTables!$Y$1:$Z$29,2,FALSE))</f>
        <v/>
      </c>
    </row>
    <row r="420" spans="1:36" s="25" customFormat="1" ht="14.25" x14ac:dyDescent="0.2">
      <c r="A420" s="94"/>
      <c r="B420" s="27"/>
      <c r="C420" s="27"/>
      <c r="D420" s="28"/>
      <c r="E420" s="28"/>
      <c r="F420" s="56"/>
      <c r="G420" s="26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62">
        <f t="shared" si="6"/>
        <v>0</v>
      </c>
      <c r="AJ420" s="51" t="str">
        <f>IF(D420="","",VLOOKUP(AI420,TorchTables!$Y$1:$Z$29,2,FALSE))</f>
        <v/>
      </c>
    </row>
    <row r="421" spans="1:36" s="25" customFormat="1" ht="14.25" x14ac:dyDescent="0.2">
      <c r="A421" s="94"/>
      <c r="B421" s="27"/>
      <c r="C421" s="27"/>
      <c r="D421" s="28"/>
      <c r="E421" s="28"/>
      <c r="F421" s="56"/>
      <c r="G421" s="26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62">
        <f t="shared" si="6"/>
        <v>0</v>
      </c>
      <c r="AJ421" s="51" t="str">
        <f>IF(D421="","",VLOOKUP(AI421,TorchTables!$Y$1:$Z$29,2,FALSE))</f>
        <v/>
      </c>
    </row>
    <row r="422" spans="1:36" s="25" customFormat="1" ht="14.25" x14ac:dyDescent="0.2">
      <c r="A422" s="94"/>
      <c r="B422" s="27"/>
      <c r="C422" s="27"/>
      <c r="D422" s="28"/>
      <c r="E422" s="28"/>
      <c r="F422" s="56"/>
      <c r="G422" s="26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62">
        <f t="shared" si="6"/>
        <v>0</v>
      </c>
      <c r="AJ422" s="51" t="str">
        <f>IF(D422="","",VLOOKUP(AI422,TorchTables!$Y$1:$Z$29,2,FALSE))</f>
        <v/>
      </c>
    </row>
    <row r="423" spans="1:36" s="25" customFormat="1" ht="14.25" x14ac:dyDescent="0.2">
      <c r="A423" s="94"/>
      <c r="B423" s="27"/>
      <c r="C423" s="27"/>
      <c r="D423" s="28"/>
      <c r="E423" s="28"/>
      <c r="F423" s="56"/>
      <c r="G423" s="26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62">
        <f t="shared" si="6"/>
        <v>0</v>
      </c>
      <c r="AJ423" s="51" t="str">
        <f>IF(D423="","",VLOOKUP(AI423,TorchTables!$Y$1:$Z$29,2,FALSE))</f>
        <v/>
      </c>
    </row>
    <row r="424" spans="1:36" s="25" customFormat="1" ht="14.25" x14ac:dyDescent="0.2">
      <c r="A424" s="94"/>
      <c r="B424" s="27"/>
      <c r="C424" s="27"/>
      <c r="D424" s="28"/>
      <c r="E424" s="28"/>
      <c r="F424" s="56"/>
      <c r="G424" s="26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62">
        <f t="shared" si="6"/>
        <v>0</v>
      </c>
      <c r="AJ424" s="51" t="str">
        <f>IF(D424="","",VLOOKUP(AI424,TorchTables!$Y$1:$Z$29,2,FALSE))</f>
        <v/>
      </c>
    </row>
    <row r="425" spans="1:36" s="25" customFormat="1" ht="14.25" x14ac:dyDescent="0.2">
      <c r="A425" s="94"/>
      <c r="B425" s="27"/>
      <c r="C425" s="27"/>
      <c r="D425" s="28"/>
      <c r="E425" s="28"/>
      <c r="F425" s="56"/>
      <c r="G425" s="26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62">
        <f t="shared" si="6"/>
        <v>0</v>
      </c>
      <c r="AJ425" s="51" t="str">
        <f>IF(D425="","",VLOOKUP(AI425,TorchTables!$Y$1:$Z$29,2,FALSE))</f>
        <v/>
      </c>
    </row>
    <row r="426" spans="1:36" s="25" customFormat="1" ht="14.25" x14ac:dyDescent="0.2">
      <c r="A426" s="94"/>
      <c r="B426" s="27"/>
      <c r="C426" s="27"/>
      <c r="D426" s="28"/>
      <c r="E426" s="28"/>
      <c r="F426" s="56"/>
      <c r="G426" s="26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62">
        <f t="shared" si="6"/>
        <v>0</v>
      </c>
      <c r="AJ426" s="51" t="str">
        <f>IF(D426="","",VLOOKUP(AI426,TorchTables!$Y$1:$Z$29,2,FALSE))</f>
        <v/>
      </c>
    </row>
    <row r="427" spans="1:36" s="25" customFormat="1" ht="14.25" x14ac:dyDescent="0.2">
      <c r="A427" s="94"/>
      <c r="B427" s="27"/>
      <c r="C427" s="27"/>
      <c r="D427" s="28"/>
      <c r="E427" s="28"/>
      <c r="F427" s="56"/>
      <c r="G427" s="26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62">
        <f t="shared" si="6"/>
        <v>0</v>
      </c>
      <c r="AJ427" s="51" t="str">
        <f>IF(D427="","",VLOOKUP(AI427,TorchTables!$Y$1:$Z$29,2,FALSE))</f>
        <v/>
      </c>
    </row>
    <row r="428" spans="1:36" s="25" customFormat="1" ht="14.25" x14ac:dyDescent="0.2">
      <c r="A428" s="94"/>
      <c r="B428" s="27"/>
      <c r="C428" s="27"/>
      <c r="D428" s="28"/>
      <c r="E428" s="28"/>
      <c r="F428" s="56"/>
      <c r="G428" s="26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62">
        <f t="shared" si="6"/>
        <v>0</v>
      </c>
      <c r="AJ428" s="51" t="str">
        <f>IF(D428="","",VLOOKUP(AI428,TorchTables!$Y$1:$Z$29,2,FALSE))</f>
        <v/>
      </c>
    </row>
    <row r="429" spans="1:36" s="25" customFormat="1" ht="14.25" x14ac:dyDescent="0.2">
      <c r="A429" s="94"/>
      <c r="B429" s="27"/>
      <c r="C429" s="27"/>
      <c r="D429" s="28"/>
      <c r="E429" s="28"/>
      <c r="F429" s="56"/>
      <c r="G429" s="26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62">
        <f t="shared" si="6"/>
        <v>0</v>
      </c>
      <c r="AJ429" s="51" t="str">
        <f>IF(D429="","",VLOOKUP(AI429,TorchTables!$Y$1:$Z$29,2,FALSE))</f>
        <v/>
      </c>
    </row>
    <row r="430" spans="1:36" s="25" customFormat="1" ht="14.25" x14ac:dyDescent="0.2">
      <c r="A430" s="94"/>
      <c r="B430" s="27"/>
      <c r="C430" s="27"/>
      <c r="D430" s="28"/>
      <c r="E430" s="28"/>
      <c r="F430" s="56"/>
      <c r="G430" s="26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62">
        <f t="shared" si="6"/>
        <v>0</v>
      </c>
      <c r="AJ430" s="51" t="str">
        <f>IF(D430="","",VLOOKUP(AI430,TorchTables!$Y$1:$Z$29,2,FALSE))</f>
        <v/>
      </c>
    </row>
    <row r="431" spans="1:36" s="25" customFormat="1" ht="14.25" x14ac:dyDescent="0.2">
      <c r="A431" s="94"/>
      <c r="B431" s="27"/>
      <c r="C431" s="27"/>
      <c r="D431" s="28"/>
      <c r="E431" s="28"/>
      <c r="F431" s="56"/>
      <c r="G431" s="26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62">
        <f t="shared" si="6"/>
        <v>0</v>
      </c>
      <c r="AJ431" s="51" t="str">
        <f>IF(D431="","",VLOOKUP(AI431,TorchTables!$Y$1:$Z$29,2,FALSE))</f>
        <v/>
      </c>
    </row>
    <row r="432" spans="1:36" s="25" customFormat="1" ht="14.25" x14ac:dyDescent="0.2">
      <c r="A432" s="94"/>
      <c r="B432" s="27"/>
      <c r="C432" s="27"/>
      <c r="D432" s="28"/>
      <c r="E432" s="28"/>
      <c r="F432" s="56"/>
      <c r="G432" s="26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62">
        <f t="shared" si="6"/>
        <v>0</v>
      </c>
      <c r="AJ432" s="51" t="str">
        <f>IF(D432="","",VLOOKUP(AI432,TorchTables!$Y$1:$Z$29,2,FALSE))</f>
        <v/>
      </c>
    </row>
    <row r="433" spans="1:36" s="25" customFormat="1" ht="14.25" x14ac:dyDescent="0.2">
      <c r="A433" s="94"/>
      <c r="B433" s="27"/>
      <c r="C433" s="27"/>
      <c r="D433" s="28"/>
      <c r="E433" s="28"/>
      <c r="F433" s="56"/>
      <c r="G433" s="26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62">
        <f t="shared" si="6"/>
        <v>0</v>
      </c>
      <c r="AJ433" s="51" t="str">
        <f>IF(D433="","",VLOOKUP(AI433,TorchTables!$Y$1:$Z$29,2,FALSE))</f>
        <v/>
      </c>
    </row>
    <row r="434" spans="1:36" s="25" customFormat="1" ht="14.25" x14ac:dyDescent="0.2">
      <c r="A434" s="94"/>
      <c r="B434" s="27"/>
      <c r="C434" s="27"/>
      <c r="D434" s="28"/>
      <c r="E434" s="28"/>
      <c r="F434" s="56"/>
      <c r="G434" s="26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62">
        <f t="shared" si="6"/>
        <v>0</v>
      </c>
      <c r="AJ434" s="51" t="str">
        <f>IF(D434="","",VLOOKUP(AI434,TorchTables!$Y$1:$Z$29,2,FALSE))</f>
        <v/>
      </c>
    </row>
    <row r="435" spans="1:36" s="25" customFormat="1" ht="14.25" x14ac:dyDescent="0.2">
      <c r="A435" s="94"/>
      <c r="B435" s="27"/>
      <c r="C435" s="27"/>
      <c r="D435" s="28"/>
      <c r="E435" s="28"/>
      <c r="F435" s="56"/>
      <c r="G435" s="26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62">
        <f t="shared" si="6"/>
        <v>0</v>
      </c>
      <c r="AJ435" s="51" t="str">
        <f>IF(D435="","",VLOOKUP(AI435,TorchTables!$Y$1:$Z$29,2,FALSE))</f>
        <v/>
      </c>
    </row>
    <row r="436" spans="1:36" s="25" customFormat="1" ht="14.25" x14ac:dyDescent="0.2">
      <c r="A436" s="94"/>
      <c r="B436" s="27"/>
      <c r="C436" s="27"/>
      <c r="D436" s="28"/>
      <c r="E436" s="28"/>
      <c r="F436" s="56"/>
      <c r="G436" s="26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62">
        <f t="shared" si="6"/>
        <v>0</v>
      </c>
      <c r="AJ436" s="51" t="str">
        <f>IF(D436="","",VLOOKUP(AI436,TorchTables!$Y$1:$Z$29,2,FALSE))</f>
        <v/>
      </c>
    </row>
    <row r="437" spans="1:36" s="25" customFormat="1" ht="14.25" x14ac:dyDescent="0.2">
      <c r="A437" s="94"/>
      <c r="B437" s="27"/>
      <c r="C437" s="27"/>
      <c r="D437" s="28"/>
      <c r="E437" s="28"/>
      <c r="F437" s="56"/>
      <c r="G437" s="26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62">
        <f t="shared" si="6"/>
        <v>0</v>
      </c>
      <c r="AJ437" s="51" t="str">
        <f>IF(D437="","",VLOOKUP(AI437,TorchTables!$Y$1:$Z$29,2,FALSE))</f>
        <v/>
      </c>
    </row>
    <row r="438" spans="1:36" s="25" customFormat="1" ht="14.25" x14ac:dyDescent="0.2">
      <c r="A438" s="94"/>
      <c r="B438" s="27"/>
      <c r="C438" s="27"/>
      <c r="D438" s="28"/>
      <c r="E438" s="28"/>
      <c r="F438" s="56"/>
      <c r="G438" s="26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62">
        <f t="shared" si="6"/>
        <v>0</v>
      </c>
      <c r="AJ438" s="51" t="str">
        <f>IF(D438="","",VLOOKUP(AI438,TorchTables!$Y$1:$Z$29,2,FALSE))</f>
        <v/>
      </c>
    </row>
    <row r="439" spans="1:36" s="25" customFormat="1" ht="14.25" x14ac:dyDescent="0.2">
      <c r="A439" s="94"/>
      <c r="B439" s="27"/>
      <c r="C439" s="27"/>
      <c r="D439" s="28"/>
      <c r="E439" s="28"/>
      <c r="F439" s="56"/>
      <c r="G439" s="26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62">
        <f t="shared" si="6"/>
        <v>0</v>
      </c>
      <c r="AJ439" s="51" t="str">
        <f>IF(D439="","",VLOOKUP(AI439,TorchTables!$Y$1:$Z$29,2,FALSE))</f>
        <v/>
      </c>
    </row>
    <row r="440" spans="1:36" s="25" customFormat="1" ht="14.25" x14ac:dyDescent="0.2">
      <c r="A440" s="94"/>
      <c r="B440" s="27"/>
      <c r="C440" s="27"/>
      <c r="D440" s="28"/>
      <c r="E440" s="28"/>
      <c r="F440" s="56"/>
      <c r="G440" s="26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62">
        <f t="shared" si="6"/>
        <v>0</v>
      </c>
      <c r="AJ440" s="51" t="str">
        <f>IF(D440="","",VLOOKUP(AI440,TorchTables!$Y$1:$Z$29,2,FALSE))</f>
        <v/>
      </c>
    </row>
    <row r="441" spans="1:36" s="25" customFormat="1" ht="14.25" x14ac:dyDescent="0.2">
      <c r="A441" s="94"/>
      <c r="B441" s="27"/>
      <c r="C441" s="27"/>
      <c r="D441" s="28"/>
      <c r="E441" s="28"/>
      <c r="F441" s="56"/>
      <c r="G441" s="26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62">
        <f t="shared" si="6"/>
        <v>0</v>
      </c>
      <c r="AJ441" s="51" t="str">
        <f>IF(D441="","",VLOOKUP(AI441,TorchTables!$Y$1:$Z$29,2,FALSE))</f>
        <v/>
      </c>
    </row>
    <row r="442" spans="1:36" s="25" customFormat="1" ht="14.25" x14ac:dyDescent="0.2">
      <c r="A442" s="94"/>
      <c r="B442" s="27"/>
      <c r="C442" s="27"/>
      <c r="D442" s="28"/>
      <c r="E442" s="28"/>
      <c r="F442" s="56"/>
      <c r="G442" s="26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62">
        <f t="shared" si="6"/>
        <v>0</v>
      </c>
      <c r="AJ442" s="51" t="str">
        <f>IF(D442="","",VLOOKUP(AI442,TorchTables!$Y$1:$Z$29,2,FALSE))</f>
        <v/>
      </c>
    </row>
    <row r="443" spans="1:36" s="25" customFormat="1" ht="14.25" x14ac:dyDescent="0.2">
      <c r="A443" s="94"/>
      <c r="B443" s="27"/>
      <c r="C443" s="27"/>
      <c r="D443" s="28"/>
      <c r="E443" s="28"/>
      <c r="F443" s="56"/>
      <c r="G443" s="26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62">
        <f t="shared" si="6"/>
        <v>0</v>
      </c>
      <c r="AJ443" s="51" t="str">
        <f>IF(D443="","",VLOOKUP(AI443,TorchTables!$Y$1:$Z$29,2,FALSE))</f>
        <v/>
      </c>
    </row>
    <row r="444" spans="1:36" s="25" customFormat="1" ht="14.25" x14ac:dyDescent="0.2">
      <c r="A444" s="94"/>
      <c r="B444" s="27"/>
      <c r="C444" s="27"/>
      <c r="D444" s="28"/>
      <c r="E444" s="28"/>
      <c r="F444" s="56"/>
      <c r="G444" s="26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62">
        <f t="shared" si="6"/>
        <v>0</v>
      </c>
      <c r="AJ444" s="51" t="str">
        <f>IF(D444="","",VLOOKUP(AI444,TorchTables!$Y$1:$Z$29,2,FALSE))</f>
        <v/>
      </c>
    </row>
    <row r="445" spans="1:36" s="25" customFormat="1" ht="14.25" x14ac:dyDescent="0.2">
      <c r="A445" s="94"/>
      <c r="B445" s="27"/>
      <c r="C445" s="27"/>
      <c r="D445" s="28"/>
      <c r="E445" s="28"/>
      <c r="F445" s="56"/>
      <c r="G445" s="26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62">
        <f t="shared" si="6"/>
        <v>0</v>
      </c>
      <c r="AJ445" s="51" t="str">
        <f>IF(D445="","",VLOOKUP(AI445,TorchTables!$Y$1:$Z$29,2,FALSE))</f>
        <v/>
      </c>
    </row>
    <row r="446" spans="1:36" s="25" customFormat="1" ht="14.25" x14ac:dyDescent="0.2">
      <c r="A446" s="94"/>
      <c r="B446" s="27"/>
      <c r="C446" s="27"/>
      <c r="D446" s="28"/>
      <c r="E446" s="28"/>
      <c r="F446" s="56"/>
      <c r="G446" s="26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62">
        <f t="shared" si="6"/>
        <v>0</v>
      </c>
      <c r="AJ446" s="51" t="str">
        <f>IF(D446="","",VLOOKUP(AI446,TorchTables!$Y$1:$Z$29,2,FALSE))</f>
        <v/>
      </c>
    </row>
    <row r="447" spans="1:36" s="25" customFormat="1" ht="14.25" x14ac:dyDescent="0.2">
      <c r="A447" s="94"/>
      <c r="B447" s="27"/>
      <c r="C447" s="27"/>
      <c r="D447" s="28"/>
      <c r="E447" s="28"/>
      <c r="F447" s="56"/>
      <c r="G447" s="26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62">
        <f t="shared" si="6"/>
        <v>0</v>
      </c>
      <c r="AJ447" s="51" t="str">
        <f>IF(D447="","",VLOOKUP(AI447,TorchTables!$Y$1:$Z$29,2,FALSE))</f>
        <v/>
      </c>
    </row>
    <row r="448" spans="1:36" s="25" customFormat="1" ht="14.25" x14ac:dyDescent="0.2">
      <c r="A448" s="94"/>
      <c r="B448" s="27"/>
      <c r="C448" s="27"/>
      <c r="D448" s="28"/>
      <c r="E448" s="28"/>
      <c r="F448" s="56"/>
      <c r="G448" s="26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62">
        <f t="shared" si="6"/>
        <v>0</v>
      </c>
      <c r="AJ448" s="51" t="str">
        <f>IF(D448="","",VLOOKUP(AI448,TorchTables!$Y$1:$Z$29,2,FALSE))</f>
        <v/>
      </c>
    </row>
    <row r="449" spans="1:36" s="25" customFormat="1" ht="14.25" x14ac:dyDescent="0.2">
      <c r="A449" s="94"/>
      <c r="B449" s="27"/>
      <c r="C449" s="27"/>
      <c r="D449" s="28"/>
      <c r="E449" s="28"/>
      <c r="F449" s="56"/>
      <c r="G449" s="26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62">
        <f t="shared" si="6"/>
        <v>0</v>
      </c>
      <c r="AJ449" s="51" t="str">
        <f>IF(D449="","",VLOOKUP(AI449,TorchTables!$Y$1:$Z$29,2,FALSE))</f>
        <v/>
      </c>
    </row>
    <row r="450" spans="1:36" s="25" customFormat="1" ht="14.25" x14ac:dyDescent="0.2">
      <c r="A450" s="94"/>
      <c r="B450" s="27"/>
      <c r="C450" s="27"/>
      <c r="D450" s="28"/>
      <c r="E450" s="28"/>
      <c r="F450" s="56"/>
      <c r="G450" s="26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62">
        <f t="shared" si="6"/>
        <v>0</v>
      </c>
      <c r="AJ450" s="51" t="str">
        <f>IF(D450="","",VLOOKUP(AI450,TorchTables!$Y$1:$Z$29,2,FALSE))</f>
        <v/>
      </c>
    </row>
    <row r="451" spans="1:36" s="25" customFormat="1" ht="14.25" x14ac:dyDescent="0.2">
      <c r="A451" s="94"/>
      <c r="B451" s="27"/>
      <c r="C451" s="27"/>
      <c r="D451" s="28"/>
      <c r="E451" s="28"/>
      <c r="F451" s="56"/>
      <c r="G451" s="26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62">
        <f t="shared" si="6"/>
        <v>0</v>
      </c>
      <c r="AJ451" s="51" t="str">
        <f>IF(D451="","",VLOOKUP(AI451,TorchTables!$Y$1:$Z$29,2,FALSE))</f>
        <v/>
      </c>
    </row>
    <row r="452" spans="1:36" s="25" customFormat="1" ht="14.25" x14ac:dyDescent="0.2">
      <c r="A452" s="94"/>
      <c r="B452" s="27"/>
      <c r="C452" s="27"/>
      <c r="D452" s="28"/>
      <c r="E452" s="28"/>
      <c r="F452" s="56"/>
      <c r="G452" s="26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62">
        <f t="shared" si="6"/>
        <v>0</v>
      </c>
      <c r="AJ452" s="51" t="str">
        <f>IF(D452="","",VLOOKUP(AI452,TorchTables!$Y$1:$Z$29,2,FALSE))</f>
        <v/>
      </c>
    </row>
    <row r="453" spans="1:36" s="25" customFormat="1" ht="14.25" x14ac:dyDescent="0.2">
      <c r="A453" s="94"/>
      <c r="B453" s="27"/>
      <c r="C453" s="27"/>
      <c r="D453" s="28"/>
      <c r="E453" s="28"/>
      <c r="F453" s="56"/>
      <c r="G453" s="26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62">
        <f t="shared" si="6"/>
        <v>0</v>
      </c>
      <c r="AJ453" s="51" t="str">
        <f>IF(D453="","",VLOOKUP(AI453,TorchTables!$Y$1:$Z$29,2,FALSE))</f>
        <v/>
      </c>
    </row>
    <row r="454" spans="1:36" s="25" customFormat="1" ht="14.25" x14ac:dyDescent="0.2">
      <c r="A454" s="94"/>
      <c r="B454" s="27"/>
      <c r="C454" s="27"/>
      <c r="D454" s="28"/>
      <c r="E454" s="28"/>
      <c r="F454" s="56"/>
      <c r="G454" s="26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62">
        <f t="shared" si="6"/>
        <v>0</v>
      </c>
      <c r="AJ454" s="51" t="str">
        <f>IF(D454="","",VLOOKUP(AI454,TorchTables!$Y$1:$Z$29,2,FALSE))</f>
        <v/>
      </c>
    </row>
    <row r="455" spans="1:36" s="25" customFormat="1" ht="14.25" x14ac:dyDescent="0.2">
      <c r="A455" s="94"/>
      <c r="B455" s="27"/>
      <c r="C455" s="27"/>
      <c r="D455" s="28"/>
      <c r="E455" s="28"/>
      <c r="F455" s="56"/>
      <c r="G455" s="26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62">
        <f t="shared" si="6"/>
        <v>0</v>
      </c>
      <c r="AJ455" s="51" t="str">
        <f>IF(D455="","",VLOOKUP(AI455,TorchTables!$Y$1:$Z$29,2,FALSE))</f>
        <v/>
      </c>
    </row>
    <row r="456" spans="1:36" s="25" customFormat="1" ht="14.25" x14ac:dyDescent="0.2">
      <c r="A456" s="94"/>
      <c r="B456" s="27"/>
      <c r="C456" s="27"/>
      <c r="D456" s="28"/>
      <c r="E456" s="28"/>
      <c r="F456" s="56"/>
      <c r="G456" s="26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62">
        <f t="shared" si="6"/>
        <v>0</v>
      </c>
      <c r="AJ456" s="51" t="str">
        <f>IF(D456="","",VLOOKUP(AI456,TorchTables!$Y$1:$Z$29,2,FALSE))</f>
        <v/>
      </c>
    </row>
    <row r="457" spans="1:36" s="25" customFormat="1" ht="14.25" x14ac:dyDescent="0.2">
      <c r="A457" s="94"/>
      <c r="B457" s="27"/>
      <c r="C457" s="27"/>
      <c r="D457" s="28"/>
      <c r="E457" s="28"/>
      <c r="F457" s="56"/>
      <c r="G457" s="26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62">
        <f t="shared" si="6"/>
        <v>0</v>
      </c>
      <c r="AJ457" s="51" t="str">
        <f>IF(D457="","",VLOOKUP(AI457,TorchTables!$Y$1:$Z$29,2,FALSE))</f>
        <v/>
      </c>
    </row>
    <row r="458" spans="1:36" s="25" customFormat="1" ht="14.25" x14ac:dyDescent="0.2">
      <c r="A458" s="94"/>
      <c r="B458" s="27"/>
      <c r="C458" s="27"/>
      <c r="D458" s="28"/>
      <c r="E458" s="28"/>
      <c r="F458" s="56"/>
      <c r="G458" s="26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62">
        <f t="shared" si="6"/>
        <v>0</v>
      </c>
      <c r="AJ458" s="51" t="str">
        <f>IF(D458="","",VLOOKUP(AI458,TorchTables!$Y$1:$Z$29,2,FALSE))</f>
        <v/>
      </c>
    </row>
    <row r="459" spans="1:36" s="25" customFormat="1" ht="14.25" x14ac:dyDescent="0.2">
      <c r="A459" s="94"/>
      <c r="B459" s="27"/>
      <c r="C459" s="27"/>
      <c r="D459" s="28"/>
      <c r="E459" s="28"/>
      <c r="F459" s="56"/>
      <c r="G459" s="26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62">
        <f t="shared" si="6"/>
        <v>0</v>
      </c>
      <c r="AJ459" s="51" t="str">
        <f>IF(D459="","",VLOOKUP(AI459,TorchTables!$Y$1:$Z$29,2,FALSE))</f>
        <v/>
      </c>
    </row>
    <row r="460" spans="1:36" s="25" customFormat="1" ht="14.25" x14ac:dyDescent="0.2">
      <c r="A460" s="94"/>
      <c r="B460" s="27"/>
      <c r="C460" s="27"/>
      <c r="D460" s="28"/>
      <c r="E460" s="28"/>
      <c r="F460" s="56"/>
      <c r="G460" s="26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62">
        <f t="shared" si="6"/>
        <v>0</v>
      </c>
      <c r="AJ460" s="51" t="str">
        <f>IF(D460="","",VLOOKUP(AI460,TorchTables!$Y$1:$Z$29,2,FALSE))</f>
        <v/>
      </c>
    </row>
    <row r="461" spans="1:36" s="25" customFormat="1" ht="14.25" x14ac:dyDescent="0.2">
      <c r="A461" s="94"/>
      <c r="B461" s="27"/>
      <c r="C461" s="27"/>
      <c r="D461" s="28"/>
      <c r="E461" s="28"/>
      <c r="F461" s="56"/>
      <c r="G461" s="26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62">
        <f t="shared" si="6"/>
        <v>0</v>
      </c>
      <c r="AJ461" s="51" t="str">
        <f>IF(D461="","",VLOOKUP(AI461,TorchTables!$Y$1:$Z$29,2,FALSE))</f>
        <v/>
      </c>
    </row>
    <row r="462" spans="1:36" s="25" customFormat="1" ht="14.25" x14ac:dyDescent="0.2">
      <c r="A462" s="94"/>
      <c r="B462" s="27"/>
      <c r="C462" s="27"/>
      <c r="D462" s="28"/>
      <c r="E462" s="28"/>
      <c r="F462" s="56"/>
      <c r="G462" s="26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62">
        <f t="shared" si="6"/>
        <v>0</v>
      </c>
      <c r="AJ462" s="51" t="str">
        <f>IF(D462="","",VLOOKUP(AI462,TorchTables!$Y$1:$Z$29,2,FALSE))</f>
        <v/>
      </c>
    </row>
    <row r="463" spans="1:36" s="25" customFormat="1" ht="14.25" x14ac:dyDescent="0.2">
      <c r="A463" s="94"/>
      <c r="B463" s="27"/>
      <c r="C463" s="27"/>
      <c r="D463" s="28"/>
      <c r="E463" s="28"/>
      <c r="F463" s="56"/>
      <c r="G463" s="26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62">
        <f t="shared" si="6"/>
        <v>0</v>
      </c>
      <c r="AJ463" s="51" t="str">
        <f>IF(D463="","",VLOOKUP(AI463,TorchTables!$Y$1:$Z$29,2,FALSE))</f>
        <v/>
      </c>
    </row>
    <row r="464" spans="1:36" s="25" customFormat="1" ht="14.25" x14ac:dyDescent="0.2">
      <c r="A464" s="94"/>
      <c r="B464" s="27"/>
      <c r="C464" s="27"/>
      <c r="D464" s="28"/>
      <c r="E464" s="28"/>
      <c r="F464" s="56"/>
      <c r="G464" s="26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62">
        <f t="shared" ref="AI464:AI509" si="7">IF(D464="",0,COUNTIF(G464:AH464,"Y"))</f>
        <v>0</v>
      </c>
      <c r="AJ464" s="51" t="str">
        <f>IF(D464="","",VLOOKUP(AI464,TorchTables!$Y$1:$Z$29,2,FALSE))</f>
        <v/>
      </c>
    </row>
    <row r="465" spans="1:36" s="25" customFormat="1" ht="14.25" x14ac:dyDescent="0.2">
      <c r="A465" s="94"/>
      <c r="B465" s="27"/>
      <c r="C465" s="27"/>
      <c r="D465" s="28"/>
      <c r="E465" s="28"/>
      <c r="F465" s="56"/>
      <c r="G465" s="26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62">
        <f t="shared" si="7"/>
        <v>0</v>
      </c>
      <c r="AJ465" s="51" t="str">
        <f>IF(D465="","",VLOOKUP(AI465,TorchTables!$Y$1:$Z$29,2,FALSE))</f>
        <v/>
      </c>
    </row>
    <row r="466" spans="1:36" s="25" customFormat="1" ht="14.25" x14ac:dyDescent="0.2">
      <c r="A466" s="94"/>
      <c r="B466" s="27"/>
      <c r="C466" s="27"/>
      <c r="D466" s="28"/>
      <c r="E466" s="28"/>
      <c r="F466" s="56"/>
      <c r="G466" s="26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62">
        <f t="shared" si="7"/>
        <v>0</v>
      </c>
      <c r="AJ466" s="51" t="str">
        <f>IF(D466="","",VLOOKUP(AI466,TorchTables!$Y$1:$Z$29,2,FALSE))</f>
        <v/>
      </c>
    </row>
    <row r="467" spans="1:36" s="25" customFormat="1" ht="14.25" x14ac:dyDescent="0.2">
      <c r="A467" s="94"/>
      <c r="B467" s="27"/>
      <c r="C467" s="27"/>
      <c r="D467" s="28"/>
      <c r="E467" s="28"/>
      <c r="F467" s="56"/>
      <c r="G467" s="26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62">
        <f t="shared" si="7"/>
        <v>0</v>
      </c>
      <c r="AJ467" s="51" t="str">
        <f>IF(D467="","",VLOOKUP(AI467,TorchTables!$Y$1:$Z$29,2,FALSE))</f>
        <v/>
      </c>
    </row>
    <row r="468" spans="1:36" s="25" customFormat="1" ht="14.25" x14ac:dyDescent="0.2">
      <c r="A468" s="94"/>
      <c r="B468" s="27"/>
      <c r="C468" s="27"/>
      <c r="D468" s="28"/>
      <c r="E468" s="28"/>
      <c r="F468" s="56"/>
      <c r="G468" s="26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62">
        <f t="shared" si="7"/>
        <v>0</v>
      </c>
      <c r="AJ468" s="51" t="str">
        <f>IF(D468="","",VLOOKUP(AI468,TorchTables!$Y$1:$Z$29,2,FALSE))</f>
        <v/>
      </c>
    </row>
    <row r="469" spans="1:36" s="25" customFormat="1" ht="14.25" x14ac:dyDescent="0.2">
      <c r="A469" s="94"/>
      <c r="B469" s="27"/>
      <c r="C469" s="27"/>
      <c r="D469" s="28"/>
      <c r="E469" s="28"/>
      <c r="F469" s="56"/>
      <c r="G469" s="26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62">
        <f t="shared" si="7"/>
        <v>0</v>
      </c>
      <c r="AJ469" s="51" t="str">
        <f>IF(D469="","",VLOOKUP(AI469,TorchTables!$Y$1:$Z$29,2,FALSE))</f>
        <v/>
      </c>
    </row>
    <row r="470" spans="1:36" s="25" customFormat="1" ht="14.25" x14ac:dyDescent="0.2">
      <c r="A470" s="94"/>
      <c r="B470" s="27"/>
      <c r="C470" s="27"/>
      <c r="D470" s="28"/>
      <c r="E470" s="28"/>
      <c r="F470" s="56"/>
      <c r="G470" s="26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62">
        <f t="shared" si="7"/>
        <v>0</v>
      </c>
      <c r="AJ470" s="51" t="str">
        <f>IF(D470="","",VLOOKUP(AI470,TorchTables!$Y$1:$Z$29,2,FALSE))</f>
        <v/>
      </c>
    </row>
    <row r="471" spans="1:36" s="25" customFormat="1" ht="14.25" x14ac:dyDescent="0.2">
      <c r="A471" s="94"/>
      <c r="B471" s="27"/>
      <c r="C471" s="27"/>
      <c r="D471" s="28"/>
      <c r="E471" s="28"/>
      <c r="F471" s="56"/>
      <c r="G471" s="26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62">
        <f t="shared" si="7"/>
        <v>0</v>
      </c>
      <c r="AJ471" s="51" t="str">
        <f>IF(D471="","",VLOOKUP(AI471,TorchTables!$Y$1:$Z$29,2,FALSE))</f>
        <v/>
      </c>
    </row>
    <row r="472" spans="1:36" s="25" customFormat="1" ht="14.25" x14ac:dyDescent="0.2">
      <c r="A472" s="94"/>
      <c r="B472" s="27"/>
      <c r="C472" s="27"/>
      <c r="D472" s="28"/>
      <c r="E472" s="28"/>
      <c r="F472" s="56"/>
      <c r="G472" s="26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62">
        <f t="shared" si="7"/>
        <v>0</v>
      </c>
      <c r="AJ472" s="51" t="str">
        <f>IF(D472="","",VLOOKUP(AI472,TorchTables!$Y$1:$Z$29,2,FALSE))</f>
        <v/>
      </c>
    </row>
    <row r="473" spans="1:36" s="25" customFormat="1" ht="14.25" x14ac:dyDescent="0.2">
      <c r="A473" s="94"/>
      <c r="B473" s="27"/>
      <c r="C473" s="27"/>
      <c r="D473" s="28"/>
      <c r="E473" s="28"/>
      <c r="F473" s="56"/>
      <c r="G473" s="26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62">
        <f t="shared" si="7"/>
        <v>0</v>
      </c>
      <c r="AJ473" s="51" t="str">
        <f>IF(D473="","",VLOOKUP(AI473,TorchTables!$Y$1:$Z$29,2,FALSE))</f>
        <v/>
      </c>
    </row>
    <row r="474" spans="1:36" s="25" customFormat="1" ht="14.25" x14ac:dyDescent="0.2">
      <c r="A474" s="94"/>
      <c r="B474" s="27"/>
      <c r="C474" s="27"/>
      <c r="D474" s="28"/>
      <c r="E474" s="28"/>
      <c r="F474" s="56"/>
      <c r="G474" s="26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62">
        <f t="shared" si="7"/>
        <v>0</v>
      </c>
      <c r="AJ474" s="51" t="str">
        <f>IF(D474="","",VLOOKUP(AI474,TorchTables!$Y$1:$Z$29,2,FALSE))</f>
        <v/>
      </c>
    </row>
    <row r="475" spans="1:36" s="25" customFormat="1" ht="14.25" x14ac:dyDescent="0.2">
      <c r="A475" s="94"/>
      <c r="B475" s="27"/>
      <c r="C475" s="27"/>
      <c r="D475" s="28"/>
      <c r="E475" s="28"/>
      <c r="F475" s="56"/>
      <c r="G475" s="26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62">
        <f t="shared" si="7"/>
        <v>0</v>
      </c>
      <c r="AJ475" s="51" t="str">
        <f>IF(D475="","",VLOOKUP(AI475,TorchTables!$Y$1:$Z$29,2,FALSE))</f>
        <v/>
      </c>
    </row>
    <row r="476" spans="1:36" s="25" customFormat="1" ht="14.25" x14ac:dyDescent="0.2">
      <c r="A476" s="94"/>
      <c r="B476" s="27"/>
      <c r="C476" s="27"/>
      <c r="D476" s="28"/>
      <c r="E476" s="28"/>
      <c r="F476" s="56"/>
      <c r="G476" s="26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62">
        <f t="shared" si="7"/>
        <v>0</v>
      </c>
      <c r="AJ476" s="51" t="str">
        <f>IF(D476="","",VLOOKUP(AI476,TorchTables!$Y$1:$Z$29,2,FALSE))</f>
        <v/>
      </c>
    </row>
    <row r="477" spans="1:36" s="25" customFormat="1" ht="14.25" x14ac:dyDescent="0.2">
      <c r="A477" s="94"/>
      <c r="B477" s="27"/>
      <c r="C477" s="27"/>
      <c r="D477" s="28"/>
      <c r="E477" s="28"/>
      <c r="F477" s="56"/>
      <c r="G477" s="26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62">
        <f t="shared" si="7"/>
        <v>0</v>
      </c>
      <c r="AJ477" s="51" t="str">
        <f>IF(D477="","",VLOOKUP(AI477,TorchTables!$Y$1:$Z$29,2,FALSE))</f>
        <v/>
      </c>
    </row>
    <row r="478" spans="1:36" s="25" customFormat="1" ht="14.25" x14ac:dyDescent="0.2">
      <c r="A478" s="94"/>
      <c r="B478" s="27"/>
      <c r="C478" s="27"/>
      <c r="D478" s="28"/>
      <c r="E478" s="28"/>
      <c r="F478" s="56"/>
      <c r="G478" s="26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62">
        <f t="shared" si="7"/>
        <v>0</v>
      </c>
      <c r="AJ478" s="51" t="str">
        <f>IF(D478="","",VLOOKUP(AI478,TorchTables!$Y$1:$Z$29,2,FALSE))</f>
        <v/>
      </c>
    </row>
    <row r="479" spans="1:36" s="25" customFormat="1" ht="14.25" x14ac:dyDescent="0.2">
      <c r="A479" s="94"/>
      <c r="B479" s="27"/>
      <c r="C479" s="27"/>
      <c r="D479" s="28"/>
      <c r="E479" s="28"/>
      <c r="F479" s="56"/>
      <c r="G479" s="26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62">
        <f t="shared" si="7"/>
        <v>0</v>
      </c>
      <c r="AJ479" s="51" t="str">
        <f>IF(D479="","",VLOOKUP(AI479,TorchTables!$Y$1:$Z$29,2,FALSE))</f>
        <v/>
      </c>
    </row>
    <row r="480" spans="1:36" s="25" customFormat="1" ht="14.25" x14ac:dyDescent="0.2">
      <c r="A480" s="94"/>
      <c r="B480" s="27"/>
      <c r="C480" s="27"/>
      <c r="D480" s="28"/>
      <c r="E480" s="28"/>
      <c r="F480" s="56"/>
      <c r="G480" s="26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62">
        <f t="shared" si="7"/>
        <v>0</v>
      </c>
      <c r="AJ480" s="51" t="str">
        <f>IF(D480="","",VLOOKUP(AI480,TorchTables!$Y$1:$Z$29,2,FALSE))</f>
        <v/>
      </c>
    </row>
    <row r="481" spans="1:36" s="25" customFormat="1" ht="14.25" x14ac:dyDescent="0.2">
      <c r="A481" s="94"/>
      <c r="B481" s="27"/>
      <c r="C481" s="27"/>
      <c r="D481" s="28"/>
      <c r="E481" s="28"/>
      <c r="F481" s="56"/>
      <c r="G481" s="26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62">
        <f t="shared" si="7"/>
        <v>0</v>
      </c>
      <c r="AJ481" s="51" t="str">
        <f>IF(D481="","",VLOOKUP(AI481,TorchTables!$Y$1:$Z$29,2,FALSE))</f>
        <v/>
      </c>
    </row>
    <row r="482" spans="1:36" s="25" customFormat="1" ht="14.25" x14ac:dyDescent="0.2">
      <c r="A482" s="94"/>
      <c r="B482" s="27"/>
      <c r="C482" s="27"/>
      <c r="D482" s="28"/>
      <c r="E482" s="28"/>
      <c r="F482" s="56"/>
      <c r="G482" s="26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62">
        <f t="shared" si="7"/>
        <v>0</v>
      </c>
      <c r="AJ482" s="51" t="str">
        <f>IF(D482="","",VLOOKUP(AI482,TorchTables!$Y$1:$Z$29,2,FALSE))</f>
        <v/>
      </c>
    </row>
    <row r="483" spans="1:36" s="25" customFormat="1" ht="14.25" x14ac:dyDescent="0.2">
      <c r="A483" s="94"/>
      <c r="B483" s="27"/>
      <c r="C483" s="27"/>
      <c r="D483" s="28"/>
      <c r="E483" s="28"/>
      <c r="F483" s="56"/>
      <c r="G483" s="26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62">
        <f t="shared" si="7"/>
        <v>0</v>
      </c>
      <c r="AJ483" s="51" t="str">
        <f>IF(D483="","",VLOOKUP(AI483,TorchTables!$Y$1:$Z$29,2,FALSE))</f>
        <v/>
      </c>
    </row>
    <row r="484" spans="1:36" s="25" customFormat="1" ht="14.25" x14ac:dyDescent="0.2">
      <c r="A484" s="94"/>
      <c r="B484" s="27"/>
      <c r="C484" s="27"/>
      <c r="D484" s="28"/>
      <c r="E484" s="28"/>
      <c r="F484" s="56"/>
      <c r="G484" s="26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62">
        <f t="shared" si="7"/>
        <v>0</v>
      </c>
      <c r="AJ484" s="51" t="str">
        <f>IF(D484="","",VLOOKUP(AI484,TorchTables!$Y$1:$Z$29,2,FALSE))</f>
        <v/>
      </c>
    </row>
    <row r="485" spans="1:36" s="25" customFormat="1" ht="14.25" x14ac:dyDescent="0.2">
      <c r="A485" s="94"/>
      <c r="B485" s="27"/>
      <c r="C485" s="27"/>
      <c r="D485" s="28"/>
      <c r="E485" s="28"/>
      <c r="F485" s="56"/>
      <c r="G485" s="26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62">
        <f t="shared" si="7"/>
        <v>0</v>
      </c>
      <c r="AJ485" s="51" t="str">
        <f>IF(D485="","",VLOOKUP(AI485,TorchTables!$Y$1:$Z$29,2,FALSE))</f>
        <v/>
      </c>
    </row>
    <row r="486" spans="1:36" s="25" customFormat="1" ht="14.25" x14ac:dyDescent="0.2">
      <c r="A486" s="94"/>
      <c r="B486" s="27"/>
      <c r="C486" s="27"/>
      <c r="D486" s="28"/>
      <c r="E486" s="28"/>
      <c r="F486" s="56"/>
      <c r="G486" s="26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62">
        <f t="shared" si="7"/>
        <v>0</v>
      </c>
      <c r="AJ486" s="51" t="str">
        <f>IF(D486="","",VLOOKUP(AI486,TorchTables!$Y$1:$Z$29,2,FALSE))</f>
        <v/>
      </c>
    </row>
    <row r="487" spans="1:36" s="25" customFormat="1" ht="14.25" x14ac:dyDescent="0.2">
      <c r="A487" s="94"/>
      <c r="B487" s="27"/>
      <c r="C487" s="27"/>
      <c r="D487" s="28"/>
      <c r="E487" s="28"/>
      <c r="F487" s="56"/>
      <c r="G487" s="26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62">
        <f t="shared" si="7"/>
        <v>0</v>
      </c>
      <c r="AJ487" s="51" t="str">
        <f>IF(D487="","",VLOOKUP(AI487,TorchTables!$Y$1:$Z$29,2,FALSE))</f>
        <v/>
      </c>
    </row>
    <row r="488" spans="1:36" s="25" customFormat="1" ht="14.25" x14ac:dyDescent="0.2">
      <c r="A488" s="94"/>
      <c r="B488" s="27"/>
      <c r="C488" s="27"/>
      <c r="D488" s="28"/>
      <c r="E488" s="28"/>
      <c r="F488" s="56"/>
      <c r="G488" s="26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62">
        <f t="shared" si="7"/>
        <v>0</v>
      </c>
      <c r="AJ488" s="51" t="str">
        <f>IF(D488="","",VLOOKUP(AI488,TorchTables!$Y$1:$Z$29,2,FALSE))</f>
        <v/>
      </c>
    </row>
    <row r="489" spans="1:36" s="25" customFormat="1" ht="14.25" x14ac:dyDescent="0.2">
      <c r="A489" s="94"/>
      <c r="B489" s="27"/>
      <c r="C489" s="27"/>
      <c r="D489" s="28"/>
      <c r="E489" s="28"/>
      <c r="F489" s="56"/>
      <c r="G489" s="26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62">
        <f t="shared" si="7"/>
        <v>0</v>
      </c>
      <c r="AJ489" s="51" t="str">
        <f>IF(D489="","",VLOOKUP(AI489,TorchTables!$Y$1:$Z$29,2,FALSE))</f>
        <v/>
      </c>
    </row>
    <row r="490" spans="1:36" s="25" customFormat="1" ht="14.25" x14ac:dyDescent="0.2">
      <c r="A490" s="94"/>
      <c r="B490" s="27"/>
      <c r="C490" s="27"/>
      <c r="D490" s="28"/>
      <c r="E490" s="28"/>
      <c r="F490" s="56"/>
      <c r="G490" s="26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62">
        <f t="shared" si="7"/>
        <v>0</v>
      </c>
      <c r="AJ490" s="51" t="str">
        <f>IF(D490="","",VLOOKUP(AI490,TorchTables!$Y$1:$Z$29,2,FALSE))</f>
        <v/>
      </c>
    </row>
    <row r="491" spans="1:36" s="25" customFormat="1" ht="14.25" x14ac:dyDescent="0.2">
      <c r="A491" s="94"/>
      <c r="B491" s="27"/>
      <c r="C491" s="27"/>
      <c r="D491" s="28"/>
      <c r="E491" s="28"/>
      <c r="F491" s="56"/>
      <c r="G491" s="26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62">
        <f t="shared" si="7"/>
        <v>0</v>
      </c>
      <c r="AJ491" s="51" t="str">
        <f>IF(D491="","",VLOOKUP(AI491,TorchTables!$Y$1:$Z$29,2,FALSE))</f>
        <v/>
      </c>
    </row>
    <row r="492" spans="1:36" s="25" customFormat="1" ht="14.25" x14ac:dyDescent="0.2">
      <c r="A492" s="94"/>
      <c r="B492" s="27"/>
      <c r="C492" s="27"/>
      <c r="D492" s="28"/>
      <c r="E492" s="28"/>
      <c r="F492" s="56"/>
      <c r="G492" s="26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62">
        <f t="shared" si="7"/>
        <v>0</v>
      </c>
      <c r="AJ492" s="51" t="str">
        <f>IF(D492="","",VLOOKUP(AI492,TorchTables!$Y$1:$Z$29,2,FALSE))</f>
        <v/>
      </c>
    </row>
    <row r="493" spans="1:36" s="25" customFormat="1" ht="14.25" x14ac:dyDescent="0.2">
      <c r="A493" s="94"/>
      <c r="B493" s="27"/>
      <c r="C493" s="27"/>
      <c r="D493" s="28"/>
      <c r="E493" s="28"/>
      <c r="F493" s="56"/>
      <c r="G493" s="26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62">
        <f t="shared" si="7"/>
        <v>0</v>
      </c>
      <c r="AJ493" s="51" t="str">
        <f>IF(D493="","",VLOOKUP(AI493,TorchTables!$Y$1:$Z$29,2,FALSE))</f>
        <v/>
      </c>
    </row>
    <row r="494" spans="1:36" s="25" customFormat="1" ht="14.25" x14ac:dyDescent="0.2">
      <c r="A494" s="94"/>
      <c r="B494" s="27"/>
      <c r="C494" s="27"/>
      <c r="D494" s="28"/>
      <c r="E494" s="28"/>
      <c r="F494" s="56"/>
      <c r="G494" s="26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62">
        <f t="shared" si="7"/>
        <v>0</v>
      </c>
      <c r="AJ494" s="51" t="str">
        <f>IF(D494="","",VLOOKUP(AI494,TorchTables!$Y$1:$Z$29,2,FALSE))</f>
        <v/>
      </c>
    </row>
    <row r="495" spans="1:36" s="25" customFormat="1" ht="14.25" x14ac:dyDescent="0.2">
      <c r="A495" s="94"/>
      <c r="B495" s="27"/>
      <c r="C495" s="27"/>
      <c r="D495" s="28"/>
      <c r="E495" s="28"/>
      <c r="F495" s="56"/>
      <c r="G495" s="26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62">
        <f t="shared" si="7"/>
        <v>0</v>
      </c>
      <c r="AJ495" s="51" t="str">
        <f>IF(D495="","",VLOOKUP(AI495,TorchTables!$Y$1:$Z$29,2,FALSE))</f>
        <v/>
      </c>
    </row>
    <row r="496" spans="1:36" s="25" customFormat="1" ht="14.25" x14ac:dyDescent="0.2">
      <c r="A496" s="94"/>
      <c r="B496" s="27"/>
      <c r="C496" s="27"/>
      <c r="D496" s="28"/>
      <c r="E496" s="28"/>
      <c r="F496" s="56"/>
      <c r="G496" s="26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62">
        <f t="shared" si="7"/>
        <v>0</v>
      </c>
      <c r="AJ496" s="51" t="str">
        <f>IF(D496="","",VLOOKUP(AI496,TorchTables!$Y$1:$Z$29,2,FALSE))</f>
        <v/>
      </c>
    </row>
    <row r="497" spans="1:36" s="25" customFormat="1" ht="14.25" x14ac:dyDescent="0.2">
      <c r="A497" s="94"/>
      <c r="B497" s="27"/>
      <c r="C497" s="27"/>
      <c r="D497" s="28"/>
      <c r="E497" s="28"/>
      <c r="F497" s="56"/>
      <c r="G497" s="26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62">
        <f t="shared" si="7"/>
        <v>0</v>
      </c>
      <c r="AJ497" s="51" t="str">
        <f>IF(D497="","",VLOOKUP(AI497,TorchTables!$Y$1:$Z$29,2,FALSE))</f>
        <v/>
      </c>
    </row>
    <row r="498" spans="1:36" s="25" customFormat="1" ht="14.25" x14ac:dyDescent="0.2">
      <c r="A498" s="94"/>
      <c r="B498" s="27"/>
      <c r="C498" s="27"/>
      <c r="D498" s="28"/>
      <c r="E498" s="28"/>
      <c r="F498" s="56"/>
      <c r="G498" s="26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62">
        <f t="shared" si="7"/>
        <v>0</v>
      </c>
      <c r="AJ498" s="51" t="str">
        <f>IF(D498="","",VLOOKUP(AI498,TorchTables!$Y$1:$Z$29,2,FALSE))</f>
        <v/>
      </c>
    </row>
    <row r="499" spans="1:36" s="25" customFormat="1" ht="14.25" x14ac:dyDescent="0.2">
      <c r="A499" s="94"/>
      <c r="B499" s="27"/>
      <c r="C499" s="27"/>
      <c r="D499" s="28"/>
      <c r="E499" s="28"/>
      <c r="F499" s="56"/>
      <c r="G499" s="26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62">
        <f t="shared" si="7"/>
        <v>0</v>
      </c>
      <c r="AJ499" s="51" t="str">
        <f>IF(D499="","",VLOOKUP(AI499,TorchTables!$Y$1:$Z$29,2,FALSE))</f>
        <v/>
      </c>
    </row>
    <row r="500" spans="1:36" s="25" customFormat="1" ht="14.25" x14ac:dyDescent="0.2">
      <c r="A500" s="94"/>
      <c r="B500" s="27"/>
      <c r="C500" s="27"/>
      <c r="D500" s="28"/>
      <c r="E500" s="28"/>
      <c r="F500" s="56"/>
      <c r="G500" s="26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62">
        <f t="shared" si="7"/>
        <v>0</v>
      </c>
      <c r="AJ500" s="51" t="str">
        <f>IF(D500="","",VLOOKUP(AI500,TorchTables!$Y$1:$Z$29,2,FALSE))</f>
        <v/>
      </c>
    </row>
    <row r="501" spans="1:36" s="25" customFormat="1" ht="14.25" x14ac:dyDescent="0.2">
      <c r="A501" s="94"/>
      <c r="B501" s="27"/>
      <c r="C501" s="27"/>
      <c r="D501" s="28"/>
      <c r="E501" s="28"/>
      <c r="F501" s="56"/>
      <c r="G501" s="26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62">
        <f t="shared" si="7"/>
        <v>0</v>
      </c>
      <c r="AJ501" s="51" t="str">
        <f>IF(D501="","",VLOOKUP(AI501,TorchTables!$Y$1:$Z$29,2,FALSE))</f>
        <v/>
      </c>
    </row>
    <row r="502" spans="1:36" s="25" customFormat="1" ht="14.25" x14ac:dyDescent="0.2">
      <c r="A502" s="94"/>
      <c r="B502" s="27"/>
      <c r="C502" s="27"/>
      <c r="D502" s="28"/>
      <c r="E502" s="28"/>
      <c r="F502" s="56"/>
      <c r="G502" s="26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62">
        <f t="shared" si="7"/>
        <v>0</v>
      </c>
      <c r="AJ502" s="51" t="str">
        <f>IF(D502="","",VLOOKUP(AI502,TorchTables!$Y$1:$Z$29,2,FALSE))</f>
        <v/>
      </c>
    </row>
    <row r="503" spans="1:36" s="25" customFormat="1" ht="14.25" x14ac:dyDescent="0.2">
      <c r="A503" s="94"/>
      <c r="B503" s="27"/>
      <c r="C503" s="27"/>
      <c r="D503" s="28"/>
      <c r="E503" s="28"/>
      <c r="F503" s="56"/>
      <c r="G503" s="26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62">
        <f t="shared" si="7"/>
        <v>0</v>
      </c>
      <c r="AJ503" s="51" t="str">
        <f>IF(D503="","",VLOOKUP(AI503,TorchTables!$Y$1:$Z$29,2,FALSE))</f>
        <v/>
      </c>
    </row>
    <row r="504" spans="1:36" s="25" customFormat="1" ht="14.25" x14ac:dyDescent="0.2">
      <c r="A504" s="94"/>
      <c r="B504" s="27"/>
      <c r="C504" s="27"/>
      <c r="D504" s="28"/>
      <c r="E504" s="28"/>
      <c r="F504" s="56"/>
      <c r="G504" s="26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62">
        <f t="shared" si="7"/>
        <v>0</v>
      </c>
      <c r="AJ504" s="51" t="str">
        <f>IF(D504="","",VLOOKUP(AI504,TorchTables!$Y$1:$Z$29,2,FALSE))</f>
        <v/>
      </c>
    </row>
    <row r="505" spans="1:36" s="25" customFormat="1" ht="14.25" x14ac:dyDescent="0.2">
      <c r="A505" s="94"/>
      <c r="B505" s="27"/>
      <c r="C505" s="27"/>
      <c r="D505" s="28"/>
      <c r="E505" s="28"/>
      <c r="F505" s="56"/>
      <c r="G505" s="26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62">
        <f t="shared" si="7"/>
        <v>0</v>
      </c>
      <c r="AJ505" s="51" t="str">
        <f>IF(D505="","",VLOOKUP(AI505,TorchTables!$Y$1:$Z$29,2,FALSE))</f>
        <v/>
      </c>
    </row>
    <row r="506" spans="1:36" s="25" customFormat="1" ht="14.25" x14ac:dyDescent="0.2">
      <c r="A506" s="94"/>
      <c r="B506" s="27"/>
      <c r="C506" s="27"/>
      <c r="D506" s="28"/>
      <c r="E506" s="28"/>
      <c r="F506" s="56"/>
      <c r="G506" s="26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62">
        <f t="shared" si="7"/>
        <v>0</v>
      </c>
      <c r="AJ506" s="51" t="str">
        <f>IF(D506="","",VLOOKUP(AI506,TorchTables!$Y$1:$Z$29,2,FALSE))</f>
        <v/>
      </c>
    </row>
    <row r="507" spans="1:36" s="25" customFormat="1" ht="14.25" x14ac:dyDescent="0.2">
      <c r="A507" s="94"/>
      <c r="B507" s="27"/>
      <c r="C507" s="27"/>
      <c r="D507" s="28"/>
      <c r="E507" s="28"/>
      <c r="F507" s="56"/>
      <c r="G507" s="26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62">
        <f t="shared" si="7"/>
        <v>0</v>
      </c>
      <c r="AJ507" s="51" t="str">
        <f>IF(D507="","",VLOOKUP(AI507,TorchTables!$Y$1:$Z$29,2,FALSE))</f>
        <v/>
      </c>
    </row>
    <row r="508" spans="1:36" s="25" customFormat="1" ht="14.25" x14ac:dyDescent="0.2">
      <c r="A508" s="94"/>
      <c r="B508" s="27"/>
      <c r="C508" s="27"/>
      <c r="D508" s="28"/>
      <c r="E508" s="28"/>
      <c r="F508" s="56"/>
      <c r="G508" s="26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62">
        <f t="shared" si="7"/>
        <v>0</v>
      </c>
      <c r="AJ508" s="51" t="str">
        <f>IF(D508="","",VLOOKUP(AI508,TorchTables!$Y$1:$Z$29,2,FALSE))</f>
        <v/>
      </c>
    </row>
    <row r="509" spans="1:36" s="25" customFormat="1" ht="15" thickBot="1" x14ac:dyDescent="0.25">
      <c r="A509" s="95"/>
      <c r="B509" s="30"/>
      <c r="C509" s="30"/>
      <c r="D509" s="31"/>
      <c r="E509" s="31"/>
      <c r="F509" s="57"/>
      <c r="G509" s="29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63">
        <f t="shared" si="7"/>
        <v>0</v>
      </c>
      <c r="AJ509" s="51" t="str">
        <f>IF(D509="","",VLOOKUP(AI509,TorchTables!$Y$1:$Z$29,2,FALSE))</f>
        <v/>
      </c>
    </row>
  </sheetData>
  <mergeCells count="46">
    <mergeCell ref="AL1:AP1"/>
    <mergeCell ref="AL3:AP3"/>
    <mergeCell ref="AM4:AP4"/>
    <mergeCell ref="AM5:AP5"/>
    <mergeCell ref="AL6:AP6"/>
    <mergeCell ref="AM9:AP9"/>
    <mergeCell ref="AL10:AP10"/>
    <mergeCell ref="AB7:AB11"/>
    <mergeCell ref="AC7:AC11"/>
    <mergeCell ref="AD7:AD11"/>
    <mergeCell ref="AE7:AE11"/>
    <mergeCell ref="AM11:AP11"/>
    <mergeCell ref="AH7:AH11"/>
    <mergeCell ref="AF7:AF11"/>
    <mergeCell ref="AG7:AG11"/>
    <mergeCell ref="AM7:AP7"/>
    <mergeCell ref="AM8:AP8"/>
    <mergeCell ref="X7:X11"/>
    <mergeCell ref="Y7:Y11"/>
    <mergeCell ref="Z7:Z11"/>
    <mergeCell ref="AA7:AA11"/>
    <mergeCell ref="E12:F12"/>
    <mergeCell ref="E7:F11"/>
    <mergeCell ref="R7:R11"/>
    <mergeCell ref="S7:S11"/>
    <mergeCell ref="T7:T11"/>
    <mergeCell ref="U7:U11"/>
    <mergeCell ref="V7:V11"/>
    <mergeCell ref="W7:W11"/>
    <mergeCell ref="L7:L11"/>
    <mergeCell ref="M7:M11"/>
    <mergeCell ref="N7:N11"/>
    <mergeCell ref="O7:O11"/>
    <mergeCell ref="P7:P11"/>
    <mergeCell ref="Q7:Q11"/>
    <mergeCell ref="G7:G11"/>
    <mergeCell ref="H7:H11"/>
    <mergeCell ref="I7:I11"/>
    <mergeCell ref="J7:J11"/>
    <mergeCell ref="K7:K11"/>
    <mergeCell ref="A4:B5"/>
    <mergeCell ref="G4:AH4"/>
    <mergeCell ref="E5:F5"/>
    <mergeCell ref="E6:F6"/>
    <mergeCell ref="A1:AJ1"/>
    <mergeCell ref="A2:C2"/>
  </mergeCells>
  <conditionalFormatting sqref="G15:AH509">
    <cfRule type="containsText" dxfId="7" priority="1" operator="containsText" text="Y">
      <formula>NOT(ISERROR(SEARCH("Y",G15)))</formula>
    </cfRule>
    <cfRule type="containsText" dxfId="6" priority="2" stopIfTrue="1" operator="containsText" text="N">
      <formula>NOT(ISERROR(SEARCH("N",G15)))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8D473-876F-4C20-93B6-25ABE59A6AB8}">
  <sheetPr codeName="Sheet19"/>
  <dimension ref="A1:AO509"/>
  <sheetViews>
    <sheetView zoomScale="80" zoomScaleNormal="80" workbookViewId="0">
      <pane ySplit="14" topLeftCell="A15" activePane="bottomLeft" state="frozenSplit"/>
      <selection activeCell="D3" sqref="D3"/>
      <selection pane="bottomLeft" activeCell="A15" sqref="A15:F25"/>
    </sheetView>
  </sheetViews>
  <sheetFormatPr defaultRowHeight="12.75" x14ac:dyDescent="0.2"/>
  <cols>
    <col min="1" max="1" width="12.85546875" style="37" customWidth="1"/>
    <col min="2" max="2" width="4.85546875" style="1" bestFit="1" customWidth="1"/>
    <col min="3" max="3" width="6.85546875" style="1" customWidth="1"/>
    <col min="4" max="4" width="14.140625" style="12" customWidth="1"/>
    <col min="5" max="5" width="12.85546875" style="12" customWidth="1"/>
    <col min="6" max="6" width="9.7109375" style="58" customWidth="1"/>
    <col min="7" max="32" width="4.5703125" style="1" customWidth="1"/>
    <col min="33" max="33" width="7.140625" style="46" customWidth="1"/>
    <col min="34" max="34" width="9.28515625" style="52" customWidth="1"/>
  </cols>
  <sheetData>
    <row r="1" spans="1:41" s="88" customFormat="1" ht="26.25" customHeight="1" x14ac:dyDescent="0.4">
      <c r="A1" s="144" t="s">
        <v>38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07"/>
      <c r="AJ1" s="107"/>
      <c r="AK1" s="145" t="s">
        <v>40</v>
      </c>
      <c r="AL1" s="146"/>
      <c r="AM1" s="146"/>
      <c r="AN1" s="146"/>
      <c r="AO1" s="147"/>
    </row>
    <row r="2" spans="1:41" s="88" customFormat="1" ht="26.25" customHeight="1" x14ac:dyDescent="0.4">
      <c r="A2" s="172" t="s">
        <v>80</v>
      </c>
      <c r="B2" s="172"/>
      <c r="C2" s="172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107"/>
      <c r="AJ2" s="107"/>
      <c r="AK2" s="100"/>
      <c r="AL2" s="101"/>
      <c r="AM2" s="101"/>
      <c r="AN2" s="101"/>
      <c r="AO2" s="102"/>
    </row>
    <row r="3" spans="1:41" s="11" customFormat="1" ht="13.5" thickBot="1" x14ac:dyDescent="0.25">
      <c r="A3" s="34"/>
      <c r="B3" s="15"/>
      <c r="C3" s="15"/>
      <c r="D3" s="19"/>
      <c r="E3" s="19"/>
      <c r="F3" s="53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42"/>
      <c r="AH3" s="47"/>
      <c r="AK3" s="148" t="s">
        <v>41</v>
      </c>
      <c r="AL3" s="149"/>
      <c r="AM3" s="149"/>
      <c r="AN3" s="149"/>
      <c r="AO3" s="150"/>
    </row>
    <row r="4" spans="1:41" s="18" customFormat="1" ht="31.5" customHeight="1" x14ac:dyDescent="0.25">
      <c r="A4" s="154"/>
      <c r="B4" s="154"/>
      <c r="C4" s="38"/>
      <c r="D4" s="17"/>
      <c r="F4" s="54"/>
      <c r="G4" s="155" t="s">
        <v>2</v>
      </c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8"/>
      <c r="AG4" s="43"/>
      <c r="AH4" s="48"/>
      <c r="AK4" s="97">
        <v>1</v>
      </c>
      <c r="AL4" s="148" t="s">
        <v>42</v>
      </c>
      <c r="AM4" s="149"/>
      <c r="AN4" s="149"/>
      <c r="AO4" s="150"/>
    </row>
    <row r="5" spans="1:41" s="16" customFormat="1" ht="15" x14ac:dyDescent="0.25">
      <c r="A5" s="154"/>
      <c r="B5" s="154"/>
      <c r="C5" s="39"/>
      <c r="D5" s="20"/>
      <c r="E5" s="159" t="s">
        <v>6</v>
      </c>
      <c r="F5" s="160"/>
      <c r="G5" s="103">
        <v>1</v>
      </c>
      <c r="H5" s="103">
        <v>2</v>
      </c>
      <c r="I5" s="103">
        <v>3</v>
      </c>
      <c r="J5" s="103">
        <v>4</v>
      </c>
      <c r="K5" s="103">
        <v>5</v>
      </c>
      <c r="L5" s="103">
        <v>6</v>
      </c>
      <c r="M5" s="103">
        <v>7</v>
      </c>
      <c r="N5" s="103">
        <v>8</v>
      </c>
      <c r="O5" s="103">
        <v>9</v>
      </c>
      <c r="P5" s="103">
        <v>10</v>
      </c>
      <c r="Q5" s="103">
        <v>11</v>
      </c>
      <c r="R5" s="103">
        <v>12</v>
      </c>
      <c r="S5" s="103">
        <v>13</v>
      </c>
      <c r="T5" s="103">
        <v>14</v>
      </c>
      <c r="U5" s="103">
        <v>15</v>
      </c>
      <c r="V5" s="103">
        <v>16</v>
      </c>
      <c r="W5" s="103">
        <v>17</v>
      </c>
      <c r="X5" s="103">
        <v>18</v>
      </c>
      <c r="Y5" s="103">
        <v>19</v>
      </c>
      <c r="Z5" s="103">
        <v>20</v>
      </c>
      <c r="AA5" s="103">
        <v>21</v>
      </c>
      <c r="AB5" s="103">
        <v>22</v>
      </c>
      <c r="AC5" s="103">
        <v>23</v>
      </c>
      <c r="AD5" s="103">
        <v>24</v>
      </c>
      <c r="AE5" s="103">
        <v>25</v>
      </c>
      <c r="AF5" s="103">
        <v>26</v>
      </c>
      <c r="AG5" s="44"/>
      <c r="AH5" s="49"/>
      <c r="AK5" s="97">
        <v>2</v>
      </c>
      <c r="AL5" s="148" t="s">
        <v>43</v>
      </c>
      <c r="AM5" s="149"/>
      <c r="AN5" s="149"/>
      <c r="AO5" s="150"/>
    </row>
    <row r="6" spans="1:41" s="22" customFormat="1" ht="15" x14ac:dyDescent="0.25">
      <c r="A6" s="35"/>
      <c r="B6" s="40"/>
      <c r="C6" s="40"/>
      <c r="D6" s="21"/>
      <c r="E6" s="161" t="s">
        <v>5</v>
      </c>
      <c r="F6" s="162"/>
      <c r="G6" s="104">
        <v>83</v>
      </c>
      <c r="H6" s="104">
        <v>73</v>
      </c>
      <c r="I6" s="104">
        <v>61</v>
      </c>
      <c r="J6" s="104">
        <v>56</v>
      </c>
      <c r="K6" s="104">
        <v>62</v>
      </c>
      <c r="L6" s="104">
        <v>58</v>
      </c>
      <c r="M6" s="104">
        <v>76</v>
      </c>
      <c r="N6" s="104">
        <v>71</v>
      </c>
      <c r="O6" s="104">
        <v>71</v>
      </c>
      <c r="P6" s="104">
        <v>66</v>
      </c>
      <c r="Q6" s="104">
        <v>63</v>
      </c>
      <c r="R6" s="104">
        <v>67</v>
      </c>
      <c r="S6" s="104">
        <v>67</v>
      </c>
      <c r="T6" s="104">
        <v>61</v>
      </c>
      <c r="U6" s="104">
        <v>55</v>
      </c>
      <c r="V6" s="104">
        <v>61</v>
      </c>
      <c r="W6" s="104">
        <v>76</v>
      </c>
      <c r="X6" s="104">
        <v>79</v>
      </c>
      <c r="Y6" s="104">
        <v>65</v>
      </c>
      <c r="Z6" s="104">
        <v>66</v>
      </c>
      <c r="AA6" s="104">
        <v>77</v>
      </c>
      <c r="AB6" s="104">
        <v>87</v>
      </c>
      <c r="AC6" s="104">
        <v>77</v>
      </c>
      <c r="AD6" s="104">
        <v>72</v>
      </c>
      <c r="AE6" s="104">
        <v>67</v>
      </c>
      <c r="AF6" s="104">
        <v>52</v>
      </c>
      <c r="AG6" s="44"/>
      <c r="AH6" s="49"/>
      <c r="AK6" s="151" t="s">
        <v>44</v>
      </c>
      <c r="AL6" s="152"/>
      <c r="AM6" s="152"/>
      <c r="AN6" s="152"/>
      <c r="AO6" s="153"/>
    </row>
    <row r="7" spans="1:41" s="22" customFormat="1" ht="15" x14ac:dyDescent="0.25">
      <c r="A7" s="35"/>
      <c r="B7" s="40"/>
      <c r="C7" s="40"/>
      <c r="D7" s="21"/>
      <c r="E7" s="175" t="s">
        <v>61</v>
      </c>
      <c r="F7" s="176"/>
      <c r="G7" s="138" t="s">
        <v>60</v>
      </c>
      <c r="H7" s="138" t="s">
        <v>60</v>
      </c>
      <c r="I7" s="138" t="s">
        <v>60</v>
      </c>
      <c r="J7" s="141" t="s">
        <v>41</v>
      </c>
      <c r="K7" s="141" t="s">
        <v>41</v>
      </c>
      <c r="L7" s="138" t="s">
        <v>60</v>
      </c>
      <c r="M7" s="138" t="s">
        <v>60</v>
      </c>
      <c r="N7" s="138" t="s">
        <v>60</v>
      </c>
      <c r="O7" s="138" t="s">
        <v>60</v>
      </c>
      <c r="P7" s="138" t="s">
        <v>60</v>
      </c>
      <c r="Q7" s="138" t="s">
        <v>60</v>
      </c>
      <c r="R7" s="138" t="s">
        <v>60</v>
      </c>
      <c r="S7" s="138" t="s">
        <v>60</v>
      </c>
      <c r="T7" s="141" t="s">
        <v>41</v>
      </c>
      <c r="U7" s="138" t="s">
        <v>60</v>
      </c>
      <c r="V7" s="138" t="s">
        <v>60</v>
      </c>
      <c r="W7" s="187" t="s">
        <v>63</v>
      </c>
      <c r="X7" s="187" t="s">
        <v>63</v>
      </c>
      <c r="Y7" s="138" t="s">
        <v>60</v>
      </c>
      <c r="Z7" s="138" t="s">
        <v>60</v>
      </c>
      <c r="AA7" s="138" t="s">
        <v>60</v>
      </c>
      <c r="AB7" s="138" t="s">
        <v>60</v>
      </c>
      <c r="AC7" s="138" t="s">
        <v>60</v>
      </c>
      <c r="AD7" s="138" t="s">
        <v>60</v>
      </c>
      <c r="AE7" s="187" t="s">
        <v>63</v>
      </c>
      <c r="AF7" s="138" t="s">
        <v>60</v>
      </c>
      <c r="AG7" s="44"/>
      <c r="AH7" s="49"/>
      <c r="AK7" s="98">
        <v>3</v>
      </c>
      <c r="AL7" s="163" t="s">
        <v>45</v>
      </c>
      <c r="AM7" s="164"/>
      <c r="AN7" s="164"/>
      <c r="AO7" s="165"/>
    </row>
    <row r="8" spans="1:41" s="22" customFormat="1" ht="15" x14ac:dyDescent="0.25">
      <c r="A8" s="35"/>
      <c r="B8" s="40"/>
      <c r="C8" s="40"/>
      <c r="D8" s="21"/>
      <c r="E8" s="177"/>
      <c r="F8" s="178"/>
      <c r="G8" s="139"/>
      <c r="H8" s="139"/>
      <c r="I8" s="139"/>
      <c r="J8" s="142"/>
      <c r="K8" s="142"/>
      <c r="L8" s="139"/>
      <c r="M8" s="139"/>
      <c r="N8" s="139"/>
      <c r="O8" s="139"/>
      <c r="P8" s="139"/>
      <c r="Q8" s="139"/>
      <c r="R8" s="139"/>
      <c r="S8" s="139"/>
      <c r="T8" s="142"/>
      <c r="U8" s="139"/>
      <c r="V8" s="139"/>
      <c r="W8" s="188"/>
      <c r="X8" s="188"/>
      <c r="Y8" s="139"/>
      <c r="Z8" s="139"/>
      <c r="AA8" s="139"/>
      <c r="AB8" s="139"/>
      <c r="AC8" s="139"/>
      <c r="AD8" s="139"/>
      <c r="AE8" s="188"/>
      <c r="AF8" s="139"/>
      <c r="AG8" s="44"/>
      <c r="AH8" s="49"/>
      <c r="AK8" s="98">
        <v>4</v>
      </c>
      <c r="AL8" s="163" t="s">
        <v>46</v>
      </c>
      <c r="AM8" s="164"/>
      <c r="AN8" s="164"/>
      <c r="AO8" s="165"/>
    </row>
    <row r="9" spans="1:41" s="22" customFormat="1" ht="15" x14ac:dyDescent="0.25">
      <c r="A9" s="35"/>
      <c r="B9" s="40"/>
      <c r="C9" s="40"/>
      <c r="D9" s="21"/>
      <c r="E9" s="177"/>
      <c r="F9" s="178"/>
      <c r="G9" s="139"/>
      <c r="H9" s="139"/>
      <c r="I9" s="139"/>
      <c r="J9" s="142"/>
      <c r="K9" s="142"/>
      <c r="L9" s="139"/>
      <c r="M9" s="139"/>
      <c r="N9" s="139"/>
      <c r="O9" s="139"/>
      <c r="P9" s="139"/>
      <c r="Q9" s="139"/>
      <c r="R9" s="139"/>
      <c r="S9" s="139"/>
      <c r="T9" s="142"/>
      <c r="U9" s="139"/>
      <c r="V9" s="139"/>
      <c r="W9" s="188"/>
      <c r="X9" s="188"/>
      <c r="Y9" s="139"/>
      <c r="Z9" s="139"/>
      <c r="AA9" s="139"/>
      <c r="AB9" s="139"/>
      <c r="AC9" s="139"/>
      <c r="AD9" s="139"/>
      <c r="AE9" s="188"/>
      <c r="AF9" s="139"/>
      <c r="AG9" s="44"/>
      <c r="AH9" s="49"/>
      <c r="AK9" s="98">
        <v>5</v>
      </c>
      <c r="AL9" s="163" t="s">
        <v>47</v>
      </c>
      <c r="AM9" s="164"/>
      <c r="AN9" s="164"/>
      <c r="AO9" s="165"/>
    </row>
    <row r="10" spans="1:41" s="22" customFormat="1" ht="15" x14ac:dyDescent="0.25">
      <c r="A10" s="35"/>
      <c r="B10" s="40"/>
      <c r="C10" s="40"/>
      <c r="D10" s="21"/>
      <c r="E10" s="177"/>
      <c r="F10" s="178"/>
      <c r="G10" s="139"/>
      <c r="H10" s="139"/>
      <c r="I10" s="139"/>
      <c r="J10" s="142"/>
      <c r="K10" s="142"/>
      <c r="L10" s="139"/>
      <c r="M10" s="139"/>
      <c r="N10" s="139"/>
      <c r="O10" s="139"/>
      <c r="P10" s="139"/>
      <c r="Q10" s="139"/>
      <c r="R10" s="139"/>
      <c r="S10" s="139"/>
      <c r="T10" s="142"/>
      <c r="U10" s="139"/>
      <c r="V10" s="139"/>
      <c r="W10" s="188"/>
      <c r="X10" s="188"/>
      <c r="Y10" s="139"/>
      <c r="Z10" s="139"/>
      <c r="AA10" s="139"/>
      <c r="AB10" s="139"/>
      <c r="AC10" s="139"/>
      <c r="AD10" s="139"/>
      <c r="AE10" s="188"/>
      <c r="AF10" s="139"/>
      <c r="AG10" s="44"/>
      <c r="AH10" s="49"/>
      <c r="AK10" s="166" t="s">
        <v>48</v>
      </c>
      <c r="AL10" s="167"/>
      <c r="AM10" s="167"/>
      <c r="AN10" s="167"/>
      <c r="AO10" s="168"/>
    </row>
    <row r="11" spans="1:41" s="22" customFormat="1" ht="72.75" customHeight="1" x14ac:dyDescent="0.25">
      <c r="A11" s="35"/>
      <c r="B11" s="40"/>
      <c r="C11" s="40"/>
      <c r="D11" s="21"/>
      <c r="E11" s="179"/>
      <c r="F11" s="180"/>
      <c r="G11" s="140"/>
      <c r="H11" s="140"/>
      <c r="I11" s="140"/>
      <c r="J11" s="143"/>
      <c r="K11" s="143"/>
      <c r="L11" s="140"/>
      <c r="M11" s="140"/>
      <c r="N11" s="140"/>
      <c r="O11" s="140"/>
      <c r="P11" s="140"/>
      <c r="Q11" s="140"/>
      <c r="R11" s="140"/>
      <c r="S11" s="140"/>
      <c r="T11" s="143"/>
      <c r="U11" s="140"/>
      <c r="V11" s="140"/>
      <c r="W11" s="189"/>
      <c r="X11" s="189"/>
      <c r="Y11" s="140"/>
      <c r="Z11" s="140"/>
      <c r="AA11" s="140"/>
      <c r="AB11" s="140"/>
      <c r="AC11" s="140"/>
      <c r="AD11" s="140"/>
      <c r="AE11" s="189"/>
      <c r="AF11" s="140"/>
      <c r="AG11" s="44"/>
      <c r="AH11" s="49"/>
      <c r="AK11" s="99">
        <v>6</v>
      </c>
      <c r="AL11" s="169" t="s">
        <v>49</v>
      </c>
      <c r="AM11" s="170"/>
      <c r="AN11" s="170"/>
      <c r="AO11" s="171"/>
    </row>
    <row r="12" spans="1:41" s="22" customFormat="1" ht="15" x14ac:dyDescent="0.25">
      <c r="A12" s="35"/>
      <c r="B12" s="40"/>
      <c r="C12" s="40"/>
      <c r="D12" s="21"/>
      <c r="E12" s="173" t="s">
        <v>62</v>
      </c>
      <c r="F12" s="174"/>
      <c r="G12" s="98">
        <v>3</v>
      </c>
      <c r="H12" s="98">
        <v>5</v>
      </c>
      <c r="I12" s="98">
        <v>4</v>
      </c>
      <c r="J12" s="97">
        <v>2</v>
      </c>
      <c r="K12" s="97">
        <v>2</v>
      </c>
      <c r="L12" s="98">
        <v>4</v>
      </c>
      <c r="M12" s="98">
        <v>4</v>
      </c>
      <c r="N12" s="98">
        <v>4</v>
      </c>
      <c r="O12" s="98">
        <v>5</v>
      </c>
      <c r="P12" s="98">
        <v>4</v>
      </c>
      <c r="Q12" s="98">
        <v>3</v>
      </c>
      <c r="R12" s="98">
        <v>3</v>
      </c>
      <c r="S12" s="98">
        <v>3</v>
      </c>
      <c r="T12" s="97">
        <v>2</v>
      </c>
      <c r="U12" s="98">
        <v>3</v>
      </c>
      <c r="V12" s="98">
        <v>3</v>
      </c>
      <c r="W12" s="99">
        <v>6</v>
      </c>
      <c r="X12" s="99">
        <v>6</v>
      </c>
      <c r="Y12" s="98">
        <v>3</v>
      </c>
      <c r="Z12" s="98">
        <v>3</v>
      </c>
      <c r="AA12" s="98">
        <v>4</v>
      </c>
      <c r="AB12" s="98">
        <v>4</v>
      </c>
      <c r="AC12" s="98">
        <v>4</v>
      </c>
      <c r="AD12" s="98">
        <v>5</v>
      </c>
      <c r="AE12" s="99">
        <v>6</v>
      </c>
      <c r="AF12" s="98">
        <v>3</v>
      </c>
      <c r="AG12" s="44"/>
      <c r="AH12" s="49"/>
    </row>
    <row r="13" spans="1:41" s="11" customFormat="1" ht="13.5" thickBot="1" x14ac:dyDescent="0.25">
      <c r="A13" s="36"/>
      <c r="B13" s="41"/>
      <c r="C13" s="41"/>
      <c r="D13" s="13"/>
      <c r="E13" s="14"/>
      <c r="F13" s="55"/>
      <c r="G13" s="89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1"/>
      <c r="AG13" s="45"/>
      <c r="AH13" s="50"/>
    </row>
    <row r="14" spans="1:41" s="16" customFormat="1" ht="30.75" thickBot="1" x14ac:dyDescent="0.3">
      <c r="A14" s="68" t="s">
        <v>10</v>
      </c>
      <c r="B14" s="69" t="s">
        <v>7</v>
      </c>
      <c r="C14" s="69" t="s">
        <v>13</v>
      </c>
      <c r="D14" s="70" t="s">
        <v>0</v>
      </c>
      <c r="E14" s="70" t="s">
        <v>9</v>
      </c>
      <c r="F14" s="71" t="s">
        <v>8</v>
      </c>
      <c r="G14" s="108" t="s">
        <v>1</v>
      </c>
      <c r="H14" s="105" t="s">
        <v>1</v>
      </c>
      <c r="I14" s="105" t="s">
        <v>1</v>
      </c>
      <c r="J14" s="75" t="s">
        <v>1</v>
      </c>
      <c r="K14" s="75" t="s">
        <v>1</v>
      </c>
      <c r="L14" s="105" t="s">
        <v>1</v>
      </c>
      <c r="M14" s="105" t="s">
        <v>1</v>
      </c>
      <c r="N14" s="105" t="s">
        <v>1</v>
      </c>
      <c r="O14" s="105" t="s">
        <v>1</v>
      </c>
      <c r="P14" s="105" t="s">
        <v>1</v>
      </c>
      <c r="Q14" s="105" t="s">
        <v>1</v>
      </c>
      <c r="R14" s="105" t="s">
        <v>1</v>
      </c>
      <c r="S14" s="105" t="s">
        <v>1</v>
      </c>
      <c r="T14" s="75" t="s">
        <v>1</v>
      </c>
      <c r="U14" s="105" t="s">
        <v>1</v>
      </c>
      <c r="V14" s="105" t="s">
        <v>1</v>
      </c>
      <c r="W14" s="106" t="s">
        <v>1</v>
      </c>
      <c r="X14" s="106" t="s">
        <v>1</v>
      </c>
      <c r="Y14" s="105" t="s">
        <v>1</v>
      </c>
      <c r="Z14" s="105" t="s">
        <v>1</v>
      </c>
      <c r="AA14" s="105" t="s">
        <v>1</v>
      </c>
      <c r="AB14" s="105" t="s">
        <v>1</v>
      </c>
      <c r="AC14" s="105" t="s">
        <v>1</v>
      </c>
      <c r="AD14" s="105" t="s">
        <v>1</v>
      </c>
      <c r="AE14" s="106" t="s">
        <v>1</v>
      </c>
      <c r="AF14" s="109" t="s">
        <v>1</v>
      </c>
      <c r="AG14" s="72" t="s">
        <v>4</v>
      </c>
      <c r="AH14" s="73" t="s">
        <v>15</v>
      </c>
    </row>
    <row r="15" spans="1:41" s="25" customFormat="1" ht="14.25" x14ac:dyDescent="0.2">
      <c r="A15" s="93">
        <v>45356</v>
      </c>
      <c r="B15" s="27">
        <v>3</v>
      </c>
      <c r="C15" s="27" t="s">
        <v>81</v>
      </c>
      <c r="D15" s="80" t="s">
        <v>82</v>
      </c>
      <c r="E15" s="80" t="s">
        <v>83</v>
      </c>
      <c r="F15" s="27" t="s">
        <v>84</v>
      </c>
      <c r="G15" s="23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62">
        <f>IF(D15="",0,COUNTIF(G15:AF15,"Y"))</f>
        <v>0</v>
      </c>
      <c r="AH15" s="51">
        <f>IF(D15="","",VLOOKUP(AG15,TorchTables!$AC$1:$AD$27,2,FALSE))</f>
        <v>35.700000000000003</v>
      </c>
    </row>
    <row r="16" spans="1:41" s="25" customFormat="1" ht="14.25" x14ac:dyDescent="0.2">
      <c r="A16" s="93">
        <v>45356</v>
      </c>
      <c r="B16" s="27">
        <v>3</v>
      </c>
      <c r="C16" s="27" t="s">
        <v>81</v>
      </c>
      <c r="D16" s="80" t="s">
        <v>85</v>
      </c>
      <c r="E16" s="80" t="s">
        <v>86</v>
      </c>
      <c r="F16" s="27" t="s">
        <v>87</v>
      </c>
      <c r="G16" s="26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62">
        <f t="shared" ref="AG16:AG79" si="0">IF(D16="",0,COUNTIF(G16:AF16,"Y"))</f>
        <v>0</v>
      </c>
      <c r="AH16" s="51">
        <f>IF(D16="","",VLOOKUP(AG16,TorchTables!$AC$1:$AD$27,2,FALSE))</f>
        <v>35.700000000000003</v>
      </c>
    </row>
    <row r="17" spans="1:34" s="25" customFormat="1" ht="14.25" x14ac:dyDescent="0.2">
      <c r="A17" s="93">
        <v>45356</v>
      </c>
      <c r="B17" s="27">
        <v>3</v>
      </c>
      <c r="C17" s="27" t="s">
        <v>81</v>
      </c>
      <c r="D17" s="79" t="s">
        <v>88</v>
      </c>
      <c r="E17" s="79" t="s">
        <v>89</v>
      </c>
      <c r="F17" s="27" t="s">
        <v>90</v>
      </c>
      <c r="G17" s="33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62">
        <f t="shared" si="0"/>
        <v>0</v>
      </c>
      <c r="AH17" s="51">
        <f>IF(D17="","",VLOOKUP(AG17,TorchTables!$AC$1:$AD$27,2,FALSE))</f>
        <v>35.700000000000003</v>
      </c>
    </row>
    <row r="18" spans="1:34" s="25" customFormat="1" ht="14.25" x14ac:dyDescent="0.2">
      <c r="A18" s="93">
        <v>45356</v>
      </c>
      <c r="B18" s="27">
        <v>3</v>
      </c>
      <c r="C18" s="27" t="s">
        <v>81</v>
      </c>
      <c r="D18" s="80" t="s">
        <v>91</v>
      </c>
      <c r="E18" s="80" t="s">
        <v>92</v>
      </c>
      <c r="F18" s="27" t="s">
        <v>93</v>
      </c>
      <c r="G18" s="33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62">
        <f t="shared" si="0"/>
        <v>0</v>
      </c>
      <c r="AH18" s="51">
        <f>IF(D18="","",VLOOKUP(AG18,TorchTables!$AC$1:$AD$27,2,FALSE))</f>
        <v>35.700000000000003</v>
      </c>
    </row>
    <row r="19" spans="1:34" s="25" customFormat="1" ht="28.5" x14ac:dyDescent="0.2">
      <c r="A19" s="93">
        <v>45356</v>
      </c>
      <c r="B19" s="27">
        <v>3</v>
      </c>
      <c r="C19" s="27" t="s">
        <v>94</v>
      </c>
      <c r="D19" s="80" t="s">
        <v>95</v>
      </c>
      <c r="E19" s="80" t="s">
        <v>96</v>
      </c>
      <c r="F19" s="78" t="s">
        <v>97</v>
      </c>
      <c r="G19" s="26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62">
        <f t="shared" si="0"/>
        <v>0</v>
      </c>
      <c r="AH19" s="51">
        <f>IF(D19="","",VLOOKUP(AG19,TorchTables!$AC$1:$AD$27,2,FALSE))</f>
        <v>35.700000000000003</v>
      </c>
    </row>
    <row r="20" spans="1:34" s="25" customFormat="1" ht="14.25" x14ac:dyDescent="0.2">
      <c r="A20" s="94">
        <v>45356</v>
      </c>
      <c r="B20" s="27">
        <v>3</v>
      </c>
      <c r="C20" s="27" t="s">
        <v>81</v>
      </c>
      <c r="D20" s="28" t="s">
        <v>98</v>
      </c>
      <c r="E20" s="28" t="s">
        <v>99</v>
      </c>
      <c r="F20" s="56" t="s">
        <v>100</v>
      </c>
      <c r="G20" s="26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62">
        <f t="shared" si="0"/>
        <v>0</v>
      </c>
      <c r="AH20" s="51">
        <f>IF(D20="","",VLOOKUP(AG20,TorchTables!$AC$1:$AD$27,2,FALSE))</f>
        <v>35.700000000000003</v>
      </c>
    </row>
    <row r="21" spans="1:34" s="25" customFormat="1" ht="14.25" x14ac:dyDescent="0.2">
      <c r="A21" s="94">
        <v>45356</v>
      </c>
      <c r="B21" s="27">
        <v>3</v>
      </c>
      <c r="C21" s="27" t="s">
        <v>94</v>
      </c>
      <c r="D21" s="28" t="s">
        <v>101</v>
      </c>
      <c r="E21" s="28" t="s">
        <v>102</v>
      </c>
      <c r="F21" s="56" t="s">
        <v>103</v>
      </c>
      <c r="G21" s="26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62">
        <f t="shared" si="0"/>
        <v>0</v>
      </c>
      <c r="AH21" s="51">
        <f>IF(D21="","",VLOOKUP(AG21,TorchTables!$AC$1:$AD$27,2,FALSE))</f>
        <v>35.700000000000003</v>
      </c>
    </row>
    <row r="22" spans="1:34" s="25" customFormat="1" ht="14.25" x14ac:dyDescent="0.2">
      <c r="A22" s="94">
        <v>45356</v>
      </c>
      <c r="B22" s="27">
        <v>3</v>
      </c>
      <c r="C22" s="27" t="s">
        <v>94</v>
      </c>
      <c r="D22" s="28" t="s">
        <v>104</v>
      </c>
      <c r="E22" s="28" t="s">
        <v>105</v>
      </c>
      <c r="F22" s="56" t="s">
        <v>106</v>
      </c>
      <c r="G22" s="26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62">
        <f t="shared" si="0"/>
        <v>0</v>
      </c>
      <c r="AH22" s="51">
        <f>IF(D22="","",VLOOKUP(AG22,TorchTables!$AC$1:$AD$27,2,FALSE))</f>
        <v>35.700000000000003</v>
      </c>
    </row>
    <row r="23" spans="1:34" s="25" customFormat="1" ht="14.25" x14ac:dyDescent="0.2">
      <c r="A23" s="94">
        <v>45356</v>
      </c>
      <c r="B23" s="27">
        <v>3</v>
      </c>
      <c r="C23" s="27" t="s">
        <v>94</v>
      </c>
      <c r="D23" s="28" t="s">
        <v>107</v>
      </c>
      <c r="E23" s="28" t="s">
        <v>108</v>
      </c>
      <c r="F23" s="56" t="s">
        <v>109</v>
      </c>
      <c r="G23" s="26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62">
        <f t="shared" si="0"/>
        <v>0</v>
      </c>
      <c r="AH23" s="51">
        <f>IF(D23="","",VLOOKUP(AG23,TorchTables!$AC$1:$AD$27,2,FALSE))</f>
        <v>35.700000000000003</v>
      </c>
    </row>
    <row r="24" spans="1:34" s="25" customFormat="1" ht="14.25" x14ac:dyDescent="0.2">
      <c r="A24" s="94">
        <v>45356</v>
      </c>
      <c r="B24" s="27">
        <v>3</v>
      </c>
      <c r="C24" s="27" t="s">
        <v>94</v>
      </c>
      <c r="D24" s="28" t="s">
        <v>110</v>
      </c>
      <c r="E24" s="28" t="s">
        <v>111</v>
      </c>
      <c r="F24" s="56" t="s">
        <v>112</v>
      </c>
      <c r="G24" s="26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62">
        <f t="shared" si="0"/>
        <v>0</v>
      </c>
      <c r="AH24" s="51">
        <f>IF(D24="","",VLOOKUP(AG24,TorchTables!$AC$1:$AD$27,2,FALSE))</f>
        <v>35.700000000000003</v>
      </c>
    </row>
    <row r="25" spans="1:34" s="25" customFormat="1" ht="14.25" x14ac:dyDescent="0.2">
      <c r="A25" s="94">
        <v>45356</v>
      </c>
      <c r="B25" s="27">
        <v>3</v>
      </c>
      <c r="C25" s="27" t="s">
        <v>94</v>
      </c>
      <c r="D25" s="28" t="s">
        <v>113</v>
      </c>
      <c r="E25" s="28" t="s">
        <v>114</v>
      </c>
      <c r="F25" s="56" t="s">
        <v>115</v>
      </c>
      <c r="G25" s="26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62">
        <f t="shared" si="0"/>
        <v>0</v>
      </c>
      <c r="AH25" s="51">
        <f>IF(D25="","",VLOOKUP(AG25,TorchTables!$AC$1:$AD$27,2,FALSE))</f>
        <v>35.700000000000003</v>
      </c>
    </row>
    <row r="26" spans="1:34" s="25" customFormat="1" ht="14.25" x14ac:dyDescent="0.2">
      <c r="A26" s="94"/>
      <c r="B26" s="27"/>
      <c r="C26" s="27"/>
      <c r="D26" s="28"/>
      <c r="E26" s="28"/>
      <c r="F26" s="56"/>
      <c r="G26" s="26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62">
        <f t="shared" si="0"/>
        <v>0</v>
      </c>
      <c r="AH26" s="51" t="str">
        <f>IF(D26="","",VLOOKUP(AG26,TorchTables!$AC$1:$AD$27,2,FALSE))</f>
        <v/>
      </c>
    </row>
    <row r="27" spans="1:34" s="25" customFormat="1" ht="14.25" x14ac:dyDescent="0.2">
      <c r="A27" s="94"/>
      <c r="B27" s="27"/>
      <c r="C27" s="27"/>
      <c r="D27" s="28"/>
      <c r="E27" s="28"/>
      <c r="F27" s="56"/>
      <c r="G27" s="26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62">
        <f t="shared" si="0"/>
        <v>0</v>
      </c>
      <c r="AH27" s="51" t="str">
        <f>IF(D27="","",VLOOKUP(AG27,TorchTables!$AC$1:$AD$27,2,FALSE))</f>
        <v/>
      </c>
    </row>
    <row r="28" spans="1:34" s="25" customFormat="1" ht="14.25" x14ac:dyDescent="0.2">
      <c r="A28" s="94"/>
      <c r="B28" s="27"/>
      <c r="C28" s="27"/>
      <c r="D28" s="28"/>
      <c r="E28" s="28"/>
      <c r="F28" s="56"/>
      <c r="G28" s="26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62">
        <f t="shared" si="0"/>
        <v>0</v>
      </c>
      <c r="AH28" s="51" t="str">
        <f>IF(D28="","",VLOOKUP(AG28,TorchTables!$AC$1:$AD$27,2,FALSE))</f>
        <v/>
      </c>
    </row>
    <row r="29" spans="1:34" s="25" customFormat="1" ht="14.25" x14ac:dyDescent="0.2">
      <c r="A29" s="94"/>
      <c r="B29" s="27"/>
      <c r="C29" s="27"/>
      <c r="D29" s="28"/>
      <c r="E29" s="28"/>
      <c r="F29" s="56"/>
      <c r="G29" s="26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62">
        <f t="shared" si="0"/>
        <v>0</v>
      </c>
      <c r="AH29" s="51" t="str">
        <f>IF(D29="","",VLOOKUP(AG29,TorchTables!$AC$1:$AD$27,2,FALSE))</f>
        <v/>
      </c>
    </row>
    <row r="30" spans="1:34" s="25" customFormat="1" ht="14.25" x14ac:dyDescent="0.2">
      <c r="A30" s="94"/>
      <c r="B30" s="27"/>
      <c r="C30" s="27"/>
      <c r="D30" s="28"/>
      <c r="E30" s="28"/>
      <c r="F30" s="56"/>
      <c r="G30" s="26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62">
        <f t="shared" si="0"/>
        <v>0</v>
      </c>
      <c r="AH30" s="51" t="str">
        <f>IF(D30="","",VLOOKUP(AG30,TorchTables!$AC$1:$AD$27,2,FALSE))</f>
        <v/>
      </c>
    </row>
    <row r="31" spans="1:34" s="25" customFormat="1" ht="14.25" x14ac:dyDescent="0.2">
      <c r="A31" s="94"/>
      <c r="B31" s="27"/>
      <c r="C31" s="27"/>
      <c r="D31" s="28"/>
      <c r="E31" s="28"/>
      <c r="F31" s="56"/>
      <c r="G31" s="26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62">
        <f t="shared" si="0"/>
        <v>0</v>
      </c>
      <c r="AH31" s="51" t="str">
        <f>IF(D31="","",VLOOKUP(AG31,TorchTables!$AC$1:$AD$27,2,FALSE))</f>
        <v/>
      </c>
    </row>
    <row r="32" spans="1:34" s="25" customFormat="1" ht="14.25" x14ac:dyDescent="0.2">
      <c r="A32" s="94"/>
      <c r="B32" s="27"/>
      <c r="C32" s="27"/>
      <c r="D32" s="28"/>
      <c r="E32" s="28"/>
      <c r="F32" s="56"/>
      <c r="G32" s="26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62">
        <f t="shared" si="0"/>
        <v>0</v>
      </c>
      <c r="AH32" s="51" t="str">
        <f>IF(D32="","",VLOOKUP(AG32,TorchTables!$AC$1:$AD$27,2,FALSE))</f>
        <v/>
      </c>
    </row>
    <row r="33" spans="1:34" s="25" customFormat="1" ht="14.25" x14ac:dyDescent="0.2">
      <c r="A33" s="94"/>
      <c r="B33" s="27"/>
      <c r="C33" s="27"/>
      <c r="D33"/>
      <c r="E33" s="28"/>
      <c r="F33" s="56"/>
      <c r="G33" s="26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62">
        <f t="shared" si="0"/>
        <v>0</v>
      </c>
      <c r="AH33" s="51" t="str">
        <f>IF(D33="","",VLOOKUP(AG33,TorchTables!$AC$1:$AD$27,2,FALSE))</f>
        <v/>
      </c>
    </row>
    <row r="34" spans="1:34" s="25" customFormat="1" ht="14.25" x14ac:dyDescent="0.2">
      <c r="A34" s="94"/>
      <c r="B34" s="27"/>
      <c r="C34" s="27"/>
      <c r="D34" s="28"/>
      <c r="E34" s="28"/>
      <c r="F34" s="56"/>
      <c r="G34" s="26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62">
        <f t="shared" si="0"/>
        <v>0</v>
      </c>
      <c r="AH34" s="51" t="str">
        <f>IF(D34="","",VLOOKUP(AG34,TorchTables!$AC$1:$AD$27,2,FALSE))</f>
        <v/>
      </c>
    </row>
    <row r="35" spans="1:34" s="25" customFormat="1" ht="14.25" x14ac:dyDescent="0.2">
      <c r="A35" s="94"/>
      <c r="B35" s="27"/>
      <c r="C35" s="27"/>
      <c r="D35" s="28"/>
      <c r="E35" s="28"/>
      <c r="F35" s="56"/>
      <c r="G35" s="26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62">
        <f t="shared" si="0"/>
        <v>0</v>
      </c>
      <c r="AH35" s="51" t="str">
        <f>IF(D35="","",VLOOKUP(AG35,TorchTables!$AC$1:$AD$27,2,FALSE))</f>
        <v/>
      </c>
    </row>
    <row r="36" spans="1:34" s="25" customFormat="1" ht="14.25" x14ac:dyDescent="0.2">
      <c r="A36" s="94"/>
      <c r="B36" s="27"/>
      <c r="C36" s="27"/>
      <c r="D36" s="28"/>
      <c r="E36" s="28"/>
      <c r="F36" s="56"/>
      <c r="G36" s="26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62">
        <f t="shared" si="0"/>
        <v>0</v>
      </c>
      <c r="AH36" s="51" t="str">
        <f>IF(D36="","",VLOOKUP(AG36,TorchTables!$AC$1:$AD$27,2,FALSE))</f>
        <v/>
      </c>
    </row>
    <row r="37" spans="1:34" s="25" customFormat="1" ht="14.25" x14ac:dyDescent="0.2">
      <c r="A37" s="94"/>
      <c r="B37" s="27"/>
      <c r="C37" s="27"/>
      <c r="D37" s="28"/>
      <c r="E37" s="28"/>
      <c r="F37" s="56"/>
      <c r="G37" s="26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62">
        <f t="shared" si="0"/>
        <v>0</v>
      </c>
      <c r="AH37" s="51" t="str">
        <f>IF(D37="","",VLOOKUP(AG37,TorchTables!$AC$1:$AD$27,2,FALSE))</f>
        <v/>
      </c>
    </row>
    <row r="38" spans="1:34" s="25" customFormat="1" ht="14.25" x14ac:dyDescent="0.2">
      <c r="A38" s="94"/>
      <c r="B38" s="27"/>
      <c r="C38" s="27"/>
      <c r="D38" s="28"/>
      <c r="E38" s="28"/>
      <c r="F38" s="56"/>
      <c r="G38" s="26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62">
        <f t="shared" si="0"/>
        <v>0</v>
      </c>
      <c r="AH38" s="51" t="str">
        <f>IF(D38="","",VLOOKUP(AG38,TorchTables!$AC$1:$AD$27,2,FALSE))</f>
        <v/>
      </c>
    </row>
    <row r="39" spans="1:34" s="25" customFormat="1" ht="14.25" x14ac:dyDescent="0.2">
      <c r="A39" s="94"/>
      <c r="B39" s="27"/>
      <c r="C39" s="27"/>
      <c r="D39" s="28"/>
      <c r="E39" s="28"/>
      <c r="F39" s="56"/>
      <c r="G39" s="26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62">
        <f t="shared" si="0"/>
        <v>0</v>
      </c>
      <c r="AH39" s="51" t="str">
        <f>IF(D39="","",VLOOKUP(AG39,TorchTables!$AC$1:$AD$27,2,FALSE))</f>
        <v/>
      </c>
    </row>
    <row r="40" spans="1:34" s="25" customFormat="1" ht="14.25" x14ac:dyDescent="0.2">
      <c r="A40" s="94"/>
      <c r="B40" s="27"/>
      <c r="C40" s="27"/>
      <c r="D40" s="28"/>
      <c r="E40" s="28"/>
      <c r="F40" s="56"/>
      <c r="G40" s="26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62">
        <f t="shared" si="0"/>
        <v>0</v>
      </c>
      <c r="AH40" s="51" t="str">
        <f>IF(D40="","",VLOOKUP(AG40,TorchTables!$AC$1:$AD$27,2,FALSE))</f>
        <v/>
      </c>
    </row>
    <row r="41" spans="1:34" s="25" customFormat="1" ht="14.25" x14ac:dyDescent="0.2">
      <c r="A41" s="94"/>
      <c r="B41" s="27"/>
      <c r="C41" s="27"/>
      <c r="D41" s="28"/>
      <c r="E41" s="28"/>
      <c r="F41" s="56"/>
      <c r="G41" s="26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62">
        <f t="shared" si="0"/>
        <v>0</v>
      </c>
      <c r="AH41" s="51" t="str">
        <f>IF(D41="","",VLOOKUP(AG41,TorchTables!$AC$1:$AD$27,2,FALSE))</f>
        <v/>
      </c>
    </row>
    <row r="42" spans="1:34" s="25" customFormat="1" ht="14.25" x14ac:dyDescent="0.2">
      <c r="A42" s="94"/>
      <c r="B42" s="27"/>
      <c r="C42" s="27"/>
      <c r="D42" s="28"/>
      <c r="E42" s="28"/>
      <c r="F42" s="56"/>
      <c r="G42" s="26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62">
        <f t="shared" si="0"/>
        <v>0</v>
      </c>
      <c r="AH42" s="51" t="str">
        <f>IF(D42="","",VLOOKUP(AG42,TorchTables!$AC$1:$AD$27,2,FALSE))</f>
        <v/>
      </c>
    </row>
    <row r="43" spans="1:34" s="25" customFormat="1" ht="14.25" x14ac:dyDescent="0.2">
      <c r="A43" s="94"/>
      <c r="B43" s="27"/>
      <c r="C43" s="27"/>
      <c r="D43" s="28"/>
      <c r="E43" s="28"/>
      <c r="F43" s="56"/>
      <c r="G43" s="26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62">
        <f t="shared" si="0"/>
        <v>0</v>
      </c>
      <c r="AH43" s="51" t="str">
        <f>IF(D43="","",VLOOKUP(AG43,TorchTables!$AC$1:$AD$27,2,FALSE))</f>
        <v/>
      </c>
    </row>
    <row r="44" spans="1:34" s="25" customFormat="1" ht="14.25" x14ac:dyDescent="0.2">
      <c r="A44" s="94"/>
      <c r="B44" s="27"/>
      <c r="C44" s="27"/>
      <c r="D44" s="28"/>
      <c r="E44" s="28"/>
      <c r="F44" s="56"/>
      <c r="G44" s="26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62">
        <f t="shared" si="0"/>
        <v>0</v>
      </c>
      <c r="AH44" s="51" t="str">
        <f>IF(D44="","",VLOOKUP(AG44,TorchTables!$AC$1:$AD$27,2,FALSE))</f>
        <v/>
      </c>
    </row>
    <row r="45" spans="1:34" s="25" customFormat="1" ht="14.25" x14ac:dyDescent="0.2">
      <c r="A45" s="94"/>
      <c r="B45" s="27"/>
      <c r="C45" s="27"/>
      <c r="D45" s="28"/>
      <c r="E45" s="28"/>
      <c r="F45" s="56"/>
      <c r="G45" s="26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62">
        <f t="shared" si="0"/>
        <v>0</v>
      </c>
      <c r="AH45" s="51" t="str">
        <f>IF(D45="","",VLOOKUP(AG45,TorchTables!$AC$1:$AD$27,2,FALSE))</f>
        <v/>
      </c>
    </row>
    <row r="46" spans="1:34" s="25" customFormat="1" ht="14.25" x14ac:dyDescent="0.2">
      <c r="A46" s="94"/>
      <c r="B46" s="27"/>
      <c r="C46" s="27"/>
      <c r="D46" s="28"/>
      <c r="E46" s="28"/>
      <c r="F46" s="56"/>
      <c r="G46" s="26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62">
        <f t="shared" si="0"/>
        <v>0</v>
      </c>
      <c r="AH46" s="51" t="str">
        <f>IF(D46="","",VLOOKUP(AG46,TorchTables!$AC$1:$AD$27,2,FALSE))</f>
        <v/>
      </c>
    </row>
    <row r="47" spans="1:34" s="25" customFormat="1" ht="14.25" x14ac:dyDescent="0.2">
      <c r="A47" s="94"/>
      <c r="B47" s="27"/>
      <c r="C47" s="27"/>
      <c r="D47" s="28"/>
      <c r="E47" s="28"/>
      <c r="F47" s="56"/>
      <c r="G47" s="26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62">
        <f t="shared" si="0"/>
        <v>0</v>
      </c>
      <c r="AH47" s="51" t="str">
        <f>IF(D47="","",VLOOKUP(AG47,TorchTables!$AC$1:$AD$27,2,FALSE))</f>
        <v/>
      </c>
    </row>
    <row r="48" spans="1:34" s="25" customFormat="1" ht="14.25" x14ac:dyDescent="0.2">
      <c r="A48" s="94"/>
      <c r="B48" s="27"/>
      <c r="C48" s="27"/>
      <c r="D48" s="28"/>
      <c r="E48" s="28"/>
      <c r="F48" s="56"/>
      <c r="G48" s="26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62">
        <f t="shared" si="0"/>
        <v>0</v>
      </c>
      <c r="AH48" s="51" t="str">
        <f>IF(D48="","",VLOOKUP(AG48,TorchTables!$AC$1:$AD$27,2,FALSE))</f>
        <v/>
      </c>
    </row>
    <row r="49" spans="1:34" s="25" customFormat="1" ht="14.25" x14ac:dyDescent="0.2">
      <c r="A49" s="94"/>
      <c r="B49" s="27"/>
      <c r="C49" s="27"/>
      <c r="D49" s="28"/>
      <c r="E49" s="28"/>
      <c r="F49" s="56"/>
      <c r="G49" s="26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62">
        <f t="shared" si="0"/>
        <v>0</v>
      </c>
      <c r="AH49" s="51" t="str">
        <f>IF(D49="","",VLOOKUP(AG49,TorchTables!$AC$1:$AD$27,2,FALSE))</f>
        <v/>
      </c>
    </row>
    <row r="50" spans="1:34" s="25" customFormat="1" ht="14.25" x14ac:dyDescent="0.2">
      <c r="A50" s="94"/>
      <c r="B50" s="27"/>
      <c r="C50" s="27"/>
      <c r="D50" s="28"/>
      <c r="E50" s="28"/>
      <c r="F50" s="56"/>
      <c r="G50" s="26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62">
        <f t="shared" si="0"/>
        <v>0</v>
      </c>
      <c r="AH50" s="51" t="str">
        <f>IF(D50="","",VLOOKUP(AG50,TorchTables!$AC$1:$AD$27,2,FALSE))</f>
        <v/>
      </c>
    </row>
    <row r="51" spans="1:34" s="25" customFormat="1" ht="14.25" x14ac:dyDescent="0.2">
      <c r="A51" s="94"/>
      <c r="B51" s="27"/>
      <c r="C51" s="27"/>
      <c r="D51" s="28"/>
      <c r="E51" s="28"/>
      <c r="F51" s="56"/>
      <c r="G51" s="26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62">
        <f t="shared" si="0"/>
        <v>0</v>
      </c>
      <c r="AH51" s="51" t="str">
        <f>IF(D51="","",VLOOKUP(AG51,TorchTables!$AC$1:$AD$27,2,FALSE))</f>
        <v/>
      </c>
    </row>
    <row r="52" spans="1:34" s="25" customFormat="1" ht="14.25" x14ac:dyDescent="0.2">
      <c r="A52" s="94"/>
      <c r="B52" s="27"/>
      <c r="C52" s="27"/>
      <c r="D52" s="28"/>
      <c r="E52" s="28"/>
      <c r="F52" s="56"/>
      <c r="G52" s="26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62">
        <f t="shared" si="0"/>
        <v>0</v>
      </c>
      <c r="AH52" s="51" t="str">
        <f>IF(D52="","",VLOOKUP(AG52,TorchTables!$AC$1:$AD$27,2,FALSE))</f>
        <v/>
      </c>
    </row>
    <row r="53" spans="1:34" s="25" customFormat="1" ht="14.25" x14ac:dyDescent="0.2">
      <c r="A53" s="94"/>
      <c r="B53" s="27"/>
      <c r="C53" s="27"/>
      <c r="D53" s="28"/>
      <c r="E53" s="28"/>
      <c r="F53" s="56"/>
      <c r="G53" s="26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62">
        <f t="shared" si="0"/>
        <v>0</v>
      </c>
      <c r="AH53" s="51" t="str">
        <f>IF(D53="","",VLOOKUP(AG53,TorchTables!$AC$1:$AD$27,2,FALSE))</f>
        <v/>
      </c>
    </row>
    <row r="54" spans="1:34" s="25" customFormat="1" ht="14.25" x14ac:dyDescent="0.2">
      <c r="A54" s="94"/>
      <c r="B54" s="27"/>
      <c r="C54" s="27"/>
      <c r="D54" s="28"/>
      <c r="E54" s="28"/>
      <c r="F54" s="56"/>
      <c r="G54" s="26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62">
        <f t="shared" si="0"/>
        <v>0</v>
      </c>
      <c r="AH54" s="51" t="str">
        <f>IF(D54="","",VLOOKUP(AG54,TorchTables!$AC$1:$AD$27,2,FALSE))</f>
        <v/>
      </c>
    </row>
    <row r="55" spans="1:34" s="25" customFormat="1" ht="14.25" x14ac:dyDescent="0.2">
      <c r="A55" s="94"/>
      <c r="B55" s="27"/>
      <c r="C55" s="27"/>
      <c r="D55" s="28"/>
      <c r="E55" s="28"/>
      <c r="F55" s="56"/>
      <c r="G55" s="26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62">
        <f t="shared" si="0"/>
        <v>0</v>
      </c>
      <c r="AH55" s="51" t="str">
        <f>IF(D55="","",VLOOKUP(AG55,TorchTables!$AC$1:$AD$27,2,FALSE))</f>
        <v/>
      </c>
    </row>
    <row r="56" spans="1:34" s="25" customFormat="1" ht="14.25" x14ac:dyDescent="0.2">
      <c r="A56" s="94"/>
      <c r="B56" s="27"/>
      <c r="C56" s="27"/>
      <c r="D56" s="28"/>
      <c r="E56" s="28"/>
      <c r="F56" s="56"/>
      <c r="G56" s="26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62">
        <f t="shared" si="0"/>
        <v>0</v>
      </c>
      <c r="AH56" s="51" t="str">
        <f>IF(D56="","",VLOOKUP(AG56,TorchTables!$AC$1:$AD$27,2,FALSE))</f>
        <v/>
      </c>
    </row>
    <row r="57" spans="1:34" s="25" customFormat="1" ht="14.25" x14ac:dyDescent="0.2">
      <c r="A57" s="94"/>
      <c r="B57" s="27"/>
      <c r="C57" s="27"/>
      <c r="D57" s="28"/>
      <c r="E57" s="28"/>
      <c r="F57" s="56"/>
      <c r="G57" s="26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62">
        <f t="shared" si="0"/>
        <v>0</v>
      </c>
      <c r="AH57" s="51" t="str">
        <f>IF(D57="","",VLOOKUP(AG57,TorchTables!$AC$1:$AD$27,2,FALSE))</f>
        <v/>
      </c>
    </row>
    <row r="58" spans="1:34" s="25" customFormat="1" ht="14.25" x14ac:dyDescent="0.2">
      <c r="A58" s="94"/>
      <c r="B58" s="27"/>
      <c r="C58" s="27"/>
      <c r="D58" s="28"/>
      <c r="E58" s="28"/>
      <c r="F58" s="56"/>
      <c r="G58" s="26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62">
        <f t="shared" si="0"/>
        <v>0</v>
      </c>
      <c r="AH58" s="51" t="str">
        <f>IF(D58="","",VLOOKUP(AG58,TorchTables!$AC$1:$AD$27,2,FALSE))</f>
        <v/>
      </c>
    </row>
    <row r="59" spans="1:34" s="25" customFormat="1" ht="14.25" x14ac:dyDescent="0.2">
      <c r="A59" s="94"/>
      <c r="B59" s="27"/>
      <c r="C59" s="27"/>
      <c r="D59" s="28"/>
      <c r="E59" s="28"/>
      <c r="F59" s="56"/>
      <c r="G59" s="26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62">
        <f t="shared" si="0"/>
        <v>0</v>
      </c>
      <c r="AH59" s="51" t="str">
        <f>IF(D59="","",VLOOKUP(AG59,TorchTables!$AC$1:$AD$27,2,FALSE))</f>
        <v/>
      </c>
    </row>
    <row r="60" spans="1:34" s="25" customFormat="1" ht="14.25" x14ac:dyDescent="0.2">
      <c r="A60" s="94"/>
      <c r="B60" s="27"/>
      <c r="C60" s="27"/>
      <c r="D60" s="28"/>
      <c r="E60" s="28"/>
      <c r="F60" s="56"/>
      <c r="G60" s="26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62">
        <f t="shared" si="0"/>
        <v>0</v>
      </c>
      <c r="AH60" s="51" t="str">
        <f>IF(D60="","",VLOOKUP(AG60,TorchTables!$AC$1:$AD$27,2,FALSE))</f>
        <v/>
      </c>
    </row>
    <row r="61" spans="1:34" s="25" customFormat="1" ht="14.25" x14ac:dyDescent="0.2">
      <c r="A61" s="94"/>
      <c r="B61" s="27"/>
      <c r="C61" s="27"/>
      <c r="D61" s="28"/>
      <c r="E61" s="28"/>
      <c r="F61" s="56"/>
      <c r="G61" s="26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62">
        <f t="shared" si="0"/>
        <v>0</v>
      </c>
      <c r="AH61" s="51" t="str">
        <f>IF(D61="","",VLOOKUP(AG61,TorchTables!$AC$1:$AD$27,2,FALSE))</f>
        <v/>
      </c>
    </row>
    <row r="62" spans="1:34" s="25" customFormat="1" ht="14.25" x14ac:dyDescent="0.2">
      <c r="A62" s="94"/>
      <c r="B62" s="27"/>
      <c r="C62" s="27"/>
      <c r="D62" s="28"/>
      <c r="E62" s="28"/>
      <c r="F62" s="56"/>
      <c r="G62" s="26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62">
        <f t="shared" si="0"/>
        <v>0</v>
      </c>
      <c r="AH62" s="51" t="str">
        <f>IF(D62="","",VLOOKUP(AG62,TorchTables!$AC$1:$AD$27,2,FALSE))</f>
        <v/>
      </c>
    </row>
    <row r="63" spans="1:34" s="25" customFormat="1" ht="14.25" x14ac:dyDescent="0.2">
      <c r="A63" s="94"/>
      <c r="B63" s="27"/>
      <c r="C63" s="27"/>
      <c r="D63" s="28"/>
      <c r="E63" s="28"/>
      <c r="F63" s="56"/>
      <c r="G63" s="26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62">
        <f t="shared" si="0"/>
        <v>0</v>
      </c>
      <c r="AH63" s="51" t="str">
        <f>IF(D63="","",VLOOKUP(AG63,TorchTables!$AC$1:$AD$27,2,FALSE))</f>
        <v/>
      </c>
    </row>
    <row r="64" spans="1:34" s="25" customFormat="1" ht="14.25" x14ac:dyDescent="0.2">
      <c r="A64" s="94"/>
      <c r="B64" s="27"/>
      <c r="C64" s="27"/>
      <c r="D64" s="28"/>
      <c r="E64" s="28"/>
      <c r="F64" s="56"/>
      <c r="G64" s="26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62">
        <f t="shared" si="0"/>
        <v>0</v>
      </c>
      <c r="AH64" s="51" t="str">
        <f>IF(D64="","",VLOOKUP(AG64,TorchTables!$AC$1:$AD$27,2,FALSE))</f>
        <v/>
      </c>
    </row>
    <row r="65" spans="1:34" s="25" customFormat="1" ht="14.25" x14ac:dyDescent="0.2">
      <c r="A65" s="94"/>
      <c r="B65" s="27"/>
      <c r="C65" s="27"/>
      <c r="D65" s="28"/>
      <c r="E65" s="28"/>
      <c r="F65" s="56"/>
      <c r="G65" s="26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62">
        <f t="shared" si="0"/>
        <v>0</v>
      </c>
      <c r="AH65" s="51" t="str">
        <f>IF(D65="","",VLOOKUP(AG65,TorchTables!$AC$1:$AD$27,2,FALSE))</f>
        <v/>
      </c>
    </row>
    <row r="66" spans="1:34" s="25" customFormat="1" ht="14.25" x14ac:dyDescent="0.2">
      <c r="A66" s="94"/>
      <c r="B66" s="27"/>
      <c r="C66" s="27"/>
      <c r="D66" s="28"/>
      <c r="E66" s="28"/>
      <c r="F66" s="56"/>
      <c r="G66" s="26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62">
        <f t="shared" si="0"/>
        <v>0</v>
      </c>
      <c r="AH66" s="51" t="str">
        <f>IF(D66="","",VLOOKUP(AG66,TorchTables!$AC$1:$AD$27,2,FALSE))</f>
        <v/>
      </c>
    </row>
    <row r="67" spans="1:34" s="25" customFormat="1" ht="14.25" x14ac:dyDescent="0.2">
      <c r="A67" s="94"/>
      <c r="B67" s="27"/>
      <c r="C67" s="27"/>
      <c r="D67" s="28"/>
      <c r="E67" s="28"/>
      <c r="F67" s="56"/>
      <c r="G67" s="26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62">
        <f t="shared" si="0"/>
        <v>0</v>
      </c>
      <c r="AH67" s="51" t="str">
        <f>IF(D67="","",VLOOKUP(AG67,TorchTables!$AC$1:$AD$27,2,FALSE))</f>
        <v/>
      </c>
    </row>
    <row r="68" spans="1:34" s="25" customFormat="1" ht="14.25" x14ac:dyDescent="0.2">
      <c r="A68" s="94"/>
      <c r="B68" s="27"/>
      <c r="C68" s="27"/>
      <c r="D68" s="28"/>
      <c r="E68" s="28"/>
      <c r="F68" s="56"/>
      <c r="G68" s="26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62">
        <f t="shared" si="0"/>
        <v>0</v>
      </c>
      <c r="AH68" s="51" t="str">
        <f>IF(D68="","",VLOOKUP(AG68,TorchTables!$AC$1:$AD$27,2,FALSE))</f>
        <v/>
      </c>
    </row>
    <row r="69" spans="1:34" s="25" customFormat="1" ht="14.25" x14ac:dyDescent="0.2">
      <c r="A69" s="94"/>
      <c r="B69" s="27"/>
      <c r="C69" s="27"/>
      <c r="D69" s="28"/>
      <c r="E69" s="28"/>
      <c r="F69" s="56"/>
      <c r="G69" s="26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62">
        <f t="shared" si="0"/>
        <v>0</v>
      </c>
      <c r="AH69" s="51" t="str">
        <f>IF(D69="","",VLOOKUP(AG69,TorchTables!$AC$1:$AD$27,2,FALSE))</f>
        <v/>
      </c>
    </row>
    <row r="70" spans="1:34" s="25" customFormat="1" ht="14.25" x14ac:dyDescent="0.2">
      <c r="A70" s="94"/>
      <c r="B70" s="27"/>
      <c r="C70" s="27"/>
      <c r="D70" s="28"/>
      <c r="E70" s="28"/>
      <c r="F70" s="56"/>
      <c r="G70" s="26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62">
        <f t="shared" si="0"/>
        <v>0</v>
      </c>
      <c r="AH70" s="51" t="str">
        <f>IF(D70="","",VLOOKUP(AG70,TorchTables!$AC$1:$AD$27,2,FALSE))</f>
        <v/>
      </c>
    </row>
    <row r="71" spans="1:34" s="25" customFormat="1" ht="14.25" x14ac:dyDescent="0.2">
      <c r="A71" s="94"/>
      <c r="B71" s="27"/>
      <c r="C71" s="27"/>
      <c r="D71" s="28"/>
      <c r="E71" s="28"/>
      <c r="F71" s="56"/>
      <c r="G71" s="26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62">
        <f t="shared" si="0"/>
        <v>0</v>
      </c>
      <c r="AH71" s="51" t="str">
        <f>IF(D71="","",VLOOKUP(AG71,TorchTables!$AC$1:$AD$27,2,FALSE))</f>
        <v/>
      </c>
    </row>
    <row r="72" spans="1:34" s="25" customFormat="1" ht="14.25" x14ac:dyDescent="0.2">
      <c r="A72" s="94"/>
      <c r="B72" s="27"/>
      <c r="C72" s="27"/>
      <c r="D72" s="28"/>
      <c r="E72" s="28"/>
      <c r="F72" s="56"/>
      <c r="G72" s="26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62">
        <f t="shared" si="0"/>
        <v>0</v>
      </c>
      <c r="AH72" s="51" t="str">
        <f>IF(D72="","",VLOOKUP(AG72,TorchTables!$AC$1:$AD$27,2,FALSE))</f>
        <v/>
      </c>
    </row>
    <row r="73" spans="1:34" s="25" customFormat="1" ht="14.25" x14ac:dyDescent="0.2">
      <c r="A73" s="94"/>
      <c r="B73" s="27"/>
      <c r="C73" s="27"/>
      <c r="D73" s="28"/>
      <c r="E73" s="28"/>
      <c r="F73" s="56"/>
      <c r="G73" s="26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62">
        <f t="shared" si="0"/>
        <v>0</v>
      </c>
      <c r="AH73" s="51" t="str">
        <f>IF(D73="","",VLOOKUP(AG73,TorchTables!$AC$1:$AD$27,2,FALSE))</f>
        <v/>
      </c>
    </row>
    <row r="74" spans="1:34" s="25" customFormat="1" ht="14.25" x14ac:dyDescent="0.2">
      <c r="A74" s="94"/>
      <c r="B74" s="27"/>
      <c r="C74" s="27"/>
      <c r="D74" s="28"/>
      <c r="E74" s="28"/>
      <c r="F74" s="56"/>
      <c r="G74" s="26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62">
        <f t="shared" si="0"/>
        <v>0</v>
      </c>
      <c r="AH74" s="51" t="str">
        <f>IF(D74="","",VLOOKUP(AG74,TorchTables!$AC$1:$AD$27,2,FALSE))</f>
        <v/>
      </c>
    </row>
    <row r="75" spans="1:34" s="25" customFormat="1" ht="14.25" x14ac:dyDescent="0.2">
      <c r="A75" s="94"/>
      <c r="B75" s="27"/>
      <c r="C75" s="27"/>
      <c r="D75" s="28"/>
      <c r="E75" s="28"/>
      <c r="F75" s="56"/>
      <c r="G75" s="26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62">
        <f t="shared" si="0"/>
        <v>0</v>
      </c>
      <c r="AH75" s="51" t="str">
        <f>IF(D75="","",VLOOKUP(AG75,TorchTables!$AC$1:$AD$27,2,FALSE))</f>
        <v/>
      </c>
    </row>
    <row r="76" spans="1:34" s="25" customFormat="1" ht="14.25" x14ac:dyDescent="0.2">
      <c r="A76" s="94"/>
      <c r="B76" s="27"/>
      <c r="C76" s="27"/>
      <c r="D76" s="28"/>
      <c r="E76" s="28"/>
      <c r="F76" s="56"/>
      <c r="G76" s="26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62">
        <f t="shared" si="0"/>
        <v>0</v>
      </c>
      <c r="AH76" s="51" t="str">
        <f>IF(D76="","",VLOOKUP(AG76,TorchTables!$AC$1:$AD$27,2,FALSE))</f>
        <v/>
      </c>
    </row>
    <row r="77" spans="1:34" s="25" customFormat="1" ht="14.25" x14ac:dyDescent="0.2">
      <c r="A77" s="94"/>
      <c r="B77" s="27"/>
      <c r="C77" s="27"/>
      <c r="D77" s="28"/>
      <c r="E77" s="28"/>
      <c r="F77" s="56"/>
      <c r="G77" s="26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62">
        <f t="shared" si="0"/>
        <v>0</v>
      </c>
      <c r="AH77" s="51" t="str">
        <f>IF(D77="","",VLOOKUP(AG77,TorchTables!$AC$1:$AD$27,2,FALSE))</f>
        <v/>
      </c>
    </row>
    <row r="78" spans="1:34" s="25" customFormat="1" ht="14.25" x14ac:dyDescent="0.2">
      <c r="A78" s="94"/>
      <c r="B78" s="27"/>
      <c r="C78" s="27"/>
      <c r="D78" s="28"/>
      <c r="E78" s="28"/>
      <c r="F78" s="56"/>
      <c r="G78" s="26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62">
        <f t="shared" si="0"/>
        <v>0</v>
      </c>
      <c r="AH78" s="51" t="str">
        <f>IF(D78="","",VLOOKUP(AG78,TorchTables!$AC$1:$AD$27,2,FALSE))</f>
        <v/>
      </c>
    </row>
    <row r="79" spans="1:34" s="25" customFormat="1" ht="14.25" x14ac:dyDescent="0.2">
      <c r="A79" s="94"/>
      <c r="B79" s="27"/>
      <c r="C79" s="27"/>
      <c r="D79" s="28"/>
      <c r="E79" s="28"/>
      <c r="F79" s="56"/>
      <c r="G79" s="26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62">
        <f t="shared" si="0"/>
        <v>0</v>
      </c>
      <c r="AH79" s="51" t="str">
        <f>IF(D79="","",VLOOKUP(AG79,TorchTables!$AC$1:$AD$27,2,FALSE))</f>
        <v/>
      </c>
    </row>
    <row r="80" spans="1:34" s="25" customFormat="1" ht="14.25" x14ac:dyDescent="0.2">
      <c r="A80" s="94"/>
      <c r="B80" s="27"/>
      <c r="C80" s="27"/>
      <c r="D80" s="28"/>
      <c r="E80" s="28"/>
      <c r="F80" s="56"/>
      <c r="G80" s="26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62">
        <f t="shared" ref="AG80:AG143" si="1">IF(D80="",0,COUNTIF(G80:AF80,"Y"))</f>
        <v>0</v>
      </c>
      <c r="AH80" s="51" t="str">
        <f>IF(D80="","",VLOOKUP(AG80,TorchTables!$AC$1:$AD$27,2,FALSE))</f>
        <v/>
      </c>
    </row>
    <row r="81" spans="1:34" s="25" customFormat="1" ht="14.25" x14ac:dyDescent="0.2">
      <c r="A81" s="94"/>
      <c r="B81" s="27"/>
      <c r="C81" s="27"/>
      <c r="D81" s="28"/>
      <c r="E81" s="28"/>
      <c r="F81" s="56"/>
      <c r="G81" s="26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62">
        <f t="shared" si="1"/>
        <v>0</v>
      </c>
      <c r="AH81" s="51" t="str">
        <f>IF(D81="","",VLOOKUP(AG81,TorchTables!$AC$1:$AD$27,2,FALSE))</f>
        <v/>
      </c>
    </row>
    <row r="82" spans="1:34" s="25" customFormat="1" ht="14.25" x14ac:dyDescent="0.2">
      <c r="A82" s="94"/>
      <c r="B82" s="27"/>
      <c r="C82" s="27"/>
      <c r="D82" s="28"/>
      <c r="E82" s="28"/>
      <c r="F82" s="56"/>
      <c r="G82" s="26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62">
        <f t="shared" si="1"/>
        <v>0</v>
      </c>
      <c r="AH82" s="51" t="str">
        <f>IF(D82="","",VLOOKUP(AG82,TorchTables!$AC$1:$AD$27,2,FALSE))</f>
        <v/>
      </c>
    </row>
    <row r="83" spans="1:34" s="25" customFormat="1" ht="14.25" x14ac:dyDescent="0.2">
      <c r="A83" s="94"/>
      <c r="B83" s="27"/>
      <c r="C83" s="27"/>
      <c r="D83" s="28"/>
      <c r="E83" s="28"/>
      <c r="F83" s="56"/>
      <c r="G83" s="26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62">
        <f t="shared" si="1"/>
        <v>0</v>
      </c>
      <c r="AH83" s="51" t="str">
        <f>IF(D83="","",VLOOKUP(AG83,TorchTables!$AC$1:$AD$27,2,FALSE))</f>
        <v/>
      </c>
    </row>
    <row r="84" spans="1:34" s="25" customFormat="1" ht="14.25" x14ac:dyDescent="0.2">
      <c r="A84" s="94"/>
      <c r="B84" s="27"/>
      <c r="C84" s="27"/>
      <c r="D84" s="28"/>
      <c r="E84" s="28"/>
      <c r="F84" s="56"/>
      <c r="G84" s="26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62">
        <f t="shared" si="1"/>
        <v>0</v>
      </c>
      <c r="AH84" s="51" t="str">
        <f>IF(D84="","",VLOOKUP(AG84,TorchTables!$AC$1:$AD$27,2,FALSE))</f>
        <v/>
      </c>
    </row>
    <row r="85" spans="1:34" s="25" customFormat="1" ht="14.25" x14ac:dyDescent="0.2">
      <c r="A85" s="94"/>
      <c r="B85" s="27"/>
      <c r="C85" s="27"/>
      <c r="D85" s="28"/>
      <c r="E85" s="28"/>
      <c r="F85" s="56"/>
      <c r="G85" s="26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62">
        <f t="shared" si="1"/>
        <v>0</v>
      </c>
      <c r="AH85" s="51" t="str">
        <f>IF(D85="","",VLOOKUP(AG85,TorchTables!$AC$1:$AD$27,2,FALSE))</f>
        <v/>
      </c>
    </row>
    <row r="86" spans="1:34" s="25" customFormat="1" ht="14.25" x14ac:dyDescent="0.2">
      <c r="A86" s="94"/>
      <c r="B86" s="27"/>
      <c r="C86" s="27"/>
      <c r="D86" s="28"/>
      <c r="E86" s="28"/>
      <c r="F86" s="56"/>
      <c r="G86" s="26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62">
        <f t="shared" si="1"/>
        <v>0</v>
      </c>
      <c r="AH86" s="51" t="str">
        <f>IF(D86="","",VLOOKUP(AG86,TorchTables!$AC$1:$AD$27,2,FALSE))</f>
        <v/>
      </c>
    </row>
    <row r="87" spans="1:34" s="25" customFormat="1" ht="14.25" x14ac:dyDescent="0.2">
      <c r="A87" s="94"/>
      <c r="B87" s="27"/>
      <c r="C87" s="27"/>
      <c r="D87" s="28"/>
      <c r="E87" s="28"/>
      <c r="F87" s="56"/>
      <c r="G87" s="26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62">
        <f t="shared" si="1"/>
        <v>0</v>
      </c>
      <c r="AH87" s="51" t="str">
        <f>IF(D87="","",VLOOKUP(AG87,TorchTables!$AC$1:$AD$27,2,FALSE))</f>
        <v/>
      </c>
    </row>
    <row r="88" spans="1:34" s="25" customFormat="1" ht="14.25" x14ac:dyDescent="0.2">
      <c r="A88" s="94"/>
      <c r="B88" s="27"/>
      <c r="C88" s="27"/>
      <c r="D88" s="28"/>
      <c r="E88" s="28"/>
      <c r="F88" s="56"/>
      <c r="G88" s="26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62">
        <f t="shared" si="1"/>
        <v>0</v>
      </c>
      <c r="AH88" s="51" t="str">
        <f>IF(D88="","",VLOOKUP(AG88,TorchTables!$AC$1:$AD$27,2,FALSE))</f>
        <v/>
      </c>
    </row>
    <row r="89" spans="1:34" s="25" customFormat="1" ht="14.25" x14ac:dyDescent="0.2">
      <c r="A89" s="94"/>
      <c r="B89" s="27"/>
      <c r="C89" s="27"/>
      <c r="D89" s="28"/>
      <c r="E89" s="28"/>
      <c r="F89" s="56"/>
      <c r="G89" s="26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62">
        <f t="shared" si="1"/>
        <v>0</v>
      </c>
      <c r="AH89" s="51" t="str">
        <f>IF(D89="","",VLOOKUP(AG89,TorchTables!$AC$1:$AD$27,2,FALSE))</f>
        <v/>
      </c>
    </row>
    <row r="90" spans="1:34" s="25" customFormat="1" ht="14.25" x14ac:dyDescent="0.2">
      <c r="A90" s="94"/>
      <c r="B90" s="27"/>
      <c r="C90" s="27"/>
      <c r="D90" s="28"/>
      <c r="E90" s="28"/>
      <c r="F90" s="56"/>
      <c r="G90" s="26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62">
        <f t="shared" si="1"/>
        <v>0</v>
      </c>
      <c r="AH90" s="51" t="str">
        <f>IF(D90="","",VLOOKUP(AG90,TorchTables!$AC$1:$AD$27,2,FALSE))</f>
        <v/>
      </c>
    </row>
    <row r="91" spans="1:34" s="25" customFormat="1" ht="14.25" x14ac:dyDescent="0.2">
      <c r="A91" s="94"/>
      <c r="B91" s="27"/>
      <c r="C91" s="27"/>
      <c r="D91" s="28"/>
      <c r="E91" s="28"/>
      <c r="F91" s="56"/>
      <c r="G91" s="26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62">
        <f t="shared" si="1"/>
        <v>0</v>
      </c>
      <c r="AH91" s="51" t="str">
        <f>IF(D91="","",VLOOKUP(AG91,TorchTables!$AC$1:$AD$27,2,FALSE))</f>
        <v/>
      </c>
    </row>
    <row r="92" spans="1:34" s="25" customFormat="1" ht="14.25" x14ac:dyDescent="0.2">
      <c r="A92" s="94"/>
      <c r="B92" s="27"/>
      <c r="C92" s="27"/>
      <c r="D92" s="28"/>
      <c r="E92" s="28"/>
      <c r="F92" s="56"/>
      <c r="G92" s="26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62">
        <f t="shared" si="1"/>
        <v>0</v>
      </c>
      <c r="AH92" s="51" t="str">
        <f>IF(D92="","",VLOOKUP(AG92,TorchTables!$AC$1:$AD$27,2,FALSE))</f>
        <v/>
      </c>
    </row>
    <row r="93" spans="1:34" s="25" customFormat="1" ht="14.25" x14ac:dyDescent="0.2">
      <c r="A93" s="94"/>
      <c r="B93" s="27"/>
      <c r="C93" s="27"/>
      <c r="D93" s="28"/>
      <c r="E93" s="28"/>
      <c r="F93" s="56"/>
      <c r="G93" s="26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62">
        <f t="shared" si="1"/>
        <v>0</v>
      </c>
      <c r="AH93" s="51" t="str">
        <f>IF(D93="","",VLOOKUP(AG93,TorchTables!$AC$1:$AD$27,2,FALSE))</f>
        <v/>
      </c>
    </row>
    <row r="94" spans="1:34" s="25" customFormat="1" ht="14.25" x14ac:dyDescent="0.2">
      <c r="A94" s="94"/>
      <c r="B94" s="27"/>
      <c r="C94" s="27"/>
      <c r="D94" s="28"/>
      <c r="E94" s="28"/>
      <c r="F94" s="56"/>
      <c r="G94" s="26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62">
        <f t="shared" si="1"/>
        <v>0</v>
      </c>
      <c r="AH94" s="51" t="str">
        <f>IF(D94="","",VLOOKUP(AG94,TorchTables!$AC$1:$AD$27,2,FALSE))</f>
        <v/>
      </c>
    </row>
    <row r="95" spans="1:34" s="25" customFormat="1" ht="14.25" x14ac:dyDescent="0.2">
      <c r="A95" s="94"/>
      <c r="B95" s="27"/>
      <c r="C95" s="27"/>
      <c r="D95" s="28"/>
      <c r="E95" s="28"/>
      <c r="F95" s="56"/>
      <c r="G95" s="26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62">
        <f t="shared" si="1"/>
        <v>0</v>
      </c>
      <c r="AH95" s="51" t="str">
        <f>IF(D95="","",VLOOKUP(AG95,TorchTables!$AC$1:$AD$27,2,FALSE))</f>
        <v/>
      </c>
    </row>
    <row r="96" spans="1:34" s="25" customFormat="1" ht="14.25" x14ac:dyDescent="0.2">
      <c r="A96" s="94"/>
      <c r="B96" s="27"/>
      <c r="C96" s="27"/>
      <c r="D96" s="28"/>
      <c r="E96" s="28"/>
      <c r="F96" s="56"/>
      <c r="G96" s="26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62">
        <f t="shared" si="1"/>
        <v>0</v>
      </c>
      <c r="AH96" s="51" t="str">
        <f>IF(D96="","",VLOOKUP(AG96,TorchTables!$AC$1:$AD$27,2,FALSE))</f>
        <v/>
      </c>
    </row>
    <row r="97" spans="1:34" s="25" customFormat="1" ht="14.25" x14ac:dyDescent="0.2">
      <c r="A97" s="94"/>
      <c r="B97" s="27"/>
      <c r="C97" s="27"/>
      <c r="D97" s="28"/>
      <c r="E97" s="28"/>
      <c r="F97" s="56"/>
      <c r="G97" s="26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62">
        <f t="shared" si="1"/>
        <v>0</v>
      </c>
      <c r="AH97" s="51" t="str">
        <f>IF(D97="","",VLOOKUP(AG97,TorchTables!$AC$1:$AD$27,2,FALSE))</f>
        <v/>
      </c>
    </row>
    <row r="98" spans="1:34" s="25" customFormat="1" ht="14.25" x14ac:dyDescent="0.2">
      <c r="A98" s="94"/>
      <c r="B98" s="27"/>
      <c r="C98" s="27"/>
      <c r="D98" s="28"/>
      <c r="E98" s="28"/>
      <c r="F98" s="56"/>
      <c r="G98" s="26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62">
        <f t="shared" si="1"/>
        <v>0</v>
      </c>
      <c r="AH98" s="51" t="str">
        <f>IF(D98="","",VLOOKUP(AG98,TorchTables!$AC$1:$AD$27,2,FALSE))</f>
        <v/>
      </c>
    </row>
    <row r="99" spans="1:34" s="25" customFormat="1" ht="14.25" x14ac:dyDescent="0.2">
      <c r="A99" s="94"/>
      <c r="B99" s="27"/>
      <c r="C99" s="27"/>
      <c r="D99" s="28"/>
      <c r="E99" s="28"/>
      <c r="F99" s="56"/>
      <c r="G99" s="26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62">
        <f t="shared" si="1"/>
        <v>0</v>
      </c>
      <c r="AH99" s="51" t="str">
        <f>IF(D99="","",VLOOKUP(AG99,TorchTables!$AC$1:$AD$27,2,FALSE))</f>
        <v/>
      </c>
    </row>
    <row r="100" spans="1:34" s="25" customFormat="1" ht="14.25" x14ac:dyDescent="0.2">
      <c r="A100" s="94"/>
      <c r="B100" s="27"/>
      <c r="C100" s="27"/>
      <c r="D100" s="28"/>
      <c r="E100" s="28"/>
      <c r="F100" s="56"/>
      <c r="G100" s="26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62">
        <f t="shared" si="1"/>
        <v>0</v>
      </c>
      <c r="AH100" s="51" t="str">
        <f>IF(D100="","",VLOOKUP(AG100,TorchTables!$AC$1:$AD$27,2,FALSE))</f>
        <v/>
      </c>
    </row>
    <row r="101" spans="1:34" s="25" customFormat="1" ht="14.25" x14ac:dyDescent="0.2">
      <c r="A101" s="94"/>
      <c r="B101" s="27"/>
      <c r="C101" s="27"/>
      <c r="D101" s="28"/>
      <c r="E101" s="28"/>
      <c r="F101" s="56"/>
      <c r="G101" s="26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62">
        <f t="shared" si="1"/>
        <v>0</v>
      </c>
      <c r="AH101" s="51" t="str">
        <f>IF(D101="","",VLOOKUP(AG101,TorchTables!$AC$1:$AD$27,2,FALSE))</f>
        <v/>
      </c>
    </row>
    <row r="102" spans="1:34" s="25" customFormat="1" ht="14.25" x14ac:dyDescent="0.2">
      <c r="A102" s="94"/>
      <c r="B102" s="27"/>
      <c r="C102" s="27"/>
      <c r="D102" s="28"/>
      <c r="E102" s="28"/>
      <c r="F102" s="56"/>
      <c r="G102" s="26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62">
        <f t="shared" si="1"/>
        <v>0</v>
      </c>
      <c r="AH102" s="51" t="str">
        <f>IF(D102="","",VLOOKUP(AG102,TorchTables!$AC$1:$AD$27,2,FALSE))</f>
        <v/>
      </c>
    </row>
    <row r="103" spans="1:34" s="25" customFormat="1" ht="14.25" x14ac:dyDescent="0.2">
      <c r="A103" s="94"/>
      <c r="B103" s="27"/>
      <c r="C103" s="27"/>
      <c r="D103" s="28"/>
      <c r="E103" s="28"/>
      <c r="F103" s="56"/>
      <c r="G103" s="26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62">
        <f t="shared" si="1"/>
        <v>0</v>
      </c>
      <c r="AH103" s="51" t="str">
        <f>IF(D103="","",VLOOKUP(AG103,TorchTables!$AC$1:$AD$27,2,FALSE))</f>
        <v/>
      </c>
    </row>
    <row r="104" spans="1:34" s="25" customFormat="1" ht="14.25" x14ac:dyDescent="0.2">
      <c r="A104" s="94"/>
      <c r="B104" s="27"/>
      <c r="C104" s="27"/>
      <c r="D104" s="28"/>
      <c r="E104" s="28"/>
      <c r="F104" s="56"/>
      <c r="G104" s="26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62">
        <f t="shared" si="1"/>
        <v>0</v>
      </c>
      <c r="AH104" s="51" t="str">
        <f>IF(D104="","",VLOOKUP(AG104,TorchTables!$AC$1:$AD$27,2,FALSE))</f>
        <v/>
      </c>
    </row>
    <row r="105" spans="1:34" s="25" customFormat="1" ht="14.25" x14ac:dyDescent="0.2">
      <c r="A105" s="94"/>
      <c r="B105" s="27"/>
      <c r="C105" s="27"/>
      <c r="D105" s="28"/>
      <c r="E105" s="28"/>
      <c r="F105" s="56"/>
      <c r="G105" s="26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62">
        <f t="shared" si="1"/>
        <v>0</v>
      </c>
      <c r="AH105" s="51" t="str">
        <f>IF(D105="","",VLOOKUP(AG105,TorchTables!$AC$1:$AD$27,2,FALSE))</f>
        <v/>
      </c>
    </row>
    <row r="106" spans="1:34" s="25" customFormat="1" ht="14.25" x14ac:dyDescent="0.2">
      <c r="A106" s="94"/>
      <c r="B106" s="27"/>
      <c r="C106" s="27"/>
      <c r="D106" s="28"/>
      <c r="E106" s="28"/>
      <c r="F106" s="56"/>
      <c r="G106" s="26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62">
        <f t="shared" si="1"/>
        <v>0</v>
      </c>
      <c r="AH106" s="51" t="str">
        <f>IF(D106="","",VLOOKUP(AG106,TorchTables!$AC$1:$AD$27,2,FALSE))</f>
        <v/>
      </c>
    </row>
    <row r="107" spans="1:34" s="25" customFormat="1" ht="14.25" x14ac:dyDescent="0.2">
      <c r="A107" s="94"/>
      <c r="B107" s="27"/>
      <c r="C107" s="27"/>
      <c r="D107" s="28"/>
      <c r="E107" s="28"/>
      <c r="F107" s="56"/>
      <c r="G107" s="26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62">
        <f t="shared" si="1"/>
        <v>0</v>
      </c>
      <c r="AH107" s="51" t="str">
        <f>IF(D107="","",VLOOKUP(AG107,TorchTables!$AC$1:$AD$27,2,FALSE))</f>
        <v/>
      </c>
    </row>
    <row r="108" spans="1:34" s="25" customFormat="1" ht="14.25" x14ac:dyDescent="0.2">
      <c r="A108" s="94"/>
      <c r="B108" s="27"/>
      <c r="C108" s="27"/>
      <c r="D108" s="28"/>
      <c r="E108" s="28"/>
      <c r="F108" s="56"/>
      <c r="G108" s="26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62">
        <f t="shared" si="1"/>
        <v>0</v>
      </c>
      <c r="AH108" s="51" t="str">
        <f>IF(D108="","",VLOOKUP(AG108,TorchTables!$AC$1:$AD$27,2,FALSE))</f>
        <v/>
      </c>
    </row>
    <row r="109" spans="1:34" s="25" customFormat="1" ht="14.25" x14ac:dyDescent="0.2">
      <c r="A109" s="94"/>
      <c r="B109" s="27"/>
      <c r="C109" s="27"/>
      <c r="D109" s="28"/>
      <c r="E109" s="28"/>
      <c r="F109" s="56"/>
      <c r="G109" s="26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62">
        <f t="shared" si="1"/>
        <v>0</v>
      </c>
      <c r="AH109" s="51" t="str">
        <f>IF(D109="","",VLOOKUP(AG109,TorchTables!$AC$1:$AD$27,2,FALSE))</f>
        <v/>
      </c>
    </row>
    <row r="110" spans="1:34" s="25" customFormat="1" ht="14.25" x14ac:dyDescent="0.2">
      <c r="A110" s="94"/>
      <c r="B110" s="27"/>
      <c r="C110" s="27"/>
      <c r="D110" s="28"/>
      <c r="E110" s="28"/>
      <c r="F110" s="56"/>
      <c r="G110" s="26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62">
        <f t="shared" si="1"/>
        <v>0</v>
      </c>
      <c r="AH110" s="51" t="str">
        <f>IF(D110="","",VLOOKUP(AG110,TorchTables!$AC$1:$AD$27,2,FALSE))</f>
        <v/>
      </c>
    </row>
    <row r="111" spans="1:34" s="25" customFormat="1" ht="14.25" x14ac:dyDescent="0.2">
      <c r="A111" s="94"/>
      <c r="B111" s="27"/>
      <c r="C111" s="27"/>
      <c r="D111" s="28"/>
      <c r="E111" s="28"/>
      <c r="F111" s="56"/>
      <c r="G111" s="26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62">
        <f t="shared" si="1"/>
        <v>0</v>
      </c>
      <c r="AH111" s="51" t="str">
        <f>IF(D111="","",VLOOKUP(AG111,TorchTables!$AC$1:$AD$27,2,FALSE))</f>
        <v/>
      </c>
    </row>
    <row r="112" spans="1:34" s="25" customFormat="1" ht="14.25" x14ac:dyDescent="0.2">
      <c r="A112" s="94"/>
      <c r="B112" s="27"/>
      <c r="C112" s="27"/>
      <c r="D112" s="28"/>
      <c r="E112" s="28"/>
      <c r="F112" s="56"/>
      <c r="G112" s="26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62">
        <f t="shared" si="1"/>
        <v>0</v>
      </c>
      <c r="AH112" s="51" t="str">
        <f>IF(D112="","",VLOOKUP(AG112,TorchTables!$AC$1:$AD$27,2,FALSE))</f>
        <v/>
      </c>
    </row>
    <row r="113" spans="1:34" s="25" customFormat="1" ht="14.25" x14ac:dyDescent="0.2">
      <c r="A113" s="94"/>
      <c r="B113" s="27"/>
      <c r="C113" s="27"/>
      <c r="D113" s="28"/>
      <c r="E113" s="28"/>
      <c r="F113" s="56"/>
      <c r="G113" s="26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62">
        <f t="shared" si="1"/>
        <v>0</v>
      </c>
      <c r="AH113" s="51" t="str">
        <f>IF(D113="","",VLOOKUP(AG113,TorchTables!$AC$1:$AD$27,2,FALSE))</f>
        <v/>
      </c>
    </row>
    <row r="114" spans="1:34" s="25" customFormat="1" ht="14.25" x14ac:dyDescent="0.2">
      <c r="A114" s="94"/>
      <c r="B114" s="27"/>
      <c r="C114" s="27"/>
      <c r="D114" s="28"/>
      <c r="E114" s="28"/>
      <c r="F114" s="56"/>
      <c r="G114" s="26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62">
        <f t="shared" si="1"/>
        <v>0</v>
      </c>
      <c r="AH114" s="51" t="str">
        <f>IF(D114="","",VLOOKUP(AG114,TorchTables!$AC$1:$AD$27,2,FALSE))</f>
        <v/>
      </c>
    </row>
    <row r="115" spans="1:34" s="25" customFormat="1" ht="14.25" x14ac:dyDescent="0.2">
      <c r="A115" s="94"/>
      <c r="B115" s="27"/>
      <c r="C115" s="27"/>
      <c r="D115" s="28"/>
      <c r="E115" s="28"/>
      <c r="F115" s="56"/>
      <c r="G115" s="26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62">
        <f t="shared" si="1"/>
        <v>0</v>
      </c>
      <c r="AH115" s="51" t="str">
        <f>IF(D115="","",VLOOKUP(AG115,TorchTables!$AC$1:$AD$27,2,FALSE))</f>
        <v/>
      </c>
    </row>
    <row r="116" spans="1:34" s="25" customFormat="1" ht="14.25" x14ac:dyDescent="0.2">
      <c r="A116" s="94"/>
      <c r="B116" s="27"/>
      <c r="C116" s="27"/>
      <c r="D116" s="28"/>
      <c r="E116" s="28"/>
      <c r="F116" s="56"/>
      <c r="G116" s="26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62">
        <f t="shared" si="1"/>
        <v>0</v>
      </c>
      <c r="AH116" s="51" t="str">
        <f>IF(D116="","",VLOOKUP(AG116,TorchTables!$AC$1:$AD$27,2,FALSE))</f>
        <v/>
      </c>
    </row>
    <row r="117" spans="1:34" s="25" customFormat="1" ht="14.25" x14ac:dyDescent="0.2">
      <c r="A117" s="94"/>
      <c r="B117" s="27"/>
      <c r="C117" s="27"/>
      <c r="D117" s="28"/>
      <c r="E117" s="28"/>
      <c r="F117" s="56"/>
      <c r="G117" s="26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62">
        <f t="shared" si="1"/>
        <v>0</v>
      </c>
      <c r="AH117" s="51" t="str">
        <f>IF(D117="","",VLOOKUP(AG117,TorchTables!$AC$1:$AD$27,2,FALSE))</f>
        <v/>
      </c>
    </row>
    <row r="118" spans="1:34" s="25" customFormat="1" ht="14.25" x14ac:dyDescent="0.2">
      <c r="A118" s="94"/>
      <c r="B118" s="27"/>
      <c r="C118" s="27"/>
      <c r="D118" s="28"/>
      <c r="E118" s="28"/>
      <c r="F118" s="56"/>
      <c r="G118" s="26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62">
        <f t="shared" si="1"/>
        <v>0</v>
      </c>
      <c r="AH118" s="51" t="str">
        <f>IF(D118="","",VLOOKUP(AG118,TorchTables!$AC$1:$AD$27,2,FALSE))</f>
        <v/>
      </c>
    </row>
    <row r="119" spans="1:34" s="25" customFormat="1" ht="14.25" x14ac:dyDescent="0.2">
      <c r="A119" s="94"/>
      <c r="B119" s="27"/>
      <c r="C119" s="27"/>
      <c r="D119" s="28"/>
      <c r="E119" s="28"/>
      <c r="F119" s="56"/>
      <c r="G119" s="26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62">
        <f t="shared" si="1"/>
        <v>0</v>
      </c>
      <c r="AH119" s="51" t="str">
        <f>IF(D119="","",VLOOKUP(AG119,TorchTables!$AC$1:$AD$27,2,FALSE))</f>
        <v/>
      </c>
    </row>
    <row r="120" spans="1:34" s="25" customFormat="1" ht="14.25" x14ac:dyDescent="0.2">
      <c r="A120" s="94"/>
      <c r="B120" s="27"/>
      <c r="C120" s="27"/>
      <c r="D120" s="28"/>
      <c r="E120" s="28"/>
      <c r="F120" s="56"/>
      <c r="G120" s="26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62">
        <f t="shared" si="1"/>
        <v>0</v>
      </c>
      <c r="AH120" s="51" t="str">
        <f>IF(D120="","",VLOOKUP(AG120,TorchTables!$AC$1:$AD$27,2,FALSE))</f>
        <v/>
      </c>
    </row>
    <row r="121" spans="1:34" s="25" customFormat="1" ht="14.25" x14ac:dyDescent="0.2">
      <c r="A121" s="94"/>
      <c r="B121" s="27"/>
      <c r="C121" s="27"/>
      <c r="D121" s="28"/>
      <c r="E121" s="28"/>
      <c r="F121" s="56"/>
      <c r="G121" s="26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62">
        <f t="shared" si="1"/>
        <v>0</v>
      </c>
      <c r="AH121" s="51" t="str">
        <f>IF(D121="","",VLOOKUP(AG121,TorchTables!$AC$1:$AD$27,2,FALSE))</f>
        <v/>
      </c>
    </row>
    <row r="122" spans="1:34" s="25" customFormat="1" ht="14.25" x14ac:dyDescent="0.2">
      <c r="A122" s="94"/>
      <c r="B122" s="27"/>
      <c r="C122" s="27"/>
      <c r="D122" s="28"/>
      <c r="E122" s="28"/>
      <c r="F122" s="56"/>
      <c r="G122" s="26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62">
        <f t="shared" si="1"/>
        <v>0</v>
      </c>
      <c r="AH122" s="51" t="str">
        <f>IF(D122="","",VLOOKUP(AG122,TorchTables!$AC$1:$AD$27,2,FALSE))</f>
        <v/>
      </c>
    </row>
    <row r="123" spans="1:34" s="25" customFormat="1" ht="14.25" x14ac:dyDescent="0.2">
      <c r="A123" s="94"/>
      <c r="B123" s="27"/>
      <c r="C123" s="27"/>
      <c r="D123" s="28"/>
      <c r="E123" s="28"/>
      <c r="F123" s="56"/>
      <c r="G123" s="26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62">
        <f t="shared" si="1"/>
        <v>0</v>
      </c>
      <c r="AH123" s="51" t="str">
        <f>IF(D123="","",VLOOKUP(AG123,TorchTables!$AC$1:$AD$27,2,FALSE))</f>
        <v/>
      </c>
    </row>
    <row r="124" spans="1:34" s="25" customFormat="1" ht="14.25" x14ac:dyDescent="0.2">
      <c r="A124" s="94"/>
      <c r="B124" s="27"/>
      <c r="C124" s="27"/>
      <c r="D124" s="28"/>
      <c r="E124" s="28"/>
      <c r="F124" s="56"/>
      <c r="G124" s="26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62">
        <f t="shared" si="1"/>
        <v>0</v>
      </c>
      <c r="AH124" s="51" t="str">
        <f>IF(D124="","",VLOOKUP(AG124,TorchTables!$AC$1:$AD$27,2,FALSE))</f>
        <v/>
      </c>
    </row>
    <row r="125" spans="1:34" s="25" customFormat="1" ht="14.25" x14ac:dyDescent="0.2">
      <c r="A125" s="94"/>
      <c r="B125" s="27"/>
      <c r="C125" s="27"/>
      <c r="D125" s="28"/>
      <c r="E125" s="28"/>
      <c r="F125" s="56"/>
      <c r="G125" s="26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62">
        <f t="shared" si="1"/>
        <v>0</v>
      </c>
      <c r="AH125" s="51" t="str">
        <f>IF(D125="","",VLOOKUP(AG125,TorchTables!$AC$1:$AD$27,2,FALSE))</f>
        <v/>
      </c>
    </row>
    <row r="126" spans="1:34" s="25" customFormat="1" ht="14.25" x14ac:dyDescent="0.2">
      <c r="A126" s="94"/>
      <c r="B126" s="27"/>
      <c r="C126" s="27"/>
      <c r="D126" s="28"/>
      <c r="E126" s="28"/>
      <c r="F126" s="56"/>
      <c r="G126" s="26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62">
        <f t="shared" si="1"/>
        <v>0</v>
      </c>
      <c r="AH126" s="51" t="str">
        <f>IF(D126="","",VLOOKUP(AG126,TorchTables!$AC$1:$AD$27,2,FALSE))</f>
        <v/>
      </c>
    </row>
    <row r="127" spans="1:34" s="25" customFormat="1" ht="14.25" x14ac:dyDescent="0.2">
      <c r="A127" s="94"/>
      <c r="B127" s="27"/>
      <c r="C127" s="27"/>
      <c r="D127" s="28"/>
      <c r="E127" s="28"/>
      <c r="F127" s="56"/>
      <c r="G127" s="26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62">
        <f t="shared" si="1"/>
        <v>0</v>
      </c>
      <c r="AH127" s="51" t="str">
        <f>IF(D127="","",VLOOKUP(AG127,TorchTables!$AC$1:$AD$27,2,FALSE))</f>
        <v/>
      </c>
    </row>
    <row r="128" spans="1:34" s="25" customFormat="1" ht="14.25" x14ac:dyDescent="0.2">
      <c r="A128" s="94"/>
      <c r="B128" s="27"/>
      <c r="C128" s="27"/>
      <c r="D128" s="28"/>
      <c r="E128" s="28"/>
      <c r="F128" s="56"/>
      <c r="G128" s="26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62">
        <f t="shared" si="1"/>
        <v>0</v>
      </c>
      <c r="AH128" s="51" t="str">
        <f>IF(D128="","",VLOOKUP(AG128,TorchTables!$AC$1:$AD$27,2,FALSE))</f>
        <v/>
      </c>
    </row>
    <row r="129" spans="1:34" s="25" customFormat="1" ht="14.25" x14ac:dyDescent="0.2">
      <c r="A129" s="94"/>
      <c r="B129" s="27"/>
      <c r="C129" s="27"/>
      <c r="D129" s="28"/>
      <c r="E129" s="28"/>
      <c r="F129" s="56"/>
      <c r="G129" s="26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62">
        <f t="shared" si="1"/>
        <v>0</v>
      </c>
      <c r="AH129" s="51" t="str">
        <f>IF(D129="","",VLOOKUP(AG129,TorchTables!$AC$1:$AD$27,2,FALSE))</f>
        <v/>
      </c>
    </row>
    <row r="130" spans="1:34" s="25" customFormat="1" ht="14.25" x14ac:dyDescent="0.2">
      <c r="A130" s="94"/>
      <c r="B130" s="27"/>
      <c r="C130" s="27"/>
      <c r="D130" s="28"/>
      <c r="E130" s="28"/>
      <c r="F130" s="56"/>
      <c r="G130" s="26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62">
        <f t="shared" si="1"/>
        <v>0</v>
      </c>
      <c r="AH130" s="51" t="str">
        <f>IF(D130="","",VLOOKUP(AG130,TorchTables!$AC$1:$AD$27,2,FALSE))</f>
        <v/>
      </c>
    </row>
    <row r="131" spans="1:34" s="25" customFormat="1" ht="14.25" x14ac:dyDescent="0.2">
      <c r="A131" s="94"/>
      <c r="B131" s="27"/>
      <c r="C131" s="27"/>
      <c r="D131" s="28"/>
      <c r="E131" s="28"/>
      <c r="F131" s="56"/>
      <c r="G131" s="26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62">
        <f t="shared" si="1"/>
        <v>0</v>
      </c>
      <c r="AH131" s="51" t="str">
        <f>IF(D131="","",VLOOKUP(AG131,TorchTables!$AC$1:$AD$27,2,FALSE))</f>
        <v/>
      </c>
    </row>
    <row r="132" spans="1:34" s="25" customFormat="1" ht="14.25" x14ac:dyDescent="0.2">
      <c r="A132" s="94"/>
      <c r="B132" s="27"/>
      <c r="C132" s="27"/>
      <c r="D132" s="28"/>
      <c r="E132" s="28"/>
      <c r="F132" s="56"/>
      <c r="G132" s="26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62">
        <f t="shared" si="1"/>
        <v>0</v>
      </c>
      <c r="AH132" s="51" t="str">
        <f>IF(D132="","",VLOOKUP(AG132,TorchTables!$AC$1:$AD$27,2,FALSE))</f>
        <v/>
      </c>
    </row>
    <row r="133" spans="1:34" s="25" customFormat="1" ht="14.25" x14ac:dyDescent="0.2">
      <c r="A133" s="94"/>
      <c r="B133" s="27"/>
      <c r="C133" s="27"/>
      <c r="D133" s="28"/>
      <c r="E133" s="28"/>
      <c r="F133" s="56"/>
      <c r="G133" s="26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62">
        <f t="shared" si="1"/>
        <v>0</v>
      </c>
      <c r="AH133" s="51" t="str">
        <f>IF(D133="","",VLOOKUP(AG133,TorchTables!$AC$1:$AD$27,2,FALSE))</f>
        <v/>
      </c>
    </row>
    <row r="134" spans="1:34" s="25" customFormat="1" ht="14.25" x14ac:dyDescent="0.2">
      <c r="A134" s="94"/>
      <c r="B134" s="27"/>
      <c r="C134" s="27"/>
      <c r="D134" s="28"/>
      <c r="E134" s="28"/>
      <c r="F134" s="56"/>
      <c r="G134" s="26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62">
        <f t="shared" si="1"/>
        <v>0</v>
      </c>
      <c r="AH134" s="51" t="str">
        <f>IF(D134="","",VLOOKUP(AG134,TorchTables!$AC$1:$AD$27,2,FALSE))</f>
        <v/>
      </c>
    </row>
    <row r="135" spans="1:34" s="25" customFormat="1" ht="14.25" x14ac:dyDescent="0.2">
      <c r="A135" s="94"/>
      <c r="B135" s="27"/>
      <c r="C135" s="27"/>
      <c r="D135" s="28"/>
      <c r="E135" s="28"/>
      <c r="F135" s="56"/>
      <c r="G135" s="26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62">
        <f t="shared" si="1"/>
        <v>0</v>
      </c>
      <c r="AH135" s="51" t="str">
        <f>IF(D135="","",VLOOKUP(AG135,TorchTables!$AC$1:$AD$27,2,FALSE))</f>
        <v/>
      </c>
    </row>
    <row r="136" spans="1:34" s="25" customFormat="1" ht="14.25" x14ac:dyDescent="0.2">
      <c r="A136" s="94"/>
      <c r="B136" s="27"/>
      <c r="C136" s="27"/>
      <c r="D136" s="28"/>
      <c r="E136" s="28"/>
      <c r="F136" s="56"/>
      <c r="G136" s="26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62">
        <f t="shared" si="1"/>
        <v>0</v>
      </c>
      <c r="AH136" s="51" t="str">
        <f>IF(D136="","",VLOOKUP(AG136,TorchTables!$AC$1:$AD$27,2,FALSE))</f>
        <v/>
      </c>
    </row>
    <row r="137" spans="1:34" s="25" customFormat="1" ht="14.25" x14ac:dyDescent="0.2">
      <c r="A137" s="94"/>
      <c r="B137" s="27"/>
      <c r="C137" s="27"/>
      <c r="D137" s="28"/>
      <c r="E137" s="28"/>
      <c r="F137" s="56"/>
      <c r="G137" s="26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62">
        <f t="shared" si="1"/>
        <v>0</v>
      </c>
      <c r="AH137" s="51" t="str">
        <f>IF(D137="","",VLOOKUP(AG137,TorchTables!$AC$1:$AD$27,2,FALSE))</f>
        <v/>
      </c>
    </row>
    <row r="138" spans="1:34" s="25" customFormat="1" ht="14.25" x14ac:dyDescent="0.2">
      <c r="A138" s="94"/>
      <c r="B138" s="27"/>
      <c r="C138" s="27"/>
      <c r="D138" s="28"/>
      <c r="E138" s="28"/>
      <c r="F138" s="56"/>
      <c r="G138" s="26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62">
        <f t="shared" si="1"/>
        <v>0</v>
      </c>
      <c r="AH138" s="51" t="str">
        <f>IF(D138="","",VLOOKUP(AG138,TorchTables!$AC$1:$AD$27,2,FALSE))</f>
        <v/>
      </c>
    </row>
    <row r="139" spans="1:34" s="25" customFormat="1" ht="14.25" x14ac:dyDescent="0.2">
      <c r="A139" s="94"/>
      <c r="B139" s="27"/>
      <c r="C139" s="27"/>
      <c r="D139" s="28"/>
      <c r="E139" s="28"/>
      <c r="F139" s="56"/>
      <c r="G139" s="26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62">
        <f t="shared" si="1"/>
        <v>0</v>
      </c>
      <c r="AH139" s="51" t="str">
        <f>IF(D139="","",VLOOKUP(AG139,TorchTables!$AC$1:$AD$27,2,FALSE))</f>
        <v/>
      </c>
    </row>
    <row r="140" spans="1:34" s="25" customFormat="1" ht="14.25" x14ac:dyDescent="0.2">
      <c r="A140" s="94"/>
      <c r="B140" s="27"/>
      <c r="C140" s="27"/>
      <c r="D140" s="28"/>
      <c r="E140" s="28"/>
      <c r="F140" s="56"/>
      <c r="G140" s="26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62">
        <f t="shared" si="1"/>
        <v>0</v>
      </c>
      <c r="AH140" s="51" t="str">
        <f>IF(D140="","",VLOOKUP(AG140,TorchTables!$AC$1:$AD$27,2,FALSE))</f>
        <v/>
      </c>
    </row>
    <row r="141" spans="1:34" s="25" customFormat="1" ht="14.25" x14ac:dyDescent="0.2">
      <c r="A141" s="94"/>
      <c r="B141" s="27"/>
      <c r="C141" s="27"/>
      <c r="D141" s="28"/>
      <c r="E141" s="28"/>
      <c r="F141" s="56"/>
      <c r="G141" s="26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62">
        <f t="shared" si="1"/>
        <v>0</v>
      </c>
      <c r="AH141" s="51" t="str">
        <f>IF(D141="","",VLOOKUP(AG141,TorchTables!$AC$1:$AD$27,2,FALSE))</f>
        <v/>
      </c>
    </row>
    <row r="142" spans="1:34" s="25" customFormat="1" ht="14.25" x14ac:dyDescent="0.2">
      <c r="A142" s="94"/>
      <c r="B142" s="27"/>
      <c r="C142" s="27"/>
      <c r="D142" s="28"/>
      <c r="E142" s="28"/>
      <c r="F142" s="56"/>
      <c r="G142" s="26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62">
        <f t="shared" si="1"/>
        <v>0</v>
      </c>
      <c r="AH142" s="51" t="str">
        <f>IF(D142="","",VLOOKUP(AG142,TorchTables!$AC$1:$AD$27,2,FALSE))</f>
        <v/>
      </c>
    </row>
    <row r="143" spans="1:34" s="25" customFormat="1" ht="14.25" x14ac:dyDescent="0.2">
      <c r="A143" s="94"/>
      <c r="B143" s="27"/>
      <c r="C143" s="27"/>
      <c r="D143" s="28"/>
      <c r="E143" s="28"/>
      <c r="F143" s="56"/>
      <c r="G143" s="26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62">
        <f t="shared" si="1"/>
        <v>0</v>
      </c>
      <c r="AH143" s="51" t="str">
        <f>IF(D143="","",VLOOKUP(AG143,TorchTables!$AC$1:$AD$27,2,FALSE))</f>
        <v/>
      </c>
    </row>
    <row r="144" spans="1:34" s="25" customFormat="1" ht="14.25" x14ac:dyDescent="0.2">
      <c r="A144" s="94"/>
      <c r="B144" s="27"/>
      <c r="C144" s="27"/>
      <c r="D144" s="28"/>
      <c r="E144" s="28"/>
      <c r="F144" s="56"/>
      <c r="G144" s="26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62">
        <f t="shared" ref="AG144:AG207" si="2">IF(D144="",0,COUNTIF(G144:AF144,"Y"))</f>
        <v>0</v>
      </c>
      <c r="AH144" s="51" t="str">
        <f>IF(D144="","",VLOOKUP(AG144,TorchTables!$AC$1:$AD$27,2,FALSE))</f>
        <v/>
      </c>
    </row>
    <row r="145" spans="1:34" s="25" customFormat="1" ht="14.25" x14ac:dyDescent="0.2">
      <c r="A145" s="94"/>
      <c r="B145" s="27"/>
      <c r="C145" s="27"/>
      <c r="D145" s="28"/>
      <c r="E145" s="28"/>
      <c r="F145" s="56"/>
      <c r="G145" s="26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62">
        <f t="shared" si="2"/>
        <v>0</v>
      </c>
      <c r="AH145" s="51" t="str">
        <f>IF(D145="","",VLOOKUP(AG145,TorchTables!$AC$1:$AD$27,2,FALSE))</f>
        <v/>
      </c>
    </row>
    <row r="146" spans="1:34" s="25" customFormat="1" ht="14.25" x14ac:dyDescent="0.2">
      <c r="A146" s="94"/>
      <c r="B146" s="27"/>
      <c r="C146" s="27"/>
      <c r="D146" s="28"/>
      <c r="E146" s="28"/>
      <c r="F146" s="56"/>
      <c r="G146" s="26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62">
        <f t="shared" si="2"/>
        <v>0</v>
      </c>
      <c r="AH146" s="51" t="str">
        <f>IF(D146="","",VLOOKUP(AG146,TorchTables!$AC$1:$AD$27,2,FALSE))</f>
        <v/>
      </c>
    </row>
    <row r="147" spans="1:34" s="25" customFormat="1" ht="14.25" x14ac:dyDescent="0.2">
      <c r="A147" s="94"/>
      <c r="B147" s="27"/>
      <c r="C147" s="27"/>
      <c r="D147" s="28"/>
      <c r="E147" s="28"/>
      <c r="F147" s="56"/>
      <c r="G147" s="26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62">
        <f t="shared" si="2"/>
        <v>0</v>
      </c>
      <c r="AH147" s="51" t="str">
        <f>IF(D147="","",VLOOKUP(AG147,TorchTables!$AC$1:$AD$27,2,FALSE))</f>
        <v/>
      </c>
    </row>
    <row r="148" spans="1:34" s="25" customFormat="1" ht="14.25" x14ac:dyDescent="0.2">
      <c r="A148" s="94"/>
      <c r="B148" s="27"/>
      <c r="C148" s="27"/>
      <c r="D148" s="28"/>
      <c r="E148" s="28"/>
      <c r="F148" s="56"/>
      <c r="G148" s="26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62">
        <f t="shared" si="2"/>
        <v>0</v>
      </c>
      <c r="AH148" s="51" t="str">
        <f>IF(D148="","",VLOOKUP(AG148,TorchTables!$AC$1:$AD$27,2,FALSE))</f>
        <v/>
      </c>
    </row>
    <row r="149" spans="1:34" s="25" customFormat="1" ht="14.25" x14ac:dyDescent="0.2">
      <c r="A149" s="94"/>
      <c r="B149" s="27"/>
      <c r="C149" s="27"/>
      <c r="D149" s="28"/>
      <c r="E149" s="28"/>
      <c r="F149" s="56"/>
      <c r="G149" s="26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62">
        <f t="shared" si="2"/>
        <v>0</v>
      </c>
      <c r="AH149" s="51" t="str">
        <f>IF(D149="","",VLOOKUP(AG149,TorchTables!$AC$1:$AD$27,2,FALSE))</f>
        <v/>
      </c>
    </row>
    <row r="150" spans="1:34" s="25" customFormat="1" ht="14.25" x14ac:dyDescent="0.2">
      <c r="A150" s="94"/>
      <c r="B150" s="27"/>
      <c r="C150" s="27"/>
      <c r="D150" s="28"/>
      <c r="E150" s="28"/>
      <c r="F150" s="56"/>
      <c r="G150" s="26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62">
        <f t="shared" si="2"/>
        <v>0</v>
      </c>
      <c r="AH150" s="51" t="str">
        <f>IF(D150="","",VLOOKUP(AG150,TorchTables!$AC$1:$AD$27,2,FALSE))</f>
        <v/>
      </c>
    </row>
    <row r="151" spans="1:34" s="25" customFormat="1" ht="14.25" x14ac:dyDescent="0.2">
      <c r="A151" s="94"/>
      <c r="B151" s="27"/>
      <c r="C151" s="27"/>
      <c r="D151" s="28"/>
      <c r="E151" s="28"/>
      <c r="F151" s="56"/>
      <c r="G151" s="26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62">
        <f t="shared" si="2"/>
        <v>0</v>
      </c>
      <c r="AH151" s="51" t="str">
        <f>IF(D151="","",VLOOKUP(AG151,TorchTables!$AC$1:$AD$27,2,FALSE))</f>
        <v/>
      </c>
    </row>
    <row r="152" spans="1:34" s="25" customFormat="1" ht="14.25" x14ac:dyDescent="0.2">
      <c r="A152" s="94"/>
      <c r="B152" s="27"/>
      <c r="C152" s="27"/>
      <c r="D152" s="28"/>
      <c r="E152" s="28"/>
      <c r="F152" s="56"/>
      <c r="G152" s="26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62">
        <f t="shared" si="2"/>
        <v>0</v>
      </c>
      <c r="AH152" s="51" t="str">
        <f>IF(D152="","",VLOOKUP(AG152,TorchTables!$AC$1:$AD$27,2,FALSE))</f>
        <v/>
      </c>
    </row>
    <row r="153" spans="1:34" s="25" customFormat="1" ht="14.25" x14ac:dyDescent="0.2">
      <c r="A153" s="94"/>
      <c r="B153" s="27"/>
      <c r="C153" s="27"/>
      <c r="D153" s="28"/>
      <c r="E153" s="28"/>
      <c r="F153" s="56"/>
      <c r="G153" s="26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62">
        <f t="shared" si="2"/>
        <v>0</v>
      </c>
      <c r="AH153" s="51" t="str">
        <f>IF(D153="","",VLOOKUP(AG153,TorchTables!$AC$1:$AD$27,2,FALSE))</f>
        <v/>
      </c>
    </row>
    <row r="154" spans="1:34" s="25" customFormat="1" ht="14.25" x14ac:dyDescent="0.2">
      <c r="A154" s="94"/>
      <c r="B154" s="27"/>
      <c r="C154" s="27"/>
      <c r="D154" s="28"/>
      <c r="E154" s="28"/>
      <c r="F154" s="56"/>
      <c r="G154" s="26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62">
        <f t="shared" si="2"/>
        <v>0</v>
      </c>
      <c r="AH154" s="51" t="str">
        <f>IF(D154="","",VLOOKUP(AG154,TorchTables!$AC$1:$AD$27,2,FALSE))</f>
        <v/>
      </c>
    </row>
    <row r="155" spans="1:34" s="25" customFormat="1" ht="14.25" x14ac:dyDescent="0.2">
      <c r="A155" s="94"/>
      <c r="B155" s="27"/>
      <c r="C155" s="27"/>
      <c r="D155" s="28"/>
      <c r="E155" s="28"/>
      <c r="F155" s="56"/>
      <c r="G155" s="26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62">
        <f t="shared" si="2"/>
        <v>0</v>
      </c>
      <c r="AH155" s="51" t="str">
        <f>IF(D155="","",VLOOKUP(AG155,TorchTables!$AC$1:$AD$27,2,FALSE))</f>
        <v/>
      </c>
    </row>
    <row r="156" spans="1:34" s="25" customFormat="1" ht="14.25" x14ac:dyDescent="0.2">
      <c r="A156" s="94"/>
      <c r="B156" s="27"/>
      <c r="C156" s="27"/>
      <c r="D156" s="28"/>
      <c r="E156" s="28"/>
      <c r="F156" s="56"/>
      <c r="G156" s="26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62">
        <f t="shared" si="2"/>
        <v>0</v>
      </c>
      <c r="AH156" s="51" t="str">
        <f>IF(D156="","",VLOOKUP(AG156,TorchTables!$AC$1:$AD$27,2,FALSE))</f>
        <v/>
      </c>
    </row>
    <row r="157" spans="1:34" s="25" customFormat="1" ht="14.25" x14ac:dyDescent="0.2">
      <c r="A157" s="94"/>
      <c r="B157" s="27"/>
      <c r="C157" s="27"/>
      <c r="D157" s="28"/>
      <c r="E157" s="28"/>
      <c r="F157" s="56"/>
      <c r="G157" s="26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62">
        <f t="shared" si="2"/>
        <v>0</v>
      </c>
      <c r="AH157" s="51" t="str">
        <f>IF(D157="","",VLOOKUP(AG157,TorchTables!$AC$1:$AD$27,2,FALSE))</f>
        <v/>
      </c>
    </row>
    <row r="158" spans="1:34" s="25" customFormat="1" ht="14.25" x14ac:dyDescent="0.2">
      <c r="A158" s="94"/>
      <c r="B158" s="27"/>
      <c r="C158" s="27"/>
      <c r="D158" s="28"/>
      <c r="E158" s="28"/>
      <c r="F158" s="56"/>
      <c r="G158" s="26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62">
        <f t="shared" si="2"/>
        <v>0</v>
      </c>
      <c r="AH158" s="51" t="str">
        <f>IF(D158="","",VLOOKUP(AG158,TorchTables!$AC$1:$AD$27,2,FALSE))</f>
        <v/>
      </c>
    </row>
    <row r="159" spans="1:34" s="25" customFormat="1" ht="14.25" x14ac:dyDescent="0.2">
      <c r="A159" s="94"/>
      <c r="B159" s="27"/>
      <c r="C159" s="27"/>
      <c r="D159" s="28"/>
      <c r="E159" s="28"/>
      <c r="F159" s="56"/>
      <c r="G159" s="26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62">
        <f t="shared" si="2"/>
        <v>0</v>
      </c>
      <c r="AH159" s="51" t="str">
        <f>IF(D159="","",VLOOKUP(AG159,TorchTables!$AC$1:$AD$27,2,FALSE))</f>
        <v/>
      </c>
    </row>
    <row r="160" spans="1:34" s="25" customFormat="1" ht="14.25" x14ac:dyDescent="0.2">
      <c r="A160" s="94"/>
      <c r="B160" s="27"/>
      <c r="C160" s="27"/>
      <c r="D160" s="28"/>
      <c r="E160" s="28"/>
      <c r="F160" s="56"/>
      <c r="G160" s="26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62">
        <f t="shared" si="2"/>
        <v>0</v>
      </c>
      <c r="AH160" s="51" t="str">
        <f>IF(D160="","",VLOOKUP(AG160,TorchTables!$AC$1:$AD$27,2,FALSE))</f>
        <v/>
      </c>
    </row>
    <row r="161" spans="1:34" s="25" customFormat="1" ht="14.25" x14ac:dyDescent="0.2">
      <c r="A161" s="94"/>
      <c r="B161" s="27"/>
      <c r="C161" s="27"/>
      <c r="D161" s="28"/>
      <c r="E161" s="28"/>
      <c r="F161" s="56"/>
      <c r="G161" s="26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62">
        <f t="shared" si="2"/>
        <v>0</v>
      </c>
      <c r="AH161" s="51" t="str">
        <f>IF(D161="","",VLOOKUP(AG161,TorchTables!$AC$1:$AD$27,2,FALSE))</f>
        <v/>
      </c>
    </row>
    <row r="162" spans="1:34" s="25" customFormat="1" ht="14.25" x14ac:dyDescent="0.2">
      <c r="A162" s="94"/>
      <c r="B162" s="27"/>
      <c r="C162" s="27"/>
      <c r="D162" s="28"/>
      <c r="E162" s="28"/>
      <c r="F162" s="56"/>
      <c r="G162" s="26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62">
        <f t="shared" si="2"/>
        <v>0</v>
      </c>
      <c r="AH162" s="51" t="str">
        <f>IF(D162="","",VLOOKUP(AG162,TorchTables!$AC$1:$AD$27,2,FALSE))</f>
        <v/>
      </c>
    </row>
    <row r="163" spans="1:34" s="25" customFormat="1" ht="14.25" x14ac:dyDescent="0.2">
      <c r="A163" s="94"/>
      <c r="B163" s="27"/>
      <c r="C163" s="27"/>
      <c r="D163" s="28"/>
      <c r="E163" s="28"/>
      <c r="F163" s="56"/>
      <c r="G163" s="26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62">
        <f t="shared" si="2"/>
        <v>0</v>
      </c>
      <c r="AH163" s="51" t="str">
        <f>IF(D163="","",VLOOKUP(AG163,TorchTables!$AC$1:$AD$27,2,FALSE))</f>
        <v/>
      </c>
    </row>
    <row r="164" spans="1:34" s="25" customFormat="1" ht="14.25" x14ac:dyDescent="0.2">
      <c r="A164" s="94"/>
      <c r="B164" s="27"/>
      <c r="C164" s="27"/>
      <c r="D164" s="28"/>
      <c r="E164" s="28"/>
      <c r="F164" s="56"/>
      <c r="G164" s="26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62">
        <f t="shared" si="2"/>
        <v>0</v>
      </c>
      <c r="AH164" s="51" t="str">
        <f>IF(D164="","",VLOOKUP(AG164,TorchTables!$AC$1:$AD$27,2,FALSE))</f>
        <v/>
      </c>
    </row>
    <row r="165" spans="1:34" s="25" customFormat="1" ht="14.25" x14ac:dyDescent="0.2">
      <c r="A165" s="94"/>
      <c r="B165" s="27"/>
      <c r="C165" s="27"/>
      <c r="D165" s="28"/>
      <c r="E165" s="28"/>
      <c r="F165" s="56"/>
      <c r="G165" s="26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62">
        <f t="shared" si="2"/>
        <v>0</v>
      </c>
      <c r="AH165" s="51" t="str">
        <f>IF(D165="","",VLOOKUP(AG165,TorchTables!$AC$1:$AD$27,2,FALSE))</f>
        <v/>
      </c>
    </row>
    <row r="166" spans="1:34" s="25" customFormat="1" ht="14.25" x14ac:dyDescent="0.2">
      <c r="A166" s="94"/>
      <c r="B166" s="27"/>
      <c r="C166" s="27"/>
      <c r="D166" s="28"/>
      <c r="E166" s="28"/>
      <c r="F166" s="56"/>
      <c r="G166" s="26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62">
        <f t="shared" si="2"/>
        <v>0</v>
      </c>
      <c r="AH166" s="51" t="str">
        <f>IF(D166="","",VLOOKUP(AG166,TorchTables!$AC$1:$AD$27,2,FALSE))</f>
        <v/>
      </c>
    </row>
    <row r="167" spans="1:34" s="25" customFormat="1" ht="14.25" x14ac:dyDescent="0.2">
      <c r="A167" s="94"/>
      <c r="B167" s="27"/>
      <c r="C167" s="27"/>
      <c r="D167" s="28"/>
      <c r="E167" s="28"/>
      <c r="F167" s="56"/>
      <c r="G167" s="26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62">
        <f t="shared" si="2"/>
        <v>0</v>
      </c>
      <c r="AH167" s="51" t="str">
        <f>IF(D167="","",VLOOKUP(AG167,TorchTables!$AC$1:$AD$27,2,FALSE))</f>
        <v/>
      </c>
    </row>
    <row r="168" spans="1:34" s="25" customFormat="1" ht="14.25" x14ac:dyDescent="0.2">
      <c r="A168" s="94"/>
      <c r="B168" s="27"/>
      <c r="C168" s="27"/>
      <c r="D168" s="28"/>
      <c r="E168" s="28"/>
      <c r="F168" s="56"/>
      <c r="G168" s="26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62">
        <f t="shared" si="2"/>
        <v>0</v>
      </c>
      <c r="AH168" s="51" t="str">
        <f>IF(D168="","",VLOOKUP(AG168,TorchTables!$AC$1:$AD$27,2,FALSE))</f>
        <v/>
      </c>
    </row>
    <row r="169" spans="1:34" s="25" customFormat="1" ht="14.25" x14ac:dyDescent="0.2">
      <c r="A169" s="94"/>
      <c r="B169" s="27"/>
      <c r="C169" s="27"/>
      <c r="D169" s="28"/>
      <c r="E169" s="28"/>
      <c r="F169" s="56"/>
      <c r="G169" s="26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62">
        <f t="shared" si="2"/>
        <v>0</v>
      </c>
      <c r="AH169" s="51" t="str">
        <f>IF(D169="","",VLOOKUP(AG169,TorchTables!$AC$1:$AD$27,2,FALSE))</f>
        <v/>
      </c>
    </row>
    <row r="170" spans="1:34" s="25" customFormat="1" ht="14.25" x14ac:dyDescent="0.2">
      <c r="A170" s="94"/>
      <c r="B170" s="27"/>
      <c r="C170" s="27"/>
      <c r="D170" s="28"/>
      <c r="E170" s="28"/>
      <c r="F170" s="56"/>
      <c r="G170" s="26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62">
        <f t="shared" si="2"/>
        <v>0</v>
      </c>
      <c r="AH170" s="51" t="str">
        <f>IF(D170="","",VLOOKUP(AG170,TorchTables!$AC$1:$AD$27,2,FALSE))</f>
        <v/>
      </c>
    </row>
    <row r="171" spans="1:34" s="25" customFormat="1" ht="14.25" x14ac:dyDescent="0.2">
      <c r="A171" s="94"/>
      <c r="B171" s="27"/>
      <c r="C171" s="27"/>
      <c r="D171" s="28"/>
      <c r="E171" s="28"/>
      <c r="F171" s="56"/>
      <c r="G171" s="26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62">
        <f t="shared" si="2"/>
        <v>0</v>
      </c>
      <c r="AH171" s="51" t="str">
        <f>IF(D171="","",VLOOKUP(AG171,TorchTables!$AC$1:$AD$27,2,FALSE))</f>
        <v/>
      </c>
    </row>
    <row r="172" spans="1:34" s="25" customFormat="1" ht="14.25" x14ac:dyDescent="0.2">
      <c r="A172" s="94"/>
      <c r="B172" s="27"/>
      <c r="C172" s="27"/>
      <c r="D172" s="28"/>
      <c r="E172" s="28"/>
      <c r="F172" s="56"/>
      <c r="G172" s="26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62">
        <f t="shared" si="2"/>
        <v>0</v>
      </c>
      <c r="AH172" s="51" t="str">
        <f>IF(D172="","",VLOOKUP(AG172,TorchTables!$AC$1:$AD$27,2,FALSE))</f>
        <v/>
      </c>
    </row>
    <row r="173" spans="1:34" s="25" customFormat="1" ht="14.25" x14ac:dyDescent="0.2">
      <c r="A173" s="94"/>
      <c r="B173" s="27"/>
      <c r="C173" s="27"/>
      <c r="D173" s="28"/>
      <c r="E173" s="28"/>
      <c r="F173" s="56"/>
      <c r="G173" s="26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62">
        <f t="shared" si="2"/>
        <v>0</v>
      </c>
      <c r="AH173" s="51" t="str">
        <f>IF(D173="","",VLOOKUP(AG173,TorchTables!$AC$1:$AD$27,2,FALSE))</f>
        <v/>
      </c>
    </row>
    <row r="174" spans="1:34" s="25" customFormat="1" ht="14.25" x14ac:dyDescent="0.2">
      <c r="A174" s="94"/>
      <c r="B174" s="27"/>
      <c r="C174" s="27"/>
      <c r="D174" s="28"/>
      <c r="E174" s="28"/>
      <c r="F174" s="56"/>
      <c r="G174" s="26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62">
        <f t="shared" si="2"/>
        <v>0</v>
      </c>
      <c r="AH174" s="51" t="str">
        <f>IF(D174="","",VLOOKUP(AG174,TorchTables!$AC$1:$AD$27,2,FALSE))</f>
        <v/>
      </c>
    </row>
    <row r="175" spans="1:34" s="25" customFormat="1" ht="14.25" x14ac:dyDescent="0.2">
      <c r="A175" s="94"/>
      <c r="B175" s="27"/>
      <c r="C175" s="27"/>
      <c r="D175" s="28"/>
      <c r="E175" s="28"/>
      <c r="F175" s="56"/>
      <c r="G175" s="26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62">
        <f t="shared" si="2"/>
        <v>0</v>
      </c>
      <c r="AH175" s="51" t="str">
        <f>IF(D175="","",VLOOKUP(AG175,TorchTables!$AC$1:$AD$27,2,FALSE))</f>
        <v/>
      </c>
    </row>
    <row r="176" spans="1:34" s="25" customFormat="1" ht="14.25" x14ac:dyDescent="0.2">
      <c r="A176" s="94"/>
      <c r="B176" s="27"/>
      <c r="C176" s="27"/>
      <c r="D176" s="28"/>
      <c r="E176" s="28"/>
      <c r="F176" s="56"/>
      <c r="G176" s="26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62">
        <f t="shared" si="2"/>
        <v>0</v>
      </c>
      <c r="AH176" s="51" t="str">
        <f>IF(D176="","",VLOOKUP(AG176,TorchTables!$AC$1:$AD$27,2,FALSE))</f>
        <v/>
      </c>
    </row>
    <row r="177" spans="1:34" s="25" customFormat="1" ht="14.25" x14ac:dyDescent="0.2">
      <c r="A177" s="94"/>
      <c r="B177" s="27"/>
      <c r="C177" s="27"/>
      <c r="D177" s="28"/>
      <c r="E177" s="28"/>
      <c r="F177" s="56"/>
      <c r="G177" s="26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62">
        <f t="shared" si="2"/>
        <v>0</v>
      </c>
      <c r="AH177" s="51" t="str">
        <f>IF(D177="","",VLOOKUP(AG177,TorchTables!$AC$1:$AD$27,2,FALSE))</f>
        <v/>
      </c>
    </row>
    <row r="178" spans="1:34" s="25" customFormat="1" ht="14.25" x14ac:dyDescent="0.2">
      <c r="A178" s="94"/>
      <c r="B178" s="27"/>
      <c r="C178" s="27"/>
      <c r="D178" s="28"/>
      <c r="E178" s="28"/>
      <c r="F178" s="56"/>
      <c r="G178" s="26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62">
        <f t="shared" si="2"/>
        <v>0</v>
      </c>
      <c r="AH178" s="51" t="str">
        <f>IF(D178="","",VLOOKUP(AG178,TorchTables!$AC$1:$AD$27,2,FALSE))</f>
        <v/>
      </c>
    </row>
    <row r="179" spans="1:34" s="25" customFormat="1" ht="14.25" x14ac:dyDescent="0.2">
      <c r="A179" s="94"/>
      <c r="B179" s="27"/>
      <c r="C179" s="27"/>
      <c r="D179" s="28"/>
      <c r="E179" s="28"/>
      <c r="F179" s="56"/>
      <c r="G179" s="26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62">
        <f t="shared" si="2"/>
        <v>0</v>
      </c>
      <c r="AH179" s="51" t="str">
        <f>IF(D179="","",VLOOKUP(AG179,TorchTables!$AC$1:$AD$27,2,FALSE))</f>
        <v/>
      </c>
    </row>
    <row r="180" spans="1:34" s="25" customFormat="1" ht="14.25" x14ac:dyDescent="0.2">
      <c r="A180" s="94"/>
      <c r="B180" s="27"/>
      <c r="C180" s="27"/>
      <c r="D180" s="28"/>
      <c r="E180" s="28"/>
      <c r="F180" s="56"/>
      <c r="G180" s="26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62">
        <f t="shared" si="2"/>
        <v>0</v>
      </c>
      <c r="AH180" s="51" t="str">
        <f>IF(D180="","",VLOOKUP(AG180,TorchTables!$AC$1:$AD$27,2,FALSE))</f>
        <v/>
      </c>
    </row>
    <row r="181" spans="1:34" s="25" customFormat="1" ht="14.25" x14ac:dyDescent="0.2">
      <c r="A181" s="94"/>
      <c r="B181" s="27"/>
      <c r="C181" s="27"/>
      <c r="D181" s="28"/>
      <c r="E181" s="28"/>
      <c r="F181" s="56"/>
      <c r="G181" s="26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62">
        <f t="shared" si="2"/>
        <v>0</v>
      </c>
      <c r="AH181" s="51" t="str">
        <f>IF(D181="","",VLOOKUP(AG181,TorchTables!$AC$1:$AD$27,2,FALSE))</f>
        <v/>
      </c>
    </row>
    <row r="182" spans="1:34" s="25" customFormat="1" ht="14.25" x14ac:dyDescent="0.2">
      <c r="A182" s="94"/>
      <c r="B182" s="27"/>
      <c r="C182" s="27"/>
      <c r="D182" s="28"/>
      <c r="E182" s="28"/>
      <c r="F182" s="56"/>
      <c r="G182" s="26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62">
        <f t="shared" si="2"/>
        <v>0</v>
      </c>
      <c r="AH182" s="51" t="str">
        <f>IF(D182="","",VLOOKUP(AG182,TorchTables!$AC$1:$AD$27,2,FALSE))</f>
        <v/>
      </c>
    </row>
    <row r="183" spans="1:34" s="25" customFormat="1" ht="14.25" x14ac:dyDescent="0.2">
      <c r="A183" s="94"/>
      <c r="B183" s="27"/>
      <c r="C183" s="27"/>
      <c r="D183" s="28"/>
      <c r="E183" s="28"/>
      <c r="F183" s="56"/>
      <c r="G183" s="26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62">
        <f t="shared" si="2"/>
        <v>0</v>
      </c>
      <c r="AH183" s="51" t="str">
        <f>IF(D183="","",VLOOKUP(AG183,TorchTables!$AC$1:$AD$27,2,FALSE))</f>
        <v/>
      </c>
    </row>
    <row r="184" spans="1:34" s="25" customFormat="1" ht="14.25" x14ac:dyDescent="0.2">
      <c r="A184" s="94"/>
      <c r="B184" s="27"/>
      <c r="C184" s="27"/>
      <c r="D184" s="28"/>
      <c r="E184" s="28"/>
      <c r="F184" s="56"/>
      <c r="G184" s="26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62">
        <f t="shared" si="2"/>
        <v>0</v>
      </c>
      <c r="AH184" s="51" t="str">
        <f>IF(D184="","",VLOOKUP(AG184,TorchTables!$AC$1:$AD$27,2,FALSE))</f>
        <v/>
      </c>
    </row>
    <row r="185" spans="1:34" s="25" customFormat="1" ht="14.25" x14ac:dyDescent="0.2">
      <c r="A185" s="94"/>
      <c r="B185" s="27"/>
      <c r="C185" s="27"/>
      <c r="D185" s="28"/>
      <c r="E185" s="28"/>
      <c r="F185" s="56"/>
      <c r="G185" s="26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62">
        <f t="shared" si="2"/>
        <v>0</v>
      </c>
      <c r="AH185" s="51" t="str">
        <f>IF(D185="","",VLOOKUP(AG185,TorchTables!$AC$1:$AD$27,2,FALSE))</f>
        <v/>
      </c>
    </row>
    <row r="186" spans="1:34" s="25" customFormat="1" ht="14.25" x14ac:dyDescent="0.2">
      <c r="A186" s="94"/>
      <c r="B186" s="27"/>
      <c r="C186" s="27"/>
      <c r="D186" s="28"/>
      <c r="E186" s="28"/>
      <c r="F186" s="56"/>
      <c r="G186" s="26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62">
        <f t="shared" si="2"/>
        <v>0</v>
      </c>
      <c r="AH186" s="51" t="str">
        <f>IF(D186="","",VLOOKUP(AG186,TorchTables!$AC$1:$AD$27,2,FALSE))</f>
        <v/>
      </c>
    </row>
    <row r="187" spans="1:34" s="25" customFormat="1" ht="14.25" x14ac:dyDescent="0.2">
      <c r="A187" s="94"/>
      <c r="B187" s="27"/>
      <c r="C187" s="27"/>
      <c r="D187" s="28"/>
      <c r="E187" s="28"/>
      <c r="F187" s="56"/>
      <c r="G187" s="26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62">
        <f t="shared" si="2"/>
        <v>0</v>
      </c>
      <c r="AH187" s="51" t="str">
        <f>IF(D187="","",VLOOKUP(AG187,TorchTables!$AC$1:$AD$27,2,FALSE))</f>
        <v/>
      </c>
    </row>
    <row r="188" spans="1:34" s="25" customFormat="1" ht="14.25" x14ac:dyDescent="0.2">
      <c r="A188" s="94"/>
      <c r="B188" s="27"/>
      <c r="C188" s="27"/>
      <c r="D188" s="28"/>
      <c r="E188" s="28"/>
      <c r="F188" s="56"/>
      <c r="G188" s="26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62">
        <f t="shared" si="2"/>
        <v>0</v>
      </c>
      <c r="AH188" s="51" t="str">
        <f>IF(D188="","",VLOOKUP(AG188,TorchTables!$AC$1:$AD$27,2,FALSE))</f>
        <v/>
      </c>
    </row>
    <row r="189" spans="1:34" s="25" customFormat="1" ht="14.25" x14ac:dyDescent="0.2">
      <c r="A189" s="94"/>
      <c r="B189" s="27"/>
      <c r="C189" s="27"/>
      <c r="D189" s="28"/>
      <c r="E189" s="28"/>
      <c r="F189" s="56"/>
      <c r="G189" s="26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62">
        <f t="shared" si="2"/>
        <v>0</v>
      </c>
      <c r="AH189" s="51" t="str">
        <f>IF(D189="","",VLOOKUP(AG189,TorchTables!$AC$1:$AD$27,2,FALSE))</f>
        <v/>
      </c>
    </row>
    <row r="190" spans="1:34" s="25" customFormat="1" ht="14.25" x14ac:dyDescent="0.2">
      <c r="A190" s="94"/>
      <c r="B190" s="27"/>
      <c r="C190" s="27"/>
      <c r="D190" s="28"/>
      <c r="E190" s="28"/>
      <c r="F190" s="56"/>
      <c r="G190" s="26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62">
        <f t="shared" si="2"/>
        <v>0</v>
      </c>
      <c r="AH190" s="51" t="str">
        <f>IF(D190="","",VLOOKUP(AG190,TorchTables!$AC$1:$AD$27,2,FALSE))</f>
        <v/>
      </c>
    </row>
    <row r="191" spans="1:34" s="25" customFormat="1" ht="14.25" x14ac:dyDescent="0.2">
      <c r="A191" s="94"/>
      <c r="B191" s="27"/>
      <c r="C191" s="27"/>
      <c r="D191" s="28"/>
      <c r="E191" s="28"/>
      <c r="F191" s="56"/>
      <c r="G191" s="26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62">
        <f t="shared" si="2"/>
        <v>0</v>
      </c>
      <c r="AH191" s="51" t="str">
        <f>IF(D191="","",VLOOKUP(AG191,TorchTables!$AC$1:$AD$27,2,FALSE))</f>
        <v/>
      </c>
    </row>
    <row r="192" spans="1:34" s="25" customFormat="1" ht="14.25" x14ac:dyDescent="0.2">
      <c r="A192" s="94"/>
      <c r="B192" s="27"/>
      <c r="C192" s="27"/>
      <c r="D192" s="28"/>
      <c r="E192" s="28"/>
      <c r="F192" s="56"/>
      <c r="G192" s="26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62">
        <f t="shared" si="2"/>
        <v>0</v>
      </c>
      <c r="AH192" s="51" t="str">
        <f>IF(D192="","",VLOOKUP(AG192,TorchTables!$AC$1:$AD$27,2,FALSE))</f>
        <v/>
      </c>
    </row>
    <row r="193" spans="1:34" s="25" customFormat="1" ht="14.25" x14ac:dyDescent="0.2">
      <c r="A193" s="94"/>
      <c r="B193" s="27"/>
      <c r="C193" s="27"/>
      <c r="D193" s="28"/>
      <c r="E193" s="28"/>
      <c r="F193" s="56"/>
      <c r="G193" s="26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62">
        <f t="shared" si="2"/>
        <v>0</v>
      </c>
      <c r="AH193" s="51" t="str">
        <f>IF(D193="","",VLOOKUP(AG193,TorchTables!$AC$1:$AD$27,2,FALSE))</f>
        <v/>
      </c>
    </row>
    <row r="194" spans="1:34" s="25" customFormat="1" ht="14.25" x14ac:dyDescent="0.2">
      <c r="A194" s="94"/>
      <c r="B194" s="27"/>
      <c r="C194" s="27"/>
      <c r="D194" s="28"/>
      <c r="E194" s="28"/>
      <c r="F194" s="56"/>
      <c r="G194" s="26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62">
        <f t="shared" si="2"/>
        <v>0</v>
      </c>
      <c r="AH194" s="51" t="str">
        <f>IF(D194="","",VLOOKUP(AG194,TorchTables!$AC$1:$AD$27,2,FALSE))</f>
        <v/>
      </c>
    </row>
    <row r="195" spans="1:34" s="25" customFormat="1" ht="14.25" x14ac:dyDescent="0.2">
      <c r="A195" s="94"/>
      <c r="B195" s="27"/>
      <c r="C195" s="27"/>
      <c r="D195" s="28"/>
      <c r="E195" s="28"/>
      <c r="F195" s="56"/>
      <c r="G195" s="26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62">
        <f t="shared" si="2"/>
        <v>0</v>
      </c>
      <c r="AH195" s="51" t="str">
        <f>IF(D195="","",VLOOKUP(AG195,TorchTables!$AC$1:$AD$27,2,FALSE))</f>
        <v/>
      </c>
    </row>
    <row r="196" spans="1:34" s="25" customFormat="1" ht="14.25" x14ac:dyDescent="0.2">
      <c r="A196" s="94"/>
      <c r="B196" s="27"/>
      <c r="C196" s="27"/>
      <c r="D196" s="28"/>
      <c r="E196" s="28"/>
      <c r="F196" s="56"/>
      <c r="G196" s="26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62">
        <f t="shared" si="2"/>
        <v>0</v>
      </c>
      <c r="AH196" s="51" t="str">
        <f>IF(D196="","",VLOOKUP(AG196,TorchTables!$AC$1:$AD$27,2,FALSE))</f>
        <v/>
      </c>
    </row>
    <row r="197" spans="1:34" s="25" customFormat="1" ht="14.25" x14ac:dyDescent="0.2">
      <c r="A197" s="94"/>
      <c r="B197" s="27"/>
      <c r="C197" s="27"/>
      <c r="D197" s="28"/>
      <c r="E197" s="28"/>
      <c r="F197" s="56"/>
      <c r="G197" s="26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62">
        <f t="shared" si="2"/>
        <v>0</v>
      </c>
      <c r="AH197" s="51" t="str">
        <f>IF(D197="","",VLOOKUP(AG197,TorchTables!$AC$1:$AD$27,2,FALSE))</f>
        <v/>
      </c>
    </row>
    <row r="198" spans="1:34" s="25" customFormat="1" ht="14.25" x14ac:dyDescent="0.2">
      <c r="A198" s="94"/>
      <c r="B198" s="27"/>
      <c r="C198" s="27"/>
      <c r="D198" s="28"/>
      <c r="E198" s="28"/>
      <c r="F198" s="56"/>
      <c r="G198" s="26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62">
        <f t="shared" si="2"/>
        <v>0</v>
      </c>
      <c r="AH198" s="51" t="str">
        <f>IF(D198="","",VLOOKUP(AG198,TorchTables!$AC$1:$AD$27,2,FALSE))</f>
        <v/>
      </c>
    </row>
    <row r="199" spans="1:34" s="25" customFormat="1" ht="14.25" x14ac:dyDescent="0.2">
      <c r="A199" s="94"/>
      <c r="B199" s="27"/>
      <c r="C199" s="27"/>
      <c r="D199" s="28"/>
      <c r="E199" s="28"/>
      <c r="F199" s="56"/>
      <c r="G199" s="26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62">
        <f t="shared" si="2"/>
        <v>0</v>
      </c>
      <c r="AH199" s="51" t="str">
        <f>IF(D199="","",VLOOKUP(AG199,TorchTables!$AC$1:$AD$27,2,FALSE))</f>
        <v/>
      </c>
    </row>
    <row r="200" spans="1:34" s="25" customFormat="1" ht="14.25" x14ac:dyDescent="0.2">
      <c r="A200" s="94"/>
      <c r="B200" s="27"/>
      <c r="C200" s="27"/>
      <c r="D200" s="28"/>
      <c r="E200" s="28"/>
      <c r="F200" s="56"/>
      <c r="G200" s="26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62">
        <f t="shared" si="2"/>
        <v>0</v>
      </c>
      <c r="AH200" s="51" t="str">
        <f>IF(D200="","",VLOOKUP(AG200,TorchTables!$AC$1:$AD$27,2,FALSE))</f>
        <v/>
      </c>
    </row>
    <row r="201" spans="1:34" s="25" customFormat="1" ht="14.25" x14ac:dyDescent="0.2">
      <c r="A201" s="94"/>
      <c r="B201" s="27"/>
      <c r="C201" s="27"/>
      <c r="D201" s="28"/>
      <c r="E201" s="28"/>
      <c r="F201" s="56"/>
      <c r="G201" s="26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62">
        <f t="shared" si="2"/>
        <v>0</v>
      </c>
      <c r="AH201" s="51" t="str">
        <f>IF(D201="","",VLOOKUP(AG201,TorchTables!$AC$1:$AD$27,2,FALSE))</f>
        <v/>
      </c>
    </row>
    <row r="202" spans="1:34" s="25" customFormat="1" ht="14.25" x14ac:dyDescent="0.2">
      <c r="A202" s="94"/>
      <c r="B202" s="27"/>
      <c r="C202" s="27"/>
      <c r="D202" s="28"/>
      <c r="E202" s="28"/>
      <c r="F202" s="56"/>
      <c r="G202" s="26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62">
        <f t="shared" si="2"/>
        <v>0</v>
      </c>
      <c r="AH202" s="51" t="str">
        <f>IF(D202="","",VLOOKUP(AG202,TorchTables!$AC$1:$AD$27,2,FALSE))</f>
        <v/>
      </c>
    </row>
    <row r="203" spans="1:34" s="25" customFormat="1" ht="14.25" x14ac:dyDescent="0.2">
      <c r="A203" s="94"/>
      <c r="B203" s="27"/>
      <c r="C203" s="27"/>
      <c r="D203" s="28"/>
      <c r="E203" s="28"/>
      <c r="F203" s="56"/>
      <c r="G203" s="26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62">
        <f t="shared" si="2"/>
        <v>0</v>
      </c>
      <c r="AH203" s="51" t="str">
        <f>IF(D203="","",VLOOKUP(AG203,TorchTables!$AC$1:$AD$27,2,FALSE))</f>
        <v/>
      </c>
    </row>
    <row r="204" spans="1:34" s="25" customFormat="1" ht="14.25" x14ac:dyDescent="0.2">
      <c r="A204" s="94"/>
      <c r="B204" s="27"/>
      <c r="C204" s="27"/>
      <c r="D204" s="28"/>
      <c r="E204" s="28"/>
      <c r="F204" s="56"/>
      <c r="G204" s="26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62">
        <f t="shared" si="2"/>
        <v>0</v>
      </c>
      <c r="AH204" s="51" t="str">
        <f>IF(D204="","",VLOOKUP(AG204,TorchTables!$AC$1:$AD$27,2,FALSE))</f>
        <v/>
      </c>
    </row>
    <row r="205" spans="1:34" s="25" customFormat="1" ht="14.25" x14ac:dyDescent="0.2">
      <c r="A205" s="94"/>
      <c r="B205" s="27"/>
      <c r="C205" s="27"/>
      <c r="D205" s="28"/>
      <c r="E205" s="28"/>
      <c r="F205" s="56"/>
      <c r="G205" s="26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62">
        <f t="shared" si="2"/>
        <v>0</v>
      </c>
      <c r="AH205" s="51" t="str">
        <f>IF(D205="","",VLOOKUP(AG205,TorchTables!$AC$1:$AD$27,2,FALSE))</f>
        <v/>
      </c>
    </row>
    <row r="206" spans="1:34" s="25" customFormat="1" ht="14.25" x14ac:dyDescent="0.2">
      <c r="A206" s="94"/>
      <c r="B206" s="27"/>
      <c r="C206" s="27"/>
      <c r="D206" s="28"/>
      <c r="E206" s="28"/>
      <c r="F206" s="56"/>
      <c r="G206" s="26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62">
        <f t="shared" si="2"/>
        <v>0</v>
      </c>
      <c r="AH206" s="51" t="str">
        <f>IF(D206="","",VLOOKUP(AG206,TorchTables!$AC$1:$AD$27,2,FALSE))</f>
        <v/>
      </c>
    </row>
    <row r="207" spans="1:34" s="25" customFormat="1" ht="14.25" x14ac:dyDescent="0.2">
      <c r="A207" s="94"/>
      <c r="B207" s="27"/>
      <c r="C207" s="27"/>
      <c r="D207" s="28"/>
      <c r="E207" s="28"/>
      <c r="F207" s="56"/>
      <c r="G207" s="26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62">
        <f t="shared" si="2"/>
        <v>0</v>
      </c>
      <c r="AH207" s="51" t="str">
        <f>IF(D207="","",VLOOKUP(AG207,TorchTables!$AC$1:$AD$27,2,FALSE))</f>
        <v/>
      </c>
    </row>
    <row r="208" spans="1:34" s="25" customFormat="1" ht="14.25" x14ac:dyDescent="0.2">
      <c r="A208" s="94"/>
      <c r="B208" s="27"/>
      <c r="C208" s="27"/>
      <c r="D208" s="28"/>
      <c r="E208" s="28"/>
      <c r="F208" s="56"/>
      <c r="G208" s="26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62">
        <f t="shared" ref="AG208:AG271" si="3">IF(D208="",0,COUNTIF(G208:AF208,"Y"))</f>
        <v>0</v>
      </c>
      <c r="AH208" s="51" t="str">
        <f>IF(D208="","",VLOOKUP(AG208,TorchTables!$AC$1:$AD$27,2,FALSE))</f>
        <v/>
      </c>
    </row>
    <row r="209" spans="1:34" s="25" customFormat="1" ht="14.25" x14ac:dyDescent="0.2">
      <c r="A209" s="94"/>
      <c r="B209" s="27"/>
      <c r="C209" s="27"/>
      <c r="D209" s="28"/>
      <c r="E209" s="28"/>
      <c r="F209" s="56"/>
      <c r="G209" s="26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62">
        <f t="shared" si="3"/>
        <v>0</v>
      </c>
      <c r="AH209" s="51" t="str">
        <f>IF(D209="","",VLOOKUP(AG209,TorchTables!$AC$1:$AD$27,2,FALSE))</f>
        <v/>
      </c>
    </row>
    <row r="210" spans="1:34" s="25" customFormat="1" ht="14.25" x14ac:dyDescent="0.2">
      <c r="A210" s="94"/>
      <c r="B210" s="27"/>
      <c r="C210" s="27"/>
      <c r="D210" s="28"/>
      <c r="E210" s="28"/>
      <c r="F210" s="56"/>
      <c r="G210" s="26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62">
        <f t="shared" si="3"/>
        <v>0</v>
      </c>
      <c r="AH210" s="51" t="str">
        <f>IF(D210="","",VLOOKUP(AG210,TorchTables!$AC$1:$AD$27,2,FALSE))</f>
        <v/>
      </c>
    </row>
    <row r="211" spans="1:34" s="25" customFormat="1" ht="14.25" x14ac:dyDescent="0.2">
      <c r="A211" s="94"/>
      <c r="B211" s="27"/>
      <c r="C211" s="27"/>
      <c r="D211" s="28"/>
      <c r="E211" s="28"/>
      <c r="F211" s="56"/>
      <c r="G211" s="26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62">
        <f t="shared" si="3"/>
        <v>0</v>
      </c>
      <c r="AH211" s="51" t="str">
        <f>IF(D211="","",VLOOKUP(AG211,TorchTables!$AC$1:$AD$27,2,FALSE))</f>
        <v/>
      </c>
    </row>
    <row r="212" spans="1:34" s="25" customFormat="1" ht="14.25" x14ac:dyDescent="0.2">
      <c r="A212" s="94"/>
      <c r="B212" s="27"/>
      <c r="C212" s="27"/>
      <c r="D212" s="28"/>
      <c r="E212" s="28"/>
      <c r="F212" s="56"/>
      <c r="G212" s="26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62">
        <f t="shared" si="3"/>
        <v>0</v>
      </c>
      <c r="AH212" s="51" t="str">
        <f>IF(D212="","",VLOOKUP(AG212,TorchTables!$AC$1:$AD$27,2,FALSE))</f>
        <v/>
      </c>
    </row>
    <row r="213" spans="1:34" s="25" customFormat="1" ht="14.25" x14ac:dyDescent="0.2">
      <c r="A213" s="94"/>
      <c r="B213" s="27"/>
      <c r="C213" s="27"/>
      <c r="D213" s="28"/>
      <c r="E213" s="28"/>
      <c r="F213" s="56"/>
      <c r="G213" s="26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62">
        <f t="shared" si="3"/>
        <v>0</v>
      </c>
      <c r="AH213" s="51" t="str">
        <f>IF(D213="","",VLOOKUP(AG213,TorchTables!$AC$1:$AD$27,2,FALSE))</f>
        <v/>
      </c>
    </row>
    <row r="214" spans="1:34" s="25" customFormat="1" ht="14.25" x14ac:dyDescent="0.2">
      <c r="A214" s="94"/>
      <c r="B214" s="27"/>
      <c r="C214" s="27"/>
      <c r="D214" s="28"/>
      <c r="E214" s="28"/>
      <c r="F214" s="56"/>
      <c r="G214" s="26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62">
        <f t="shared" si="3"/>
        <v>0</v>
      </c>
      <c r="AH214" s="51" t="str">
        <f>IF(D214="","",VLOOKUP(AG214,TorchTables!$AC$1:$AD$27,2,FALSE))</f>
        <v/>
      </c>
    </row>
    <row r="215" spans="1:34" s="25" customFormat="1" ht="14.25" x14ac:dyDescent="0.2">
      <c r="A215" s="94"/>
      <c r="B215" s="27"/>
      <c r="C215" s="27"/>
      <c r="D215" s="28"/>
      <c r="E215" s="28"/>
      <c r="F215" s="56"/>
      <c r="G215" s="26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62">
        <f t="shared" si="3"/>
        <v>0</v>
      </c>
      <c r="AH215" s="51" t="str">
        <f>IF(D215="","",VLOOKUP(AG215,TorchTables!$AC$1:$AD$27,2,FALSE))</f>
        <v/>
      </c>
    </row>
    <row r="216" spans="1:34" s="25" customFormat="1" ht="14.25" x14ac:dyDescent="0.2">
      <c r="A216" s="94"/>
      <c r="B216" s="27"/>
      <c r="C216" s="27"/>
      <c r="D216" s="28"/>
      <c r="E216" s="28"/>
      <c r="F216" s="56"/>
      <c r="G216" s="26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62">
        <f t="shared" si="3"/>
        <v>0</v>
      </c>
      <c r="AH216" s="51" t="str">
        <f>IF(D216="","",VLOOKUP(AG216,TorchTables!$AC$1:$AD$27,2,FALSE))</f>
        <v/>
      </c>
    </row>
    <row r="217" spans="1:34" s="25" customFormat="1" ht="14.25" x14ac:dyDescent="0.2">
      <c r="A217" s="94"/>
      <c r="B217" s="27"/>
      <c r="C217" s="27"/>
      <c r="D217" s="28"/>
      <c r="E217" s="28"/>
      <c r="F217" s="56"/>
      <c r="G217" s="26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62">
        <f t="shared" si="3"/>
        <v>0</v>
      </c>
      <c r="AH217" s="51" t="str">
        <f>IF(D217="","",VLOOKUP(AG217,TorchTables!$AC$1:$AD$27,2,FALSE))</f>
        <v/>
      </c>
    </row>
    <row r="218" spans="1:34" s="25" customFormat="1" ht="14.25" x14ac:dyDescent="0.2">
      <c r="A218" s="94"/>
      <c r="B218" s="27"/>
      <c r="C218" s="27"/>
      <c r="D218" s="28"/>
      <c r="E218" s="28"/>
      <c r="F218" s="56"/>
      <c r="G218" s="26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62">
        <f t="shared" si="3"/>
        <v>0</v>
      </c>
      <c r="AH218" s="51" t="str">
        <f>IF(D218="","",VLOOKUP(AG218,TorchTables!$AC$1:$AD$27,2,FALSE))</f>
        <v/>
      </c>
    </row>
    <row r="219" spans="1:34" s="25" customFormat="1" ht="14.25" x14ac:dyDescent="0.2">
      <c r="A219" s="94"/>
      <c r="B219" s="27"/>
      <c r="C219" s="27"/>
      <c r="D219" s="28"/>
      <c r="E219" s="28"/>
      <c r="F219" s="56"/>
      <c r="G219" s="26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62">
        <f t="shared" si="3"/>
        <v>0</v>
      </c>
      <c r="AH219" s="51" t="str">
        <f>IF(D219="","",VLOOKUP(AG219,TorchTables!$AC$1:$AD$27,2,FALSE))</f>
        <v/>
      </c>
    </row>
    <row r="220" spans="1:34" s="25" customFormat="1" ht="14.25" x14ac:dyDescent="0.2">
      <c r="A220" s="94"/>
      <c r="B220" s="27"/>
      <c r="C220" s="27"/>
      <c r="D220" s="28"/>
      <c r="E220" s="28"/>
      <c r="F220" s="56"/>
      <c r="G220" s="26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62">
        <f t="shared" si="3"/>
        <v>0</v>
      </c>
      <c r="AH220" s="51" t="str">
        <f>IF(D220="","",VLOOKUP(AG220,TorchTables!$AC$1:$AD$27,2,FALSE))</f>
        <v/>
      </c>
    </row>
    <row r="221" spans="1:34" s="25" customFormat="1" ht="14.25" x14ac:dyDescent="0.2">
      <c r="A221" s="94"/>
      <c r="B221" s="27"/>
      <c r="C221" s="27"/>
      <c r="D221" s="28"/>
      <c r="E221" s="28"/>
      <c r="F221" s="56"/>
      <c r="G221" s="26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62">
        <f t="shared" si="3"/>
        <v>0</v>
      </c>
      <c r="AH221" s="51" t="str">
        <f>IF(D221="","",VLOOKUP(AG221,TorchTables!$AC$1:$AD$27,2,FALSE))</f>
        <v/>
      </c>
    </row>
    <row r="222" spans="1:34" s="25" customFormat="1" ht="14.25" x14ac:dyDescent="0.2">
      <c r="A222" s="94"/>
      <c r="B222" s="27"/>
      <c r="C222" s="27"/>
      <c r="D222" s="28"/>
      <c r="E222" s="28"/>
      <c r="F222" s="56"/>
      <c r="G222" s="26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62">
        <f t="shared" si="3"/>
        <v>0</v>
      </c>
      <c r="AH222" s="51" t="str">
        <f>IF(D222="","",VLOOKUP(AG222,TorchTables!$AC$1:$AD$27,2,FALSE))</f>
        <v/>
      </c>
    </row>
    <row r="223" spans="1:34" s="25" customFormat="1" ht="14.25" x14ac:dyDescent="0.2">
      <c r="A223" s="94"/>
      <c r="B223" s="27"/>
      <c r="C223" s="27"/>
      <c r="D223" s="28"/>
      <c r="E223" s="28"/>
      <c r="F223" s="56"/>
      <c r="G223" s="26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62">
        <f t="shared" si="3"/>
        <v>0</v>
      </c>
      <c r="AH223" s="51" t="str">
        <f>IF(D223="","",VLOOKUP(AG223,TorchTables!$AC$1:$AD$27,2,FALSE))</f>
        <v/>
      </c>
    </row>
    <row r="224" spans="1:34" s="25" customFormat="1" ht="14.25" x14ac:dyDescent="0.2">
      <c r="A224" s="94"/>
      <c r="B224" s="27"/>
      <c r="C224" s="27"/>
      <c r="D224" s="28"/>
      <c r="E224" s="28"/>
      <c r="F224" s="56"/>
      <c r="G224" s="26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62">
        <f t="shared" si="3"/>
        <v>0</v>
      </c>
      <c r="AH224" s="51" t="str">
        <f>IF(D224="","",VLOOKUP(AG224,TorchTables!$AC$1:$AD$27,2,FALSE))</f>
        <v/>
      </c>
    </row>
    <row r="225" spans="1:34" s="25" customFormat="1" ht="14.25" x14ac:dyDescent="0.2">
      <c r="A225" s="94"/>
      <c r="B225" s="27"/>
      <c r="C225" s="27"/>
      <c r="D225" s="28"/>
      <c r="E225" s="28"/>
      <c r="F225" s="56"/>
      <c r="G225" s="26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62">
        <f t="shared" si="3"/>
        <v>0</v>
      </c>
      <c r="AH225" s="51" t="str">
        <f>IF(D225="","",VLOOKUP(AG225,TorchTables!$AC$1:$AD$27,2,FALSE))</f>
        <v/>
      </c>
    </row>
    <row r="226" spans="1:34" s="25" customFormat="1" ht="14.25" x14ac:dyDescent="0.2">
      <c r="A226" s="94"/>
      <c r="B226" s="27"/>
      <c r="C226" s="27"/>
      <c r="D226" s="28"/>
      <c r="E226" s="28"/>
      <c r="F226" s="56"/>
      <c r="G226" s="26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62">
        <f t="shared" si="3"/>
        <v>0</v>
      </c>
      <c r="AH226" s="51" t="str">
        <f>IF(D226="","",VLOOKUP(AG226,TorchTables!$AC$1:$AD$27,2,FALSE))</f>
        <v/>
      </c>
    </row>
    <row r="227" spans="1:34" s="25" customFormat="1" ht="14.25" x14ac:dyDescent="0.2">
      <c r="A227" s="94"/>
      <c r="B227" s="27"/>
      <c r="C227" s="27"/>
      <c r="D227" s="28"/>
      <c r="E227" s="28"/>
      <c r="F227" s="56"/>
      <c r="G227" s="26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62">
        <f t="shared" si="3"/>
        <v>0</v>
      </c>
      <c r="AH227" s="51" t="str">
        <f>IF(D227="","",VLOOKUP(AG227,TorchTables!$AC$1:$AD$27,2,FALSE))</f>
        <v/>
      </c>
    </row>
    <row r="228" spans="1:34" s="25" customFormat="1" ht="14.25" x14ac:dyDescent="0.2">
      <c r="A228" s="94"/>
      <c r="B228" s="27"/>
      <c r="C228" s="27"/>
      <c r="D228" s="28"/>
      <c r="E228" s="28"/>
      <c r="F228" s="56"/>
      <c r="G228" s="26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62">
        <f t="shared" si="3"/>
        <v>0</v>
      </c>
      <c r="AH228" s="51" t="str">
        <f>IF(D228="","",VLOOKUP(AG228,TorchTables!$AC$1:$AD$27,2,FALSE))</f>
        <v/>
      </c>
    </row>
    <row r="229" spans="1:34" s="25" customFormat="1" ht="14.25" x14ac:dyDescent="0.2">
      <c r="A229" s="94"/>
      <c r="B229" s="27"/>
      <c r="C229" s="27"/>
      <c r="D229" s="28"/>
      <c r="E229" s="28"/>
      <c r="F229" s="56"/>
      <c r="G229" s="26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62">
        <f t="shared" si="3"/>
        <v>0</v>
      </c>
      <c r="AH229" s="51" t="str">
        <f>IF(D229="","",VLOOKUP(AG229,TorchTables!$AC$1:$AD$27,2,FALSE))</f>
        <v/>
      </c>
    </row>
    <row r="230" spans="1:34" s="25" customFormat="1" ht="14.25" x14ac:dyDescent="0.2">
      <c r="A230" s="94"/>
      <c r="B230" s="27"/>
      <c r="C230" s="27"/>
      <c r="D230" s="28"/>
      <c r="E230" s="28"/>
      <c r="F230" s="56"/>
      <c r="G230" s="26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62">
        <f t="shared" si="3"/>
        <v>0</v>
      </c>
      <c r="AH230" s="51" t="str">
        <f>IF(D230="","",VLOOKUP(AG230,TorchTables!$AC$1:$AD$27,2,FALSE))</f>
        <v/>
      </c>
    </row>
    <row r="231" spans="1:34" s="25" customFormat="1" ht="14.25" x14ac:dyDescent="0.2">
      <c r="A231" s="94"/>
      <c r="B231" s="27"/>
      <c r="C231" s="27"/>
      <c r="D231" s="28"/>
      <c r="E231" s="28"/>
      <c r="F231" s="56"/>
      <c r="G231" s="26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62">
        <f t="shared" si="3"/>
        <v>0</v>
      </c>
      <c r="AH231" s="51" t="str">
        <f>IF(D231="","",VLOOKUP(AG231,TorchTables!$AC$1:$AD$27,2,FALSE))</f>
        <v/>
      </c>
    </row>
    <row r="232" spans="1:34" s="25" customFormat="1" ht="14.25" x14ac:dyDescent="0.2">
      <c r="A232" s="94"/>
      <c r="B232" s="27"/>
      <c r="C232" s="27"/>
      <c r="D232" s="28"/>
      <c r="E232" s="28"/>
      <c r="F232" s="56"/>
      <c r="G232" s="26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62">
        <f t="shared" si="3"/>
        <v>0</v>
      </c>
      <c r="AH232" s="51" t="str">
        <f>IF(D232="","",VLOOKUP(AG232,TorchTables!$AC$1:$AD$27,2,FALSE))</f>
        <v/>
      </c>
    </row>
    <row r="233" spans="1:34" s="25" customFormat="1" ht="14.25" x14ac:dyDescent="0.2">
      <c r="A233" s="94"/>
      <c r="B233" s="27"/>
      <c r="C233" s="27"/>
      <c r="D233" s="28"/>
      <c r="E233" s="28"/>
      <c r="F233" s="56"/>
      <c r="G233" s="26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62">
        <f t="shared" si="3"/>
        <v>0</v>
      </c>
      <c r="AH233" s="51" t="str">
        <f>IF(D233="","",VLOOKUP(AG233,TorchTables!$AC$1:$AD$27,2,FALSE))</f>
        <v/>
      </c>
    </row>
    <row r="234" spans="1:34" s="25" customFormat="1" ht="14.25" x14ac:dyDescent="0.2">
      <c r="A234" s="94"/>
      <c r="B234" s="27"/>
      <c r="C234" s="27"/>
      <c r="D234" s="28"/>
      <c r="E234" s="28"/>
      <c r="F234" s="56"/>
      <c r="G234" s="26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62">
        <f t="shared" si="3"/>
        <v>0</v>
      </c>
      <c r="AH234" s="51" t="str">
        <f>IF(D234="","",VLOOKUP(AG234,TorchTables!$AC$1:$AD$27,2,FALSE))</f>
        <v/>
      </c>
    </row>
    <row r="235" spans="1:34" s="25" customFormat="1" ht="14.25" x14ac:dyDescent="0.2">
      <c r="A235" s="94"/>
      <c r="B235" s="27"/>
      <c r="C235" s="27"/>
      <c r="D235" s="28"/>
      <c r="E235" s="28"/>
      <c r="F235" s="56"/>
      <c r="G235" s="26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62">
        <f t="shared" si="3"/>
        <v>0</v>
      </c>
      <c r="AH235" s="51" t="str">
        <f>IF(D235="","",VLOOKUP(AG235,TorchTables!$AC$1:$AD$27,2,FALSE))</f>
        <v/>
      </c>
    </row>
    <row r="236" spans="1:34" s="25" customFormat="1" ht="14.25" x14ac:dyDescent="0.2">
      <c r="A236" s="94"/>
      <c r="B236" s="27"/>
      <c r="C236" s="27"/>
      <c r="D236" s="28"/>
      <c r="E236" s="28"/>
      <c r="F236" s="56"/>
      <c r="G236" s="26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62">
        <f t="shared" si="3"/>
        <v>0</v>
      </c>
      <c r="AH236" s="51" t="str">
        <f>IF(D236="","",VLOOKUP(AG236,TorchTables!$AC$1:$AD$27,2,FALSE))</f>
        <v/>
      </c>
    </row>
    <row r="237" spans="1:34" s="25" customFormat="1" ht="14.25" x14ac:dyDescent="0.2">
      <c r="A237" s="94"/>
      <c r="B237" s="27"/>
      <c r="C237" s="27"/>
      <c r="D237" s="28"/>
      <c r="E237" s="28"/>
      <c r="F237" s="56"/>
      <c r="G237" s="26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62">
        <f t="shared" si="3"/>
        <v>0</v>
      </c>
      <c r="AH237" s="51" t="str">
        <f>IF(D237="","",VLOOKUP(AG237,TorchTables!$AC$1:$AD$27,2,FALSE))</f>
        <v/>
      </c>
    </row>
    <row r="238" spans="1:34" s="25" customFormat="1" ht="14.25" x14ac:dyDescent="0.2">
      <c r="A238" s="94"/>
      <c r="B238" s="27"/>
      <c r="C238" s="27"/>
      <c r="D238" s="28"/>
      <c r="E238" s="28"/>
      <c r="F238" s="56"/>
      <c r="G238" s="26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62">
        <f t="shared" si="3"/>
        <v>0</v>
      </c>
      <c r="AH238" s="51" t="str">
        <f>IF(D238="","",VLOOKUP(AG238,TorchTables!$AC$1:$AD$27,2,FALSE))</f>
        <v/>
      </c>
    </row>
    <row r="239" spans="1:34" s="25" customFormat="1" ht="14.25" x14ac:dyDescent="0.2">
      <c r="A239" s="94"/>
      <c r="B239" s="27"/>
      <c r="C239" s="27"/>
      <c r="D239" s="28"/>
      <c r="E239" s="28"/>
      <c r="F239" s="56"/>
      <c r="G239" s="26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62">
        <f t="shared" si="3"/>
        <v>0</v>
      </c>
      <c r="AH239" s="51" t="str">
        <f>IF(D239="","",VLOOKUP(AG239,TorchTables!$AC$1:$AD$27,2,FALSE))</f>
        <v/>
      </c>
    </row>
    <row r="240" spans="1:34" s="25" customFormat="1" ht="14.25" x14ac:dyDescent="0.2">
      <c r="A240" s="94"/>
      <c r="B240" s="27"/>
      <c r="C240" s="27"/>
      <c r="D240" s="28"/>
      <c r="E240" s="28"/>
      <c r="F240" s="56"/>
      <c r="G240" s="26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62">
        <f t="shared" si="3"/>
        <v>0</v>
      </c>
      <c r="AH240" s="51" t="str">
        <f>IF(D240="","",VLOOKUP(AG240,TorchTables!$AC$1:$AD$27,2,FALSE))</f>
        <v/>
      </c>
    </row>
    <row r="241" spans="1:34" s="25" customFormat="1" ht="14.25" x14ac:dyDescent="0.2">
      <c r="A241" s="94"/>
      <c r="B241" s="27"/>
      <c r="C241" s="27"/>
      <c r="D241" s="28"/>
      <c r="E241" s="28"/>
      <c r="F241" s="56"/>
      <c r="G241" s="26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62">
        <f t="shared" si="3"/>
        <v>0</v>
      </c>
      <c r="AH241" s="51" t="str">
        <f>IF(D241="","",VLOOKUP(AG241,TorchTables!$AC$1:$AD$27,2,FALSE))</f>
        <v/>
      </c>
    </row>
    <row r="242" spans="1:34" s="25" customFormat="1" ht="14.25" x14ac:dyDescent="0.2">
      <c r="A242" s="94"/>
      <c r="B242" s="27"/>
      <c r="C242" s="27"/>
      <c r="D242" s="28"/>
      <c r="E242" s="28"/>
      <c r="F242" s="56"/>
      <c r="G242" s="26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62">
        <f t="shared" si="3"/>
        <v>0</v>
      </c>
      <c r="AH242" s="51" t="str">
        <f>IF(D242="","",VLOOKUP(AG242,TorchTables!$AC$1:$AD$27,2,FALSE))</f>
        <v/>
      </c>
    </row>
    <row r="243" spans="1:34" s="25" customFormat="1" ht="14.25" x14ac:dyDescent="0.2">
      <c r="A243" s="94"/>
      <c r="B243" s="27"/>
      <c r="C243" s="27"/>
      <c r="D243" s="28"/>
      <c r="E243" s="28"/>
      <c r="F243" s="56"/>
      <c r="G243" s="26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62">
        <f t="shared" si="3"/>
        <v>0</v>
      </c>
      <c r="AH243" s="51" t="str">
        <f>IF(D243="","",VLOOKUP(AG243,TorchTables!$AC$1:$AD$27,2,FALSE))</f>
        <v/>
      </c>
    </row>
    <row r="244" spans="1:34" s="25" customFormat="1" ht="14.25" x14ac:dyDescent="0.2">
      <c r="A244" s="94"/>
      <c r="B244" s="27"/>
      <c r="C244" s="27"/>
      <c r="D244" s="28"/>
      <c r="E244" s="28"/>
      <c r="F244" s="56"/>
      <c r="G244" s="26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62">
        <f t="shared" si="3"/>
        <v>0</v>
      </c>
      <c r="AH244" s="51" t="str">
        <f>IF(D244="","",VLOOKUP(AG244,TorchTables!$AC$1:$AD$27,2,FALSE))</f>
        <v/>
      </c>
    </row>
    <row r="245" spans="1:34" s="25" customFormat="1" ht="14.25" x14ac:dyDescent="0.2">
      <c r="A245" s="94"/>
      <c r="B245" s="27"/>
      <c r="C245" s="27"/>
      <c r="D245" s="28"/>
      <c r="E245" s="28"/>
      <c r="F245" s="56"/>
      <c r="G245" s="26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62">
        <f t="shared" si="3"/>
        <v>0</v>
      </c>
      <c r="AH245" s="51" t="str">
        <f>IF(D245="","",VLOOKUP(AG245,TorchTables!$AC$1:$AD$27,2,FALSE))</f>
        <v/>
      </c>
    </row>
    <row r="246" spans="1:34" s="25" customFormat="1" ht="14.25" x14ac:dyDescent="0.2">
      <c r="A246" s="94"/>
      <c r="B246" s="27"/>
      <c r="C246" s="27"/>
      <c r="D246" s="28"/>
      <c r="E246" s="28"/>
      <c r="F246" s="56"/>
      <c r="G246" s="26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62">
        <f t="shared" si="3"/>
        <v>0</v>
      </c>
      <c r="AH246" s="51" t="str">
        <f>IF(D246="","",VLOOKUP(AG246,TorchTables!$AC$1:$AD$27,2,FALSE))</f>
        <v/>
      </c>
    </row>
    <row r="247" spans="1:34" s="25" customFormat="1" ht="14.25" x14ac:dyDescent="0.2">
      <c r="A247" s="94"/>
      <c r="B247" s="27"/>
      <c r="C247" s="27"/>
      <c r="D247" s="28"/>
      <c r="E247" s="28"/>
      <c r="F247" s="56"/>
      <c r="G247" s="26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62">
        <f t="shared" si="3"/>
        <v>0</v>
      </c>
      <c r="AH247" s="51" t="str">
        <f>IF(D247="","",VLOOKUP(AG247,TorchTables!$AC$1:$AD$27,2,FALSE))</f>
        <v/>
      </c>
    </row>
    <row r="248" spans="1:34" s="25" customFormat="1" ht="14.25" x14ac:dyDescent="0.2">
      <c r="A248" s="94"/>
      <c r="B248" s="27"/>
      <c r="C248" s="27"/>
      <c r="D248" s="28"/>
      <c r="E248" s="28"/>
      <c r="F248" s="56"/>
      <c r="G248" s="26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62">
        <f t="shared" si="3"/>
        <v>0</v>
      </c>
      <c r="AH248" s="51" t="str">
        <f>IF(D248="","",VLOOKUP(AG248,TorchTables!$AC$1:$AD$27,2,FALSE))</f>
        <v/>
      </c>
    </row>
    <row r="249" spans="1:34" s="25" customFormat="1" ht="14.25" x14ac:dyDescent="0.2">
      <c r="A249" s="94"/>
      <c r="B249" s="27"/>
      <c r="C249" s="27"/>
      <c r="D249" s="28"/>
      <c r="E249" s="28"/>
      <c r="F249" s="56"/>
      <c r="G249" s="26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62">
        <f t="shared" si="3"/>
        <v>0</v>
      </c>
      <c r="AH249" s="51" t="str">
        <f>IF(D249="","",VLOOKUP(AG249,TorchTables!$AC$1:$AD$27,2,FALSE))</f>
        <v/>
      </c>
    </row>
    <row r="250" spans="1:34" s="25" customFormat="1" ht="14.25" x14ac:dyDescent="0.2">
      <c r="A250" s="94"/>
      <c r="B250" s="27"/>
      <c r="C250" s="27"/>
      <c r="D250" s="28"/>
      <c r="E250" s="28"/>
      <c r="F250" s="56"/>
      <c r="G250" s="26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62">
        <f t="shared" si="3"/>
        <v>0</v>
      </c>
      <c r="AH250" s="51" t="str">
        <f>IF(D250="","",VLOOKUP(AG250,TorchTables!$AC$1:$AD$27,2,FALSE))</f>
        <v/>
      </c>
    </row>
    <row r="251" spans="1:34" s="25" customFormat="1" ht="14.25" x14ac:dyDescent="0.2">
      <c r="A251" s="94"/>
      <c r="B251" s="27"/>
      <c r="C251" s="27"/>
      <c r="D251" s="28"/>
      <c r="E251" s="28"/>
      <c r="F251" s="56"/>
      <c r="G251" s="26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62">
        <f t="shared" si="3"/>
        <v>0</v>
      </c>
      <c r="AH251" s="51" t="str">
        <f>IF(D251="","",VLOOKUP(AG251,TorchTables!$AC$1:$AD$27,2,FALSE))</f>
        <v/>
      </c>
    </row>
    <row r="252" spans="1:34" s="25" customFormat="1" ht="14.25" x14ac:dyDescent="0.2">
      <c r="A252" s="94"/>
      <c r="B252" s="27"/>
      <c r="C252" s="27"/>
      <c r="D252" s="28"/>
      <c r="E252" s="28"/>
      <c r="F252" s="56"/>
      <c r="G252" s="26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62">
        <f t="shared" si="3"/>
        <v>0</v>
      </c>
      <c r="AH252" s="51" t="str">
        <f>IF(D252="","",VLOOKUP(AG252,TorchTables!$AC$1:$AD$27,2,FALSE))</f>
        <v/>
      </c>
    </row>
    <row r="253" spans="1:34" s="25" customFormat="1" ht="14.25" x14ac:dyDescent="0.2">
      <c r="A253" s="94"/>
      <c r="B253" s="27"/>
      <c r="C253" s="27"/>
      <c r="D253" s="28"/>
      <c r="E253" s="28"/>
      <c r="F253" s="56"/>
      <c r="G253" s="26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62">
        <f t="shared" si="3"/>
        <v>0</v>
      </c>
      <c r="AH253" s="51" t="str">
        <f>IF(D253="","",VLOOKUP(AG253,TorchTables!$AC$1:$AD$27,2,FALSE))</f>
        <v/>
      </c>
    </row>
    <row r="254" spans="1:34" s="25" customFormat="1" ht="14.25" x14ac:dyDescent="0.2">
      <c r="A254" s="94"/>
      <c r="B254" s="27"/>
      <c r="C254" s="27"/>
      <c r="D254" s="28"/>
      <c r="E254" s="28"/>
      <c r="F254" s="56"/>
      <c r="G254" s="26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62">
        <f t="shared" si="3"/>
        <v>0</v>
      </c>
      <c r="AH254" s="51" t="str">
        <f>IF(D254="","",VLOOKUP(AG254,TorchTables!$AC$1:$AD$27,2,FALSE))</f>
        <v/>
      </c>
    </row>
    <row r="255" spans="1:34" s="25" customFormat="1" ht="14.25" x14ac:dyDescent="0.2">
      <c r="A255" s="94"/>
      <c r="B255" s="27"/>
      <c r="C255" s="27"/>
      <c r="D255" s="28"/>
      <c r="E255" s="28"/>
      <c r="F255" s="56"/>
      <c r="G255" s="26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62">
        <f t="shared" si="3"/>
        <v>0</v>
      </c>
      <c r="AH255" s="51" t="str">
        <f>IF(D255="","",VLOOKUP(AG255,TorchTables!$AC$1:$AD$27,2,FALSE))</f>
        <v/>
      </c>
    </row>
    <row r="256" spans="1:34" s="25" customFormat="1" ht="14.25" x14ac:dyDescent="0.2">
      <c r="A256" s="94"/>
      <c r="B256" s="27"/>
      <c r="C256" s="27"/>
      <c r="D256" s="28"/>
      <c r="E256" s="28"/>
      <c r="F256" s="56"/>
      <c r="G256" s="26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62">
        <f t="shared" si="3"/>
        <v>0</v>
      </c>
      <c r="AH256" s="51" t="str">
        <f>IF(D256="","",VLOOKUP(AG256,TorchTables!$AC$1:$AD$27,2,FALSE))</f>
        <v/>
      </c>
    </row>
    <row r="257" spans="1:34" s="25" customFormat="1" ht="14.25" x14ac:dyDescent="0.2">
      <c r="A257" s="94"/>
      <c r="B257" s="27"/>
      <c r="C257" s="27"/>
      <c r="D257" s="28"/>
      <c r="E257" s="28"/>
      <c r="F257" s="56"/>
      <c r="G257" s="26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62">
        <f t="shared" si="3"/>
        <v>0</v>
      </c>
      <c r="AH257" s="51" t="str">
        <f>IF(D257="","",VLOOKUP(AG257,TorchTables!$AC$1:$AD$27,2,FALSE))</f>
        <v/>
      </c>
    </row>
    <row r="258" spans="1:34" s="25" customFormat="1" ht="14.25" x14ac:dyDescent="0.2">
      <c r="A258" s="94"/>
      <c r="B258" s="27"/>
      <c r="C258" s="27"/>
      <c r="D258" s="28"/>
      <c r="E258" s="28"/>
      <c r="F258" s="56"/>
      <c r="G258" s="26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62">
        <f t="shared" si="3"/>
        <v>0</v>
      </c>
      <c r="AH258" s="51" t="str">
        <f>IF(D258="","",VLOOKUP(AG258,TorchTables!$AC$1:$AD$27,2,FALSE))</f>
        <v/>
      </c>
    </row>
    <row r="259" spans="1:34" s="25" customFormat="1" ht="14.25" x14ac:dyDescent="0.2">
      <c r="A259" s="94"/>
      <c r="B259" s="27"/>
      <c r="C259" s="27"/>
      <c r="D259" s="28"/>
      <c r="E259" s="28"/>
      <c r="F259" s="56"/>
      <c r="G259" s="26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62">
        <f t="shared" si="3"/>
        <v>0</v>
      </c>
      <c r="AH259" s="51" t="str">
        <f>IF(D259="","",VLOOKUP(AG259,TorchTables!$AC$1:$AD$27,2,FALSE))</f>
        <v/>
      </c>
    </row>
    <row r="260" spans="1:34" s="25" customFormat="1" ht="14.25" x14ac:dyDescent="0.2">
      <c r="A260" s="94"/>
      <c r="B260" s="27"/>
      <c r="C260" s="27"/>
      <c r="D260" s="28"/>
      <c r="E260" s="28"/>
      <c r="F260" s="56"/>
      <c r="G260" s="26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62">
        <f t="shared" si="3"/>
        <v>0</v>
      </c>
      <c r="AH260" s="51" t="str">
        <f>IF(D260="","",VLOOKUP(AG260,TorchTables!$AC$1:$AD$27,2,FALSE))</f>
        <v/>
      </c>
    </row>
    <row r="261" spans="1:34" s="25" customFormat="1" ht="14.25" x14ac:dyDescent="0.2">
      <c r="A261" s="94"/>
      <c r="B261" s="27"/>
      <c r="C261" s="27"/>
      <c r="D261" s="28"/>
      <c r="E261" s="28"/>
      <c r="F261" s="56"/>
      <c r="G261" s="26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62">
        <f t="shared" si="3"/>
        <v>0</v>
      </c>
      <c r="AH261" s="51" t="str">
        <f>IF(D261="","",VLOOKUP(AG261,TorchTables!$AC$1:$AD$27,2,FALSE))</f>
        <v/>
      </c>
    </row>
    <row r="262" spans="1:34" s="25" customFormat="1" ht="14.25" x14ac:dyDescent="0.2">
      <c r="A262" s="94"/>
      <c r="B262" s="27"/>
      <c r="C262" s="27"/>
      <c r="D262" s="28"/>
      <c r="E262" s="28"/>
      <c r="F262" s="56"/>
      <c r="G262" s="26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62">
        <f t="shared" si="3"/>
        <v>0</v>
      </c>
      <c r="AH262" s="51" t="str">
        <f>IF(D262="","",VLOOKUP(AG262,TorchTables!$AC$1:$AD$27,2,FALSE))</f>
        <v/>
      </c>
    </row>
    <row r="263" spans="1:34" s="25" customFormat="1" ht="14.25" x14ac:dyDescent="0.2">
      <c r="A263" s="94"/>
      <c r="B263" s="27"/>
      <c r="C263" s="27"/>
      <c r="D263" s="28"/>
      <c r="E263" s="28"/>
      <c r="F263" s="56"/>
      <c r="G263" s="26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62">
        <f t="shared" si="3"/>
        <v>0</v>
      </c>
      <c r="AH263" s="51" t="str">
        <f>IF(D263="","",VLOOKUP(AG263,TorchTables!$AC$1:$AD$27,2,FALSE))</f>
        <v/>
      </c>
    </row>
    <row r="264" spans="1:34" s="25" customFormat="1" ht="14.25" x14ac:dyDescent="0.2">
      <c r="A264" s="94"/>
      <c r="B264" s="27"/>
      <c r="C264" s="27"/>
      <c r="D264" s="28"/>
      <c r="E264" s="28"/>
      <c r="F264" s="56"/>
      <c r="G264" s="26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62">
        <f t="shared" si="3"/>
        <v>0</v>
      </c>
      <c r="AH264" s="51" t="str">
        <f>IF(D264="","",VLOOKUP(AG264,TorchTables!$AC$1:$AD$27,2,FALSE))</f>
        <v/>
      </c>
    </row>
    <row r="265" spans="1:34" s="25" customFormat="1" ht="14.25" x14ac:dyDescent="0.2">
      <c r="A265" s="94"/>
      <c r="B265" s="27"/>
      <c r="C265" s="27"/>
      <c r="D265" s="28"/>
      <c r="E265" s="28"/>
      <c r="F265" s="56"/>
      <c r="G265" s="26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62">
        <f t="shared" si="3"/>
        <v>0</v>
      </c>
      <c r="AH265" s="51" t="str">
        <f>IF(D265="","",VLOOKUP(AG265,TorchTables!$AC$1:$AD$27,2,FALSE))</f>
        <v/>
      </c>
    </row>
    <row r="266" spans="1:34" s="25" customFormat="1" ht="14.25" x14ac:dyDescent="0.2">
      <c r="A266" s="94"/>
      <c r="B266" s="27"/>
      <c r="C266" s="27"/>
      <c r="D266" s="28"/>
      <c r="E266" s="28"/>
      <c r="F266" s="56"/>
      <c r="G266" s="26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62">
        <f t="shared" si="3"/>
        <v>0</v>
      </c>
      <c r="AH266" s="51" t="str">
        <f>IF(D266="","",VLOOKUP(AG266,TorchTables!$AC$1:$AD$27,2,FALSE))</f>
        <v/>
      </c>
    </row>
    <row r="267" spans="1:34" s="25" customFormat="1" ht="14.25" x14ac:dyDescent="0.2">
      <c r="A267" s="94"/>
      <c r="B267" s="27"/>
      <c r="C267" s="27"/>
      <c r="D267" s="28"/>
      <c r="E267" s="28"/>
      <c r="F267" s="56"/>
      <c r="G267" s="26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62">
        <f t="shared" si="3"/>
        <v>0</v>
      </c>
      <c r="AH267" s="51" t="str">
        <f>IF(D267="","",VLOOKUP(AG267,TorchTables!$AC$1:$AD$27,2,FALSE))</f>
        <v/>
      </c>
    </row>
    <row r="268" spans="1:34" s="25" customFormat="1" ht="14.25" x14ac:dyDescent="0.2">
      <c r="A268" s="94"/>
      <c r="B268" s="27"/>
      <c r="C268" s="27"/>
      <c r="D268" s="28"/>
      <c r="E268" s="28"/>
      <c r="F268" s="56"/>
      <c r="G268" s="26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62">
        <f t="shared" si="3"/>
        <v>0</v>
      </c>
      <c r="AH268" s="51" t="str">
        <f>IF(D268="","",VLOOKUP(AG268,TorchTables!$AC$1:$AD$27,2,FALSE))</f>
        <v/>
      </c>
    </row>
    <row r="269" spans="1:34" s="25" customFormat="1" ht="14.25" x14ac:dyDescent="0.2">
      <c r="A269" s="94"/>
      <c r="B269" s="27"/>
      <c r="C269" s="27"/>
      <c r="D269" s="28"/>
      <c r="E269" s="28"/>
      <c r="F269" s="56"/>
      <c r="G269" s="26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62">
        <f t="shared" si="3"/>
        <v>0</v>
      </c>
      <c r="AH269" s="51" t="str">
        <f>IF(D269="","",VLOOKUP(AG269,TorchTables!$AC$1:$AD$27,2,FALSE))</f>
        <v/>
      </c>
    </row>
    <row r="270" spans="1:34" s="25" customFormat="1" ht="14.25" x14ac:dyDescent="0.2">
      <c r="A270" s="94"/>
      <c r="B270" s="27"/>
      <c r="C270" s="27"/>
      <c r="D270" s="28"/>
      <c r="E270" s="28"/>
      <c r="F270" s="56"/>
      <c r="G270" s="26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62">
        <f t="shared" si="3"/>
        <v>0</v>
      </c>
      <c r="AH270" s="51" t="str">
        <f>IF(D270="","",VLOOKUP(AG270,TorchTables!$AC$1:$AD$27,2,FALSE))</f>
        <v/>
      </c>
    </row>
    <row r="271" spans="1:34" s="25" customFormat="1" ht="14.25" x14ac:dyDescent="0.2">
      <c r="A271" s="94"/>
      <c r="B271" s="27"/>
      <c r="C271" s="27"/>
      <c r="D271" s="28"/>
      <c r="E271" s="28"/>
      <c r="F271" s="56"/>
      <c r="G271" s="26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62">
        <f t="shared" si="3"/>
        <v>0</v>
      </c>
      <c r="AH271" s="51" t="str">
        <f>IF(D271="","",VLOOKUP(AG271,TorchTables!$AC$1:$AD$27,2,FALSE))</f>
        <v/>
      </c>
    </row>
    <row r="272" spans="1:34" s="25" customFormat="1" ht="14.25" x14ac:dyDescent="0.2">
      <c r="A272" s="94"/>
      <c r="B272" s="27"/>
      <c r="C272" s="27"/>
      <c r="D272" s="28"/>
      <c r="E272" s="28"/>
      <c r="F272" s="56"/>
      <c r="G272" s="26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62">
        <f t="shared" ref="AG272:AG335" si="4">IF(D272="",0,COUNTIF(G272:AF272,"Y"))</f>
        <v>0</v>
      </c>
      <c r="AH272" s="51" t="str">
        <f>IF(D272="","",VLOOKUP(AG272,TorchTables!$AC$1:$AD$27,2,FALSE))</f>
        <v/>
      </c>
    </row>
    <row r="273" spans="1:34" s="25" customFormat="1" ht="14.25" x14ac:dyDescent="0.2">
      <c r="A273" s="94"/>
      <c r="B273" s="27"/>
      <c r="C273" s="27"/>
      <c r="D273" s="28"/>
      <c r="E273" s="28"/>
      <c r="F273" s="56"/>
      <c r="G273" s="26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62">
        <f t="shared" si="4"/>
        <v>0</v>
      </c>
      <c r="AH273" s="51" t="str">
        <f>IF(D273="","",VLOOKUP(AG273,TorchTables!$AC$1:$AD$27,2,FALSE))</f>
        <v/>
      </c>
    </row>
    <row r="274" spans="1:34" s="25" customFormat="1" ht="14.25" x14ac:dyDescent="0.2">
      <c r="A274" s="94"/>
      <c r="B274" s="27"/>
      <c r="C274" s="27"/>
      <c r="D274" s="28"/>
      <c r="E274" s="28"/>
      <c r="F274" s="56"/>
      <c r="G274" s="26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62">
        <f t="shared" si="4"/>
        <v>0</v>
      </c>
      <c r="AH274" s="51" t="str">
        <f>IF(D274="","",VLOOKUP(AG274,TorchTables!$AC$1:$AD$27,2,FALSE))</f>
        <v/>
      </c>
    </row>
    <row r="275" spans="1:34" s="25" customFormat="1" ht="14.25" x14ac:dyDescent="0.2">
      <c r="A275" s="94"/>
      <c r="B275" s="27"/>
      <c r="C275" s="27"/>
      <c r="D275" s="28"/>
      <c r="E275" s="28"/>
      <c r="F275" s="56"/>
      <c r="G275" s="26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62">
        <f t="shared" si="4"/>
        <v>0</v>
      </c>
      <c r="AH275" s="51" t="str">
        <f>IF(D275="","",VLOOKUP(AG275,TorchTables!$AC$1:$AD$27,2,FALSE))</f>
        <v/>
      </c>
    </row>
    <row r="276" spans="1:34" s="25" customFormat="1" ht="14.25" x14ac:dyDescent="0.2">
      <c r="A276" s="94"/>
      <c r="B276" s="27"/>
      <c r="C276" s="27"/>
      <c r="D276" s="28"/>
      <c r="E276" s="28"/>
      <c r="F276" s="56"/>
      <c r="G276" s="26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62">
        <f t="shared" si="4"/>
        <v>0</v>
      </c>
      <c r="AH276" s="51" t="str">
        <f>IF(D276="","",VLOOKUP(AG276,TorchTables!$AC$1:$AD$27,2,FALSE))</f>
        <v/>
      </c>
    </row>
    <row r="277" spans="1:34" s="25" customFormat="1" ht="14.25" x14ac:dyDescent="0.2">
      <c r="A277" s="94"/>
      <c r="B277" s="27"/>
      <c r="C277" s="27"/>
      <c r="D277" s="28"/>
      <c r="E277" s="28"/>
      <c r="F277" s="56"/>
      <c r="G277" s="26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62">
        <f t="shared" si="4"/>
        <v>0</v>
      </c>
      <c r="AH277" s="51" t="str">
        <f>IF(D277="","",VLOOKUP(AG277,TorchTables!$AC$1:$AD$27,2,FALSE))</f>
        <v/>
      </c>
    </row>
    <row r="278" spans="1:34" s="25" customFormat="1" ht="14.25" x14ac:dyDescent="0.2">
      <c r="A278" s="94"/>
      <c r="B278" s="27"/>
      <c r="C278" s="27"/>
      <c r="D278" s="28"/>
      <c r="E278" s="28"/>
      <c r="F278" s="56"/>
      <c r="G278" s="26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62">
        <f t="shared" si="4"/>
        <v>0</v>
      </c>
      <c r="AH278" s="51" t="str">
        <f>IF(D278="","",VLOOKUP(AG278,TorchTables!$AC$1:$AD$27,2,FALSE))</f>
        <v/>
      </c>
    </row>
    <row r="279" spans="1:34" s="25" customFormat="1" ht="14.25" x14ac:dyDescent="0.2">
      <c r="A279" s="94"/>
      <c r="B279" s="27"/>
      <c r="C279" s="27"/>
      <c r="D279" s="28"/>
      <c r="E279" s="28"/>
      <c r="F279" s="56"/>
      <c r="G279" s="26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62">
        <f t="shared" si="4"/>
        <v>0</v>
      </c>
      <c r="AH279" s="51" t="str">
        <f>IF(D279="","",VLOOKUP(AG279,TorchTables!$AC$1:$AD$27,2,FALSE))</f>
        <v/>
      </c>
    </row>
    <row r="280" spans="1:34" s="25" customFormat="1" ht="14.25" x14ac:dyDescent="0.2">
      <c r="A280" s="94"/>
      <c r="B280" s="27"/>
      <c r="C280" s="27"/>
      <c r="D280" s="28"/>
      <c r="E280" s="28"/>
      <c r="F280" s="56"/>
      <c r="G280" s="26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62">
        <f t="shared" si="4"/>
        <v>0</v>
      </c>
      <c r="AH280" s="51" t="str">
        <f>IF(D280="","",VLOOKUP(AG280,TorchTables!$AC$1:$AD$27,2,FALSE))</f>
        <v/>
      </c>
    </row>
    <row r="281" spans="1:34" s="25" customFormat="1" ht="14.25" x14ac:dyDescent="0.2">
      <c r="A281" s="94"/>
      <c r="B281" s="27"/>
      <c r="C281" s="27"/>
      <c r="D281" s="28"/>
      <c r="E281" s="28"/>
      <c r="F281" s="56"/>
      <c r="G281" s="26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62">
        <f t="shared" si="4"/>
        <v>0</v>
      </c>
      <c r="AH281" s="51" t="str">
        <f>IF(D281="","",VLOOKUP(AG281,TorchTables!$AC$1:$AD$27,2,FALSE))</f>
        <v/>
      </c>
    </row>
    <row r="282" spans="1:34" s="25" customFormat="1" ht="14.25" x14ac:dyDescent="0.2">
      <c r="A282" s="94"/>
      <c r="B282" s="27"/>
      <c r="C282" s="27"/>
      <c r="D282" s="28"/>
      <c r="E282" s="28"/>
      <c r="F282" s="56"/>
      <c r="G282" s="26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62">
        <f t="shared" si="4"/>
        <v>0</v>
      </c>
      <c r="AH282" s="51" t="str">
        <f>IF(D282="","",VLOOKUP(AG282,TorchTables!$AC$1:$AD$27,2,FALSE))</f>
        <v/>
      </c>
    </row>
    <row r="283" spans="1:34" s="25" customFormat="1" ht="14.25" x14ac:dyDescent="0.2">
      <c r="A283" s="94"/>
      <c r="B283" s="27"/>
      <c r="C283" s="27"/>
      <c r="D283" s="28"/>
      <c r="E283" s="28"/>
      <c r="F283" s="56"/>
      <c r="G283" s="26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62">
        <f t="shared" si="4"/>
        <v>0</v>
      </c>
      <c r="AH283" s="51" t="str">
        <f>IF(D283="","",VLOOKUP(AG283,TorchTables!$AC$1:$AD$27,2,FALSE))</f>
        <v/>
      </c>
    </row>
    <row r="284" spans="1:34" s="25" customFormat="1" ht="14.25" x14ac:dyDescent="0.2">
      <c r="A284" s="94"/>
      <c r="B284" s="27"/>
      <c r="C284" s="27"/>
      <c r="D284" s="28"/>
      <c r="E284" s="28"/>
      <c r="F284" s="56"/>
      <c r="G284" s="26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62">
        <f t="shared" si="4"/>
        <v>0</v>
      </c>
      <c r="AH284" s="51" t="str">
        <f>IF(D284="","",VLOOKUP(AG284,TorchTables!$AC$1:$AD$27,2,FALSE))</f>
        <v/>
      </c>
    </row>
    <row r="285" spans="1:34" s="25" customFormat="1" ht="14.25" x14ac:dyDescent="0.2">
      <c r="A285" s="94"/>
      <c r="B285" s="27"/>
      <c r="C285" s="27"/>
      <c r="D285" s="28"/>
      <c r="E285" s="28"/>
      <c r="F285" s="56"/>
      <c r="G285" s="26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62">
        <f t="shared" si="4"/>
        <v>0</v>
      </c>
      <c r="AH285" s="51" t="str">
        <f>IF(D285="","",VLOOKUP(AG285,TorchTables!$AC$1:$AD$27,2,FALSE))</f>
        <v/>
      </c>
    </row>
    <row r="286" spans="1:34" s="25" customFormat="1" ht="14.25" x14ac:dyDescent="0.2">
      <c r="A286" s="94"/>
      <c r="B286" s="27"/>
      <c r="C286" s="27"/>
      <c r="D286" s="28"/>
      <c r="E286" s="28"/>
      <c r="F286" s="56"/>
      <c r="G286" s="26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62">
        <f t="shared" si="4"/>
        <v>0</v>
      </c>
      <c r="AH286" s="51" t="str">
        <f>IF(D286="","",VLOOKUP(AG286,TorchTables!$AC$1:$AD$27,2,FALSE))</f>
        <v/>
      </c>
    </row>
    <row r="287" spans="1:34" s="25" customFormat="1" ht="14.25" x14ac:dyDescent="0.2">
      <c r="A287" s="94"/>
      <c r="B287" s="27"/>
      <c r="C287" s="27"/>
      <c r="D287" s="28"/>
      <c r="E287" s="28"/>
      <c r="F287" s="56"/>
      <c r="G287" s="26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62">
        <f t="shared" si="4"/>
        <v>0</v>
      </c>
      <c r="AH287" s="51" t="str">
        <f>IF(D287="","",VLOOKUP(AG287,TorchTables!$AC$1:$AD$27,2,FALSE))</f>
        <v/>
      </c>
    </row>
    <row r="288" spans="1:34" s="25" customFormat="1" ht="14.25" x14ac:dyDescent="0.2">
      <c r="A288" s="94"/>
      <c r="B288" s="27"/>
      <c r="C288" s="27"/>
      <c r="D288" s="28"/>
      <c r="E288" s="28"/>
      <c r="F288" s="56"/>
      <c r="G288" s="26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62">
        <f t="shared" si="4"/>
        <v>0</v>
      </c>
      <c r="AH288" s="51" t="str">
        <f>IF(D288="","",VLOOKUP(AG288,TorchTables!$AC$1:$AD$27,2,FALSE))</f>
        <v/>
      </c>
    </row>
    <row r="289" spans="1:34" s="25" customFormat="1" ht="14.25" x14ac:dyDescent="0.2">
      <c r="A289" s="94"/>
      <c r="B289" s="27"/>
      <c r="C289" s="27"/>
      <c r="D289" s="28"/>
      <c r="E289" s="28"/>
      <c r="F289" s="56"/>
      <c r="G289" s="26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62">
        <f t="shared" si="4"/>
        <v>0</v>
      </c>
      <c r="AH289" s="51" t="str">
        <f>IF(D289="","",VLOOKUP(AG289,TorchTables!$AC$1:$AD$27,2,FALSE))</f>
        <v/>
      </c>
    </row>
    <row r="290" spans="1:34" s="25" customFormat="1" ht="14.25" x14ac:dyDescent="0.2">
      <c r="A290" s="94"/>
      <c r="B290" s="27"/>
      <c r="C290" s="27"/>
      <c r="D290" s="28"/>
      <c r="E290" s="28"/>
      <c r="F290" s="56"/>
      <c r="G290" s="26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62">
        <f t="shared" si="4"/>
        <v>0</v>
      </c>
      <c r="AH290" s="51" t="str">
        <f>IF(D290="","",VLOOKUP(AG290,TorchTables!$AC$1:$AD$27,2,FALSE))</f>
        <v/>
      </c>
    </row>
    <row r="291" spans="1:34" s="25" customFormat="1" ht="14.25" x14ac:dyDescent="0.2">
      <c r="A291" s="94"/>
      <c r="B291" s="27"/>
      <c r="C291" s="27"/>
      <c r="D291" s="28"/>
      <c r="E291" s="28"/>
      <c r="F291" s="56"/>
      <c r="G291" s="26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62">
        <f t="shared" si="4"/>
        <v>0</v>
      </c>
      <c r="AH291" s="51" t="str">
        <f>IF(D291="","",VLOOKUP(AG291,TorchTables!$AC$1:$AD$27,2,FALSE))</f>
        <v/>
      </c>
    </row>
    <row r="292" spans="1:34" s="25" customFormat="1" ht="14.25" x14ac:dyDescent="0.2">
      <c r="A292" s="94"/>
      <c r="B292" s="27"/>
      <c r="C292" s="27"/>
      <c r="D292" s="28"/>
      <c r="E292" s="28"/>
      <c r="F292" s="56"/>
      <c r="G292" s="26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62">
        <f t="shared" si="4"/>
        <v>0</v>
      </c>
      <c r="AH292" s="51" t="str">
        <f>IF(D292="","",VLOOKUP(AG292,TorchTables!$AC$1:$AD$27,2,FALSE))</f>
        <v/>
      </c>
    </row>
    <row r="293" spans="1:34" s="25" customFormat="1" ht="14.25" x14ac:dyDescent="0.2">
      <c r="A293" s="94"/>
      <c r="B293" s="27"/>
      <c r="C293" s="27"/>
      <c r="D293" s="28"/>
      <c r="E293" s="28"/>
      <c r="F293" s="56"/>
      <c r="G293" s="26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62">
        <f t="shared" si="4"/>
        <v>0</v>
      </c>
      <c r="AH293" s="51" t="str">
        <f>IF(D293="","",VLOOKUP(AG293,TorchTables!$AC$1:$AD$27,2,FALSE))</f>
        <v/>
      </c>
    </row>
    <row r="294" spans="1:34" s="25" customFormat="1" ht="14.25" x14ac:dyDescent="0.2">
      <c r="A294" s="94"/>
      <c r="B294" s="27"/>
      <c r="C294" s="27"/>
      <c r="D294" s="28"/>
      <c r="E294" s="28"/>
      <c r="F294" s="56"/>
      <c r="G294" s="26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62">
        <f t="shared" si="4"/>
        <v>0</v>
      </c>
      <c r="AH294" s="51" t="str">
        <f>IF(D294="","",VLOOKUP(AG294,TorchTables!$AC$1:$AD$27,2,FALSE))</f>
        <v/>
      </c>
    </row>
    <row r="295" spans="1:34" s="25" customFormat="1" ht="14.25" x14ac:dyDescent="0.2">
      <c r="A295" s="94"/>
      <c r="B295" s="27"/>
      <c r="C295" s="27"/>
      <c r="D295" s="28"/>
      <c r="E295" s="28"/>
      <c r="F295" s="56"/>
      <c r="G295" s="26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62">
        <f t="shared" si="4"/>
        <v>0</v>
      </c>
      <c r="AH295" s="51" t="str">
        <f>IF(D295="","",VLOOKUP(AG295,TorchTables!$AC$1:$AD$27,2,FALSE))</f>
        <v/>
      </c>
    </row>
    <row r="296" spans="1:34" s="25" customFormat="1" ht="14.25" x14ac:dyDescent="0.2">
      <c r="A296" s="94"/>
      <c r="B296" s="27"/>
      <c r="C296" s="27"/>
      <c r="D296" s="28"/>
      <c r="E296" s="28"/>
      <c r="F296" s="56"/>
      <c r="G296" s="26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62">
        <f t="shared" si="4"/>
        <v>0</v>
      </c>
      <c r="AH296" s="51" t="str">
        <f>IF(D296="","",VLOOKUP(AG296,TorchTables!$AC$1:$AD$27,2,FALSE))</f>
        <v/>
      </c>
    </row>
    <row r="297" spans="1:34" s="25" customFormat="1" ht="14.25" x14ac:dyDescent="0.2">
      <c r="A297" s="94"/>
      <c r="B297" s="27"/>
      <c r="C297" s="27"/>
      <c r="D297" s="28"/>
      <c r="E297" s="28"/>
      <c r="F297" s="56"/>
      <c r="G297" s="26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62">
        <f t="shared" si="4"/>
        <v>0</v>
      </c>
      <c r="AH297" s="51" t="str">
        <f>IF(D297="","",VLOOKUP(AG297,TorchTables!$AC$1:$AD$27,2,FALSE))</f>
        <v/>
      </c>
    </row>
    <row r="298" spans="1:34" s="25" customFormat="1" ht="14.25" x14ac:dyDescent="0.2">
      <c r="A298" s="94"/>
      <c r="B298" s="27"/>
      <c r="C298" s="27"/>
      <c r="D298" s="28"/>
      <c r="E298" s="28"/>
      <c r="F298" s="56"/>
      <c r="G298" s="26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62">
        <f t="shared" si="4"/>
        <v>0</v>
      </c>
      <c r="AH298" s="51" t="str">
        <f>IF(D298="","",VLOOKUP(AG298,TorchTables!$AC$1:$AD$27,2,FALSE))</f>
        <v/>
      </c>
    </row>
    <row r="299" spans="1:34" s="25" customFormat="1" ht="14.25" x14ac:dyDescent="0.2">
      <c r="A299" s="94"/>
      <c r="B299" s="27"/>
      <c r="C299" s="27"/>
      <c r="D299" s="28"/>
      <c r="E299" s="28"/>
      <c r="F299" s="56"/>
      <c r="G299" s="26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62">
        <f t="shared" si="4"/>
        <v>0</v>
      </c>
      <c r="AH299" s="51" t="str">
        <f>IF(D299="","",VLOOKUP(AG299,TorchTables!$AC$1:$AD$27,2,FALSE))</f>
        <v/>
      </c>
    </row>
    <row r="300" spans="1:34" s="25" customFormat="1" ht="14.25" x14ac:dyDescent="0.2">
      <c r="A300" s="94"/>
      <c r="B300" s="27"/>
      <c r="C300" s="27"/>
      <c r="D300" s="28"/>
      <c r="E300" s="28"/>
      <c r="F300" s="56"/>
      <c r="G300" s="26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62">
        <f t="shared" si="4"/>
        <v>0</v>
      </c>
      <c r="AH300" s="51" t="str">
        <f>IF(D300="","",VLOOKUP(AG300,TorchTables!$AC$1:$AD$27,2,FALSE))</f>
        <v/>
      </c>
    </row>
    <row r="301" spans="1:34" s="25" customFormat="1" ht="14.25" x14ac:dyDescent="0.2">
      <c r="A301" s="94"/>
      <c r="B301" s="27"/>
      <c r="C301" s="27"/>
      <c r="D301" s="28"/>
      <c r="E301" s="28"/>
      <c r="F301" s="56"/>
      <c r="G301" s="26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62">
        <f t="shared" si="4"/>
        <v>0</v>
      </c>
      <c r="AH301" s="51" t="str">
        <f>IF(D301="","",VLOOKUP(AG301,TorchTables!$AC$1:$AD$27,2,FALSE))</f>
        <v/>
      </c>
    </row>
    <row r="302" spans="1:34" s="25" customFormat="1" ht="14.25" x14ac:dyDescent="0.2">
      <c r="A302" s="94"/>
      <c r="B302" s="27"/>
      <c r="C302" s="27"/>
      <c r="D302" s="28"/>
      <c r="E302" s="28"/>
      <c r="F302" s="56"/>
      <c r="G302" s="26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62">
        <f t="shared" si="4"/>
        <v>0</v>
      </c>
      <c r="AH302" s="51" t="str">
        <f>IF(D302="","",VLOOKUP(AG302,TorchTables!$AC$1:$AD$27,2,FALSE))</f>
        <v/>
      </c>
    </row>
    <row r="303" spans="1:34" s="25" customFormat="1" ht="14.25" x14ac:dyDescent="0.2">
      <c r="A303" s="94"/>
      <c r="B303" s="27"/>
      <c r="C303" s="27"/>
      <c r="D303" s="28"/>
      <c r="E303" s="28"/>
      <c r="F303" s="56"/>
      <c r="G303" s="26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62">
        <f t="shared" si="4"/>
        <v>0</v>
      </c>
      <c r="AH303" s="51" t="str">
        <f>IF(D303="","",VLOOKUP(AG303,TorchTables!$AC$1:$AD$27,2,FALSE))</f>
        <v/>
      </c>
    </row>
    <row r="304" spans="1:34" s="25" customFormat="1" ht="14.25" x14ac:dyDescent="0.2">
      <c r="A304" s="94"/>
      <c r="B304" s="27"/>
      <c r="C304" s="27"/>
      <c r="D304" s="28"/>
      <c r="E304" s="28"/>
      <c r="F304" s="56"/>
      <c r="G304" s="26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62">
        <f t="shared" si="4"/>
        <v>0</v>
      </c>
      <c r="AH304" s="51" t="str">
        <f>IF(D304="","",VLOOKUP(AG304,TorchTables!$AC$1:$AD$27,2,FALSE))</f>
        <v/>
      </c>
    </row>
    <row r="305" spans="1:34" s="25" customFormat="1" ht="14.25" x14ac:dyDescent="0.2">
      <c r="A305" s="94"/>
      <c r="B305" s="27"/>
      <c r="C305" s="27"/>
      <c r="D305" s="28"/>
      <c r="E305" s="28"/>
      <c r="F305" s="56"/>
      <c r="G305" s="26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62">
        <f t="shared" si="4"/>
        <v>0</v>
      </c>
      <c r="AH305" s="51" t="str">
        <f>IF(D305="","",VLOOKUP(AG305,TorchTables!$AC$1:$AD$27,2,FALSE))</f>
        <v/>
      </c>
    </row>
    <row r="306" spans="1:34" s="25" customFormat="1" ht="14.25" x14ac:dyDescent="0.2">
      <c r="A306" s="94"/>
      <c r="B306" s="27"/>
      <c r="C306" s="27"/>
      <c r="D306" s="28"/>
      <c r="E306" s="28"/>
      <c r="F306" s="56"/>
      <c r="G306" s="26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62">
        <f t="shared" si="4"/>
        <v>0</v>
      </c>
      <c r="AH306" s="51" t="str">
        <f>IF(D306="","",VLOOKUP(AG306,TorchTables!$AC$1:$AD$27,2,FALSE))</f>
        <v/>
      </c>
    </row>
    <row r="307" spans="1:34" s="25" customFormat="1" ht="14.25" x14ac:dyDescent="0.2">
      <c r="A307" s="94"/>
      <c r="B307" s="27"/>
      <c r="C307" s="27"/>
      <c r="D307" s="28"/>
      <c r="E307" s="28"/>
      <c r="F307" s="56"/>
      <c r="G307" s="26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62">
        <f t="shared" si="4"/>
        <v>0</v>
      </c>
      <c r="AH307" s="51" t="str">
        <f>IF(D307="","",VLOOKUP(AG307,TorchTables!$AC$1:$AD$27,2,FALSE))</f>
        <v/>
      </c>
    </row>
    <row r="308" spans="1:34" s="25" customFormat="1" ht="14.25" x14ac:dyDescent="0.2">
      <c r="A308" s="94"/>
      <c r="B308" s="27"/>
      <c r="C308" s="27"/>
      <c r="D308" s="28"/>
      <c r="E308" s="28"/>
      <c r="F308" s="56"/>
      <c r="G308" s="26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62">
        <f t="shared" si="4"/>
        <v>0</v>
      </c>
      <c r="AH308" s="51" t="str">
        <f>IF(D308="","",VLOOKUP(AG308,TorchTables!$AC$1:$AD$27,2,FALSE))</f>
        <v/>
      </c>
    </row>
    <row r="309" spans="1:34" s="25" customFormat="1" ht="14.25" x14ac:dyDescent="0.2">
      <c r="A309" s="94"/>
      <c r="B309" s="27"/>
      <c r="C309" s="27"/>
      <c r="D309" s="28"/>
      <c r="E309" s="28"/>
      <c r="F309" s="56"/>
      <c r="G309" s="26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62">
        <f t="shared" si="4"/>
        <v>0</v>
      </c>
      <c r="AH309" s="51" t="str">
        <f>IF(D309="","",VLOOKUP(AG309,TorchTables!$AC$1:$AD$27,2,FALSE))</f>
        <v/>
      </c>
    </row>
    <row r="310" spans="1:34" s="25" customFormat="1" ht="14.25" x14ac:dyDescent="0.2">
      <c r="A310" s="94"/>
      <c r="B310" s="27"/>
      <c r="C310" s="27"/>
      <c r="D310" s="28"/>
      <c r="E310" s="28"/>
      <c r="F310" s="56"/>
      <c r="G310" s="26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62">
        <f t="shared" si="4"/>
        <v>0</v>
      </c>
      <c r="AH310" s="51" t="str">
        <f>IF(D310="","",VLOOKUP(AG310,TorchTables!$AC$1:$AD$27,2,FALSE))</f>
        <v/>
      </c>
    </row>
    <row r="311" spans="1:34" s="25" customFormat="1" ht="14.25" x14ac:dyDescent="0.2">
      <c r="A311" s="94"/>
      <c r="B311" s="27"/>
      <c r="C311" s="27"/>
      <c r="D311" s="28"/>
      <c r="E311" s="28"/>
      <c r="F311" s="56"/>
      <c r="G311" s="26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62">
        <f t="shared" si="4"/>
        <v>0</v>
      </c>
      <c r="AH311" s="51" t="str">
        <f>IF(D311="","",VLOOKUP(AG311,TorchTables!$AC$1:$AD$27,2,FALSE))</f>
        <v/>
      </c>
    </row>
    <row r="312" spans="1:34" s="25" customFormat="1" ht="14.25" x14ac:dyDescent="0.2">
      <c r="A312" s="94"/>
      <c r="B312" s="27"/>
      <c r="C312" s="27"/>
      <c r="D312" s="28"/>
      <c r="E312" s="28"/>
      <c r="F312" s="56"/>
      <c r="G312" s="26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62">
        <f t="shared" si="4"/>
        <v>0</v>
      </c>
      <c r="AH312" s="51" t="str">
        <f>IF(D312="","",VLOOKUP(AG312,TorchTables!$AC$1:$AD$27,2,FALSE))</f>
        <v/>
      </c>
    </row>
    <row r="313" spans="1:34" s="25" customFormat="1" ht="14.25" x14ac:dyDescent="0.2">
      <c r="A313" s="94"/>
      <c r="B313" s="27"/>
      <c r="C313" s="27"/>
      <c r="D313" s="28"/>
      <c r="E313" s="28"/>
      <c r="F313" s="56"/>
      <c r="G313" s="26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62">
        <f t="shared" si="4"/>
        <v>0</v>
      </c>
      <c r="AH313" s="51" t="str">
        <f>IF(D313="","",VLOOKUP(AG313,TorchTables!$AC$1:$AD$27,2,FALSE))</f>
        <v/>
      </c>
    </row>
    <row r="314" spans="1:34" s="25" customFormat="1" ht="14.25" x14ac:dyDescent="0.2">
      <c r="A314" s="94"/>
      <c r="B314" s="27"/>
      <c r="C314" s="27"/>
      <c r="D314" s="28"/>
      <c r="E314" s="28"/>
      <c r="F314" s="56"/>
      <c r="G314" s="26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62">
        <f t="shared" si="4"/>
        <v>0</v>
      </c>
      <c r="AH314" s="51" t="str">
        <f>IF(D314="","",VLOOKUP(AG314,TorchTables!$AC$1:$AD$27,2,FALSE))</f>
        <v/>
      </c>
    </row>
    <row r="315" spans="1:34" s="25" customFormat="1" ht="14.25" x14ac:dyDescent="0.2">
      <c r="A315" s="94"/>
      <c r="B315" s="27"/>
      <c r="C315" s="27"/>
      <c r="D315" s="28"/>
      <c r="E315" s="28"/>
      <c r="F315" s="56"/>
      <c r="G315" s="26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62">
        <f t="shared" si="4"/>
        <v>0</v>
      </c>
      <c r="AH315" s="51" t="str">
        <f>IF(D315="","",VLOOKUP(AG315,TorchTables!$AC$1:$AD$27,2,FALSE))</f>
        <v/>
      </c>
    </row>
    <row r="316" spans="1:34" s="25" customFormat="1" ht="14.25" x14ac:dyDescent="0.2">
      <c r="A316" s="94"/>
      <c r="B316" s="27"/>
      <c r="C316" s="27"/>
      <c r="D316" s="28"/>
      <c r="E316" s="28"/>
      <c r="F316" s="56"/>
      <c r="G316" s="26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62">
        <f t="shared" si="4"/>
        <v>0</v>
      </c>
      <c r="AH316" s="51" t="str">
        <f>IF(D316="","",VLOOKUP(AG316,TorchTables!$AC$1:$AD$27,2,FALSE))</f>
        <v/>
      </c>
    </row>
    <row r="317" spans="1:34" s="25" customFormat="1" ht="14.25" x14ac:dyDescent="0.2">
      <c r="A317" s="94"/>
      <c r="B317" s="27"/>
      <c r="C317" s="27"/>
      <c r="D317" s="28"/>
      <c r="E317" s="28"/>
      <c r="F317" s="56"/>
      <c r="G317" s="26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62">
        <f t="shared" si="4"/>
        <v>0</v>
      </c>
      <c r="AH317" s="51" t="str">
        <f>IF(D317="","",VLOOKUP(AG317,TorchTables!$AC$1:$AD$27,2,FALSE))</f>
        <v/>
      </c>
    </row>
    <row r="318" spans="1:34" s="25" customFormat="1" ht="14.25" x14ac:dyDescent="0.2">
      <c r="A318" s="94"/>
      <c r="B318" s="27"/>
      <c r="C318" s="27"/>
      <c r="D318" s="28"/>
      <c r="E318" s="28"/>
      <c r="F318" s="56"/>
      <c r="G318" s="26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62">
        <f t="shared" si="4"/>
        <v>0</v>
      </c>
      <c r="AH318" s="51" t="str">
        <f>IF(D318="","",VLOOKUP(AG318,TorchTables!$AC$1:$AD$27,2,FALSE))</f>
        <v/>
      </c>
    </row>
    <row r="319" spans="1:34" s="25" customFormat="1" ht="14.25" x14ac:dyDescent="0.2">
      <c r="A319" s="94"/>
      <c r="B319" s="27"/>
      <c r="C319" s="27"/>
      <c r="D319" s="28"/>
      <c r="E319" s="28"/>
      <c r="F319" s="56"/>
      <c r="G319" s="26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62">
        <f t="shared" si="4"/>
        <v>0</v>
      </c>
      <c r="AH319" s="51" t="str">
        <f>IF(D319="","",VLOOKUP(AG319,TorchTables!$AC$1:$AD$27,2,FALSE))</f>
        <v/>
      </c>
    </row>
    <row r="320" spans="1:34" s="25" customFormat="1" ht="14.25" x14ac:dyDescent="0.2">
      <c r="A320" s="94"/>
      <c r="B320" s="27"/>
      <c r="C320" s="27"/>
      <c r="D320" s="28"/>
      <c r="E320" s="28"/>
      <c r="F320" s="56"/>
      <c r="G320" s="26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62">
        <f t="shared" si="4"/>
        <v>0</v>
      </c>
      <c r="AH320" s="51" t="str">
        <f>IF(D320="","",VLOOKUP(AG320,TorchTables!$AC$1:$AD$27,2,FALSE))</f>
        <v/>
      </c>
    </row>
    <row r="321" spans="1:34" s="25" customFormat="1" ht="14.25" x14ac:dyDescent="0.2">
      <c r="A321" s="94"/>
      <c r="B321" s="27"/>
      <c r="C321" s="27"/>
      <c r="D321" s="28"/>
      <c r="E321" s="28"/>
      <c r="F321" s="56"/>
      <c r="G321" s="26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62">
        <f t="shared" si="4"/>
        <v>0</v>
      </c>
      <c r="AH321" s="51" t="str">
        <f>IF(D321="","",VLOOKUP(AG321,TorchTables!$AC$1:$AD$27,2,FALSE))</f>
        <v/>
      </c>
    </row>
    <row r="322" spans="1:34" s="25" customFormat="1" ht="14.25" x14ac:dyDescent="0.2">
      <c r="A322" s="94"/>
      <c r="B322" s="27"/>
      <c r="C322" s="27"/>
      <c r="D322" s="28"/>
      <c r="E322" s="28"/>
      <c r="F322" s="56"/>
      <c r="G322" s="26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62">
        <f t="shared" si="4"/>
        <v>0</v>
      </c>
      <c r="AH322" s="51" t="str">
        <f>IF(D322="","",VLOOKUP(AG322,TorchTables!$AC$1:$AD$27,2,FALSE))</f>
        <v/>
      </c>
    </row>
    <row r="323" spans="1:34" s="25" customFormat="1" ht="14.25" x14ac:dyDescent="0.2">
      <c r="A323" s="94"/>
      <c r="B323" s="27"/>
      <c r="C323" s="27"/>
      <c r="D323" s="28"/>
      <c r="E323" s="28"/>
      <c r="F323" s="56"/>
      <c r="G323" s="26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62">
        <f t="shared" si="4"/>
        <v>0</v>
      </c>
      <c r="AH323" s="51" t="str">
        <f>IF(D323="","",VLOOKUP(AG323,TorchTables!$AC$1:$AD$27,2,FALSE))</f>
        <v/>
      </c>
    </row>
    <row r="324" spans="1:34" s="25" customFormat="1" ht="14.25" x14ac:dyDescent="0.2">
      <c r="A324" s="94"/>
      <c r="B324" s="27"/>
      <c r="C324" s="27"/>
      <c r="D324" s="28"/>
      <c r="E324" s="28"/>
      <c r="F324" s="56"/>
      <c r="G324" s="26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62">
        <f t="shared" si="4"/>
        <v>0</v>
      </c>
      <c r="AH324" s="51" t="str">
        <f>IF(D324="","",VLOOKUP(AG324,TorchTables!$AC$1:$AD$27,2,FALSE))</f>
        <v/>
      </c>
    </row>
    <row r="325" spans="1:34" s="25" customFormat="1" ht="14.25" x14ac:dyDescent="0.2">
      <c r="A325" s="94"/>
      <c r="B325" s="27"/>
      <c r="C325" s="27"/>
      <c r="D325" s="28"/>
      <c r="E325" s="28"/>
      <c r="F325" s="56"/>
      <c r="G325" s="26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62">
        <f t="shared" si="4"/>
        <v>0</v>
      </c>
      <c r="AH325" s="51" t="str">
        <f>IF(D325="","",VLOOKUP(AG325,TorchTables!$AC$1:$AD$27,2,FALSE))</f>
        <v/>
      </c>
    </row>
    <row r="326" spans="1:34" s="25" customFormat="1" ht="14.25" x14ac:dyDescent="0.2">
      <c r="A326" s="94"/>
      <c r="B326" s="27"/>
      <c r="C326" s="27"/>
      <c r="D326" s="28"/>
      <c r="E326" s="28"/>
      <c r="F326" s="56"/>
      <c r="G326" s="26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62">
        <f t="shared" si="4"/>
        <v>0</v>
      </c>
      <c r="AH326" s="51" t="str">
        <f>IF(D326="","",VLOOKUP(AG326,TorchTables!$AC$1:$AD$27,2,FALSE))</f>
        <v/>
      </c>
    </row>
    <row r="327" spans="1:34" s="25" customFormat="1" ht="14.25" x14ac:dyDescent="0.2">
      <c r="A327" s="94"/>
      <c r="B327" s="27"/>
      <c r="C327" s="27"/>
      <c r="D327" s="28"/>
      <c r="E327" s="28"/>
      <c r="F327" s="56"/>
      <c r="G327" s="26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62">
        <f t="shared" si="4"/>
        <v>0</v>
      </c>
      <c r="AH327" s="51" t="str">
        <f>IF(D327="","",VLOOKUP(AG327,TorchTables!$AC$1:$AD$27,2,FALSE))</f>
        <v/>
      </c>
    </row>
    <row r="328" spans="1:34" s="25" customFormat="1" ht="14.25" x14ac:dyDescent="0.2">
      <c r="A328" s="94"/>
      <c r="B328" s="27"/>
      <c r="C328" s="27"/>
      <c r="D328" s="28"/>
      <c r="E328" s="28"/>
      <c r="F328" s="56"/>
      <c r="G328" s="26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62">
        <f t="shared" si="4"/>
        <v>0</v>
      </c>
      <c r="AH328" s="51" t="str">
        <f>IF(D328="","",VLOOKUP(AG328,TorchTables!$AC$1:$AD$27,2,FALSE))</f>
        <v/>
      </c>
    </row>
    <row r="329" spans="1:34" s="25" customFormat="1" ht="14.25" x14ac:dyDescent="0.2">
      <c r="A329" s="94"/>
      <c r="B329" s="27"/>
      <c r="C329" s="27"/>
      <c r="D329" s="28"/>
      <c r="E329" s="28"/>
      <c r="F329" s="56"/>
      <c r="G329" s="26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62">
        <f t="shared" si="4"/>
        <v>0</v>
      </c>
      <c r="AH329" s="51" t="str">
        <f>IF(D329="","",VLOOKUP(AG329,TorchTables!$AC$1:$AD$27,2,FALSE))</f>
        <v/>
      </c>
    </row>
    <row r="330" spans="1:34" s="25" customFormat="1" ht="14.25" x14ac:dyDescent="0.2">
      <c r="A330" s="94"/>
      <c r="B330" s="27"/>
      <c r="C330" s="27"/>
      <c r="D330" s="28"/>
      <c r="E330" s="28"/>
      <c r="F330" s="56"/>
      <c r="G330" s="26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62">
        <f t="shared" si="4"/>
        <v>0</v>
      </c>
      <c r="AH330" s="51" t="str">
        <f>IF(D330="","",VLOOKUP(AG330,TorchTables!$AC$1:$AD$27,2,FALSE))</f>
        <v/>
      </c>
    </row>
    <row r="331" spans="1:34" s="25" customFormat="1" ht="14.25" x14ac:dyDescent="0.2">
      <c r="A331" s="94"/>
      <c r="B331" s="27"/>
      <c r="C331" s="27"/>
      <c r="D331" s="28"/>
      <c r="E331" s="28"/>
      <c r="F331" s="56"/>
      <c r="G331" s="26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62">
        <f t="shared" si="4"/>
        <v>0</v>
      </c>
      <c r="AH331" s="51" t="str">
        <f>IF(D331="","",VLOOKUP(AG331,TorchTables!$AC$1:$AD$27,2,FALSE))</f>
        <v/>
      </c>
    </row>
    <row r="332" spans="1:34" s="25" customFormat="1" ht="14.25" x14ac:dyDescent="0.2">
      <c r="A332" s="94"/>
      <c r="B332" s="27"/>
      <c r="C332" s="27"/>
      <c r="D332" s="28"/>
      <c r="E332" s="28"/>
      <c r="F332" s="56"/>
      <c r="G332" s="26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62">
        <f t="shared" si="4"/>
        <v>0</v>
      </c>
      <c r="AH332" s="51" t="str">
        <f>IF(D332="","",VLOOKUP(AG332,TorchTables!$AC$1:$AD$27,2,FALSE))</f>
        <v/>
      </c>
    </row>
    <row r="333" spans="1:34" s="25" customFormat="1" ht="14.25" x14ac:dyDescent="0.2">
      <c r="A333" s="94"/>
      <c r="B333" s="27"/>
      <c r="C333" s="27"/>
      <c r="D333" s="28"/>
      <c r="E333" s="28"/>
      <c r="F333" s="56"/>
      <c r="G333" s="26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62">
        <f t="shared" si="4"/>
        <v>0</v>
      </c>
      <c r="AH333" s="51" t="str">
        <f>IF(D333="","",VLOOKUP(AG333,TorchTables!$AC$1:$AD$27,2,FALSE))</f>
        <v/>
      </c>
    </row>
    <row r="334" spans="1:34" s="25" customFormat="1" ht="14.25" x14ac:dyDescent="0.2">
      <c r="A334" s="94"/>
      <c r="B334" s="27"/>
      <c r="C334" s="27"/>
      <c r="D334" s="28"/>
      <c r="E334" s="28"/>
      <c r="F334" s="56"/>
      <c r="G334" s="26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62">
        <f t="shared" si="4"/>
        <v>0</v>
      </c>
      <c r="AH334" s="51" t="str">
        <f>IF(D334="","",VLOOKUP(AG334,TorchTables!$AC$1:$AD$27,2,FALSE))</f>
        <v/>
      </c>
    </row>
    <row r="335" spans="1:34" s="25" customFormat="1" ht="14.25" x14ac:dyDescent="0.2">
      <c r="A335" s="94"/>
      <c r="B335" s="27"/>
      <c r="C335" s="27"/>
      <c r="D335" s="28"/>
      <c r="E335" s="28"/>
      <c r="F335" s="56"/>
      <c r="G335" s="26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62">
        <f t="shared" si="4"/>
        <v>0</v>
      </c>
      <c r="AH335" s="51" t="str">
        <f>IF(D335="","",VLOOKUP(AG335,TorchTables!$AC$1:$AD$27,2,FALSE))</f>
        <v/>
      </c>
    </row>
    <row r="336" spans="1:34" s="25" customFormat="1" ht="14.25" x14ac:dyDescent="0.2">
      <c r="A336" s="94"/>
      <c r="B336" s="27"/>
      <c r="C336" s="27"/>
      <c r="D336" s="28"/>
      <c r="E336" s="28"/>
      <c r="F336" s="56"/>
      <c r="G336" s="26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62">
        <f t="shared" ref="AG336:AG399" si="5">IF(D336="",0,COUNTIF(G336:AF336,"Y"))</f>
        <v>0</v>
      </c>
      <c r="AH336" s="51" t="str">
        <f>IF(D336="","",VLOOKUP(AG336,TorchTables!$AC$1:$AD$27,2,FALSE))</f>
        <v/>
      </c>
    </row>
    <row r="337" spans="1:34" s="25" customFormat="1" ht="14.25" x14ac:dyDescent="0.2">
      <c r="A337" s="94"/>
      <c r="B337" s="27"/>
      <c r="C337" s="27"/>
      <c r="D337" s="28"/>
      <c r="E337" s="28"/>
      <c r="F337" s="56"/>
      <c r="G337" s="26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62">
        <f t="shared" si="5"/>
        <v>0</v>
      </c>
      <c r="AH337" s="51" t="str">
        <f>IF(D337="","",VLOOKUP(AG337,TorchTables!$AC$1:$AD$27,2,FALSE))</f>
        <v/>
      </c>
    </row>
    <row r="338" spans="1:34" s="25" customFormat="1" ht="14.25" x14ac:dyDescent="0.2">
      <c r="A338" s="94"/>
      <c r="B338" s="27"/>
      <c r="C338" s="27"/>
      <c r="D338" s="28"/>
      <c r="E338" s="28"/>
      <c r="F338" s="56"/>
      <c r="G338" s="26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62">
        <f t="shared" si="5"/>
        <v>0</v>
      </c>
      <c r="AH338" s="51" t="str">
        <f>IF(D338="","",VLOOKUP(AG338,TorchTables!$AC$1:$AD$27,2,FALSE))</f>
        <v/>
      </c>
    </row>
    <row r="339" spans="1:34" s="25" customFormat="1" ht="14.25" x14ac:dyDescent="0.2">
      <c r="A339" s="94"/>
      <c r="B339" s="27"/>
      <c r="C339" s="27"/>
      <c r="D339" s="28"/>
      <c r="E339" s="28"/>
      <c r="F339" s="56"/>
      <c r="G339" s="26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62">
        <f t="shared" si="5"/>
        <v>0</v>
      </c>
      <c r="AH339" s="51" t="str">
        <f>IF(D339="","",VLOOKUP(AG339,TorchTables!$AC$1:$AD$27,2,FALSE))</f>
        <v/>
      </c>
    </row>
    <row r="340" spans="1:34" s="25" customFormat="1" ht="14.25" x14ac:dyDescent="0.2">
      <c r="A340" s="94"/>
      <c r="B340" s="27"/>
      <c r="C340" s="27"/>
      <c r="D340" s="28"/>
      <c r="E340" s="28"/>
      <c r="F340" s="56"/>
      <c r="G340" s="26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62">
        <f t="shared" si="5"/>
        <v>0</v>
      </c>
      <c r="AH340" s="51" t="str">
        <f>IF(D340="","",VLOOKUP(AG340,TorchTables!$AC$1:$AD$27,2,FALSE))</f>
        <v/>
      </c>
    </row>
    <row r="341" spans="1:34" s="25" customFormat="1" ht="14.25" x14ac:dyDescent="0.2">
      <c r="A341" s="94"/>
      <c r="B341" s="27"/>
      <c r="C341" s="27"/>
      <c r="D341" s="28"/>
      <c r="E341" s="28"/>
      <c r="F341" s="56"/>
      <c r="G341" s="26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62">
        <f t="shared" si="5"/>
        <v>0</v>
      </c>
      <c r="AH341" s="51" t="str">
        <f>IF(D341="","",VLOOKUP(AG341,TorchTables!$AC$1:$AD$27,2,FALSE))</f>
        <v/>
      </c>
    </row>
    <row r="342" spans="1:34" s="25" customFormat="1" ht="14.25" x14ac:dyDescent="0.2">
      <c r="A342" s="94"/>
      <c r="B342" s="27"/>
      <c r="C342" s="27"/>
      <c r="D342" s="28"/>
      <c r="E342" s="28"/>
      <c r="F342" s="56"/>
      <c r="G342" s="26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62">
        <f t="shared" si="5"/>
        <v>0</v>
      </c>
      <c r="AH342" s="51" t="str">
        <f>IF(D342="","",VLOOKUP(AG342,TorchTables!$AC$1:$AD$27,2,FALSE))</f>
        <v/>
      </c>
    </row>
    <row r="343" spans="1:34" s="25" customFormat="1" ht="14.25" x14ac:dyDescent="0.2">
      <c r="A343" s="94"/>
      <c r="B343" s="27"/>
      <c r="C343" s="27"/>
      <c r="D343" s="28"/>
      <c r="E343" s="28"/>
      <c r="F343" s="56"/>
      <c r="G343" s="26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62">
        <f t="shared" si="5"/>
        <v>0</v>
      </c>
      <c r="AH343" s="51" t="str">
        <f>IF(D343="","",VLOOKUP(AG343,TorchTables!$AC$1:$AD$27,2,FALSE))</f>
        <v/>
      </c>
    </row>
    <row r="344" spans="1:34" s="25" customFormat="1" ht="14.25" x14ac:dyDescent="0.2">
      <c r="A344" s="94"/>
      <c r="B344" s="27"/>
      <c r="C344" s="27"/>
      <c r="D344" s="28"/>
      <c r="E344" s="28"/>
      <c r="F344" s="56"/>
      <c r="G344" s="26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62">
        <f t="shared" si="5"/>
        <v>0</v>
      </c>
      <c r="AH344" s="51" t="str">
        <f>IF(D344="","",VLOOKUP(AG344,TorchTables!$AC$1:$AD$27,2,FALSE))</f>
        <v/>
      </c>
    </row>
    <row r="345" spans="1:34" s="25" customFormat="1" ht="14.25" x14ac:dyDescent="0.2">
      <c r="A345" s="94"/>
      <c r="B345" s="27"/>
      <c r="C345" s="27"/>
      <c r="D345" s="28"/>
      <c r="E345" s="28"/>
      <c r="F345" s="56"/>
      <c r="G345" s="26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62">
        <f t="shared" si="5"/>
        <v>0</v>
      </c>
      <c r="AH345" s="51" t="str">
        <f>IF(D345="","",VLOOKUP(AG345,TorchTables!$AC$1:$AD$27,2,FALSE))</f>
        <v/>
      </c>
    </row>
    <row r="346" spans="1:34" s="25" customFormat="1" ht="14.25" x14ac:dyDescent="0.2">
      <c r="A346" s="94"/>
      <c r="B346" s="27"/>
      <c r="C346" s="27"/>
      <c r="D346" s="28"/>
      <c r="E346" s="28"/>
      <c r="F346" s="56"/>
      <c r="G346" s="26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62">
        <f t="shared" si="5"/>
        <v>0</v>
      </c>
      <c r="AH346" s="51" t="str">
        <f>IF(D346="","",VLOOKUP(AG346,TorchTables!$AC$1:$AD$27,2,FALSE))</f>
        <v/>
      </c>
    </row>
    <row r="347" spans="1:34" s="25" customFormat="1" ht="14.25" x14ac:dyDescent="0.2">
      <c r="A347" s="94"/>
      <c r="B347" s="27"/>
      <c r="C347" s="27"/>
      <c r="D347" s="28"/>
      <c r="E347" s="28"/>
      <c r="F347" s="56"/>
      <c r="G347" s="26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62">
        <f t="shared" si="5"/>
        <v>0</v>
      </c>
      <c r="AH347" s="51" t="str">
        <f>IF(D347="","",VLOOKUP(AG347,TorchTables!$AC$1:$AD$27,2,FALSE))</f>
        <v/>
      </c>
    </row>
    <row r="348" spans="1:34" s="25" customFormat="1" ht="14.25" x14ac:dyDescent="0.2">
      <c r="A348" s="94"/>
      <c r="B348" s="27"/>
      <c r="C348" s="27"/>
      <c r="D348" s="28"/>
      <c r="E348" s="28"/>
      <c r="F348" s="56"/>
      <c r="G348" s="26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62">
        <f t="shared" si="5"/>
        <v>0</v>
      </c>
      <c r="AH348" s="51" t="str">
        <f>IF(D348="","",VLOOKUP(AG348,TorchTables!$AC$1:$AD$27,2,FALSE))</f>
        <v/>
      </c>
    </row>
    <row r="349" spans="1:34" s="25" customFormat="1" ht="14.25" x14ac:dyDescent="0.2">
      <c r="A349" s="94"/>
      <c r="B349" s="27"/>
      <c r="C349" s="27"/>
      <c r="D349" s="28"/>
      <c r="E349" s="28"/>
      <c r="F349" s="56"/>
      <c r="G349" s="26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62">
        <f t="shared" si="5"/>
        <v>0</v>
      </c>
      <c r="AH349" s="51" t="str">
        <f>IF(D349="","",VLOOKUP(AG349,TorchTables!$AC$1:$AD$27,2,FALSE))</f>
        <v/>
      </c>
    </row>
    <row r="350" spans="1:34" s="25" customFormat="1" ht="14.25" x14ac:dyDescent="0.2">
      <c r="A350" s="94"/>
      <c r="B350" s="27"/>
      <c r="C350" s="27"/>
      <c r="D350" s="28"/>
      <c r="E350" s="28"/>
      <c r="F350" s="56"/>
      <c r="G350" s="26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62">
        <f t="shared" si="5"/>
        <v>0</v>
      </c>
      <c r="AH350" s="51" t="str">
        <f>IF(D350="","",VLOOKUP(AG350,TorchTables!$AC$1:$AD$27,2,FALSE))</f>
        <v/>
      </c>
    </row>
    <row r="351" spans="1:34" s="25" customFormat="1" ht="14.25" x14ac:dyDescent="0.2">
      <c r="A351" s="94"/>
      <c r="B351" s="27"/>
      <c r="C351" s="27"/>
      <c r="D351" s="28"/>
      <c r="E351" s="28"/>
      <c r="F351" s="56"/>
      <c r="G351" s="26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62">
        <f t="shared" si="5"/>
        <v>0</v>
      </c>
      <c r="AH351" s="51" t="str">
        <f>IF(D351="","",VLOOKUP(AG351,TorchTables!$AC$1:$AD$27,2,FALSE))</f>
        <v/>
      </c>
    </row>
    <row r="352" spans="1:34" s="25" customFormat="1" ht="14.25" x14ac:dyDescent="0.2">
      <c r="A352" s="94"/>
      <c r="B352" s="27"/>
      <c r="C352" s="27"/>
      <c r="D352" s="28"/>
      <c r="E352" s="28"/>
      <c r="F352" s="56"/>
      <c r="G352" s="26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62">
        <f t="shared" si="5"/>
        <v>0</v>
      </c>
      <c r="AH352" s="51" t="str">
        <f>IF(D352="","",VLOOKUP(AG352,TorchTables!$AC$1:$AD$27,2,FALSE))</f>
        <v/>
      </c>
    </row>
    <row r="353" spans="1:34" s="25" customFormat="1" ht="14.25" x14ac:dyDescent="0.2">
      <c r="A353" s="94"/>
      <c r="B353" s="27"/>
      <c r="C353" s="27"/>
      <c r="D353" s="28"/>
      <c r="E353" s="28"/>
      <c r="F353" s="56"/>
      <c r="G353" s="26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62">
        <f t="shared" si="5"/>
        <v>0</v>
      </c>
      <c r="AH353" s="51" t="str">
        <f>IF(D353="","",VLOOKUP(AG353,TorchTables!$AC$1:$AD$27,2,FALSE))</f>
        <v/>
      </c>
    </row>
    <row r="354" spans="1:34" s="25" customFormat="1" ht="14.25" x14ac:dyDescent="0.2">
      <c r="A354" s="94"/>
      <c r="B354" s="27"/>
      <c r="C354" s="27"/>
      <c r="D354" s="28"/>
      <c r="E354" s="28"/>
      <c r="F354" s="56"/>
      <c r="G354" s="26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62">
        <f t="shared" si="5"/>
        <v>0</v>
      </c>
      <c r="AH354" s="51" t="str">
        <f>IF(D354="","",VLOOKUP(AG354,TorchTables!$AC$1:$AD$27,2,FALSE))</f>
        <v/>
      </c>
    </row>
    <row r="355" spans="1:34" s="25" customFormat="1" ht="14.25" x14ac:dyDescent="0.2">
      <c r="A355" s="94"/>
      <c r="B355" s="27"/>
      <c r="C355" s="27"/>
      <c r="D355" s="28"/>
      <c r="E355" s="28"/>
      <c r="F355" s="56"/>
      <c r="G355" s="26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62">
        <f t="shared" si="5"/>
        <v>0</v>
      </c>
      <c r="AH355" s="51" t="str">
        <f>IF(D355="","",VLOOKUP(AG355,TorchTables!$AC$1:$AD$27,2,FALSE))</f>
        <v/>
      </c>
    </row>
    <row r="356" spans="1:34" s="25" customFormat="1" ht="14.25" x14ac:dyDescent="0.2">
      <c r="A356" s="94"/>
      <c r="B356" s="27"/>
      <c r="C356" s="27"/>
      <c r="D356" s="28"/>
      <c r="E356" s="28"/>
      <c r="F356" s="56"/>
      <c r="G356" s="26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62">
        <f t="shared" si="5"/>
        <v>0</v>
      </c>
      <c r="AH356" s="51" t="str">
        <f>IF(D356="","",VLOOKUP(AG356,TorchTables!$AC$1:$AD$27,2,FALSE))</f>
        <v/>
      </c>
    </row>
    <row r="357" spans="1:34" s="25" customFormat="1" ht="14.25" x14ac:dyDescent="0.2">
      <c r="A357" s="94"/>
      <c r="B357" s="27"/>
      <c r="C357" s="27"/>
      <c r="D357" s="28"/>
      <c r="E357" s="28"/>
      <c r="F357" s="56"/>
      <c r="G357" s="26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62">
        <f t="shared" si="5"/>
        <v>0</v>
      </c>
      <c r="AH357" s="51" t="str">
        <f>IF(D357="","",VLOOKUP(AG357,TorchTables!$AC$1:$AD$27,2,FALSE))</f>
        <v/>
      </c>
    </row>
    <row r="358" spans="1:34" s="25" customFormat="1" ht="14.25" x14ac:dyDescent="0.2">
      <c r="A358" s="94"/>
      <c r="B358" s="27"/>
      <c r="C358" s="27"/>
      <c r="D358" s="28"/>
      <c r="E358" s="28"/>
      <c r="F358" s="56"/>
      <c r="G358" s="26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62">
        <f t="shared" si="5"/>
        <v>0</v>
      </c>
      <c r="AH358" s="51" t="str">
        <f>IF(D358="","",VLOOKUP(AG358,TorchTables!$AC$1:$AD$27,2,FALSE))</f>
        <v/>
      </c>
    </row>
    <row r="359" spans="1:34" s="25" customFormat="1" ht="14.25" x14ac:dyDescent="0.2">
      <c r="A359" s="94"/>
      <c r="B359" s="27"/>
      <c r="C359" s="27"/>
      <c r="D359" s="28"/>
      <c r="E359" s="28"/>
      <c r="F359" s="56"/>
      <c r="G359" s="26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62">
        <f t="shared" si="5"/>
        <v>0</v>
      </c>
      <c r="AH359" s="51" t="str">
        <f>IF(D359="","",VLOOKUP(AG359,TorchTables!$AC$1:$AD$27,2,FALSE))</f>
        <v/>
      </c>
    </row>
    <row r="360" spans="1:34" s="25" customFormat="1" ht="14.25" x14ac:dyDescent="0.2">
      <c r="A360" s="94"/>
      <c r="B360" s="27"/>
      <c r="C360" s="27"/>
      <c r="D360" s="28"/>
      <c r="E360" s="28"/>
      <c r="F360" s="56"/>
      <c r="G360" s="26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62">
        <f t="shared" si="5"/>
        <v>0</v>
      </c>
      <c r="AH360" s="51" t="str">
        <f>IF(D360="","",VLOOKUP(AG360,TorchTables!$AC$1:$AD$27,2,FALSE))</f>
        <v/>
      </c>
    </row>
    <row r="361" spans="1:34" s="25" customFormat="1" ht="14.25" x14ac:dyDescent="0.2">
      <c r="A361" s="94"/>
      <c r="B361" s="27"/>
      <c r="C361" s="27"/>
      <c r="D361" s="28"/>
      <c r="E361" s="28"/>
      <c r="F361" s="56"/>
      <c r="G361" s="26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62">
        <f t="shared" si="5"/>
        <v>0</v>
      </c>
      <c r="AH361" s="51" t="str">
        <f>IF(D361="","",VLOOKUP(AG361,TorchTables!$AC$1:$AD$27,2,FALSE))</f>
        <v/>
      </c>
    </row>
    <row r="362" spans="1:34" s="25" customFormat="1" ht="14.25" x14ac:dyDescent="0.2">
      <c r="A362" s="94"/>
      <c r="B362" s="27"/>
      <c r="C362" s="27"/>
      <c r="D362" s="28"/>
      <c r="E362" s="28"/>
      <c r="F362" s="56"/>
      <c r="G362" s="26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62">
        <f t="shared" si="5"/>
        <v>0</v>
      </c>
      <c r="AH362" s="51" t="str">
        <f>IF(D362="","",VLOOKUP(AG362,TorchTables!$AC$1:$AD$27,2,FALSE))</f>
        <v/>
      </c>
    </row>
    <row r="363" spans="1:34" s="25" customFormat="1" ht="14.25" x14ac:dyDescent="0.2">
      <c r="A363" s="94"/>
      <c r="B363" s="27"/>
      <c r="C363" s="27"/>
      <c r="D363" s="28"/>
      <c r="E363" s="28"/>
      <c r="F363" s="56"/>
      <c r="G363" s="26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62">
        <f t="shared" si="5"/>
        <v>0</v>
      </c>
      <c r="AH363" s="51" t="str">
        <f>IF(D363="","",VLOOKUP(AG363,TorchTables!$AC$1:$AD$27,2,FALSE))</f>
        <v/>
      </c>
    </row>
    <row r="364" spans="1:34" s="25" customFormat="1" ht="14.25" x14ac:dyDescent="0.2">
      <c r="A364" s="94"/>
      <c r="B364" s="27"/>
      <c r="C364" s="27"/>
      <c r="D364" s="28"/>
      <c r="E364" s="28"/>
      <c r="F364" s="56"/>
      <c r="G364" s="26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62">
        <f t="shared" si="5"/>
        <v>0</v>
      </c>
      <c r="AH364" s="51" t="str">
        <f>IF(D364="","",VLOOKUP(AG364,TorchTables!$AC$1:$AD$27,2,FALSE))</f>
        <v/>
      </c>
    </row>
    <row r="365" spans="1:34" s="25" customFormat="1" ht="14.25" x14ac:dyDescent="0.2">
      <c r="A365" s="94"/>
      <c r="B365" s="27"/>
      <c r="C365" s="27"/>
      <c r="D365" s="28"/>
      <c r="E365" s="28"/>
      <c r="F365" s="56"/>
      <c r="G365" s="26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62">
        <f t="shared" si="5"/>
        <v>0</v>
      </c>
      <c r="AH365" s="51" t="str">
        <f>IF(D365="","",VLOOKUP(AG365,TorchTables!$AC$1:$AD$27,2,FALSE))</f>
        <v/>
      </c>
    </row>
    <row r="366" spans="1:34" s="25" customFormat="1" ht="14.25" x14ac:dyDescent="0.2">
      <c r="A366" s="94"/>
      <c r="B366" s="27"/>
      <c r="C366" s="27"/>
      <c r="D366" s="28"/>
      <c r="E366" s="28"/>
      <c r="F366" s="56"/>
      <c r="G366" s="26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62">
        <f t="shared" si="5"/>
        <v>0</v>
      </c>
      <c r="AH366" s="51" t="str">
        <f>IF(D366="","",VLOOKUP(AG366,TorchTables!$AC$1:$AD$27,2,FALSE))</f>
        <v/>
      </c>
    </row>
    <row r="367" spans="1:34" s="25" customFormat="1" ht="14.25" x14ac:dyDescent="0.2">
      <c r="A367" s="94"/>
      <c r="B367" s="27"/>
      <c r="C367" s="27"/>
      <c r="D367" s="28"/>
      <c r="E367" s="28"/>
      <c r="F367" s="56"/>
      <c r="G367" s="26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62">
        <f t="shared" si="5"/>
        <v>0</v>
      </c>
      <c r="AH367" s="51" t="str">
        <f>IF(D367="","",VLOOKUP(AG367,TorchTables!$AC$1:$AD$27,2,FALSE))</f>
        <v/>
      </c>
    </row>
    <row r="368" spans="1:34" s="25" customFormat="1" ht="14.25" x14ac:dyDescent="0.2">
      <c r="A368" s="94"/>
      <c r="B368" s="27"/>
      <c r="C368" s="27"/>
      <c r="D368" s="28"/>
      <c r="E368" s="28"/>
      <c r="F368" s="56"/>
      <c r="G368" s="26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62">
        <f t="shared" si="5"/>
        <v>0</v>
      </c>
      <c r="AH368" s="51" t="str">
        <f>IF(D368="","",VLOOKUP(AG368,TorchTables!$AC$1:$AD$27,2,FALSE))</f>
        <v/>
      </c>
    </row>
    <row r="369" spans="1:34" s="25" customFormat="1" ht="14.25" x14ac:dyDescent="0.2">
      <c r="A369" s="94"/>
      <c r="B369" s="27"/>
      <c r="C369" s="27"/>
      <c r="D369" s="28"/>
      <c r="E369" s="28"/>
      <c r="F369" s="56"/>
      <c r="G369" s="26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62">
        <f t="shared" si="5"/>
        <v>0</v>
      </c>
      <c r="AH369" s="51" t="str">
        <f>IF(D369="","",VLOOKUP(AG369,TorchTables!$AC$1:$AD$27,2,FALSE))</f>
        <v/>
      </c>
    </row>
    <row r="370" spans="1:34" s="25" customFormat="1" ht="14.25" x14ac:dyDescent="0.2">
      <c r="A370" s="94"/>
      <c r="B370" s="27"/>
      <c r="C370" s="27"/>
      <c r="D370" s="28"/>
      <c r="E370" s="28"/>
      <c r="F370" s="56"/>
      <c r="G370" s="26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62">
        <f t="shared" si="5"/>
        <v>0</v>
      </c>
      <c r="AH370" s="51" t="str">
        <f>IF(D370="","",VLOOKUP(AG370,TorchTables!$AC$1:$AD$27,2,FALSE))</f>
        <v/>
      </c>
    </row>
    <row r="371" spans="1:34" s="25" customFormat="1" ht="14.25" x14ac:dyDescent="0.2">
      <c r="A371" s="94"/>
      <c r="B371" s="27"/>
      <c r="C371" s="27"/>
      <c r="D371" s="28"/>
      <c r="E371" s="28"/>
      <c r="F371" s="56"/>
      <c r="G371" s="26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62">
        <f t="shared" si="5"/>
        <v>0</v>
      </c>
      <c r="AH371" s="51" t="str">
        <f>IF(D371="","",VLOOKUP(AG371,TorchTables!$AC$1:$AD$27,2,FALSE))</f>
        <v/>
      </c>
    </row>
    <row r="372" spans="1:34" s="25" customFormat="1" ht="14.25" x14ac:dyDescent="0.2">
      <c r="A372" s="94"/>
      <c r="B372" s="27"/>
      <c r="C372" s="27"/>
      <c r="D372" s="28"/>
      <c r="E372" s="28"/>
      <c r="F372" s="56"/>
      <c r="G372" s="26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62">
        <f t="shared" si="5"/>
        <v>0</v>
      </c>
      <c r="AH372" s="51" t="str">
        <f>IF(D372="","",VLOOKUP(AG372,TorchTables!$AC$1:$AD$27,2,FALSE))</f>
        <v/>
      </c>
    </row>
    <row r="373" spans="1:34" s="25" customFormat="1" ht="14.25" x14ac:dyDescent="0.2">
      <c r="A373" s="94"/>
      <c r="B373" s="27"/>
      <c r="C373" s="27"/>
      <c r="D373" s="28"/>
      <c r="E373" s="28"/>
      <c r="F373" s="56"/>
      <c r="G373" s="26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62">
        <f t="shared" si="5"/>
        <v>0</v>
      </c>
      <c r="AH373" s="51" t="str">
        <f>IF(D373="","",VLOOKUP(AG373,TorchTables!$AC$1:$AD$27,2,FALSE))</f>
        <v/>
      </c>
    </row>
    <row r="374" spans="1:34" s="25" customFormat="1" ht="14.25" x14ac:dyDescent="0.2">
      <c r="A374" s="94"/>
      <c r="B374" s="27"/>
      <c r="C374" s="27"/>
      <c r="D374" s="28"/>
      <c r="E374" s="28"/>
      <c r="F374" s="56"/>
      <c r="G374" s="26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62">
        <f t="shared" si="5"/>
        <v>0</v>
      </c>
      <c r="AH374" s="51" t="str">
        <f>IF(D374="","",VLOOKUP(AG374,TorchTables!$AC$1:$AD$27,2,FALSE))</f>
        <v/>
      </c>
    </row>
    <row r="375" spans="1:34" s="25" customFormat="1" ht="14.25" x14ac:dyDescent="0.2">
      <c r="A375" s="94"/>
      <c r="B375" s="27"/>
      <c r="C375" s="27"/>
      <c r="D375" s="28"/>
      <c r="E375" s="28"/>
      <c r="F375" s="56"/>
      <c r="G375" s="26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62">
        <f t="shared" si="5"/>
        <v>0</v>
      </c>
      <c r="AH375" s="51" t="str">
        <f>IF(D375="","",VLOOKUP(AG375,TorchTables!$AC$1:$AD$27,2,FALSE))</f>
        <v/>
      </c>
    </row>
    <row r="376" spans="1:34" s="25" customFormat="1" ht="14.25" x14ac:dyDescent="0.2">
      <c r="A376" s="94"/>
      <c r="B376" s="27"/>
      <c r="C376" s="27"/>
      <c r="D376" s="28"/>
      <c r="E376" s="28"/>
      <c r="F376" s="56"/>
      <c r="G376" s="26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62">
        <f t="shared" si="5"/>
        <v>0</v>
      </c>
      <c r="AH376" s="51" t="str">
        <f>IF(D376="","",VLOOKUP(AG376,TorchTables!$AC$1:$AD$27,2,FALSE))</f>
        <v/>
      </c>
    </row>
    <row r="377" spans="1:34" s="25" customFormat="1" ht="14.25" x14ac:dyDescent="0.2">
      <c r="A377" s="94"/>
      <c r="B377" s="27"/>
      <c r="C377" s="27"/>
      <c r="D377" s="28"/>
      <c r="E377" s="28"/>
      <c r="F377" s="56"/>
      <c r="G377" s="26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62">
        <f t="shared" si="5"/>
        <v>0</v>
      </c>
      <c r="AH377" s="51" t="str">
        <f>IF(D377="","",VLOOKUP(AG377,TorchTables!$AC$1:$AD$27,2,FALSE))</f>
        <v/>
      </c>
    </row>
    <row r="378" spans="1:34" s="25" customFormat="1" ht="14.25" x14ac:dyDescent="0.2">
      <c r="A378" s="94"/>
      <c r="B378" s="27"/>
      <c r="C378" s="27"/>
      <c r="D378" s="28"/>
      <c r="E378" s="28"/>
      <c r="F378" s="56"/>
      <c r="G378" s="26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62">
        <f t="shared" si="5"/>
        <v>0</v>
      </c>
      <c r="AH378" s="51" t="str">
        <f>IF(D378="","",VLOOKUP(AG378,TorchTables!$AC$1:$AD$27,2,FALSE))</f>
        <v/>
      </c>
    </row>
    <row r="379" spans="1:34" s="25" customFormat="1" ht="14.25" x14ac:dyDescent="0.2">
      <c r="A379" s="94"/>
      <c r="B379" s="27"/>
      <c r="C379" s="27"/>
      <c r="D379" s="28"/>
      <c r="E379" s="28"/>
      <c r="F379" s="56"/>
      <c r="G379" s="26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62">
        <f t="shared" si="5"/>
        <v>0</v>
      </c>
      <c r="AH379" s="51" t="str">
        <f>IF(D379="","",VLOOKUP(AG379,TorchTables!$AC$1:$AD$27,2,FALSE))</f>
        <v/>
      </c>
    </row>
    <row r="380" spans="1:34" s="25" customFormat="1" ht="14.25" x14ac:dyDescent="0.2">
      <c r="A380" s="94"/>
      <c r="B380" s="27"/>
      <c r="C380" s="27"/>
      <c r="D380" s="28"/>
      <c r="E380" s="28"/>
      <c r="F380" s="56"/>
      <c r="G380" s="26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62">
        <f t="shared" si="5"/>
        <v>0</v>
      </c>
      <c r="AH380" s="51" t="str">
        <f>IF(D380="","",VLOOKUP(AG380,TorchTables!$AC$1:$AD$27,2,FALSE))</f>
        <v/>
      </c>
    </row>
    <row r="381" spans="1:34" s="25" customFormat="1" ht="14.25" x14ac:dyDescent="0.2">
      <c r="A381" s="94"/>
      <c r="B381" s="27"/>
      <c r="C381" s="27"/>
      <c r="D381" s="28"/>
      <c r="E381" s="28"/>
      <c r="F381" s="56"/>
      <c r="G381" s="26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62">
        <f t="shared" si="5"/>
        <v>0</v>
      </c>
      <c r="AH381" s="51" t="str">
        <f>IF(D381="","",VLOOKUP(AG381,TorchTables!$AC$1:$AD$27,2,FALSE))</f>
        <v/>
      </c>
    </row>
    <row r="382" spans="1:34" s="25" customFormat="1" ht="14.25" x14ac:dyDescent="0.2">
      <c r="A382" s="94"/>
      <c r="B382" s="27"/>
      <c r="C382" s="27"/>
      <c r="D382" s="28"/>
      <c r="E382" s="28"/>
      <c r="F382" s="56"/>
      <c r="G382" s="26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62">
        <f t="shared" si="5"/>
        <v>0</v>
      </c>
      <c r="AH382" s="51" t="str">
        <f>IF(D382="","",VLOOKUP(AG382,TorchTables!$AC$1:$AD$27,2,FALSE))</f>
        <v/>
      </c>
    </row>
    <row r="383" spans="1:34" s="25" customFormat="1" ht="14.25" x14ac:dyDescent="0.2">
      <c r="A383" s="94"/>
      <c r="B383" s="27"/>
      <c r="C383" s="27"/>
      <c r="D383" s="28"/>
      <c r="E383" s="28"/>
      <c r="F383" s="56"/>
      <c r="G383" s="26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62">
        <f t="shared" si="5"/>
        <v>0</v>
      </c>
      <c r="AH383" s="51" t="str">
        <f>IF(D383="","",VLOOKUP(AG383,TorchTables!$AC$1:$AD$27,2,FALSE))</f>
        <v/>
      </c>
    </row>
    <row r="384" spans="1:34" s="25" customFormat="1" ht="14.25" x14ac:dyDescent="0.2">
      <c r="A384" s="94"/>
      <c r="B384" s="27"/>
      <c r="C384" s="27"/>
      <c r="D384" s="28"/>
      <c r="E384" s="28"/>
      <c r="F384" s="56"/>
      <c r="G384" s="26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62">
        <f t="shared" si="5"/>
        <v>0</v>
      </c>
      <c r="AH384" s="51" t="str">
        <f>IF(D384="","",VLOOKUP(AG384,TorchTables!$AC$1:$AD$27,2,FALSE))</f>
        <v/>
      </c>
    </row>
    <row r="385" spans="1:34" s="25" customFormat="1" ht="14.25" x14ac:dyDescent="0.2">
      <c r="A385" s="94"/>
      <c r="B385" s="27"/>
      <c r="C385" s="27"/>
      <c r="D385" s="28"/>
      <c r="E385" s="28"/>
      <c r="F385" s="56"/>
      <c r="G385" s="26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62">
        <f t="shared" si="5"/>
        <v>0</v>
      </c>
      <c r="AH385" s="51" t="str">
        <f>IF(D385="","",VLOOKUP(AG385,TorchTables!$AC$1:$AD$27,2,FALSE))</f>
        <v/>
      </c>
    </row>
    <row r="386" spans="1:34" s="25" customFormat="1" ht="14.25" x14ac:dyDescent="0.2">
      <c r="A386" s="94"/>
      <c r="B386" s="27"/>
      <c r="C386" s="27"/>
      <c r="D386" s="28"/>
      <c r="E386" s="28"/>
      <c r="F386" s="56"/>
      <c r="G386" s="26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62">
        <f t="shared" si="5"/>
        <v>0</v>
      </c>
      <c r="AH386" s="51" t="str">
        <f>IF(D386="","",VLOOKUP(AG386,TorchTables!$AC$1:$AD$27,2,FALSE))</f>
        <v/>
      </c>
    </row>
    <row r="387" spans="1:34" s="25" customFormat="1" ht="14.25" x14ac:dyDescent="0.2">
      <c r="A387" s="94"/>
      <c r="B387" s="27"/>
      <c r="C387" s="27"/>
      <c r="D387" s="28"/>
      <c r="E387" s="28"/>
      <c r="F387" s="56"/>
      <c r="G387" s="26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62">
        <f t="shared" si="5"/>
        <v>0</v>
      </c>
      <c r="AH387" s="51" t="str">
        <f>IF(D387="","",VLOOKUP(AG387,TorchTables!$AC$1:$AD$27,2,FALSE))</f>
        <v/>
      </c>
    </row>
    <row r="388" spans="1:34" s="25" customFormat="1" ht="14.25" x14ac:dyDescent="0.2">
      <c r="A388" s="94"/>
      <c r="B388" s="27"/>
      <c r="C388" s="27"/>
      <c r="D388" s="28"/>
      <c r="E388" s="28"/>
      <c r="F388" s="56"/>
      <c r="G388" s="26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62">
        <f t="shared" si="5"/>
        <v>0</v>
      </c>
      <c r="AH388" s="51" t="str">
        <f>IF(D388="","",VLOOKUP(AG388,TorchTables!$AC$1:$AD$27,2,FALSE))</f>
        <v/>
      </c>
    </row>
    <row r="389" spans="1:34" s="25" customFormat="1" ht="14.25" x14ac:dyDescent="0.2">
      <c r="A389" s="94"/>
      <c r="B389" s="27"/>
      <c r="C389" s="27"/>
      <c r="D389" s="28"/>
      <c r="E389" s="28"/>
      <c r="F389" s="56"/>
      <c r="G389" s="26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62">
        <f t="shared" si="5"/>
        <v>0</v>
      </c>
      <c r="AH389" s="51" t="str">
        <f>IF(D389="","",VLOOKUP(AG389,TorchTables!$AC$1:$AD$27,2,FALSE))</f>
        <v/>
      </c>
    </row>
    <row r="390" spans="1:34" s="25" customFormat="1" ht="14.25" x14ac:dyDescent="0.2">
      <c r="A390" s="94"/>
      <c r="B390" s="27"/>
      <c r="C390" s="27"/>
      <c r="D390" s="28"/>
      <c r="E390" s="28"/>
      <c r="F390" s="56"/>
      <c r="G390" s="26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62">
        <f t="shared" si="5"/>
        <v>0</v>
      </c>
      <c r="AH390" s="51" t="str">
        <f>IF(D390="","",VLOOKUP(AG390,TorchTables!$AC$1:$AD$27,2,FALSE))</f>
        <v/>
      </c>
    </row>
    <row r="391" spans="1:34" s="25" customFormat="1" ht="14.25" x14ac:dyDescent="0.2">
      <c r="A391" s="94"/>
      <c r="B391" s="27"/>
      <c r="C391" s="27"/>
      <c r="D391" s="28"/>
      <c r="E391" s="28"/>
      <c r="F391" s="56"/>
      <c r="G391" s="26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62">
        <f t="shared" si="5"/>
        <v>0</v>
      </c>
      <c r="AH391" s="51" t="str">
        <f>IF(D391="","",VLOOKUP(AG391,TorchTables!$AC$1:$AD$27,2,FALSE))</f>
        <v/>
      </c>
    </row>
    <row r="392" spans="1:34" s="25" customFormat="1" ht="14.25" x14ac:dyDescent="0.2">
      <c r="A392" s="94"/>
      <c r="B392" s="27"/>
      <c r="C392" s="27"/>
      <c r="D392" s="28"/>
      <c r="E392" s="28"/>
      <c r="F392" s="56"/>
      <c r="G392" s="26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62">
        <f t="shared" si="5"/>
        <v>0</v>
      </c>
      <c r="AH392" s="51" t="str">
        <f>IF(D392="","",VLOOKUP(AG392,TorchTables!$AC$1:$AD$27,2,FALSE))</f>
        <v/>
      </c>
    </row>
    <row r="393" spans="1:34" s="25" customFormat="1" ht="14.25" x14ac:dyDescent="0.2">
      <c r="A393" s="94"/>
      <c r="B393" s="27"/>
      <c r="C393" s="27"/>
      <c r="D393" s="28"/>
      <c r="E393" s="28"/>
      <c r="F393" s="56"/>
      <c r="G393" s="26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62">
        <f t="shared" si="5"/>
        <v>0</v>
      </c>
      <c r="AH393" s="51" t="str">
        <f>IF(D393="","",VLOOKUP(AG393,TorchTables!$AC$1:$AD$27,2,FALSE))</f>
        <v/>
      </c>
    </row>
    <row r="394" spans="1:34" s="25" customFormat="1" ht="14.25" x14ac:dyDescent="0.2">
      <c r="A394" s="94"/>
      <c r="B394" s="27"/>
      <c r="C394" s="27"/>
      <c r="D394" s="28"/>
      <c r="E394" s="28"/>
      <c r="F394" s="56"/>
      <c r="G394" s="26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62">
        <f t="shared" si="5"/>
        <v>0</v>
      </c>
      <c r="AH394" s="51" t="str">
        <f>IF(D394="","",VLOOKUP(AG394,TorchTables!$AC$1:$AD$27,2,FALSE))</f>
        <v/>
      </c>
    </row>
    <row r="395" spans="1:34" s="25" customFormat="1" ht="14.25" x14ac:dyDescent="0.2">
      <c r="A395" s="94"/>
      <c r="B395" s="27"/>
      <c r="C395" s="27"/>
      <c r="D395" s="28"/>
      <c r="E395" s="28"/>
      <c r="F395" s="56"/>
      <c r="G395" s="26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62">
        <f t="shared" si="5"/>
        <v>0</v>
      </c>
      <c r="AH395" s="51" t="str">
        <f>IF(D395="","",VLOOKUP(AG395,TorchTables!$AC$1:$AD$27,2,FALSE))</f>
        <v/>
      </c>
    </row>
    <row r="396" spans="1:34" s="25" customFormat="1" ht="14.25" x14ac:dyDescent="0.2">
      <c r="A396" s="94"/>
      <c r="B396" s="27"/>
      <c r="C396" s="27"/>
      <c r="D396" s="28"/>
      <c r="E396" s="28"/>
      <c r="F396" s="56"/>
      <c r="G396" s="26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62">
        <f t="shared" si="5"/>
        <v>0</v>
      </c>
      <c r="AH396" s="51" t="str">
        <f>IF(D396="","",VLOOKUP(AG396,TorchTables!$AC$1:$AD$27,2,FALSE))</f>
        <v/>
      </c>
    </row>
    <row r="397" spans="1:34" s="25" customFormat="1" ht="14.25" x14ac:dyDescent="0.2">
      <c r="A397" s="94"/>
      <c r="B397" s="27"/>
      <c r="C397" s="27"/>
      <c r="D397" s="28"/>
      <c r="E397" s="28"/>
      <c r="F397" s="56"/>
      <c r="G397" s="26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62">
        <f t="shared" si="5"/>
        <v>0</v>
      </c>
      <c r="AH397" s="51" t="str">
        <f>IF(D397="","",VLOOKUP(AG397,TorchTables!$AC$1:$AD$27,2,FALSE))</f>
        <v/>
      </c>
    </row>
    <row r="398" spans="1:34" s="25" customFormat="1" ht="14.25" x14ac:dyDescent="0.2">
      <c r="A398" s="94"/>
      <c r="B398" s="27"/>
      <c r="C398" s="27"/>
      <c r="D398" s="28"/>
      <c r="E398" s="28"/>
      <c r="F398" s="56"/>
      <c r="G398" s="26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62">
        <f t="shared" si="5"/>
        <v>0</v>
      </c>
      <c r="AH398" s="51" t="str">
        <f>IF(D398="","",VLOOKUP(AG398,TorchTables!$AC$1:$AD$27,2,FALSE))</f>
        <v/>
      </c>
    </row>
    <row r="399" spans="1:34" s="25" customFormat="1" ht="14.25" x14ac:dyDescent="0.2">
      <c r="A399" s="94"/>
      <c r="B399" s="27"/>
      <c r="C399" s="27"/>
      <c r="D399" s="28"/>
      <c r="E399" s="28"/>
      <c r="F399" s="56"/>
      <c r="G399" s="26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62">
        <f t="shared" si="5"/>
        <v>0</v>
      </c>
      <c r="AH399" s="51" t="str">
        <f>IF(D399="","",VLOOKUP(AG399,TorchTables!$AC$1:$AD$27,2,FALSE))</f>
        <v/>
      </c>
    </row>
    <row r="400" spans="1:34" s="25" customFormat="1" ht="14.25" x14ac:dyDescent="0.2">
      <c r="A400" s="94"/>
      <c r="B400" s="27"/>
      <c r="C400" s="27"/>
      <c r="D400" s="28"/>
      <c r="E400" s="28"/>
      <c r="F400" s="56"/>
      <c r="G400" s="26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62">
        <f t="shared" ref="AG400:AG463" si="6">IF(D400="",0,COUNTIF(G400:AF400,"Y"))</f>
        <v>0</v>
      </c>
      <c r="AH400" s="51" t="str">
        <f>IF(D400="","",VLOOKUP(AG400,TorchTables!$AC$1:$AD$27,2,FALSE))</f>
        <v/>
      </c>
    </row>
    <row r="401" spans="1:34" s="25" customFormat="1" ht="14.25" x14ac:dyDescent="0.2">
      <c r="A401" s="94"/>
      <c r="B401" s="27"/>
      <c r="C401" s="27"/>
      <c r="D401" s="28"/>
      <c r="E401" s="28"/>
      <c r="F401" s="56"/>
      <c r="G401" s="26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62">
        <f t="shared" si="6"/>
        <v>0</v>
      </c>
      <c r="AH401" s="51" t="str">
        <f>IF(D401="","",VLOOKUP(AG401,TorchTables!$AC$1:$AD$27,2,FALSE))</f>
        <v/>
      </c>
    </row>
    <row r="402" spans="1:34" s="25" customFormat="1" ht="14.25" x14ac:dyDescent="0.2">
      <c r="A402" s="94"/>
      <c r="B402" s="27"/>
      <c r="C402" s="27"/>
      <c r="D402" s="28"/>
      <c r="E402" s="28"/>
      <c r="F402" s="56"/>
      <c r="G402" s="26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62">
        <f t="shared" si="6"/>
        <v>0</v>
      </c>
      <c r="AH402" s="51" t="str">
        <f>IF(D402="","",VLOOKUP(AG402,TorchTables!$AC$1:$AD$27,2,FALSE))</f>
        <v/>
      </c>
    </row>
    <row r="403" spans="1:34" s="25" customFormat="1" ht="14.25" x14ac:dyDescent="0.2">
      <c r="A403" s="94"/>
      <c r="B403" s="27"/>
      <c r="C403" s="27"/>
      <c r="D403" s="28"/>
      <c r="E403" s="28"/>
      <c r="F403" s="56"/>
      <c r="G403" s="26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62">
        <f t="shared" si="6"/>
        <v>0</v>
      </c>
      <c r="AH403" s="51" t="str">
        <f>IF(D403="","",VLOOKUP(AG403,TorchTables!$AC$1:$AD$27,2,FALSE))</f>
        <v/>
      </c>
    </row>
    <row r="404" spans="1:34" s="25" customFormat="1" ht="14.25" x14ac:dyDescent="0.2">
      <c r="A404" s="94"/>
      <c r="B404" s="27"/>
      <c r="C404" s="27"/>
      <c r="D404" s="28"/>
      <c r="E404" s="28"/>
      <c r="F404" s="56"/>
      <c r="G404" s="26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62">
        <f t="shared" si="6"/>
        <v>0</v>
      </c>
      <c r="AH404" s="51" t="str">
        <f>IF(D404="","",VLOOKUP(AG404,TorchTables!$AC$1:$AD$27,2,FALSE))</f>
        <v/>
      </c>
    </row>
    <row r="405" spans="1:34" s="25" customFormat="1" ht="14.25" x14ac:dyDescent="0.2">
      <c r="A405" s="94"/>
      <c r="B405" s="27"/>
      <c r="C405" s="27"/>
      <c r="D405" s="28"/>
      <c r="E405" s="28"/>
      <c r="F405" s="56"/>
      <c r="G405" s="26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62">
        <f t="shared" si="6"/>
        <v>0</v>
      </c>
      <c r="AH405" s="51" t="str">
        <f>IF(D405="","",VLOOKUP(AG405,TorchTables!$AC$1:$AD$27,2,FALSE))</f>
        <v/>
      </c>
    </row>
    <row r="406" spans="1:34" s="25" customFormat="1" ht="14.25" x14ac:dyDescent="0.2">
      <c r="A406" s="94"/>
      <c r="B406" s="27"/>
      <c r="C406" s="27"/>
      <c r="D406" s="28"/>
      <c r="E406" s="28"/>
      <c r="F406" s="56"/>
      <c r="G406" s="26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62">
        <f t="shared" si="6"/>
        <v>0</v>
      </c>
      <c r="AH406" s="51" t="str">
        <f>IF(D406="","",VLOOKUP(AG406,TorchTables!$AC$1:$AD$27,2,FALSE))</f>
        <v/>
      </c>
    </row>
    <row r="407" spans="1:34" s="25" customFormat="1" ht="14.25" x14ac:dyDescent="0.2">
      <c r="A407" s="94"/>
      <c r="B407" s="27"/>
      <c r="C407" s="27"/>
      <c r="D407" s="28"/>
      <c r="E407" s="28"/>
      <c r="F407" s="56"/>
      <c r="G407" s="26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62">
        <f t="shared" si="6"/>
        <v>0</v>
      </c>
      <c r="AH407" s="51" t="str">
        <f>IF(D407="","",VLOOKUP(AG407,TorchTables!$AC$1:$AD$27,2,FALSE))</f>
        <v/>
      </c>
    </row>
    <row r="408" spans="1:34" s="25" customFormat="1" ht="14.25" x14ac:dyDescent="0.2">
      <c r="A408" s="94"/>
      <c r="B408" s="27"/>
      <c r="C408" s="27"/>
      <c r="D408" s="28"/>
      <c r="E408" s="28"/>
      <c r="F408" s="56"/>
      <c r="G408" s="26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62">
        <f t="shared" si="6"/>
        <v>0</v>
      </c>
      <c r="AH408" s="51" t="str">
        <f>IF(D408="","",VLOOKUP(AG408,TorchTables!$AC$1:$AD$27,2,FALSE))</f>
        <v/>
      </c>
    </row>
    <row r="409" spans="1:34" s="25" customFormat="1" ht="14.25" x14ac:dyDescent="0.2">
      <c r="A409" s="94"/>
      <c r="B409" s="27"/>
      <c r="C409" s="27"/>
      <c r="D409" s="28"/>
      <c r="E409" s="28"/>
      <c r="F409" s="56"/>
      <c r="G409" s="26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62">
        <f t="shared" si="6"/>
        <v>0</v>
      </c>
      <c r="AH409" s="51" t="str">
        <f>IF(D409="","",VLOOKUP(AG409,TorchTables!$AC$1:$AD$27,2,FALSE))</f>
        <v/>
      </c>
    </row>
    <row r="410" spans="1:34" s="25" customFormat="1" ht="14.25" x14ac:dyDescent="0.2">
      <c r="A410" s="94"/>
      <c r="B410" s="27"/>
      <c r="C410" s="27"/>
      <c r="D410" s="28"/>
      <c r="E410" s="28"/>
      <c r="F410" s="56"/>
      <c r="G410" s="26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62">
        <f t="shared" si="6"/>
        <v>0</v>
      </c>
      <c r="AH410" s="51" t="str">
        <f>IF(D410="","",VLOOKUP(AG410,TorchTables!$AC$1:$AD$27,2,FALSE))</f>
        <v/>
      </c>
    </row>
    <row r="411" spans="1:34" s="25" customFormat="1" ht="14.25" x14ac:dyDescent="0.2">
      <c r="A411" s="94"/>
      <c r="B411" s="27"/>
      <c r="C411" s="27"/>
      <c r="D411" s="28"/>
      <c r="E411" s="28"/>
      <c r="F411" s="56"/>
      <c r="G411" s="26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62">
        <f t="shared" si="6"/>
        <v>0</v>
      </c>
      <c r="AH411" s="51" t="str">
        <f>IF(D411="","",VLOOKUP(AG411,TorchTables!$AC$1:$AD$27,2,FALSE))</f>
        <v/>
      </c>
    </row>
    <row r="412" spans="1:34" s="25" customFormat="1" ht="14.25" x14ac:dyDescent="0.2">
      <c r="A412" s="94"/>
      <c r="B412" s="27"/>
      <c r="C412" s="27"/>
      <c r="D412" s="28"/>
      <c r="E412" s="28"/>
      <c r="F412" s="56"/>
      <c r="G412" s="26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62">
        <f t="shared" si="6"/>
        <v>0</v>
      </c>
      <c r="AH412" s="51" t="str">
        <f>IF(D412="","",VLOOKUP(AG412,TorchTables!$AC$1:$AD$27,2,FALSE))</f>
        <v/>
      </c>
    </row>
    <row r="413" spans="1:34" s="25" customFormat="1" ht="14.25" x14ac:dyDescent="0.2">
      <c r="A413" s="94"/>
      <c r="B413" s="27"/>
      <c r="C413" s="27"/>
      <c r="D413" s="28"/>
      <c r="E413" s="28"/>
      <c r="F413" s="56"/>
      <c r="G413" s="26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62">
        <f t="shared" si="6"/>
        <v>0</v>
      </c>
      <c r="AH413" s="51" t="str">
        <f>IF(D413="","",VLOOKUP(AG413,TorchTables!$AC$1:$AD$27,2,FALSE))</f>
        <v/>
      </c>
    </row>
    <row r="414" spans="1:34" s="25" customFormat="1" ht="14.25" x14ac:dyDescent="0.2">
      <c r="A414" s="94"/>
      <c r="B414" s="27"/>
      <c r="C414" s="27"/>
      <c r="D414" s="28"/>
      <c r="E414" s="28"/>
      <c r="F414" s="56"/>
      <c r="G414" s="26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62">
        <f t="shared" si="6"/>
        <v>0</v>
      </c>
      <c r="AH414" s="51" t="str">
        <f>IF(D414="","",VLOOKUP(AG414,TorchTables!$AC$1:$AD$27,2,FALSE))</f>
        <v/>
      </c>
    </row>
    <row r="415" spans="1:34" s="25" customFormat="1" ht="14.25" x14ac:dyDescent="0.2">
      <c r="A415" s="94"/>
      <c r="B415" s="27"/>
      <c r="C415" s="27"/>
      <c r="D415" s="28"/>
      <c r="E415" s="28"/>
      <c r="F415" s="56"/>
      <c r="G415" s="26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62">
        <f t="shared" si="6"/>
        <v>0</v>
      </c>
      <c r="AH415" s="51" t="str">
        <f>IF(D415="","",VLOOKUP(AG415,TorchTables!$AC$1:$AD$27,2,FALSE))</f>
        <v/>
      </c>
    </row>
    <row r="416" spans="1:34" s="25" customFormat="1" ht="14.25" x14ac:dyDescent="0.2">
      <c r="A416" s="94"/>
      <c r="B416" s="27"/>
      <c r="C416" s="27"/>
      <c r="D416" s="28"/>
      <c r="E416" s="28"/>
      <c r="F416" s="56"/>
      <c r="G416" s="26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62">
        <f t="shared" si="6"/>
        <v>0</v>
      </c>
      <c r="AH416" s="51" t="str">
        <f>IF(D416="","",VLOOKUP(AG416,TorchTables!$AC$1:$AD$27,2,FALSE))</f>
        <v/>
      </c>
    </row>
    <row r="417" spans="1:34" s="25" customFormat="1" ht="14.25" x14ac:dyDescent="0.2">
      <c r="A417" s="94"/>
      <c r="B417" s="27"/>
      <c r="C417" s="27"/>
      <c r="D417" s="28"/>
      <c r="E417" s="28"/>
      <c r="F417" s="56"/>
      <c r="G417" s="26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62">
        <f t="shared" si="6"/>
        <v>0</v>
      </c>
      <c r="AH417" s="51" t="str">
        <f>IF(D417="","",VLOOKUP(AG417,TorchTables!$AC$1:$AD$27,2,FALSE))</f>
        <v/>
      </c>
    </row>
    <row r="418" spans="1:34" s="25" customFormat="1" ht="14.25" x14ac:dyDescent="0.2">
      <c r="A418" s="94"/>
      <c r="B418" s="27"/>
      <c r="C418" s="27"/>
      <c r="D418" s="28"/>
      <c r="E418" s="28"/>
      <c r="F418" s="56"/>
      <c r="G418" s="26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62">
        <f t="shared" si="6"/>
        <v>0</v>
      </c>
      <c r="AH418" s="51" t="str">
        <f>IF(D418="","",VLOOKUP(AG418,TorchTables!$AC$1:$AD$27,2,FALSE))</f>
        <v/>
      </c>
    </row>
    <row r="419" spans="1:34" s="25" customFormat="1" ht="14.25" x14ac:dyDescent="0.2">
      <c r="A419" s="94"/>
      <c r="B419" s="27"/>
      <c r="C419" s="27"/>
      <c r="D419" s="28"/>
      <c r="E419" s="28"/>
      <c r="F419" s="56"/>
      <c r="G419" s="26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62">
        <f t="shared" si="6"/>
        <v>0</v>
      </c>
      <c r="AH419" s="51" t="str">
        <f>IF(D419="","",VLOOKUP(AG419,TorchTables!$AC$1:$AD$27,2,FALSE))</f>
        <v/>
      </c>
    </row>
    <row r="420" spans="1:34" s="25" customFormat="1" ht="14.25" x14ac:dyDescent="0.2">
      <c r="A420" s="94"/>
      <c r="B420" s="27"/>
      <c r="C420" s="27"/>
      <c r="D420" s="28"/>
      <c r="E420" s="28"/>
      <c r="F420" s="56"/>
      <c r="G420" s="26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62">
        <f t="shared" si="6"/>
        <v>0</v>
      </c>
      <c r="AH420" s="51" t="str">
        <f>IF(D420="","",VLOOKUP(AG420,TorchTables!$AC$1:$AD$27,2,FALSE))</f>
        <v/>
      </c>
    </row>
    <row r="421" spans="1:34" s="25" customFormat="1" ht="14.25" x14ac:dyDescent="0.2">
      <c r="A421" s="94"/>
      <c r="B421" s="27"/>
      <c r="C421" s="27"/>
      <c r="D421" s="28"/>
      <c r="E421" s="28"/>
      <c r="F421" s="56"/>
      <c r="G421" s="26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62">
        <f t="shared" si="6"/>
        <v>0</v>
      </c>
      <c r="AH421" s="51" t="str">
        <f>IF(D421="","",VLOOKUP(AG421,TorchTables!$AC$1:$AD$27,2,FALSE))</f>
        <v/>
      </c>
    </row>
    <row r="422" spans="1:34" s="25" customFormat="1" ht="14.25" x14ac:dyDescent="0.2">
      <c r="A422" s="94"/>
      <c r="B422" s="27"/>
      <c r="C422" s="27"/>
      <c r="D422" s="28"/>
      <c r="E422" s="28"/>
      <c r="F422" s="56"/>
      <c r="G422" s="26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62">
        <f t="shared" si="6"/>
        <v>0</v>
      </c>
      <c r="AH422" s="51" t="str">
        <f>IF(D422="","",VLOOKUP(AG422,TorchTables!$AC$1:$AD$27,2,FALSE))</f>
        <v/>
      </c>
    </row>
    <row r="423" spans="1:34" s="25" customFormat="1" ht="14.25" x14ac:dyDescent="0.2">
      <c r="A423" s="94"/>
      <c r="B423" s="27"/>
      <c r="C423" s="27"/>
      <c r="D423" s="28"/>
      <c r="E423" s="28"/>
      <c r="F423" s="56"/>
      <c r="G423" s="26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62">
        <f t="shared" si="6"/>
        <v>0</v>
      </c>
      <c r="AH423" s="51" t="str">
        <f>IF(D423="","",VLOOKUP(AG423,TorchTables!$AC$1:$AD$27,2,FALSE))</f>
        <v/>
      </c>
    </row>
    <row r="424" spans="1:34" s="25" customFormat="1" ht="14.25" x14ac:dyDescent="0.2">
      <c r="A424" s="94"/>
      <c r="B424" s="27"/>
      <c r="C424" s="27"/>
      <c r="D424" s="28"/>
      <c r="E424" s="28"/>
      <c r="F424" s="56"/>
      <c r="G424" s="26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62">
        <f t="shared" si="6"/>
        <v>0</v>
      </c>
      <c r="AH424" s="51" t="str">
        <f>IF(D424="","",VLOOKUP(AG424,TorchTables!$AC$1:$AD$27,2,FALSE))</f>
        <v/>
      </c>
    </row>
    <row r="425" spans="1:34" s="25" customFormat="1" ht="14.25" x14ac:dyDescent="0.2">
      <c r="A425" s="94"/>
      <c r="B425" s="27"/>
      <c r="C425" s="27"/>
      <c r="D425" s="28"/>
      <c r="E425" s="28"/>
      <c r="F425" s="56"/>
      <c r="G425" s="26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62">
        <f t="shared" si="6"/>
        <v>0</v>
      </c>
      <c r="AH425" s="51" t="str">
        <f>IF(D425="","",VLOOKUP(AG425,TorchTables!$AC$1:$AD$27,2,FALSE))</f>
        <v/>
      </c>
    </row>
    <row r="426" spans="1:34" s="25" customFormat="1" ht="14.25" x14ac:dyDescent="0.2">
      <c r="A426" s="94"/>
      <c r="B426" s="27"/>
      <c r="C426" s="27"/>
      <c r="D426" s="28"/>
      <c r="E426" s="28"/>
      <c r="F426" s="56"/>
      <c r="G426" s="26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62">
        <f t="shared" si="6"/>
        <v>0</v>
      </c>
      <c r="AH426" s="51" t="str">
        <f>IF(D426="","",VLOOKUP(AG426,TorchTables!$AC$1:$AD$27,2,FALSE))</f>
        <v/>
      </c>
    </row>
    <row r="427" spans="1:34" s="25" customFormat="1" ht="14.25" x14ac:dyDescent="0.2">
      <c r="A427" s="94"/>
      <c r="B427" s="27"/>
      <c r="C427" s="27"/>
      <c r="D427" s="28"/>
      <c r="E427" s="28"/>
      <c r="F427" s="56"/>
      <c r="G427" s="26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62">
        <f t="shared" si="6"/>
        <v>0</v>
      </c>
      <c r="AH427" s="51" t="str">
        <f>IF(D427="","",VLOOKUP(AG427,TorchTables!$AC$1:$AD$27,2,FALSE))</f>
        <v/>
      </c>
    </row>
    <row r="428" spans="1:34" s="25" customFormat="1" ht="14.25" x14ac:dyDescent="0.2">
      <c r="A428" s="94"/>
      <c r="B428" s="27"/>
      <c r="C428" s="27"/>
      <c r="D428" s="28"/>
      <c r="E428" s="28"/>
      <c r="F428" s="56"/>
      <c r="G428" s="26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62">
        <f t="shared" si="6"/>
        <v>0</v>
      </c>
      <c r="AH428" s="51" t="str">
        <f>IF(D428="","",VLOOKUP(AG428,TorchTables!$AC$1:$AD$27,2,FALSE))</f>
        <v/>
      </c>
    </row>
    <row r="429" spans="1:34" s="25" customFormat="1" ht="14.25" x14ac:dyDescent="0.2">
      <c r="A429" s="94"/>
      <c r="B429" s="27"/>
      <c r="C429" s="27"/>
      <c r="D429" s="28"/>
      <c r="E429" s="28"/>
      <c r="F429" s="56"/>
      <c r="G429" s="26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62">
        <f t="shared" si="6"/>
        <v>0</v>
      </c>
      <c r="AH429" s="51" t="str">
        <f>IF(D429="","",VLOOKUP(AG429,TorchTables!$AC$1:$AD$27,2,FALSE))</f>
        <v/>
      </c>
    </row>
    <row r="430" spans="1:34" s="25" customFormat="1" ht="14.25" x14ac:dyDescent="0.2">
      <c r="A430" s="94"/>
      <c r="B430" s="27"/>
      <c r="C430" s="27"/>
      <c r="D430" s="28"/>
      <c r="E430" s="28"/>
      <c r="F430" s="56"/>
      <c r="G430" s="26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62">
        <f t="shared" si="6"/>
        <v>0</v>
      </c>
      <c r="AH430" s="51" t="str">
        <f>IF(D430="","",VLOOKUP(AG430,TorchTables!$AC$1:$AD$27,2,FALSE))</f>
        <v/>
      </c>
    </row>
    <row r="431" spans="1:34" s="25" customFormat="1" ht="14.25" x14ac:dyDescent="0.2">
      <c r="A431" s="94"/>
      <c r="B431" s="27"/>
      <c r="C431" s="27"/>
      <c r="D431" s="28"/>
      <c r="E431" s="28"/>
      <c r="F431" s="56"/>
      <c r="G431" s="26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62">
        <f t="shared" si="6"/>
        <v>0</v>
      </c>
      <c r="AH431" s="51" t="str">
        <f>IF(D431="","",VLOOKUP(AG431,TorchTables!$AC$1:$AD$27,2,FALSE))</f>
        <v/>
      </c>
    </row>
    <row r="432" spans="1:34" s="25" customFormat="1" ht="14.25" x14ac:dyDescent="0.2">
      <c r="A432" s="94"/>
      <c r="B432" s="27"/>
      <c r="C432" s="27"/>
      <c r="D432" s="28"/>
      <c r="E432" s="28"/>
      <c r="F432" s="56"/>
      <c r="G432" s="26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62">
        <f t="shared" si="6"/>
        <v>0</v>
      </c>
      <c r="AH432" s="51" t="str">
        <f>IF(D432="","",VLOOKUP(AG432,TorchTables!$AC$1:$AD$27,2,FALSE))</f>
        <v/>
      </c>
    </row>
    <row r="433" spans="1:34" s="25" customFormat="1" ht="14.25" x14ac:dyDescent="0.2">
      <c r="A433" s="94"/>
      <c r="B433" s="27"/>
      <c r="C433" s="27"/>
      <c r="D433" s="28"/>
      <c r="E433" s="28"/>
      <c r="F433" s="56"/>
      <c r="G433" s="26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62">
        <f t="shared" si="6"/>
        <v>0</v>
      </c>
      <c r="AH433" s="51" t="str">
        <f>IF(D433="","",VLOOKUP(AG433,TorchTables!$AC$1:$AD$27,2,FALSE))</f>
        <v/>
      </c>
    </row>
    <row r="434" spans="1:34" s="25" customFormat="1" ht="14.25" x14ac:dyDescent="0.2">
      <c r="A434" s="94"/>
      <c r="B434" s="27"/>
      <c r="C434" s="27"/>
      <c r="D434" s="28"/>
      <c r="E434" s="28"/>
      <c r="F434" s="56"/>
      <c r="G434" s="26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62">
        <f t="shared" si="6"/>
        <v>0</v>
      </c>
      <c r="AH434" s="51" t="str">
        <f>IF(D434="","",VLOOKUP(AG434,TorchTables!$AC$1:$AD$27,2,FALSE))</f>
        <v/>
      </c>
    </row>
    <row r="435" spans="1:34" s="25" customFormat="1" ht="14.25" x14ac:dyDescent="0.2">
      <c r="A435" s="94"/>
      <c r="B435" s="27"/>
      <c r="C435" s="27"/>
      <c r="D435" s="28"/>
      <c r="E435" s="28"/>
      <c r="F435" s="56"/>
      <c r="G435" s="26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62">
        <f t="shared" si="6"/>
        <v>0</v>
      </c>
      <c r="AH435" s="51" t="str">
        <f>IF(D435="","",VLOOKUP(AG435,TorchTables!$AC$1:$AD$27,2,FALSE))</f>
        <v/>
      </c>
    </row>
    <row r="436" spans="1:34" s="25" customFormat="1" ht="14.25" x14ac:dyDescent="0.2">
      <c r="A436" s="94"/>
      <c r="B436" s="27"/>
      <c r="C436" s="27"/>
      <c r="D436" s="28"/>
      <c r="E436" s="28"/>
      <c r="F436" s="56"/>
      <c r="G436" s="26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62">
        <f t="shared" si="6"/>
        <v>0</v>
      </c>
      <c r="AH436" s="51" t="str">
        <f>IF(D436="","",VLOOKUP(AG436,TorchTables!$AC$1:$AD$27,2,FALSE))</f>
        <v/>
      </c>
    </row>
    <row r="437" spans="1:34" s="25" customFormat="1" ht="14.25" x14ac:dyDescent="0.2">
      <c r="A437" s="94"/>
      <c r="B437" s="27"/>
      <c r="C437" s="27"/>
      <c r="D437" s="28"/>
      <c r="E437" s="28"/>
      <c r="F437" s="56"/>
      <c r="G437" s="26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62">
        <f t="shared" si="6"/>
        <v>0</v>
      </c>
      <c r="AH437" s="51" t="str">
        <f>IF(D437="","",VLOOKUP(AG437,TorchTables!$AC$1:$AD$27,2,FALSE))</f>
        <v/>
      </c>
    </row>
    <row r="438" spans="1:34" s="25" customFormat="1" ht="14.25" x14ac:dyDescent="0.2">
      <c r="A438" s="94"/>
      <c r="B438" s="27"/>
      <c r="C438" s="27"/>
      <c r="D438" s="28"/>
      <c r="E438" s="28"/>
      <c r="F438" s="56"/>
      <c r="G438" s="26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62">
        <f t="shared" si="6"/>
        <v>0</v>
      </c>
      <c r="AH438" s="51" t="str">
        <f>IF(D438="","",VLOOKUP(AG438,TorchTables!$AC$1:$AD$27,2,FALSE))</f>
        <v/>
      </c>
    </row>
    <row r="439" spans="1:34" s="25" customFormat="1" ht="14.25" x14ac:dyDescent="0.2">
      <c r="A439" s="94"/>
      <c r="B439" s="27"/>
      <c r="C439" s="27"/>
      <c r="D439" s="28"/>
      <c r="E439" s="28"/>
      <c r="F439" s="56"/>
      <c r="G439" s="26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62">
        <f t="shared" si="6"/>
        <v>0</v>
      </c>
      <c r="AH439" s="51" t="str">
        <f>IF(D439="","",VLOOKUP(AG439,TorchTables!$AC$1:$AD$27,2,FALSE))</f>
        <v/>
      </c>
    </row>
    <row r="440" spans="1:34" s="25" customFormat="1" ht="14.25" x14ac:dyDescent="0.2">
      <c r="A440" s="94"/>
      <c r="B440" s="27"/>
      <c r="C440" s="27"/>
      <c r="D440" s="28"/>
      <c r="E440" s="28"/>
      <c r="F440" s="56"/>
      <c r="G440" s="26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62">
        <f t="shared" si="6"/>
        <v>0</v>
      </c>
      <c r="AH440" s="51" t="str">
        <f>IF(D440="","",VLOOKUP(AG440,TorchTables!$AC$1:$AD$27,2,FALSE))</f>
        <v/>
      </c>
    </row>
    <row r="441" spans="1:34" s="25" customFormat="1" ht="14.25" x14ac:dyDescent="0.2">
      <c r="A441" s="94"/>
      <c r="B441" s="27"/>
      <c r="C441" s="27"/>
      <c r="D441" s="28"/>
      <c r="E441" s="28"/>
      <c r="F441" s="56"/>
      <c r="G441" s="26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62">
        <f t="shared" si="6"/>
        <v>0</v>
      </c>
      <c r="AH441" s="51" t="str">
        <f>IF(D441="","",VLOOKUP(AG441,TorchTables!$AC$1:$AD$27,2,FALSE))</f>
        <v/>
      </c>
    </row>
    <row r="442" spans="1:34" s="25" customFormat="1" ht="14.25" x14ac:dyDescent="0.2">
      <c r="A442" s="94"/>
      <c r="B442" s="27"/>
      <c r="C442" s="27"/>
      <c r="D442" s="28"/>
      <c r="E442" s="28"/>
      <c r="F442" s="56"/>
      <c r="G442" s="26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62">
        <f t="shared" si="6"/>
        <v>0</v>
      </c>
      <c r="AH442" s="51" t="str">
        <f>IF(D442="","",VLOOKUP(AG442,TorchTables!$AC$1:$AD$27,2,FALSE))</f>
        <v/>
      </c>
    </row>
    <row r="443" spans="1:34" s="25" customFormat="1" ht="14.25" x14ac:dyDescent="0.2">
      <c r="A443" s="94"/>
      <c r="B443" s="27"/>
      <c r="C443" s="27"/>
      <c r="D443" s="28"/>
      <c r="E443" s="28"/>
      <c r="F443" s="56"/>
      <c r="G443" s="26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62">
        <f t="shared" si="6"/>
        <v>0</v>
      </c>
      <c r="AH443" s="51" t="str">
        <f>IF(D443="","",VLOOKUP(AG443,TorchTables!$AC$1:$AD$27,2,FALSE))</f>
        <v/>
      </c>
    </row>
    <row r="444" spans="1:34" s="25" customFormat="1" ht="14.25" x14ac:dyDescent="0.2">
      <c r="A444" s="94"/>
      <c r="B444" s="27"/>
      <c r="C444" s="27"/>
      <c r="D444" s="28"/>
      <c r="E444" s="28"/>
      <c r="F444" s="56"/>
      <c r="G444" s="26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62">
        <f t="shared" si="6"/>
        <v>0</v>
      </c>
      <c r="AH444" s="51" t="str">
        <f>IF(D444="","",VLOOKUP(AG444,TorchTables!$AC$1:$AD$27,2,FALSE))</f>
        <v/>
      </c>
    </row>
    <row r="445" spans="1:34" s="25" customFormat="1" ht="14.25" x14ac:dyDescent="0.2">
      <c r="A445" s="94"/>
      <c r="B445" s="27"/>
      <c r="C445" s="27"/>
      <c r="D445" s="28"/>
      <c r="E445" s="28"/>
      <c r="F445" s="56"/>
      <c r="G445" s="26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62">
        <f t="shared" si="6"/>
        <v>0</v>
      </c>
      <c r="AH445" s="51" t="str">
        <f>IF(D445="","",VLOOKUP(AG445,TorchTables!$AC$1:$AD$27,2,FALSE))</f>
        <v/>
      </c>
    </row>
    <row r="446" spans="1:34" s="25" customFormat="1" ht="14.25" x14ac:dyDescent="0.2">
      <c r="A446" s="94"/>
      <c r="B446" s="27"/>
      <c r="C446" s="27"/>
      <c r="D446" s="28"/>
      <c r="E446" s="28"/>
      <c r="F446" s="56"/>
      <c r="G446" s="26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62">
        <f t="shared" si="6"/>
        <v>0</v>
      </c>
      <c r="AH446" s="51" t="str">
        <f>IF(D446="","",VLOOKUP(AG446,TorchTables!$AC$1:$AD$27,2,FALSE))</f>
        <v/>
      </c>
    </row>
    <row r="447" spans="1:34" s="25" customFormat="1" ht="14.25" x14ac:dyDescent="0.2">
      <c r="A447" s="94"/>
      <c r="B447" s="27"/>
      <c r="C447" s="27"/>
      <c r="D447" s="28"/>
      <c r="E447" s="28"/>
      <c r="F447" s="56"/>
      <c r="G447" s="26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62">
        <f t="shared" si="6"/>
        <v>0</v>
      </c>
      <c r="AH447" s="51" t="str">
        <f>IF(D447="","",VLOOKUP(AG447,TorchTables!$AC$1:$AD$27,2,FALSE))</f>
        <v/>
      </c>
    </row>
    <row r="448" spans="1:34" s="25" customFormat="1" ht="14.25" x14ac:dyDescent="0.2">
      <c r="A448" s="94"/>
      <c r="B448" s="27"/>
      <c r="C448" s="27"/>
      <c r="D448" s="28"/>
      <c r="E448" s="28"/>
      <c r="F448" s="56"/>
      <c r="G448" s="26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62">
        <f t="shared" si="6"/>
        <v>0</v>
      </c>
      <c r="AH448" s="51" t="str">
        <f>IF(D448="","",VLOOKUP(AG448,TorchTables!$AC$1:$AD$27,2,FALSE))</f>
        <v/>
      </c>
    </row>
    <row r="449" spans="1:34" s="25" customFormat="1" ht="14.25" x14ac:dyDescent="0.2">
      <c r="A449" s="94"/>
      <c r="B449" s="27"/>
      <c r="C449" s="27"/>
      <c r="D449" s="28"/>
      <c r="E449" s="28"/>
      <c r="F449" s="56"/>
      <c r="G449" s="26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62">
        <f t="shared" si="6"/>
        <v>0</v>
      </c>
      <c r="AH449" s="51" t="str">
        <f>IF(D449="","",VLOOKUP(AG449,TorchTables!$AC$1:$AD$27,2,FALSE))</f>
        <v/>
      </c>
    </row>
    <row r="450" spans="1:34" s="25" customFormat="1" ht="14.25" x14ac:dyDescent="0.2">
      <c r="A450" s="94"/>
      <c r="B450" s="27"/>
      <c r="C450" s="27"/>
      <c r="D450" s="28"/>
      <c r="E450" s="28"/>
      <c r="F450" s="56"/>
      <c r="G450" s="26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62">
        <f t="shared" si="6"/>
        <v>0</v>
      </c>
      <c r="AH450" s="51" t="str">
        <f>IF(D450="","",VLOOKUP(AG450,TorchTables!$AC$1:$AD$27,2,FALSE))</f>
        <v/>
      </c>
    </row>
    <row r="451" spans="1:34" s="25" customFormat="1" ht="14.25" x14ac:dyDescent="0.2">
      <c r="A451" s="94"/>
      <c r="B451" s="27"/>
      <c r="C451" s="27"/>
      <c r="D451" s="28"/>
      <c r="E451" s="28"/>
      <c r="F451" s="56"/>
      <c r="G451" s="26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62">
        <f t="shared" si="6"/>
        <v>0</v>
      </c>
      <c r="AH451" s="51" t="str">
        <f>IF(D451="","",VLOOKUP(AG451,TorchTables!$AC$1:$AD$27,2,FALSE))</f>
        <v/>
      </c>
    </row>
    <row r="452" spans="1:34" s="25" customFormat="1" ht="14.25" x14ac:dyDescent="0.2">
      <c r="A452" s="94"/>
      <c r="B452" s="27"/>
      <c r="C452" s="27"/>
      <c r="D452" s="28"/>
      <c r="E452" s="28"/>
      <c r="F452" s="56"/>
      <c r="G452" s="26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62">
        <f t="shared" si="6"/>
        <v>0</v>
      </c>
      <c r="AH452" s="51" t="str">
        <f>IF(D452="","",VLOOKUP(AG452,TorchTables!$AC$1:$AD$27,2,FALSE))</f>
        <v/>
      </c>
    </row>
    <row r="453" spans="1:34" s="25" customFormat="1" ht="14.25" x14ac:dyDescent="0.2">
      <c r="A453" s="94"/>
      <c r="B453" s="27"/>
      <c r="C453" s="27"/>
      <c r="D453" s="28"/>
      <c r="E453" s="28"/>
      <c r="F453" s="56"/>
      <c r="G453" s="26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62">
        <f t="shared" si="6"/>
        <v>0</v>
      </c>
      <c r="AH453" s="51" t="str">
        <f>IF(D453="","",VLOOKUP(AG453,TorchTables!$AC$1:$AD$27,2,FALSE))</f>
        <v/>
      </c>
    </row>
    <row r="454" spans="1:34" s="25" customFormat="1" ht="14.25" x14ac:dyDescent="0.2">
      <c r="A454" s="94"/>
      <c r="B454" s="27"/>
      <c r="C454" s="27"/>
      <c r="D454" s="28"/>
      <c r="E454" s="28"/>
      <c r="F454" s="56"/>
      <c r="G454" s="26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62">
        <f t="shared" si="6"/>
        <v>0</v>
      </c>
      <c r="AH454" s="51" t="str">
        <f>IF(D454="","",VLOOKUP(AG454,TorchTables!$AC$1:$AD$27,2,FALSE))</f>
        <v/>
      </c>
    </row>
    <row r="455" spans="1:34" s="25" customFormat="1" ht="14.25" x14ac:dyDescent="0.2">
      <c r="A455" s="94"/>
      <c r="B455" s="27"/>
      <c r="C455" s="27"/>
      <c r="D455" s="28"/>
      <c r="E455" s="28"/>
      <c r="F455" s="56"/>
      <c r="G455" s="26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62">
        <f t="shared" si="6"/>
        <v>0</v>
      </c>
      <c r="AH455" s="51" t="str">
        <f>IF(D455="","",VLOOKUP(AG455,TorchTables!$AC$1:$AD$27,2,FALSE))</f>
        <v/>
      </c>
    </row>
    <row r="456" spans="1:34" s="25" customFormat="1" ht="14.25" x14ac:dyDescent="0.2">
      <c r="A456" s="94"/>
      <c r="B456" s="27"/>
      <c r="C456" s="27"/>
      <c r="D456" s="28"/>
      <c r="E456" s="28"/>
      <c r="F456" s="56"/>
      <c r="G456" s="26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62">
        <f t="shared" si="6"/>
        <v>0</v>
      </c>
      <c r="AH456" s="51" t="str">
        <f>IF(D456="","",VLOOKUP(AG456,TorchTables!$AC$1:$AD$27,2,FALSE))</f>
        <v/>
      </c>
    </row>
    <row r="457" spans="1:34" s="25" customFormat="1" ht="14.25" x14ac:dyDescent="0.2">
      <c r="A457" s="94"/>
      <c r="B457" s="27"/>
      <c r="C457" s="27"/>
      <c r="D457" s="28"/>
      <c r="E457" s="28"/>
      <c r="F457" s="56"/>
      <c r="G457" s="26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62">
        <f t="shared" si="6"/>
        <v>0</v>
      </c>
      <c r="AH457" s="51" t="str">
        <f>IF(D457="","",VLOOKUP(AG457,TorchTables!$AC$1:$AD$27,2,FALSE))</f>
        <v/>
      </c>
    </row>
    <row r="458" spans="1:34" s="25" customFormat="1" ht="14.25" x14ac:dyDescent="0.2">
      <c r="A458" s="94"/>
      <c r="B458" s="27"/>
      <c r="C458" s="27"/>
      <c r="D458" s="28"/>
      <c r="E458" s="28"/>
      <c r="F458" s="56"/>
      <c r="G458" s="26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62">
        <f t="shared" si="6"/>
        <v>0</v>
      </c>
      <c r="AH458" s="51" t="str">
        <f>IF(D458="","",VLOOKUP(AG458,TorchTables!$AC$1:$AD$27,2,FALSE))</f>
        <v/>
      </c>
    </row>
    <row r="459" spans="1:34" s="25" customFormat="1" ht="14.25" x14ac:dyDescent="0.2">
      <c r="A459" s="94"/>
      <c r="B459" s="27"/>
      <c r="C459" s="27"/>
      <c r="D459" s="28"/>
      <c r="E459" s="28"/>
      <c r="F459" s="56"/>
      <c r="G459" s="26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62">
        <f t="shared" si="6"/>
        <v>0</v>
      </c>
      <c r="AH459" s="51" t="str">
        <f>IF(D459="","",VLOOKUP(AG459,TorchTables!$AC$1:$AD$27,2,FALSE))</f>
        <v/>
      </c>
    </row>
    <row r="460" spans="1:34" s="25" customFormat="1" ht="14.25" x14ac:dyDescent="0.2">
      <c r="A460" s="94"/>
      <c r="B460" s="27"/>
      <c r="C460" s="27"/>
      <c r="D460" s="28"/>
      <c r="E460" s="28"/>
      <c r="F460" s="56"/>
      <c r="G460" s="26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62">
        <f t="shared" si="6"/>
        <v>0</v>
      </c>
      <c r="AH460" s="51" t="str">
        <f>IF(D460="","",VLOOKUP(AG460,TorchTables!$AC$1:$AD$27,2,FALSE))</f>
        <v/>
      </c>
    </row>
    <row r="461" spans="1:34" s="25" customFormat="1" ht="14.25" x14ac:dyDescent="0.2">
      <c r="A461" s="94"/>
      <c r="B461" s="27"/>
      <c r="C461" s="27"/>
      <c r="D461" s="28"/>
      <c r="E461" s="28"/>
      <c r="F461" s="56"/>
      <c r="G461" s="26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62">
        <f t="shared" si="6"/>
        <v>0</v>
      </c>
      <c r="AH461" s="51" t="str">
        <f>IF(D461="","",VLOOKUP(AG461,TorchTables!$AC$1:$AD$27,2,FALSE))</f>
        <v/>
      </c>
    </row>
    <row r="462" spans="1:34" s="25" customFormat="1" ht="14.25" x14ac:dyDescent="0.2">
      <c r="A462" s="94"/>
      <c r="B462" s="27"/>
      <c r="C462" s="27"/>
      <c r="D462" s="28"/>
      <c r="E462" s="28"/>
      <c r="F462" s="56"/>
      <c r="G462" s="26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62">
        <f t="shared" si="6"/>
        <v>0</v>
      </c>
      <c r="AH462" s="51" t="str">
        <f>IF(D462="","",VLOOKUP(AG462,TorchTables!$AC$1:$AD$27,2,FALSE))</f>
        <v/>
      </c>
    </row>
    <row r="463" spans="1:34" s="25" customFormat="1" ht="14.25" x14ac:dyDescent="0.2">
      <c r="A463" s="94"/>
      <c r="B463" s="27"/>
      <c r="C463" s="27"/>
      <c r="D463" s="28"/>
      <c r="E463" s="28"/>
      <c r="F463" s="56"/>
      <c r="G463" s="26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62">
        <f t="shared" si="6"/>
        <v>0</v>
      </c>
      <c r="AH463" s="51" t="str">
        <f>IF(D463="","",VLOOKUP(AG463,TorchTables!$AC$1:$AD$27,2,FALSE))</f>
        <v/>
      </c>
    </row>
    <row r="464" spans="1:34" s="25" customFormat="1" ht="14.25" x14ac:dyDescent="0.2">
      <c r="A464" s="94"/>
      <c r="B464" s="27"/>
      <c r="C464" s="27"/>
      <c r="D464" s="28"/>
      <c r="E464" s="28"/>
      <c r="F464" s="56"/>
      <c r="G464" s="26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62">
        <f t="shared" ref="AG464:AG509" si="7">IF(D464="",0,COUNTIF(G464:AF464,"Y"))</f>
        <v>0</v>
      </c>
      <c r="AH464" s="51" t="str">
        <f>IF(D464="","",VLOOKUP(AG464,TorchTables!$AC$1:$AD$27,2,FALSE))</f>
        <v/>
      </c>
    </row>
    <row r="465" spans="1:34" s="25" customFormat="1" ht="14.25" x14ac:dyDescent="0.2">
      <c r="A465" s="94"/>
      <c r="B465" s="27"/>
      <c r="C465" s="27"/>
      <c r="D465" s="28"/>
      <c r="E465" s="28"/>
      <c r="F465" s="56"/>
      <c r="G465" s="26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62">
        <f t="shared" si="7"/>
        <v>0</v>
      </c>
      <c r="AH465" s="51" t="str">
        <f>IF(D465="","",VLOOKUP(AG465,TorchTables!$AC$1:$AD$27,2,FALSE))</f>
        <v/>
      </c>
    </row>
    <row r="466" spans="1:34" s="25" customFormat="1" ht="14.25" x14ac:dyDescent="0.2">
      <c r="A466" s="94"/>
      <c r="B466" s="27"/>
      <c r="C466" s="27"/>
      <c r="D466" s="28"/>
      <c r="E466" s="28"/>
      <c r="F466" s="56"/>
      <c r="G466" s="26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62">
        <f t="shared" si="7"/>
        <v>0</v>
      </c>
      <c r="AH466" s="51" t="str">
        <f>IF(D466="","",VLOOKUP(AG466,TorchTables!$AC$1:$AD$27,2,FALSE))</f>
        <v/>
      </c>
    </row>
    <row r="467" spans="1:34" s="25" customFormat="1" ht="14.25" x14ac:dyDescent="0.2">
      <c r="A467" s="94"/>
      <c r="B467" s="27"/>
      <c r="C467" s="27"/>
      <c r="D467" s="28"/>
      <c r="E467" s="28"/>
      <c r="F467" s="56"/>
      <c r="G467" s="26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62">
        <f t="shared" si="7"/>
        <v>0</v>
      </c>
      <c r="AH467" s="51" t="str">
        <f>IF(D467="","",VLOOKUP(AG467,TorchTables!$AC$1:$AD$27,2,FALSE))</f>
        <v/>
      </c>
    </row>
    <row r="468" spans="1:34" s="25" customFormat="1" ht="14.25" x14ac:dyDescent="0.2">
      <c r="A468" s="94"/>
      <c r="B468" s="27"/>
      <c r="C468" s="27"/>
      <c r="D468" s="28"/>
      <c r="E468" s="28"/>
      <c r="F468" s="56"/>
      <c r="G468" s="26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62">
        <f t="shared" si="7"/>
        <v>0</v>
      </c>
      <c r="AH468" s="51" t="str">
        <f>IF(D468="","",VLOOKUP(AG468,TorchTables!$AC$1:$AD$27,2,FALSE))</f>
        <v/>
      </c>
    </row>
    <row r="469" spans="1:34" s="25" customFormat="1" ht="14.25" x14ac:dyDescent="0.2">
      <c r="A469" s="94"/>
      <c r="B469" s="27"/>
      <c r="C469" s="27"/>
      <c r="D469" s="28"/>
      <c r="E469" s="28"/>
      <c r="F469" s="56"/>
      <c r="G469" s="26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62">
        <f t="shared" si="7"/>
        <v>0</v>
      </c>
      <c r="AH469" s="51" t="str">
        <f>IF(D469="","",VLOOKUP(AG469,TorchTables!$AC$1:$AD$27,2,FALSE))</f>
        <v/>
      </c>
    </row>
    <row r="470" spans="1:34" s="25" customFormat="1" ht="14.25" x14ac:dyDescent="0.2">
      <c r="A470" s="94"/>
      <c r="B470" s="27"/>
      <c r="C470" s="27"/>
      <c r="D470" s="28"/>
      <c r="E470" s="28"/>
      <c r="F470" s="56"/>
      <c r="G470" s="26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62">
        <f t="shared" si="7"/>
        <v>0</v>
      </c>
      <c r="AH470" s="51" t="str">
        <f>IF(D470="","",VLOOKUP(AG470,TorchTables!$AC$1:$AD$27,2,FALSE))</f>
        <v/>
      </c>
    </row>
    <row r="471" spans="1:34" s="25" customFormat="1" ht="14.25" x14ac:dyDescent="0.2">
      <c r="A471" s="94"/>
      <c r="B471" s="27"/>
      <c r="C471" s="27"/>
      <c r="D471" s="28"/>
      <c r="E471" s="28"/>
      <c r="F471" s="56"/>
      <c r="G471" s="26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62">
        <f t="shared" si="7"/>
        <v>0</v>
      </c>
      <c r="AH471" s="51" t="str">
        <f>IF(D471="","",VLOOKUP(AG471,TorchTables!$AC$1:$AD$27,2,FALSE))</f>
        <v/>
      </c>
    </row>
    <row r="472" spans="1:34" s="25" customFormat="1" ht="14.25" x14ac:dyDescent="0.2">
      <c r="A472" s="94"/>
      <c r="B472" s="27"/>
      <c r="C472" s="27"/>
      <c r="D472" s="28"/>
      <c r="E472" s="28"/>
      <c r="F472" s="56"/>
      <c r="G472" s="26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62">
        <f t="shared" si="7"/>
        <v>0</v>
      </c>
      <c r="AH472" s="51" t="str">
        <f>IF(D472="","",VLOOKUP(AG472,TorchTables!$AC$1:$AD$27,2,FALSE))</f>
        <v/>
      </c>
    </row>
    <row r="473" spans="1:34" s="25" customFormat="1" ht="14.25" x14ac:dyDescent="0.2">
      <c r="A473" s="94"/>
      <c r="B473" s="27"/>
      <c r="C473" s="27"/>
      <c r="D473" s="28"/>
      <c r="E473" s="28"/>
      <c r="F473" s="56"/>
      <c r="G473" s="26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62">
        <f t="shared" si="7"/>
        <v>0</v>
      </c>
      <c r="AH473" s="51" t="str">
        <f>IF(D473="","",VLOOKUP(AG473,TorchTables!$AC$1:$AD$27,2,FALSE))</f>
        <v/>
      </c>
    </row>
    <row r="474" spans="1:34" s="25" customFormat="1" ht="14.25" x14ac:dyDescent="0.2">
      <c r="A474" s="94"/>
      <c r="B474" s="27"/>
      <c r="C474" s="27"/>
      <c r="D474" s="28"/>
      <c r="E474" s="28"/>
      <c r="F474" s="56"/>
      <c r="G474" s="26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62">
        <f t="shared" si="7"/>
        <v>0</v>
      </c>
      <c r="AH474" s="51" t="str">
        <f>IF(D474="","",VLOOKUP(AG474,TorchTables!$AC$1:$AD$27,2,FALSE))</f>
        <v/>
      </c>
    </row>
    <row r="475" spans="1:34" s="25" customFormat="1" ht="14.25" x14ac:dyDescent="0.2">
      <c r="A475" s="94"/>
      <c r="B475" s="27"/>
      <c r="C475" s="27"/>
      <c r="D475" s="28"/>
      <c r="E475" s="28"/>
      <c r="F475" s="56"/>
      <c r="G475" s="26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62">
        <f t="shared" si="7"/>
        <v>0</v>
      </c>
      <c r="AH475" s="51" t="str">
        <f>IF(D475="","",VLOOKUP(AG475,TorchTables!$AC$1:$AD$27,2,FALSE))</f>
        <v/>
      </c>
    </row>
    <row r="476" spans="1:34" s="25" customFormat="1" ht="14.25" x14ac:dyDescent="0.2">
      <c r="A476" s="94"/>
      <c r="B476" s="27"/>
      <c r="C476" s="27"/>
      <c r="D476" s="28"/>
      <c r="E476" s="28"/>
      <c r="F476" s="56"/>
      <c r="G476" s="26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62">
        <f t="shared" si="7"/>
        <v>0</v>
      </c>
      <c r="AH476" s="51" t="str">
        <f>IF(D476="","",VLOOKUP(AG476,TorchTables!$AC$1:$AD$27,2,FALSE))</f>
        <v/>
      </c>
    </row>
    <row r="477" spans="1:34" s="25" customFormat="1" ht="14.25" x14ac:dyDescent="0.2">
      <c r="A477" s="94"/>
      <c r="B477" s="27"/>
      <c r="C477" s="27"/>
      <c r="D477" s="28"/>
      <c r="E477" s="28"/>
      <c r="F477" s="56"/>
      <c r="G477" s="26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62">
        <f t="shared" si="7"/>
        <v>0</v>
      </c>
      <c r="AH477" s="51" t="str">
        <f>IF(D477="","",VLOOKUP(AG477,TorchTables!$AC$1:$AD$27,2,FALSE))</f>
        <v/>
      </c>
    </row>
    <row r="478" spans="1:34" s="25" customFormat="1" ht="14.25" x14ac:dyDescent="0.2">
      <c r="A478" s="94"/>
      <c r="B478" s="27"/>
      <c r="C478" s="27"/>
      <c r="D478" s="28"/>
      <c r="E478" s="28"/>
      <c r="F478" s="56"/>
      <c r="G478" s="26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62">
        <f t="shared" si="7"/>
        <v>0</v>
      </c>
      <c r="AH478" s="51" t="str">
        <f>IF(D478="","",VLOOKUP(AG478,TorchTables!$AC$1:$AD$27,2,FALSE))</f>
        <v/>
      </c>
    </row>
    <row r="479" spans="1:34" s="25" customFormat="1" ht="14.25" x14ac:dyDescent="0.2">
      <c r="A479" s="94"/>
      <c r="B479" s="27"/>
      <c r="C479" s="27"/>
      <c r="D479" s="28"/>
      <c r="E479" s="28"/>
      <c r="F479" s="56"/>
      <c r="G479" s="26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62">
        <f t="shared" si="7"/>
        <v>0</v>
      </c>
      <c r="AH479" s="51" t="str">
        <f>IF(D479="","",VLOOKUP(AG479,TorchTables!$AC$1:$AD$27,2,FALSE))</f>
        <v/>
      </c>
    </row>
    <row r="480" spans="1:34" s="25" customFormat="1" ht="14.25" x14ac:dyDescent="0.2">
      <c r="A480" s="94"/>
      <c r="B480" s="27"/>
      <c r="C480" s="27"/>
      <c r="D480" s="28"/>
      <c r="E480" s="28"/>
      <c r="F480" s="56"/>
      <c r="G480" s="26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62">
        <f t="shared" si="7"/>
        <v>0</v>
      </c>
      <c r="AH480" s="51" t="str">
        <f>IF(D480="","",VLOOKUP(AG480,TorchTables!$AC$1:$AD$27,2,FALSE))</f>
        <v/>
      </c>
    </row>
    <row r="481" spans="1:34" s="25" customFormat="1" ht="14.25" x14ac:dyDescent="0.2">
      <c r="A481" s="94"/>
      <c r="B481" s="27"/>
      <c r="C481" s="27"/>
      <c r="D481" s="28"/>
      <c r="E481" s="28"/>
      <c r="F481" s="56"/>
      <c r="G481" s="26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62">
        <f t="shared" si="7"/>
        <v>0</v>
      </c>
      <c r="AH481" s="51" t="str">
        <f>IF(D481="","",VLOOKUP(AG481,TorchTables!$AC$1:$AD$27,2,FALSE))</f>
        <v/>
      </c>
    </row>
    <row r="482" spans="1:34" s="25" customFormat="1" ht="14.25" x14ac:dyDescent="0.2">
      <c r="A482" s="94"/>
      <c r="B482" s="27"/>
      <c r="C482" s="27"/>
      <c r="D482" s="28"/>
      <c r="E482" s="28"/>
      <c r="F482" s="56"/>
      <c r="G482" s="26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62">
        <f t="shared" si="7"/>
        <v>0</v>
      </c>
      <c r="AH482" s="51" t="str">
        <f>IF(D482="","",VLOOKUP(AG482,TorchTables!$AC$1:$AD$27,2,FALSE))</f>
        <v/>
      </c>
    </row>
    <row r="483" spans="1:34" s="25" customFormat="1" ht="14.25" x14ac:dyDescent="0.2">
      <c r="A483" s="94"/>
      <c r="B483" s="27"/>
      <c r="C483" s="27"/>
      <c r="D483" s="28"/>
      <c r="E483" s="28"/>
      <c r="F483" s="56"/>
      <c r="G483" s="26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62">
        <f t="shared" si="7"/>
        <v>0</v>
      </c>
      <c r="AH483" s="51" t="str">
        <f>IF(D483="","",VLOOKUP(AG483,TorchTables!$AC$1:$AD$27,2,FALSE))</f>
        <v/>
      </c>
    </row>
    <row r="484" spans="1:34" s="25" customFormat="1" ht="14.25" x14ac:dyDescent="0.2">
      <c r="A484" s="94"/>
      <c r="B484" s="27"/>
      <c r="C484" s="27"/>
      <c r="D484" s="28"/>
      <c r="E484" s="28"/>
      <c r="F484" s="56"/>
      <c r="G484" s="26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62">
        <f t="shared" si="7"/>
        <v>0</v>
      </c>
      <c r="AH484" s="51" t="str">
        <f>IF(D484="","",VLOOKUP(AG484,TorchTables!$AC$1:$AD$27,2,FALSE))</f>
        <v/>
      </c>
    </row>
    <row r="485" spans="1:34" s="25" customFormat="1" ht="14.25" x14ac:dyDescent="0.2">
      <c r="A485" s="94"/>
      <c r="B485" s="27"/>
      <c r="C485" s="27"/>
      <c r="D485" s="28"/>
      <c r="E485" s="28"/>
      <c r="F485" s="56"/>
      <c r="G485" s="26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62">
        <f t="shared" si="7"/>
        <v>0</v>
      </c>
      <c r="AH485" s="51" t="str">
        <f>IF(D485="","",VLOOKUP(AG485,TorchTables!$AC$1:$AD$27,2,FALSE))</f>
        <v/>
      </c>
    </row>
    <row r="486" spans="1:34" s="25" customFormat="1" ht="14.25" x14ac:dyDescent="0.2">
      <c r="A486" s="94"/>
      <c r="B486" s="27"/>
      <c r="C486" s="27"/>
      <c r="D486" s="28"/>
      <c r="E486" s="28"/>
      <c r="F486" s="56"/>
      <c r="G486" s="26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62">
        <f t="shared" si="7"/>
        <v>0</v>
      </c>
      <c r="AH486" s="51" t="str">
        <f>IF(D486="","",VLOOKUP(AG486,TorchTables!$AC$1:$AD$27,2,FALSE))</f>
        <v/>
      </c>
    </row>
    <row r="487" spans="1:34" s="25" customFormat="1" ht="14.25" x14ac:dyDescent="0.2">
      <c r="A487" s="94"/>
      <c r="B487" s="27"/>
      <c r="C487" s="27"/>
      <c r="D487" s="28"/>
      <c r="E487" s="28"/>
      <c r="F487" s="56"/>
      <c r="G487" s="26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62">
        <f t="shared" si="7"/>
        <v>0</v>
      </c>
      <c r="AH487" s="51" t="str">
        <f>IF(D487="","",VLOOKUP(AG487,TorchTables!$AC$1:$AD$27,2,FALSE))</f>
        <v/>
      </c>
    </row>
    <row r="488" spans="1:34" s="25" customFormat="1" ht="14.25" x14ac:dyDescent="0.2">
      <c r="A488" s="94"/>
      <c r="B488" s="27"/>
      <c r="C488" s="27"/>
      <c r="D488" s="28"/>
      <c r="E488" s="28"/>
      <c r="F488" s="56"/>
      <c r="G488" s="26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62">
        <f t="shared" si="7"/>
        <v>0</v>
      </c>
      <c r="AH488" s="51" t="str">
        <f>IF(D488="","",VLOOKUP(AG488,TorchTables!$AC$1:$AD$27,2,FALSE))</f>
        <v/>
      </c>
    </row>
    <row r="489" spans="1:34" s="25" customFormat="1" ht="14.25" x14ac:dyDescent="0.2">
      <c r="A489" s="94"/>
      <c r="B489" s="27"/>
      <c r="C489" s="27"/>
      <c r="D489" s="28"/>
      <c r="E489" s="28"/>
      <c r="F489" s="56"/>
      <c r="G489" s="26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62">
        <f t="shared" si="7"/>
        <v>0</v>
      </c>
      <c r="AH489" s="51" t="str">
        <f>IF(D489="","",VLOOKUP(AG489,TorchTables!$AC$1:$AD$27,2,FALSE))</f>
        <v/>
      </c>
    </row>
    <row r="490" spans="1:34" s="25" customFormat="1" ht="14.25" x14ac:dyDescent="0.2">
      <c r="A490" s="94"/>
      <c r="B490" s="27"/>
      <c r="C490" s="27"/>
      <c r="D490" s="28"/>
      <c r="E490" s="28"/>
      <c r="F490" s="56"/>
      <c r="G490" s="26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62">
        <f t="shared" si="7"/>
        <v>0</v>
      </c>
      <c r="AH490" s="51" t="str">
        <f>IF(D490="","",VLOOKUP(AG490,TorchTables!$AC$1:$AD$27,2,FALSE))</f>
        <v/>
      </c>
    </row>
    <row r="491" spans="1:34" s="25" customFormat="1" ht="14.25" x14ac:dyDescent="0.2">
      <c r="A491" s="94"/>
      <c r="B491" s="27"/>
      <c r="C491" s="27"/>
      <c r="D491" s="28"/>
      <c r="E491" s="28"/>
      <c r="F491" s="56"/>
      <c r="G491" s="26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62">
        <f t="shared" si="7"/>
        <v>0</v>
      </c>
      <c r="AH491" s="51" t="str">
        <f>IF(D491="","",VLOOKUP(AG491,TorchTables!$AC$1:$AD$27,2,FALSE))</f>
        <v/>
      </c>
    </row>
    <row r="492" spans="1:34" s="25" customFormat="1" ht="14.25" x14ac:dyDescent="0.2">
      <c r="A492" s="94"/>
      <c r="B492" s="27"/>
      <c r="C492" s="27"/>
      <c r="D492" s="28"/>
      <c r="E492" s="28"/>
      <c r="F492" s="56"/>
      <c r="G492" s="26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62">
        <f t="shared" si="7"/>
        <v>0</v>
      </c>
      <c r="AH492" s="51" t="str">
        <f>IF(D492="","",VLOOKUP(AG492,TorchTables!$AC$1:$AD$27,2,FALSE))</f>
        <v/>
      </c>
    </row>
    <row r="493" spans="1:34" s="25" customFormat="1" ht="14.25" x14ac:dyDescent="0.2">
      <c r="A493" s="94"/>
      <c r="B493" s="27"/>
      <c r="C493" s="27"/>
      <c r="D493" s="28"/>
      <c r="E493" s="28"/>
      <c r="F493" s="56"/>
      <c r="G493" s="26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62">
        <f t="shared" si="7"/>
        <v>0</v>
      </c>
      <c r="AH493" s="51" t="str">
        <f>IF(D493="","",VLOOKUP(AG493,TorchTables!$AC$1:$AD$27,2,FALSE))</f>
        <v/>
      </c>
    </row>
    <row r="494" spans="1:34" s="25" customFormat="1" ht="14.25" x14ac:dyDescent="0.2">
      <c r="A494" s="94"/>
      <c r="B494" s="27"/>
      <c r="C494" s="27"/>
      <c r="D494" s="28"/>
      <c r="E494" s="28"/>
      <c r="F494" s="56"/>
      <c r="G494" s="26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62">
        <f t="shared" si="7"/>
        <v>0</v>
      </c>
      <c r="AH494" s="51" t="str">
        <f>IF(D494="","",VLOOKUP(AG494,TorchTables!$AC$1:$AD$27,2,FALSE))</f>
        <v/>
      </c>
    </row>
    <row r="495" spans="1:34" s="25" customFormat="1" ht="14.25" x14ac:dyDescent="0.2">
      <c r="A495" s="94"/>
      <c r="B495" s="27"/>
      <c r="C495" s="27"/>
      <c r="D495" s="28"/>
      <c r="E495" s="28"/>
      <c r="F495" s="56"/>
      <c r="G495" s="26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62">
        <f t="shared" si="7"/>
        <v>0</v>
      </c>
      <c r="AH495" s="51" t="str">
        <f>IF(D495="","",VLOOKUP(AG495,TorchTables!$AC$1:$AD$27,2,FALSE))</f>
        <v/>
      </c>
    </row>
    <row r="496" spans="1:34" s="25" customFormat="1" ht="14.25" x14ac:dyDescent="0.2">
      <c r="A496" s="94"/>
      <c r="B496" s="27"/>
      <c r="C496" s="27"/>
      <c r="D496" s="28"/>
      <c r="E496" s="28"/>
      <c r="F496" s="56"/>
      <c r="G496" s="26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62">
        <f t="shared" si="7"/>
        <v>0</v>
      </c>
      <c r="AH496" s="51" t="str">
        <f>IF(D496="","",VLOOKUP(AG496,TorchTables!$AC$1:$AD$27,2,FALSE))</f>
        <v/>
      </c>
    </row>
    <row r="497" spans="1:34" s="25" customFormat="1" ht="14.25" x14ac:dyDescent="0.2">
      <c r="A497" s="94"/>
      <c r="B497" s="27"/>
      <c r="C497" s="27"/>
      <c r="D497" s="28"/>
      <c r="E497" s="28"/>
      <c r="F497" s="56"/>
      <c r="G497" s="26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62">
        <f t="shared" si="7"/>
        <v>0</v>
      </c>
      <c r="AH497" s="51" t="str">
        <f>IF(D497="","",VLOOKUP(AG497,TorchTables!$AC$1:$AD$27,2,FALSE))</f>
        <v/>
      </c>
    </row>
    <row r="498" spans="1:34" s="25" customFormat="1" ht="14.25" x14ac:dyDescent="0.2">
      <c r="A498" s="94"/>
      <c r="B498" s="27"/>
      <c r="C498" s="27"/>
      <c r="D498" s="28"/>
      <c r="E498" s="28"/>
      <c r="F498" s="56"/>
      <c r="G498" s="26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62">
        <f t="shared" si="7"/>
        <v>0</v>
      </c>
      <c r="AH498" s="51" t="str">
        <f>IF(D498="","",VLOOKUP(AG498,TorchTables!$AC$1:$AD$27,2,FALSE))</f>
        <v/>
      </c>
    </row>
    <row r="499" spans="1:34" s="25" customFormat="1" ht="14.25" x14ac:dyDescent="0.2">
      <c r="A499" s="94"/>
      <c r="B499" s="27"/>
      <c r="C499" s="27"/>
      <c r="D499" s="28"/>
      <c r="E499" s="28"/>
      <c r="F499" s="56"/>
      <c r="G499" s="26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62">
        <f t="shared" si="7"/>
        <v>0</v>
      </c>
      <c r="AH499" s="51" t="str">
        <f>IF(D499="","",VLOOKUP(AG499,TorchTables!$AC$1:$AD$27,2,FALSE))</f>
        <v/>
      </c>
    </row>
    <row r="500" spans="1:34" s="25" customFormat="1" ht="14.25" x14ac:dyDescent="0.2">
      <c r="A500" s="94"/>
      <c r="B500" s="27"/>
      <c r="C500" s="27"/>
      <c r="D500" s="28"/>
      <c r="E500" s="28"/>
      <c r="F500" s="56"/>
      <c r="G500" s="26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62">
        <f t="shared" si="7"/>
        <v>0</v>
      </c>
      <c r="AH500" s="51" t="str">
        <f>IF(D500="","",VLOOKUP(AG500,TorchTables!$AC$1:$AD$27,2,FALSE))</f>
        <v/>
      </c>
    </row>
    <row r="501" spans="1:34" s="25" customFormat="1" ht="14.25" x14ac:dyDescent="0.2">
      <c r="A501" s="94"/>
      <c r="B501" s="27"/>
      <c r="C501" s="27"/>
      <c r="D501" s="28"/>
      <c r="E501" s="28"/>
      <c r="F501" s="56"/>
      <c r="G501" s="26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62">
        <f t="shared" si="7"/>
        <v>0</v>
      </c>
      <c r="AH501" s="51" t="str">
        <f>IF(D501="","",VLOOKUP(AG501,TorchTables!$AC$1:$AD$27,2,FALSE))</f>
        <v/>
      </c>
    </row>
    <row r="502" spans="1:34" s="25" customFormat="1" ht="14.25" x14ac:dyDescent="0.2">
      <c r="A502" s="94"/>
      <c r="B502" s="27"/>
      <c r="C502" s="27"/>
      <c r="D502" s="28"/>
      <c r="E502" s="28"/>
      <c r="F502" s="56"/>
      <c r="G502" s="26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62">
        <f t="shared" si="7"/>
        <v>0</v>
      </c>
      <c r="AH502" s="51" t="str">
        <f>IF(D502="","",VLOOKUP(AG502,TorchTables!$AC$1:$AD$27,2,FALSE))</f>
        <v/>
      </c>
    </row>
    <row r="503" spans="1:34" s="25" customFormat="1" ht="14.25" x14ac:dyDescent="0.2">
      <c r="A503" s="94"/>
      <c r="B503" s="27"/>
      <c r="C503" s="27"/>
      <c r="D503" s="28"/>
      <c r="E503" s="28"/>
      <c r="F503" s="56"/>
      <c r="G503" s="26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62">
        <f t="shared" si="7"/>
        <v>0</v>
      </c>
      <c r="AH503" s="51" t="str">
        <f>IF(D503="","",VLOOKUP(AG503,TorchTables!$AC$1:$AD$27,2,FALSE))</f>
        <v/>
      </c>
    </row>
    <row r="504" spans="1:34" s="25" customFormat="1" ht="14.25" x14ac:dyDescent="0.2">
      <c r="A504" s="94"/>
      <c r="B504" s="27"/>
      <c r="C504" s="27"/>
      <c r="D504" s="28"/>
      <c r="E504" s="28"/>
      <c r="F504" s="56"/>
      <c r="G504" s="26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62">
        <f t="shared" si="7"/>
        <v>0</v>
      </c>
      <c r="AH504" s="51" t="str">
        <f>IF(D504="","",VLOOKUP(AG504,TorchTables!$AC$1:$AD$27,2,FALSE))</f>
        <v/>
      </c>
    </row>
    <row r="505" spans="1:34" s="25" customFormat="1" ht="14.25" x14ac:dyDescent="0.2">
      <c r="A505" s="94"/>
      <c r="B505" s="27"/>
      <c r="C505" s="27"/>
      <c r="D505" s="28"/>
      <c r="E505" s="28"/>
      <c r="F505" s="56"/>
      <c r="G505" s="26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62">
        <f t="shared" si="7"/>
        <v>0</v>
      </c>
      <c r="AH505" s="51" t="str">
        <f>IF(D505="","",VLOOKUP(AG505,TorchTables!$AC$1:$AD$27,2,FALSE))</f>
        <v/>
      </c>
    </row>
    <row r="506" spans="1:34" s="25" customFormat="1" ht="14.25" x14ac:dyDescent="0.2">
      <c r="A506" s="94"/>
      <c r="B506" s="27"/>
      <c r="C506" s="27"/>
      <c r="D506" s="28"/>
      <c r="E506" s="28"/>
      <c r="F506" s="56"/>
      <c r="G506" s="26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62">
        <f t="shared" si="7"/>
        <v>0</v>
      </c>
      <c r="AH506" s="51" t="str">
        <f>IF(D506="","",VLOOKUP(AG506,TorchTables!$AC$1:$AD$27,2,FALSE))</f>
        <v/>
      </c>
    </row>
    <row r="507" spans="1:34" s="25" customFormat="1" ht="14.25" x14ac:dyDescent="0.2">
      <c r="A507" s="94"/>
      <c r="B507" s="27"/>
      <c r="C507" s="27"/>
      <c r="D507" s="28"/>
      <c r="E507" s="28"/>
      <c r="F507" s="56"/>
      <c r="G507" s="26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62">
        <f t="shared" si="7"/>
        <v>0</v>
      </c>
      <c r="AH507" s="51" t="str">
        <f>IF(D507="","",VLOOKUP(AG507,TorchTables!$AC$1:$AD$27,2,FALSE))</f>
        <v/>
      </c>
    </row>
    <row r="508" spans="1:34" s="25" customFormat="1" ht="14.25" x14ac:dyDescent="0.2">
      <c r="A508" s="94"/>
      <c r="B508" s="27"/>
      <c r="C508" s="27"/>
      <c r="D508" s="28"/>
      <c r="E508" s="28"/>
      <c r="F508" s="56"/>
      <c r="G508" s="26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62">
        <f t="shared" si="7"/>
        <v>0</v>
      </c>
      <c r="AH508" s="51" t="str">
        <f>IF(D508="","",VLOOKUP(AG508,TorchTables!$AC$1:$AD$27,2,FALSE))</f>
        <v/>
      </c>
    </row>
    <row r="509" spans="1:34" s="25" customFormat="1" ht="15" thickBot="1" x14ac:dyDescent="0.25">
      <c r="A509" s="95"/>
      <c r="B509" s="30"/>
      <c r="C509" s="30"/>
      <c r="D509" s="31"/>
      <c r="E509" s="31"/>
      <c r="F509" s="57"/>
      <c r="G509" s="29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63">
        <f t="shared" si="7"/>
        <v>0</v>
      </c>
      <c r="AH509" s="51" t="str">
        <f>IF(D509="","",VLOOKUP(AG509,TorchTables!$AC$1:$AD$27,2,FALSE))</f>
        <v/>
      </c>
    </row>
  </sheetData>
  <mergeCells count="44">
    <mergeCell ref="AK1:AO1"/>
    <mergeCell ref="AK3:AO3"/>
    <mergeCell ref="AL4:AO4"/>
    <mergeCell ref="AL5:AO5"/>
    <mergeCell ref="AK6:AO6"/>
    <mergeCell ref="E12:F12"/>
    <mergeCell ref="E7:F11"/>
    <mergeCell ref="X7:X11"/>
    <mergeCell ref="Y7:Y11"/>
    <mergeCell ref="Z7:Z11"/>
    <mergeCell ref="R7:R11"/>
    <mergeCell ref="S7:S11"/>
    <mergeCell ref="T7:T11"/>
    <mergeCell ref="U7:U11"/>
    <mergeCell ref="AA7:AA11"/>
    <mergeCell ref="AL7:AO7"/>
    <mergeCell ref="AL8:AO8"/>
    <mergeCell ref="AL9:AO9"/>
    <mergeCell ref="AB7:AB11"/>
    <mergeCell ref="AC7:AC11"/>
    <mergeCell ref="AD7:AD11"/>
    <mergeCell ref="AE7:AE11"/>
    <mergeCell ref="AF7:AF11"/>
    <mergeCell ref="AK10:AO10"/>
    <mergeCell ref="AL11:AO11"/>
    <mergeCell ref="V7:V11"/>
    <mergeCell ref="W7:W11"/>
    <mergeCell ref="L7:L11"/>
    <mergeCell ref="M7:M11"/>
    <mergeCell ref="N7:N11"/>
    <mergeCell ref="O7:O11"/>
    <mergeCell ref="P7:P11"/>
    <mergeCell ref="Q7:Q11"/>
    <mergeCell ref="G7:G11"/>
    <mergeCell ref="H7:H11"/>
    <mergeCell ref="I7:I11"/>
    <mergeCell ref="J7:J11"/>
    <mergeCell ref="K7:K11"/>
    <mergeCell ref="A4:B5"/>
    <mergeCell ref="G4:AF4"/>
    <mergeCell ref="E5:F5"/>
    <mergeCell ref="E6:F6"/>
    <mergeCell ref="A1:AH1"/>
    <mergeCell ref="A2:C2"/>
  </mergeCells>
  <conditionalFormatting sqref="G15:AF509">
    <cfRule type="containsText" dxfId="3" priority="1" operator="containsText" text="Y">
      <formula>NOT(ISERROR(SEARCH("Y",G15)))</formula>
    </cfRule>
    <cfRule type="containsText" dxfId="2" priority="2" stopIfTrue="1" operator="containsText" text="N">
      <formula>NOT(ISERROR(SEARCH("N",G15)))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2AA71-3A61-40BC-9B31-EA6CBAA5550D}">
  <sheetPr codeName="Sheet18"/>
  <dimension ref="A1:AL510"/>
  <sheetViews>
    <sheetView zoomScale="80" zoomScaleNormal="80" workbookViewId="0">
      <pane ySplit="15" topLeftCell="A16" activePane="bottomLeft" state="frozenSplit"/>
      <selection activeCell="D3" sqref="D3"/>
      <selection pane="bottomLeft" activeCell="A16" sqref="A16:F26"/>
    </sheetView>
  </sheetViews>
  <sheetFormatPr defaultRowHeight="12.75" x14ac:dyDescent="0.2"/>
  <cols>
    <col min="1" max="1" width="12.85546875" style="37" customWidth="1"/>
    <col min="2" max="2" width="4.85546875" style="1" bestFit="1" customWidth="1"/>
    <col min="3" max="3" width="6.85546875" style="1" customWidth="1"/>
    <col min="4" max="4" width="14.140625" style="12" customWidth="1"/>
    <col min="5" max="5" width="12.85546875" style="12" customWidth="1"/>
    <col min="6" max="6" width="9.7109375" style="58" customWidth="1"/>
    <col min="7" max="30" width="4.5703125" style="1" customWidth="1"/>
    <col min="31" max="31" width="7.140625" style="46" customWidth="1"/>
    <col min="32" max="32" width="9.28515625" style="52" customWidth="1"/>
  </cols>
  <sheetData>
    <row r="1" spans="1:38" s="88" customFormat="1" ht="26.25" x14ac:dyDescent="0.4">
      <c r="A1" s="144" t="s">
        <v>37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86"/>
      <c r="AF1" s="87"/>
      <c r="AH1" s="145" t="s">
        <v>40</v>
      </c>
      <c r="AI1" s="146"/>
      <c r="AJ1" s="146"/>
      <c r="AK1" s="146"/>
      <c r="AL1" s="147"/>
    </row>
    <row r="2" spans="1:38" s="88" customFormat="1" ht="26.25" x14ac:dyDescent="0.4">
      <c r="A2" s="172" t="s">
        <v>80</v>
      </c>
      <c r="B2" s="172"/>
      <c r="C2" s="172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86"/>
      <c r="AF2" s="87"/>
      <c r="AH2" s="100"/>
      <c r="AI2" s="101"/>
      <c r="AJ2" s="101"/>
      <c r="AK2" s="101"/>
      <c r="AL2" s="102"/>
    </row>
    <row r="3" spans="1:38" s="11" customFormat="1" ht="13.5" thickBot="1" x14ac:dyDescent="0.25">
      <c r="A3" s="34"/>
      <c r="B3" s="15"/>
      <c r="C3" s="15"/>
      <c r="D3" s="19"/>
      <c r="E3" s="19"/>
      <c r="F3" s="53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42"/>
      <c r="AF3" s="47"/>
      <c r="AH3" s="148" t="s">
        <v>41</v>
      </c>
      <c r="AI3" s="149"/>
      <c r="AJ3" s="149"/>
      <c r="AK3" s="149"/>
      <c r="AL3" s="150"/>
    </row>
    <row r="4" spans="1:38" s="18" customFormat="1" ht="31.5" customHeight="1" x14ac:dyDescent="0.25">
      <c r="A4" s="154"/>
      <c r="B4" s="154"/>
      <c r="C4" s="38"/>
      <c r="D4" s="17"/>
      <c r="F4" s="54"/>
      <c r="G4" s="155" t="s">
        <v>2</v>
      </c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8"/>
      <c r="AE4" s="43"/>
      <c r="AF4" s="48"/>
      <c r="AH4" s="97">
        <v>1</v>
      </c>
      <c r="AI4" s="148" t="s">
        <v>42</v>
      </c>
      <c r="AJ4" s="149"/>
      <c r="AK4" s="149"/>
      <c r="AL4" s="150"/>
    </row>
    <row r="5" spans="1:38" s="16" customFormat="1" ht="15" x14ac:dyDescent="0.25">
      <c r="A5" s="154"/>
      <c r="B5" s="154"/>
      <c r="C5" s="39"/>
      <c r="D5" s="20"/>
      <c r="E5" s="159" t="s">
        <v>6</v>
      </c>
      <c r="F5" s="160"/>
      <c r="G5" s="103">
        <v>1</v>
      </c>
      <c r="H5" s="103">
        <v>2</v>
      </c>
      <c r="I5" s="103">
        <v>3</v>
      </c>
      <c r="J5" s="103">
        <v>4</v>
      </c>
      <c r="K5" s="103">
        <v>5</v>
      </c>
      <c r="L5" s="103">
        <v>6</v>
      </c>
      <c r="M5" s="103">
        <v>7</v>
      </c>
      <c r="N5" s="103">
        <v>8</v>
      </c>
      <c r="O5" s="103">
        <v>9</v>
      </c>
      <c r="P5" s="103">
        <v>10</v>
      </c>
      <c r="Q5" s="103">
        <v>11</v>
      </c>
      <c r="R5" s="103">
        <v>12</v>
      </c>
      <c r="S5" s="103">
        <v>13</v>
      </c>
      <c r="T5" s="103">
        <v>14</v>
      </c>
      <c r="U5" s="103">
        <v>15</v>
      </c>
      <c r="V5" s="103">
        <v>16</v>
      </c>
      <c r="W5" s="103">
        <v>17</v>
      </c>
      <c r="X5" s="103">
        <v>18</v>
      </c>
      <c r="Y5" s="103">
        <v>19</v>
      </c>
      <c r="Z5" s="103">
        <v>20</v>
      </c>
      <c r="AA5" s="103">
        <v>21</v>
      </c>
      <c r="AB5" s="103">
        <v>22</v>
      </c>
      <c r="AC5" s="103">
        <v>23</v>
      </c>
      <c r="AD5" s="103">
        <v>24</v>
      </c>
      <c r="AE5" s="44"/>
      <c r="AF5" s="49"/>
      <c r="AH5" s="97">
        <v>2</v>
      </c>
      <c r="AI5" s="148" t="s">
        <v>43</v>
      </c>
      <c r="AJ5" s="149"/>
      <c r="AK5" s="149"/>
      <c r="AL5" s="150"/>
    </row>
    <row r="6" spans="1:38" s="22" customFormat="1" ht="15" x14ac:dyDescent="0.25">
      <c r="A6" s="35"/>
      <c r="B6" s="40"/>
      <c r="C6" s="40"/>
      <c r="D6" s="21"/>
      <c r="E6" s="161" t="s">
        <v>5</v>
      </c>
      <c r="F6" s="162"/>
      <c r="G6" s="104">
        <v>48</v>
      </c>
      <c r="H6" s="104">
        <v>70</v>
      </c>
      <c r="I6" s="104">
        <v>57</v>
      </c>
      <c r="J6" s="104">
        <v>56</v>
      </c>
      <c r="K6" s="104">
        <v>79</v>
      </c>
      <c r="L6" s="104">
        <v>62</v>
      </c>
      <c r="M6" s="104">
        <v>70</v>
      </c>
      <c r="N6" s="104">
        <v>74</v>
      </c>
      <c r="O6" s="104">
        <v>74</v>
      </c>
      <c r="P6" s="104">
        <v>81</v>
      </c>
      <c r="Q6" s="104">
        <v>79</v>
      </c>
      <c r="R6" s="104">
        <v>66</v>
      </c>
      <c r="S6" s="104">
        <v>63</v>
      </c>
      <c r="T6" s="104">
        <v>70</v>
      </c>
      <c r="U6" s="104">
        <v>60</v>
      </c>
      <c r="V6" s="104">
        <v>66</v>
      </c>
      <c r="W6" s="104">
        <v>64</v>
      </c>
      <c r="X6" s="104">
        <v>69</v>
      </c>
      <c r="Y6" s="104">
        <v>53</v>
      </c>
      <c r="Z6" s="104">
        <v>58</v>
      </c>
      <c r="AA6" s="104">
        <v>61</v>
      </c>
      <c r="AB6" s="104">
        <v>61</v>
      </c>
      <c r="AC6" s="104">
        <v>59</v>
      </c>
      <c r="AD6" s="104">
        <v>49</v>
      </c>
      <c r="AE6" s="44"/>
      <c r="AF6" s="49"/>
      <c r="AH6" s="151" t="s">
        <v>44</v>
      </c>
      <c r="AI6" s="152"/>
      <c r="AJ6" s="152"/>
      <c r="AK6" s="152"/>
      <c r="AL6" s="153"/>
    </row>
    <row r="7" spans="1:38" s="22" customFormat="1" ht="15" x14ac:dyDescent="0.25">
      <c r="A7" s="35"/>
      <c r="B7" s="40"/>
      <c r="C7" s="40"/>
      <c r="D7" s="21"/>
      <c r="E7" s="175" t="s">
        <v>61</v>
      </c>
      <c r="F7" s="176"/>
      <c r="G7" s="141" t="s">
        <v>41</v>
      </c>
      <c r="H7" s="138" t="s">
        <v>60</v>
      </c>
      <c r="I7" s="138" t="s">
        <v>60</v>
      </c>
      <c r="J7" s="138" t="s">
        <v>60</v>
      </c>
      <c r="K7" s="187" t="s">
        <v>63</v>
      </c>
      <c r="L7" s="138" t="s">
        <v>60</v>
      </c>
      <c r="M7" s="138" t="s">
        <v>60</v>
      </c>
      <c r="N7" s="138" t="s">
        <v>60</v>
      </c>
      <c r="O7" s="138" t="s">
        <v>60</v>
      </c>
      <c r="P7" s="187" t="s">
        <v>63</v>
      </c>
      <c r="Q7" s="187" t="s">
        <v>63</v>
      </c>
      <c r="R7" s="141" t="s">
        <v>41</v>
      </c>
      <c r="S7" s="138" t="s">
        <v>60</v>
      </c>
      <c r="T7" s="138" t="s">
        <v>60</v>
      </c>
      <c r="U7" s="141" t="s">
        <v>41</v>
      </c>
      <c r="V7" s="138" t="s">
        <v>60</v>
      </c>
      <c r="W7" s="141" t="s">
        <v>41</v>
      </c>
      <c r="X7" s="138" t="s">
        <v>60</v>
      </c>
      <c r="Y7" s="141" t="s">
        <v>41</v>
      </c>
      <c r="Z7" s="138" t="s">
        <v>60</v>
      </c>
      <c r="AA7" s="141" t="s">
        <v>41</v>
      </c>
      <c r="AB7" s="138" t="s">
        <v>60</v>
      </c>
      <c r="AC7" s="141" t="s">
        <v>41</v>
      </c>
      <c r="AD7" s="141" t="s">
        <v>41</v>
      </c>
      <c r="AE7" s="44"/>
      <c r="AF7" s="49"/>
      <c r="AH7" s="98">
        <v>3</v>
      </c>
      <c r="AI7" s="163" t="s">
        <v>45</v>
      </c>
      <c r="AJ7" s="164"/>
      <c r="AK7" s="164"/>
      <c r="AL7" s="165"/>
    </row>
    <row r="8" spans="1:38" s="22" customFormat="1" ht="15" x14ac:dyDescent="0.25">
      <c r="A8" s="35"/>
      <c r="B8" s="40"/>
      <c r="C8" s="40"/>
      <c r="D8" s="21"/>
      <c r="E8" s="177"/>
      <c r="F8" s="178"/>
      <c r="G8" s="142"/>
      <c r="H8" s="139"/>
      <c r="I8" s="139"/>
      <c r="J8" s="139"/>
      <c r="K8" s="188"/>
      <c r="L8" s="139"/>
      <c r="M8" s="139"/>
      <c r="N8" s="139"/>
      <c r="O8" s="139"/>
      <c r="P8" s="188"/>
      <c r="Q8" s="188"/>
      <c r="R8" s="142"/>
      <c r="S8" s="139"/>
      <c r="T8" s="139"/>
      <c r="U8" s="142"/>
      <c r="V8" s="139"/>
      <c r="W8" s="142"/>
      <c r="X8" s="139"/>
      <c r="Y8" s="142"/>
      <c r="Z8" s="139"/>
      <c r="AA8" s="142"/>
      <c r="AB8" s="139"/>
      <c r="AC8" s="142"/>
      <c r="AD8" s="142"/>
      <c r="AE8" s="44"/>
      <c r="AF8" s="49"/>
      <c r="AH8" s="98">
        <v>4</v>
      </c>
      <c r="AI8" s="163" t="s">
        <v>46</v>
      </c>
      <c r="AJ8" s="164"/>
      <c r="AK8" s="164"/>
      <c r="AL8" s="165"/>
    </row>
    <row r="9" spans="1:38" s="22" customFormat="1" ht="15" x14ac:dyDescent="0.25">
      <c r="A9" s="35"/>
      <c r="B9" s="40"/>
      <c r="C9" s="40"/>
      <c r="D9" s="21"/>
      <c r="E9" s="177"/>
      <c r="F9" s="178"/>
      <c r="G9" s="142"/>
      <c r="H9" s="139"/>
      <c r="I9" s="139"/>
      <c r="J9" s="139"/>
      <c r="K9" s="188"/>
      <c r="L9" s="139"/>
      <c r="M9" s="139"/>
      <c r="N9" s="139"/>
      <c r="O9" s="139"/>
      <c r="P9" s="188"/>
      <c r="Q9" s="188"/>
      <c r="R9" s="142"/>
      <c r="S9" s="139"/>
      <c r="T9" s="139"/>
      <c r="U9" s="142"/>
      <c r="V9" s="139"/>
      <c r="W9" s="142"/>
      <c r="X9" s="139"/>
      <c r="Y9" s="142"/>
      <c r="Z9" s="139"/>
      <c r="AA9" s="142"/>
      <c r="AB9" s="139"/>
      <c r="AC9" s="142"/>
      <c r="AD9" s="142"/>
      <c r="AE9" s="44"/>
      <c r="AF9" s="49"/>
      <c r="AH9" s="98">
        <v>5</v>
      </c>
      <c r="AI9" s="163" t="s">
        <v>47</v>
      </c>
      <c r="AJ9" s="164"/>
      <c r="AK9" s="164"/>
      <c r="AL9" s="165"/>
    </row>
    <row r="10" spans="1:38" s="22" customFormat="1" ht="15" x14ac:dyDescent="0.25">
      <c r="A10" s="35"/>
      <c r="B10" s="40"/>
      <c r="C10" s="40"/>
      <c r="D10" s="21"/>
      <c r="E10" s="177"/>
      <c r="F10" s="178"/>
      <c r="G10" s="142"/>
      <c r="H10" s="139"/>
      <c r="I10" s="139"/>
      <c r="J10" s="139"/>
      <c r="K10" s="188"/>
      <c r="L10" s="139"/>
      <c r="M10" s="139"/>
      <c r="N10" s="139"/>
      <c r="O10" s="139"/>
      <c r="P10" s="188"/>
      <c r="Q10" s="188"/>
      <c r="R10" s="142"/>
      <c r="S10" s="139"/>
      <c r="T10" s="139"/>
      <c r="U10" s="142"/>
      <c r="V10" s="139"/>
      <c r="W10" s="142"/>
      <c r="X10" s="139"/>
      <c r="Y10" s="142"/>
      <c r="Z10" s="139"/>
      <c r="AA10" s="142"/>
      <c r="AB10" s="139"/>
      <c r="AC10" s="142"/>
      <c r="AD10" s="142"/>
      <c r="AE10" s="44"/>
      <c r="AF10" s="49"/>
      <c r="AH10" s="166" t="s">
        <v>48</v>
      </c>
      <c r="AI10" s="167"/>
      <c r="AJ10" s="167"/>
      <c r="AK10" s="167"/>
      <c r="AL10" s="168"/>
    </row>
    <row r="11" spans="1:38" s="22" customFormat="1" ht="77.25" customHeight="1" x14ac:dyDescent="0.25">
      <c r="A11" s="35"/>
      <c r="B11" s="40"/>
      <c r="C11" s="40"/>
      <c r="D11" s="21"/>
      <c r="E11" s="179"/>
      <c r="F11" s="180"/>
      <c r="G11" s="143"/>
      <c r="H11" s="140"/>
      <c r="I11" s="140"/>
      <c r="J11" s="140"/>
      <c r="K11" s="189"/>
      <c r="L11" s="140"/>
      <c r="M11" s="140"/>
      <c r="N11" s="140"/>
      <c r="O11" s="140"/>
      <c r="P11" s="189"/>
      <c r="Q11" s="189"/>
      <c r="R11" s="143"/>
      <c r="S11" s="140"/>
      <c r="T11" s="140"/>
      <c r="U11" s="143"/>
      <c r="V11" s="140"/>
      <c r="W11" s="143"/>
      <c r="X11" s="140"/>
      <c r="Y11" s="143"/>
      <c r="Z11" s="140"/>
      <c r="AA11" s="143"/>
      <c r="AB11" s="140"/>
      <c r="AC11" s="143"/>
      <c r="AD11" s="143"/>
      <c r="AE11" s="44"/>
      <c r="AF11" s="49"/>
      <c r="AH11" s="99">
        <v>6</v>
      </c>
      <c r="AI11" s="169" t="s">
        <v>49</v>
      </c>
      <c r="AJ11" s="170"/>
      <c r="AK11" s="170"/>
      <c r="AL11" s="171"/>
    </row>
    <row r="12" spans="1:38" s="22" customFormat="1" ht="15" x14ac:dyDescent="0.25">
      <c r="A12" s="35"/>
      <c r="B12" s="40"/>
      <c r="C12" s="40"/>
      <c r="D12" s="21"/>
      <c r="E12" s="173" t="s">
        <v>62</v>
      </c>
      <c r="F12" s="174"/>
      <c r="G12" s="97">
        <v>2</v>
      </c>
      <c r="H12" s="98">
        <v>3</v>
      </c>
      <c r="I12" s="98">
        <v>3</v>
      </c>
      <c r="J12" s="98">
        <v>4</v>
      </c>
      <c r="K12" s="99">
        <v>6</v>
      </c>
      <c r="L12" s="98">
        <v>3</v>
      </c>
      <c r="M12" s="98">
        <v>5</v>
      </c>
      <c r="N12" s="98">
        <v>5</v>
      </c>
      <c r="O12" s="98">
        <v>5</v>
      </c>
      <c r="P12" s="99">
        <v>6</v>
      </c>
      <c r="Q12" s="99">
        <v>6</v>
      </c>
      <c r="R12" s="97">
        <v>2</v>
      </c>
      <c r="S12" s="98">
        <v>3</v>
      </c>
      <c r="T12" s="98">
        <v>4</v>
      </c>
      <c r="U12" s="97">
        <v>2</v>
      </c>
      <c r="V12" s="98">
        <v>3</v>
      </c>
      <c r="W12" s="97">
        <v>2</v>
      </c>
      <c r="X12" s="98">
        <v>5</v>
      </c>
      <c r="Y12" s="97">
        <v>2</v>
      </c>
      <c r="Z12" s="98">
        <v>3</v>
      </c>
      <c r="AA12" s="97">
        <v>2</v>
      </c>
      <c r="AB12" s="98">
        <v>4</v>
      </c>
      <c r="AC12" s="97">
        <v>2</v>
      </c>
      <c r="AD12" s="97">
        <v>2</v>
      </c>
      <c r="AE12" s="44"/>
      <c r="AF12" s="49"/>
    </row>
    <row r="13" spans="1:38" s="11" customFormat="1" x14ac:dyDescent="0.2">
      <c r="A13" s="36"/>
      <c r="B13" s="41"/>
      <c r="C13" s="41"/>
      <c r="D13" s="13"/>
      <c r="E13" s="14"/>
      <c r="F13" s="55"/>
      <c r="G13" s="59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1"/>
      <c r="AE13" s="45"/>
      <c r="AF13" s="50"/>
    </row>
    <row r="14" spans="1:38" s="11" customFormat="1" ht="13.5" thickBot="1" x14ac:dyDescent="0.25">
      <c r="A14" s="36"/>
      <c r="B14" s="41"/>
      <c r="C14" s="41"/>
      <c r="D14" s="13"/>
      <c r="E14" s="14"/>
      <c r="F14" s="55"/>
      <c r="G14" s="59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1"/>
      <c r="AE14" s="45"/>
      <c r="AF14" s="50"/>
    </row>
    <row r="15" spans="1:38" s="16" customFormat="1" ht="30.75" thickBot="1" x14ac:dyDescent="0.3">
      <c r="A15" s="68" t="s">
        <v>10</v>
      </c>
      <c r="B15" s="69" t="s">
        <v>7</v>
      </c>
      <c r="C15" s="69" t="s">
        <v>13</v>
      </c>
      <c r="D15" s="70" t="s">
        <v>0</v>
      </c>
      <c r="E15" s="70" t="s">
        <v>9</v>
      </c>
      <c r="F15" s="71" t="s">
        <v>8</v>
      </c>
      <c r="G15" s="74" t="s">
        <v>1</v>
      </c>
      <c r="H15" s="105" t="s">
        <v>1</v>
      </c>
      <c r="I15" s="105" t="s">
        <v>1</v>
      </c>
      <c r="J15" s="105" t="s">
        <v>1</v>
      </c>
      <c r="K15" s="106" t="s">
        <v>1</v>
      </c>
      <c r="L15" s="105" t="s">
        <v>1</v>
      </c>
      <c r="M15" s="105" t="s">
        <v>1</v>
      </c>
      <c r="N15" s="105" t="s">
        <v>1</v>
      </c>
      <c r="O15" s="105" t="s">
        <v>1</v>
      </c>
      <c r="P15" s="106" t="s">
        <v>1</v>
      </c>
      <c r="Q15" s="106" t="s">
        <v>1</v>
      </c>
      <c r="R15" s="75" t="s">
        <v>1</v>
      </c>
      <c r="S15" s="105" t="s">
        <v>1</v>
      </c>
      <c r="T15" s="105" t="s">
        <v>1</v>
      </c>
      <c r="U15" s="75" t="s">
        <v>1</v>
      </c>
      <c r="V15" s="105" t="s">
        <v>1</v>
      </c>
      <c r="W15" s="75" t="s">
        <v>1</v>
      </c>
      <c r="X15" s="105" t="s">
        <v>1</v>
      </c>
      <c r="Y15" s="75" t="s">
        <v>1</v>
      </c>
      <c r="Z15" s="105" t="s">
        <v>1</v>
      </c>
      <c r="AA15" s="75" t="s">
        <v>1</v>
      </c>
      <c r="AB15" s="105" t="s">
        <v>1</v>
      </c>
      <c r="AC15" s="75" t="s">
        <v>1</v>
      </c>
      <c r="AD15" s="76" t="s">
        <v>1</v>
      </c>
      <c r="AE15" s="72" t="s">
        <v>4</v>
      </c>
      <c r="AF15" s="73" t="s">
        <v>15</v>
      </c>
    </row>
    <row r="16" spans="1:38" s="25" customFormat="1" ht="14.25" x14ac:dyDescent="0.2">
      <c r="A16" s="93">
        <v>45356</v>
      </c>
      <c r="B16" s="27">
        <v>3</v>
      </c>
      <c r="C16" s="27" t="s">
        <v>81</v>
      </c>
      <c r="D16" s="80" t="s">
        <v>82</v>
      </c>
      <c r="E16" s="80" t="s">
        <v>83</v>
      </c>
      <c r="F16" s="27" t="s">
        <v>84</v>
      </c>
      <c r="G16" s="23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62">
        <f t="shared" ref="AE16:AE79" si="0">IF(D16="",0,COUNTIF(G16:AD16,"Y"))</f>
        <v>0</v>
      </c>
      <c r="AF16" s="51">
        <f>IF(D16="","",VLOOKUP(AE16,TorchTables!$AA$1:$AB$25,2,FALSE))</f>
        <v>32</v>
      </c>
    </row>
    <row r="17" spans="1:32" s="25" customFormat="1" ht="14.25" x14ac:dyDescent="0.2">
      <c r="A17" s="93">
        <v>45356</v>
      </c>
      <c r="B17" s="27">
        <v>3</v>
      </c>
      <c r="C17" s="27" t="s">
        <v>81</v>
      </c>
      <c r="D17" s="80" t="s">
        <v>85</v>
      </c>
      <c r="E17" s="80" t="s">
        <v>86</v>
      </c>
      <c r="F17" s="27" t="s">
        <v>87</v>
      </c>
      <c r="G17" s="26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62">
        <f t="shared" si="0"/>
        <v>0</v>
      </c>
      <c r="AF17" s="51">
        <f>IF(D17="","",VLOOKUP(AE17,TorchTables!$AA$1:$AB$25,2,FALSE))</f>
        <v>32</v>
      </c>
    </row>
    <row r="18" spans="1:32" s="25" customFormat="1" ht="14.25" x14ac:dyDescent="0.2">
      <c r="A18" s="93">
        <v>45356</v>
      </c>
      <c r="B18" s="27">
        <v>3</v>
      </c>
      <c r="C18" s="27" t="s">
        <v>81</v>
      </c>
      <c r="D18" s="79" t="s">
        <v>88</v>
      </c>
      <c r="E18" s="79" t="s">
        <v>89</v>
      </c>
      <c r="F18" s="27" t="s">
        <v>90</v>
      </c>
      <c r="G18" s="33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62">
        <f t="shared" si="0"/>
        <v>0</v>
      </c>
      <c r="AF18" s="51">
        <f>IF(D18="","",VLOOKUP(AE18,TorchTables!$AA$1:$AB$25,2,FALSE))</f>
        <v>32</v>
      </c>
    </row>
    <row r="19" spans="1:32" s="25" customFormat="1" ht="14.25" x14ac:dyDescent="0.2">
      <c r="A19" s="93">
        <v>45356</v>
      </c>
      <c r="B19" s="27">
        <v>3</v>
      </c>
      <c r="C19" s="27" t="s">
        <v>81</v>
      </c>
      <c r="D19" s="80" t="s">
        <v>91</v>
      </c>
      <c r="E19" s="80" t="s">
        <v>92</v>
      </c>
      <c r="F19" s="27" t="s">
        <v>93</v>
      </c>
      <c r="G19" s="33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62">
        <f t="shared" si="0"/>
        <v>0</v>
      </c>
      <c r="AF19" s="51">
        <f>IF(D19="","",VLOOKUP(AE19,TorchTables!$AA$1:$AB$25,2,FALSE))</f>
        <v>32</v>
      </c>
    </row>
    <row r="20" spans="1:32" s="25" customFormat="1" ht="28.5" x14ac:dyDescent="0.2">
      <c r="A20" s="93">
        <v>45356</v>
      </c>
      <c r="B20" s="27">
        <v>3</v>
      </c>
      <c r="C20" s="27" t="s">
        <v>94</v>
      </c>
      <c r="D20" s="80" t="s">
        <v>95</v>
      </c>
      <c r="E20" s="80" t="s">
        <v>96</v>
      </c>
      <c r="F20" s="78" t="s">
        <v>97</v>
      </c>
      <c r="G20" s="26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62">
        <f t="shared" si="0"/>
        <v>0</v>
      </c>
      <c r="AF20" s="51">
        <f>IF(D20="","",VLOOKUP(AE20,TorchTables!$AA$1:$AB$25,2,FALSE))</f>
        <v>32</v>
      </c>
    </row>
    <row r="21" spans="1:32" s="25" customFormat="1" ht="14.25" x14ac:dyDescent="0.2">
      <c r="A21" s="93">
        <v>45356</v>
      </c>
      <c r="B21" s="27">
        <v>3</v>
      </c>
      <c r="C21" s="27" t="s">
        <v>81</v>
      </c>
      <c r="D21" s="80" t="s">
        <v>98</v>
      </c>
      <c r="E21" s="80" t="s">
        <v>99</v>
      </c>
      <c r="F21" s="27" t="s">
        <v>100</v>
      </c>
      <c r="G21" s="33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62">
        <f t="shared" si="0"/>
        <v>0</v>
      </c>
      <c r="AF21" s="51">
        <f>IF(D21="","",VLOOKUP(AE21,TorchTables!$AA$1:$AB$25,2,FALSE))</f>
        <v>32</v>
      </c>
    </row>
    <row r="22" spans="1:32" s="25" customFormat="1" ht="14.25" x14ac:dyDescent="0.2">
      <c r="A22" s="93">
        <v>45356</v>
      </c>
      <c r="B22" s="27">
        <v>3</v>
      </c>
      <c r="C22" s="27" t="s">
        <v>94</v>
      </c>
      <c r="D22" s="80" t="s">
        <v>101</v>
      </c>
      <c r="E22" s="80" t="s">
        <v>102</v>
      </c>
      <c r="F22" s="78" t="s">
        <v>103</v>
      </c>
      <c r="G22" s="26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62">
        <f t="shared" si="0"/>
        <v>0</v>
      </c>
      <c r="AF22" s="51">
        <f>IF(D22="","",VLOOKUP(AE22,TorchTables!$AA$1:$AB$25,2,FALSE))</f>
        <v>32</v>
      </c>
    </row>
    <row r="23" spans="1:32" s="25" customFormat="1" ht="14.25" x14ac:dyDescent="0.2">
      <c r="A23" s="94">
        <v>45356</v>
      </c>
      <c r="B23" s="27">
        <v>3</v>
      </c>
      <c r="C23" s="27" t="s">
        <v>94</v>
      </c>
      <c r="D23" s="28" t="s">
        <v>104</v>
      </c>
      <c r="E23" s="28" t="s">
        <v>105</v>
      </c>
      <c r="F23" s="56" t="s">
        <v>106</v>
      </c>
      <c r="G23" s="26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62">
        <f t="shared" si="0"/>
        <v>0</v>
      </c>
      <c r="AF23" s="51">
        <f>IF(D23="","",VLOOKUP(AE23,TorchTables!$AA$1:$AB$25,2,FALSE))</f>
        <v>32</v>
      </c>
    </row>
    <row r="24" spans="1:32" s="25" customFormat="1" ht="14.25" x14ac:dyDescent="0.2">
      <c r="A24" s="94">
        <v>45356</v>
      </c>
      <c r="B24" s="27">
        <v>3</v>
      </c>
      <c r="C24" s="27" t="s">
        <v>94</v>
      </c>
      <c r="D24" s="28" t="s">
        <v>107</v>
      </c>
      <c r="E24" s="28" t="s">
        <v>108</v>
      </c>
      <c r="F24" s="56" t="s">
        <v>109</v>
      </c>
      <c r="G24" s="26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62">
        <f t="shared" si="0"/>
        <v>0</v>
      </c>
      <c r="AF24" s="51">
        <f>IF(D24="","",VLOOKUP(AE24,TorchTables!$AA$1:$AB$25,2,FALSE))</f>
        <v>32</v>
      </c>
    </row>
    <row r="25" spans="1:32" s="25" customFormat="1" ht="14.25" x14ac:dyDescent="0.2">
      <c r="A25" s="94">
        <v>45356</v>
      </c>
      <c r="B25" s="27">
        <v>3</v>
      </c>
      <c r="C25" s="27" t="s">
        <v>94</v>
      </c>
      <c r="D25" s="28" t="s">
        <v>110</v>
      </c>
      <c r="E25" s="28" t="s">
        <v>111</v>
      </c>
      <c r="F25" s="56" t="s">
        <v>112</v>
      </c>
      <c r="G25" s="26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62">
        <f t="shared" si="0"/>
        <v>0</v>
      </c>
      <c r="AF25" s="51">
        <f>IF(D25="","",VLOOKUP(AE25,TorchTables!$AA$1:$AB$25,2,FALSE))</f>
        <v>32</v>
      </c>
    </row>
    <row r="26" spans="1:32" s="25" customFormat="1" ht="14.25" x14ac:dyDescent="0.2">
      <c r="A26" s="94">
        <v>45356</v>
      </c>
      <c r="B26" s="27">
        <v>3</v>
      </c>
      <c r="C26" s="27" t="s">
        <v>94</v>
      </c>
      <c r="D26" s="28" t="s">
        <v>113</v>
      </c>
      <c r="E26" s="28" t="s">
        <v>114</v>
      </c>
      <c r="F26" s="56" t="s">
        <v>115</v>
      </c>
      <c r="G26" s="26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62">
        <f t="shared" si="0"/>
        <v>0</v>
      </c>
      <c r="AF26" s="51">
        <f>IF(D26="","",VLOOKUP(AE26,TorchTables!$AA$1:$AB$25,2,FALSE))</f>
        <v>32</v>
      </c>
    </row>
    <row r="27" spans="1:32" s="25" customFormat="1" ht="14.25" x14ac:dyDescent="0.2">
      <c r="A27" s="94"/>
      <c r="B27" s="27"/>
      <c r="C27" s="27"/>
      <c r="D27" s="28"/>
      <c r="E27" s="28"/>
      <c r="F27" s="56"/>
      <c r="G27" s="26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62">
        <f t="shared" si="0"/>
        <v>0</v>
      </c>
      <c r="AF27" s="51" t="str">
        <f>IF(D27="","",VLOOKUP(AE27,TorchTables!$AA$1:$AB$25,2,FALSE))</f>
        <v/>
      </c>
    </row>
    <row r="28" spans="1:32" s="25" customFormat="1" ht="14.25" x14ac:dyDescent="0.2">
      <c r="A28" s="94"/>
      <c r="B28" s="27"/>
      <c r="C28" s="27"/>
      <c r="D28" s="28"/>
      <c r="E28" s="28"/>
      <c r="F28" s="56"/>
      <c r="G28" s="26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62">
        <f t="shared" si="0"/>
        <v>0</v>
      </c>
      <c r="AF28" s="51" t="str">
        <f>IF(D28="","",VLOOKUP(AE28,TorchTables!$AA$1:$AB$25,2,FALSE))</f>
        <v/>
      </c>
    </row>
    <row r="29" spans="1:32" s="25" customFormat="1" ht="14.25" x14ac:dyDescent="0.2">
      <c r="A29" s="94"/>
      <c r="B29" s="27"/>
      <c r="C29" s="27"/>
      <c r="D29" s="28"/>
      <c r="E29" s="28"/>
      <c r="F29" s="56"/>
      <c r="G29" s="26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62">
        <f t="shared" si="0"/>
        <v>0</v>
      </c>
      <c r="AF29" s="51" t="str">
        <f>IF(D29="","",VLOOKUP(AE29,TorchTables!$AA$1:$AB$25,2,FALSE))</f>
        <v/>
      </c>
    </row>
    <row r="30" spans="1:32" s="25" customFormat="1" ht="14.25" x14ac:dyDescent="0.2">
      <c r="A30" s="94"/>
      <c r="B30" s="27"/>
      <c r="C30" s="27"/>
      <c r="D30" s="28"/>
      <c r="E30" s="28"/>
      <c r="F30" s="56"/>
      <c r="G30" s="26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62">
        <f t="shared" si="0"/>
        <v>0</v>
      </c>
      <c r="AF30" s="51" t="str">
        <f>IF(D30="","",VLOOKUP(AE30,TorchTables!$AA$1:$AB$25,2,FALSE))</f>
        <v/>
      </c>
    </row>
    <row r="31" spans="1:32" s="25" customFormat="1" ht="14.25" x14ac:dyDescent="0.2">
      <c r="A31" s="94"/>
      <c r="B31" s="27"/>
      <c r="C31" s="27"/>
      <c r="D31" s="28"/>
      <c r="E31" s="28"/>
      <c r="F31" s="56"/>
      <c r="G31" s="26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62">
        <f t="shared" si="0"/>
        <v>0</v>
      </c>
      <c r="AF31" s="51" t="str">
        <f>IF(D31="","",VLOOKUP(AE31,TorchTables!$AA$1:$AB$25,2,FALSE))</f>
        <v/>
      </c>
    </row>
    <row r="32" spans="1:32" s="25" customFormat="1" ht="14.25" x14ac:dyDescent="0.2">
      <c r="A32" s="94"/>
      <c r="B32" s="27"/>
      <c r="C32" s="27"/>
      <c r="D32" s="28"/>
      <c r="E32" s="28"/>
      <c r="F32" s="56"/>
      <c r="G32" s="26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62">
        <f t="shared" si="0"/>
        <v>0</v>
      </c>
      <c r="AF32" s="51" t="str">
        <f>IF(D32="","",VLOOKUP(AE32,TorchTables!$AA$1:$AB$25,2,FALSE))</f>
        <v/>
      </c>
    </row>
    <row r="33" spans="1:32" s="25" customFormat="1" ht="14.25" x14ac:dyDescent="0.2">
      <c r="A33" s="94"/>
      <c r="B33" s="27"/>
      <c r="C33" s="27"/>
      <c r="D33" s="28"/>
      <c r="E33" s="28"/>
      <c r="F33" s="56"/>
      <c r="G33" s="26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62">
        <f t="shared" si="0"/>
        <v>0</v>
      </c>
      <c r="AF33" s="51" t="str">
        <f>IF(D33="","",VLOOKUP(AE33,TorchTables!$AA$1:$AB$25,2,FALSE))</f>
        <v/>
      </c>
    </row>
    <row r="34" spans="1:32" s="25" customFormat="1" ht="14.25" x14ac:dyDescent="0.2">
      <c r="A34" s="94"/>
      <c r="B34" s="27"/>
      <c r="C34" s="27"/>
      <c r="D34" s="28"/>
      <c r="E34" s="28"/>
      <c r="F34" s="56"/>
      <c r="G34" s="26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62">
        <f t="shared" si="0"/>
        <v>0</v>
      </c>
      <c r="AF34" s="51" t="str">
        <f>IF(D34="","",VLOOKUP(AE34,TorchTables!$AA$1:$AB$25,2,FALSE))</f>
        <v/>
      </c>
    </row>
    <row r="35" spans="1:32" s="25" customFormat="1" ht="14.25" x14ac:dyDescent="0.2">
      <c r="A35" s="94"/>
      <c r="B35" s="27"/>
      <c r="C35" s="27"/>
      <c r="D35" s="28"/>
      <c r="E35" s="28"/>
      <c r="F35" s="56"/>
      <c r="G35" s="26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62">
        <f t="shared" si="0"/>
        <v>0</v>
      </c>
      <c r="AF35" s="51" t="str">
        <f>IF(D35="","",VLOOKUP(AE35,TorchTables!$AA$1:$AB$25,2,FALSE))</f>
        <v/>
      </c>
    </row>
    <row r="36" spans="1:32" s="25" customFormat="1" ht="14.25" x14ac:dyDescent="0.2">
      <c r="A36" s="94"/>
      <c r="B36" s="27"/>
      <c r="C36" s="27"/>
      <c r="D36" s="28"/>
      <c r="E36" s="28"/>
      <c r="F36" s="56"/>
      <c r="G36" s="26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62">
        <f t="shared" si="0"/>
        <v>0</v>
      </c>
      <c r="AF36" s="51" t="str">
        <f>IF(D36="","",VLOOKUP(AE36,TorchTables!$AA$1:$AB$25,2,FALSE))</f>
        <v/>
      </c>
    </row>
    <row r="37" spans="1:32" s="25" customFormat="1" ht="14.25" x14ac:dyDescent="0.2">
      <c r="A37" s="94"/>
      <c r="B37" s="27"/>
      <c r="C37" s="27"/>
      <c r="D37" s="28"/>
      <c r="E37" s="28"/>
      <c r="F37" s="56"/>
      <c r="G37" s="26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62">
        <f t="shared" si="0"/>
        <v>0</v>
      </c>
      <c r="AF37" s="51" t="str">
        <f>IF(D37="","",VLOOKUP(AE37,TorchTables!$AA$1:$AB$25,2,FALSE))</f>
        <v/>
      </c>
    </row>
    <row r="38" spans="1:32" s="25" customFormat="1" ht="14.25" x14ac:dyDescent="0.2">
      <c r="A38" s="94"/>
      <c r="B38" s="27"/>
      <c r="C38" s="27"/>
      <c r="D38" s="28"/>
      <c r="E38" s="28"/>
      <c r="F38" s="56"/>
      <c r="G38" s="26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62">
        <f t="shared" si="0"/>
        <v>0</v>
      </c>
      <c r="AF38" s="51" t="str">
        <f>IF(D38="","",VLOOKUP(AE38,TorchTables!$AA$1:$AB$25,2,FALSE))</f>
        <v/>
      </c>
    </row>
    <row r="39" spans="1:32" s="25" customFormat="1" ht="14.25" x14ac:dyDescent="0.2">
      <c r="A39" s="94"/>
      <c r="B39" s="27"/>
      <c r="C39" s="27"/>
      <c r="D39" s="28"/>
      <c r="E39" s="28"/>
      <c r="F39" s="56"/>
      <c r="G39" s="26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62">
        <f t="shared" si="0"/>
        <v>0</v>
      </c>
      <c r="AF39" s="51" t="str">
        <f>IF(D39="","",VLOOKUP(AE39,TorchTables!$AA$1:$AB$25,2,FALSE))</f>
        <v/>
      </c>
    </row>
    <row r="40" spans="1:32" s="25" customFormat="1" ht="14.25" x14ac:dyDescent="0.2">
      <c r="A40" s="94"/>
      <c r="B40" s="27"/>
      <c r="C40" s="27"/>
      <c r="D40" s="28"/>
      <c r="E40" s="28"/>
      <c r="F40" s="56"/>
      <c r="G40" s="26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62">
        <f t="shared" si="0"/>
        <v>0</v>
      </c>
      <c r="AF40" s="51" t="str">
        <f>IF(D40="","",VLOOKUP(AE40,TorchTables!$AA$1:$AB$25,2,FALSE))</f>
        <v/>
      </c>
    </row>
    <row r="41" spans="1:32" s="25" customFormat="1" ht="14.25" x14ac:dyDescent="0.2">
      <c r="A41" s="94"/>
      <c r="B41" s="27"/>
      <c r="C41" s="27"/>
      <c r="D41" s="28"/>
      <c r="E41" s="28"/>
      <c r="F41" s="56"/>
      <c r="G41" s="26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62">
        <f t="shared" si="0"/>
        <v>0</v>
      </c>
      <c r="AF41" s="51" t="str">
        <f>IF(D41="","",VLOOKUP(AE41,TorchTables!$AA$1:$AB$25,2,FALSE))</f>
        <v/>
      </c>
    </row>
    <row r="42" spans="1:32" s="25" customFormat="1" ht="14.25" x14ac:dyDescent="0.2">
      <c r="A42" s="94"/>
      <c r="B42" s="27"/>
      <c r="C42" s="27"/>
      <c r="D42" s="28"/>
      <c r="E42" s="28"/>
      <c r="F42" s="56"/>
      <c r="G42" s="26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62">
        <f t="shared" si="0"/>
        <v>0</v>
      </c>
      <c r="AF42" s="51" t="str">
        <f>IF(D42="","",VLOOKUP(AE42,TorchTables!$AA$1:$AB$25,2,FALSE))</f>
        <v/>
      </c>
    </row>
    <row r="43" spans="1:32" s="25" customFormat="1" ht="14.25" x14ac:dyDescent="0.2">
      <c r="A43" s="94"/>
      <c r="B43" s="27"/>
      <c r="C43" s="27"/>
      <c r="D43" s="28"/>
      <c r="E43" s="28"/>
      <c r="F43" s="56"/>
      <c r="G43" s="26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62">
        <f t="shared" si="0"/>
        <v>0</v>
      </c>
      <c r="AF43" s="51" t="str">
        <f>IF(D43="","",VLOOKUP(AE43,TorchTables!$AA$1:$AB$25,2,FALSE))</f>
        <v/>
      </c>
    </row>
    <row r="44" spans="1:32" s="25" customFormat="1" ht="14.25" x14ac:dyDescent="0.2">
      <c r="A44" s="94"/>
      <c r="B44" s="27"/>
      <c r="C44" s="27"/>
      <c r="D44" s="28"/>
      <c r="E44" s="28"/>
      <c r="F44" s="56"/>
      <c r="G44" s="26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62">
        <f t="shared" si="0"/>
        <v>0</v>
      </c>
      <c r="AF44" s="51" t="str">
        <f>IF(D44="","",VLOOKUP(AE44,TorchTables!$AA$1:$AB$25,2,FALSE))</f>
        <v/>
      </c>
    </row>
    <row r="45" spans="1:32" s="25" customFormat="1" ht="14.25" x14ac:dyDescent="0.2">
      <c r="A45" s="94"/>
      <c r="B45" s="27"/>
      <c r="C45" s="27"/>
      <c r="D45" s="28"/>
      <c r="E45" s="28"/>
      <c r="F45" s="56"/>
      <c r="G45" s="26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62">
        <f t="shared" si="0"/>
        <v>0</v>
      </c>
      <c r="AF45" s="51" t="str">
        <f>IF(D45="","",VLOOKUP(AE45,TorchTables!$AA$1:$AB$25,2,FALSE))</f>
        <v/>
      </c>
    </row>
    <row r="46" spans="1:32" s="25" customFormat="1" ht="14.25" x14ac:dyDescent="0.2">
      <c r="A46" s="94"/>
      <c r="B46" s="27"/>
      <c r="C46" s="27"/>
      <c r="D46" s="28"/>
      <c r="E46" s="28"/>
      <c r="F46" s="56"/>
      <c r="G46" s="26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62">
        <f t="shared" si="0"/>
        <v>0</v>
      </c>
      <c r="AF46" s="51" t="str">
        <f>IF(D46="","",VLOOKUP(AE46,TorchTables!$AA$1:$AB$25,2,FALSE))</f>
        <v/>
      </c>
    </row>
    <row r="47" spans="1:32" s="25" customFormat="1" ht="14.25" x14ac:dyDescent="0.2">
      <c r="A47" s="94"/>
      <c r="B47" s="27"/>
      <c r="C47" s="27"/>
      <c r="D47" s="28"/>
      <c r="E47" s="28"/>
      <c r="F47" s="56"/>
      <c r="G47" s="26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62">
        <f t="shared" si="0"/>
        <v>0</v>
      </c>
      <c r="AF47" s="51" t="str">
        <f>IF(D47="","",VLOOKUP(AE47,TorchTables!$AA$1:$AB$25,2,FALSE))</f>
        <v/>
      </c>
    </row>
    <row r="48" spans="1:32" s="25" customFormat="1" ht="14.25" x14ac:dyDescent="0.2">
      <c r="A48" s="94"/>
      <c r="B48" s="27"/>
      <c r="C48" s="27"/>
      <c r="D48" s="28"/>
      <c r="E48" s="28"/>
      <c r="F48" s="56"/>
      <c r="G48" s="26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62">
        <f t="shared" si="0"/>
        <v>0</v>
      </c>
      <c r="AF48" s="51" t="str">
        <f>IF(D48="","",VLOOKUP(AE48,TorchTables!$AA$1:$AB$25,2,FALSE))</f>
        <v/>
      </c>
    </row>
    <row r="49" spans="1:32" s="25" customFormat="1" ht="14.25" x14ac:dyDescent="0.2">
      <c r="A49" s="94"/>
      <c r="B49" s="27"/>
      <c r="C49" s="27"/>
      <c r="D49" s="28"/>
      <c r="E49" s="28"/>
      <c r="F49" s="56"/>
      <c r="G49" s="26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62">
        <f t="shared" si="0"/>
        <v>0</v>
      </c>
      <c r="AF49" s="51" t="str">
        <f>IF(D49="","",VLOOKUP(AE49,TorchTables!$AA$1:$AB$25,2,FALSE))</f>
        <v/>
      </c>
    </row>
    <row r="50" spans="1:32" s="25" customFormat="1" ht="14.25" x14ac:dyDescent="0.2">
      <c r="A50" s="94"/>
      <c r="B50" s="27"/>
      <c r="C50" s="27"/>
      <c r="D50" s="28"/>
      <c r="E50" s="28"/>
      <c r="F50" s="56"/>
      <c r="G50" s="26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62">
        <f t="shared" si="0"/>
        <v>0</v>
      </c>
      <c r="AF50" s="51" t="str">
        <f>IF(D50="","",VLOOKUP(AE50,TorchTables!$AA$1:$AB$25,2,FALSE))</f>
        <v/>
      </c>
    </row>
    <row r="51" spans="1:32" s="25" customFormat="1" ht="14.25" x14ac:dyDescent="0.2">
      <c r="A51" s="94"/>
      <c r="B51" s="27"/>
      <c r="C51" s="27"/>
      <c r="D51" s="28"/>
      <c r="E51" s="28"/>
      <c r="F51" s="56"/>
      <c r="G51" s="26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62">
        <f t="shared" si="0"/>
        <v>0</v>
      </c>
      <c r="AF51" s="51" t="str">
        <f>IF(D51="","",VLOOKUP(AE51,TorchTables!$AA$1:$AB$25,2,FALSE))</f>
        <v/>
      </c>
    </row>
    <row r="52" spans="1:32" s="25" customFormat="1" ht="14.25" x14ac:dyDescent="0.2">
      <c r="A52" s="94"/>
      <c r="B52" s="27"/>
      <c r="C52" s="27"/>
      <c r="D52" s="28"/>
      <c r="E52" s="28"/>
      <c r="F52" s="56"/>
      <c r="G52" s="26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62">
        <f t="shared" si="0"/>
        <v>0</v>
      </c>
      <c r="AF52" s="51" t="str">
        <f>IF(D52="","",VLOOKUP(AE52,TorchTables!$AA$1:$AB$25,2,FALSE))</f>
        <v/>
      </c>
    </row>
    <row r="53" spans="1:32" s="25" customFormat="1" ht="14.25" x14ac:dyDescent="0.2">
      <c r="A53" s="94"/>
      <c r="B53" s="27"/>
      <c r="C53" s="27"/>
      <c r="D53" s="28"/>
      <c r="E53" s="28"/>
      <c r="F53" s="56"/>
      <c r="G53" s="26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62">
        <f t="shared" si="0"/>
        <v>0</v>
      </c>
      <c r="AF53" s="51" t="str">
        <f>IF(D53="","",VLOOKUP(AE53,TorchTables!$AA$1:$AB$25,2,FALSE))</f>
        <v/>
      </c>
    </row>
    <row r="54" spans="1:32" s="25" customFormat="1" ht="14.25" x14ac:dyDescent="0.2">
      <c r="A54" s="94"/>
      <c r="B54" s="27"/>
      <c r="C54" s="27"/>
      <c r="D54" s="28"/>
      <c r="E54" s="28"/>
      <c r="F54" s="56"/>
      <c r="G54" s="26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62">
        <f t="shared" si="0"/>
        <v>0</v>
      </c>
      <c r="AF54" s="51" t="str">
        <f>IF(D54="","",VLOOKUP(AE54,TorchTables!$AA$1:$AB$25,2,FALSE))</f>
        <v/>
      </c>
    </row>
    <row r="55" spans="1:32" s="25" customFormat="1" ht="14.25" x14ac:dyDescent="0.2">
      <c r="A55" s="94"/>
      <c r="B55" s="27"/>
      <c r="C55" s="27"/>
      <c r="D55" s="28"/>
      <c r="E55" s="28"/>
      <c r="F55" s="56"/>
      <c r="G55" s="26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62">
        <f t="shared" si="0"/>
        <v>0</v>
      </c>
      <c r="AF55" s="51" t="str">
        <f>IF(D55="","",VLOOKUP(AE55,TorchTables!$AA$1:$AB$25,2,FALSE))</f>
        <v/>
      </c>
    </row>
    <row r="56" spans="1:32" s="25" customFormat="1" ht="14.25" x14ac:dyDescent="0.2">
      <c r="A56" s="94"/>
      <c r="B56" s="27"/>
      <c r="C56" s="27"/>
      <c r="D56" s="28"/>
      <c r="E56" s="28"/>
      <c r="F56" s="56"/>
      <c r="G56" s="26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62">
        <f t="shared" si="0"/>
        <v>0</v>
      </c>
      <c r="AF56" s="51" t="str">
        <f>IF(D56="","",VLOOKUP(AE56,TorchTables!$AA$1:$AB$25,2,FALSE))</f>
        <v/>
      </c>
    </row>
    <row r="57" spans="1:32" s="25" customFormat="1" ht="14.25" x14ac:dyDescent="0.2">
      <c r="A57" s="94"/>
      <c r="B57" s="27"/>
      <c r="C57" s="27"/>
      <c r="D57" s="28"/>
      <c r="E57" s="28"/>
      <c r="F57" s="56"/>
      <c r="G57" s="26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62">
        <f t="shared" si="0"/>
        <v>0</v>
      </c>
      <c r="AF57" s="51" t="str">
        <f>IF(D57="","",VLOOKUP(AE57,TorchTables!$AA$1:$AB$25,2,FALSE))</f>
        <v/>
      </c>
    </row>
    <row r="58" spans="1:32" s="25" customFormat="1" ht="14.25" x14ac:dyDescent="0.2">
      <c r="A58" s="94"/>
      <c r="B58" s="27"/>
      <c r="C58" s="27"/>
      <c r="D58" s="28"/>
      <c r="E58" s="28"/>
      <c r="F58" s="56"/>
      <c r="G58" s="26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62">
        <f t="shared" si="0"/>
        <v>0</v>
      </c>
      <c r="AF58" s="51" t="str">
        <f>IF(D58="","",VLOOKUP(AE58,TorchTables!$AA$1:$AB$25,2,FALSE))</f>
        <v/>
      </c>
    </row>
    <row r="59" spans="1:32" s="25" customFormat="1" ht="14.25" x14ac:dyDescent="0.2">
      <c r="A59" s="94"/>
      <c r="B59" s="27"/>
      <c r="C59" s="27"/>
      <c r="D59" s="28"/>
      <c r="E59" s="28"/>
      <c r="F59" s="56"/>
      <c r="G59" s="26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62">
        <f t="shared" si="0"/>
        <v>0</v>
      </c>
      <c r="AF59" s="51" t="str">
        <f>IF(D59="","",VLOOKUP(AE59,TorchTables!$AA$1:$AB$25,2,FALSE))</f>
        <v/>
      </c>
    </row>
    <row r="60" spans="1:32" s="25" customFormat="1" ht="14.25" x14ac:dyDescent="0.2">
      <c r="A60" s="94"/>
      <c r="B60" s="27"/>
      <c r="C60" s="27"/>
      <c r="D60" s="28"/>
      <c r="E60" s="28"/>
      <c r="F60" s="56"/>
      <c r="G60" s="26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62">
        <f t="shared" si="0"/>
        <v>0</v>
      </c>
      <c r="AF60" s="51" t="str">
        <f>IF(D60="","",VLOOKUP(AE60,TorchTables!$AA$1:$AB$25,2,FALSE))</f>
        <v/>
      </c>
    </row>
    <row r="61" spans="1:32" s="25" customFormat="1" ht="14.25" x14ac:dyDescent="0.2">
      <c r="A61" s="94"/>
      <c r="B61" s="27"/>
      <c r="C61" s="27"/>
      <c r="D61" s="28"/>
      <c r="E61" s="28"/>
      <c r="F61" s="56"/>
      <c r="G61" s="26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62">
        <f t="shared" si="0"/>
        <v>0</v>
      </c>
      <c r="AF61" s="51" t="str">
        <f>IF(D61="","",VLOOKUP(AE61,TorchTables!$AA$1:$AB$25,2,FALSE))</f>
        <v/>
      </c>
    </row>
    <row r="62" spans="1:32" s="25" customFormat="1" ht="14.25" x14ac:dyDescent="0.2">
      <c r="A62" s="94"/>
      <c r="B62" s="27"/>
      <c r="C62" s="27"/>
      <c r="D62" s="28"/>
      <c r="E62" s="28"/>
      <c r="F62" s="56"/>
      <c r="G62" s="26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62">
        <f t="shared" si="0"/>
        <v>0</v>
      </c>
      <c r="AF62" s="51" t="str">
        <f>IF(D62="","",VLOOKUP(AE62,TorchTables!$AA$1:$AB$25,2,FALSE))</f>
        <v/>
      </c>
    </row>
    <row r="63" spans="1:32" s="25" customFormat="1" ht="14.25" x14ac:dyDescent="0.2">
      <c r="A63" s="94"/>
      <c r="B63" s="27"/>
      <c r="C63" s="27"/>
      <c r="D63" s="28"/>
      <c r="E63" s="28"/>
      <c r="F63" s="56"/>
      <c r="G63" s="26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62">
        <f t="shared" si="0"/>
        <v>0</v>
      </c>
      <c r="AF63" s="51" t="str">
        <f>IF(D63="","",VLOOKUP(AE63,TorchTables!$AA$1:$AB$25,2,FALSE))</f>
        <v/>
      </c>
    </row>
    <row r="64" spans="1:32" s="25" customFormat="1" ht="14.25" x14ac:dyDescent="0.2">
      <c r="A64" s="94"/>
      <c r="B64" s="27"/>
      <c r="C64" s="27"/>
      <c r="D64" s="28"/>
      <c r="E64" s="28"/>
      <c r="F64" s="56"/>
      <c r="G64" s="26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62">
        <f t="shared" si="0"/>
        <v>0</v>
      </c>
      <c r="AF64" s="51" t="str">
        <f>IF(D64="","",VLOOKUP(AE64,TorchTables!$AA$1:$AB$25,2,FALSE))</f>
        <v/>
      </c>
    </row>
    <row r="65" spans="1:32" s="25" customFormat="1" ht="14.25" x14ac:dyDescent="0.2">
      <c r="A65" s="94"/>
      <c r="B65" s="27"/>
      <c r="C65" s="27"/>
      <c r="D65" s="28"/>
      <c r="E65" s="28"/>
      <c r="F65" s="56"/>
      <c r="G65" s="26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62">
        <f t="shared" si="0"/>
        <v>0</v>
      </c>
      <c r="AF65" s="51" t="str">
        <f>IF(D65="","",VLOOKUP(AE65,TorchTables!$AA$1:$AB$25,2,FALSE))</f>
        <v/>
      </c>
    </row>
    <row r="66" spans="1:32" s="25" customFormat="1" ht="14.25" x14ac:dyDescent="0.2">
      <c r="A66" s="94"/>
      <c r="B66" s="27"/>
      <c r="C66" s="27"/>
      <c r="D66" s="28"/>
      <c r="E66" s="28"/>
      <c r="F66" s="56"/>
      <c r="G66" s="26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62">
        <f t="shared" si="0"/>
        <v>0</v>
      </c>
      <c r="AF66" s="51" t="str">
        <f>IF(D66="","",VLOOKUP(AE66,TorchTables!$AA$1:$AB$25,2,FALSE))</f>
        <v/>
      </c>
    </row>
    <row r="67" spans="1:32" s="25" customFormat="1" ht="14.25" x14ac:dyDescent="0.2">
      <c r="A67" s="94"/>
      <c r="B67" s="27"/>
      <c r="C67" s="27"/>
      <c r="D67" s="28"/>
      <c r="E67" s="28"/>
      <c r="F67" s="56"/>
      <c r="G67" s="26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62">
        <f t="shared" si="0"/>
        <v>0</v>
      </c>
      <c r="AF67" s="51" t="str">
        <f>IF(D67="","",VLOOKUP(AE67,TorchTables!$AA$1:$AB$25,2,FALSE))</f>
        <v/>
      </c>
    </row>
    <row r="68" spans="1:32" s="25" customFormat="1" ht="14.25" x14ac:dyDescent="0.2">
      <c r="A68" s="94"/>
      <c r="B68" s="27"/>
      <c r="C68" s="27"/>
      <c r="D68" s="28"/>
      <c r="E68" s="28"/>
      <c r="F68" s="56"/>
      <c r="G68" s="26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62">
        <f t="shared" si="0"/>
        <v>0</v>
      </c>
      <c r="AF68" s="51" t="str">
        <f>IF(D68="","",VLOOKUP(AE68,TorchTables!$AA$1:$AB$25,2,FALSE))</f>
        <v/>
      </c>
    </row>
    <row r="69" spans="1:32" s="25" customFormat="1" ht="14.25" x14ac:dyDescent="0.2">
      <c r="A69" s="94"/>
      <c r="B69" s="27"/>
      <c r="C69" s="27"/>
      <c r="D69" s="28"/>
      <c r="E69" s="28"/>
      <c r="F69" s="56"/>
      <c r="G69" s="26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62">
        <f t="shared" si="0"/>
        <v>0</v>
      </c>
      <c r="AF69" s="51" t="str">
        <f>IF(D69="","",VLOOKUP(AE69,TorchTables!$AA$1:$AB$25,2,FALSE))</f>
        <v/>
      </c>
    </row>
    <row r="70" spans="1:32" s="25" customFormat="1" ht="14.25" x14ac:dyDescent="0.2">
      <c r="A70" s="94"/>
      <c r="B70" s="27"/>
      <c r="C70" s="27"/>
      <c r="D70" s="28"/>
      <c r="E70" s="28"/>
      <c r="F70" s="56"/>
      <c r="G70" s="26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62">
        <f t="shared" si="0"/>
        <v>0</v>
      </c>
      <c r="AF70" s="51" t="str">
        <f>IF(D70="","",VLOOKUP(AE70,TorchTables!$AA$1:$AB$25,2,FALSE))</f>
        <v/>
      </c>
    </row>
    <row r="71" spans="1:32" s="25" customFormat="1" ht="14.25" x14ac:dyDescent="0.2">
      <c r="A71" s="94"/>
      <c r="B71" s="27"/>
      <c r="C71" s="27"/>
      <c r="D71" s="28"/>
      <c r="E71" s="28"/>
      <c r="F71" s="56"/>
      <c r="G71" s="26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62">
        <f t="shared" si="0"/>
        <v>0</v>
      </c>
      <c r="AF71" s="51" t="str">
        <f>IF(D71="","",VLOOKUP(AE71,TorchTables!$AA$1:$AB$25,2,FALSE))</f>
        <v/>
      </c>
    </row>
    <row r="72" spans="1:32" s="25" customFormat="1" ht="14.25" x14ac:dyDescent="0.2">
      <c r="A72" s="94"/>
      <c r="B72" s="27"/>
      <c r="C72" s="27"/>
      <c r="D72" s="28"/>
      <c r="E72" s="28"/>
      <c r="F72" s="56"/>
      <c r="G72" s="26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62">
        <f t="shared" si="0"/>
        <v>0</v>
      </c>
      <c r="AF72" s="51" t="str">
        <f>IF(D72="","",VLOOKUP(AE72,TorchTables!$AA$1:$AB$25,2,FALSE))</f>
        <v/>
      </c>
    </row>
    <row r="73" spans="1:32" s="25" customFormat="1" ht="14.25" x14ac:dyDescent="0.2">
      <c r="A73" s="94"/>
      <c r="B73" s="27"/>
      <c r="C73" s="27"/>
      <c r="D73" s="28"/>
      <c r="E73" s="28"/>
      <c r="F73" s="56"/>
      <c r="G73" s="26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62">
        <f t="shared" si="0"/>
        <v>0</v>
      </c>
      <c r="AF73" s="51" t="str">
        <f>IF(D73="","",VLOOKUP(AE73,TorchTables!$AA$1:$AB$25,2,FALSE))</f>
        <v/>
      </c>
    </row>
    <row r="74" spans="1:32" s="25" customFormat="1" ht="14.25" x14ac:dyDescent="0.2">
      <c r="A74" s="94"/>
      <c r="B74" s="27"/>
      <c r="C74" s="27"/>
      <c r="D74" s="28"/>
      <c r="E74" s="28"/>
      <c r="F74" s="56"/>
      <c r="G74" s="26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62">
        <f t="shared" si="0"/>
        <v>0</v>
      </c>
      <c r="AF74" s="51" t="str">
        <f>IF(D74="","",VLOOKUP(AE74,TorchTables!$AA$1:$AB$25,2,FALSE))</f>
        <v/>
      </c>
    </row>
    <row r="75" spans="1:32" s="25" customFormat="1" ht="14.25" x14ac:dyDescent="0.2">
      <c r="A75" s="94"/>
      <c r="B75" s="27"/>
      <c r="C75" s="27"/>
      <c r="D75" s="28"/>
      <c r="E75" s="28"/>
      <c r="F75" s="56"/>
      <c r="G75" s="26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62">
        <f t="shared" si="0"/>
        <v>0</v>
      </c>
      <c r="AF75" s="51" t="str">
        <f>IF(D75="","",VLOOKUP(AE75,TorchTables!$AA$1:$AB$25,2,FALSE))</f>
        <v/>
      </c>
    </row>
    <row r="76" spans="1:32" s="25" customFormat="1" ht="14.25" x14ac:dyDescent="0.2">
      <c r="A76" s="94"/>
      <c r="B76" s="27"/>
      <c r="C76" s="27"/>
      <c r="D76" s="28"/>
      <c r="E76" s="28"/>
      <c r="F76" s="56"/>
      <c r="G76" s="26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62">
        <f t="shared" si="0"/>
        <v>0</v>
      </c>
      <c r="AF76" s="51" t="str">
        <f>IF(D76="","",VLOOKUP(AE76,TorchTables!$AA$1:$AB$25,2,FALSE))</f>
        <v/>
      </c>
    </row>
    <row r="77" spans="1:32" s="25" customFormat="1" ht="14.25" x14ac:dyDescent="0.2">
      <c r="A77" s="94"/>
      <c r="B77" s="27"/>
      <c r="C77" s="27"/>
      <c r="D77" s="28"/>
      <c r="E77" s="28"/>
      <c r="F77" s="56"/>
      <c r="G77" s="26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62">
        <f t="shared" si="0"/>
        <v>0</v>
      </c>
      <c r="AF77" s="51" t="str">
        <f>IF(D77="","",VLOOKUP(AE77,TorchTables!$AA$1:$AB$25,2,FALSE))</f>
        <v/>
      </c>
    </row>
    <row r="78" spans="1:32" s="25" customFormat="1" ht="14.25" x14ac:dyDescent="0.2">
      <c r="A78" s="94"/>
      <c r="B78" s="27"/>
      <c r="C78" s="27"/>
      <c r="D78" s="28"/>
      <c r="E78" s="28"/>
      <c r="F78" s="56"/>
      <c r="G78" s="26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62">
        <f t="shared" si="0"/>
        <v>0</v>
      </c>
      <c r="AF78" s="51" t="str">
        <f>IF(D78="","",VLOOKUP(AE78,TorchTables!$AA$1:$AB$25,2,FALSE))</f>
        <v/>
      </c>
    </row>
    <row r="79" spans="1:32" s="25" customFormat="1" ht="14.25" x14ac:dyDescent="0.2">
      <c r="A79" s="94"/>
      <c r="B79" s="27"/>
      <c r="C79" s="27"/>
      <c r="D79" s="28"/>
      <c r="E79" s="28"/>
      <c r="F79" s="56"/>
      <c r="G79" s="26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62">
        <f t="shared" si="0"/>
        <v>0</v>
      </c>
      <c r="AF79" s="51" t="str">
        <f>IF(D79="","",VLOOKUP(AE79,TorchTables!$AA$1:$AB$25,2,FALSE))</f>
        <v/>
      </c>
    </row>
    <row r="80" spans="1:32" s="25" customFormat="1" ht="14.25" x14ac:dyDescent="0.2">
      <c r="A80" s="94"/>
      <c r="B80" s="27"/>
      <c r="C80" s="27"/>
      <c r="D80" s="28"/>
      <c r="E80" s="28"/>
      <c r="F80" s="56"/>
      <c r="G80" s="26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62">
        <f t="shared" ref="AE80:AE143" si="1">IF(D80="",0,COUNTIF(G80:AD80,"Y"))</f>
        <v>0</v>
      </c>
      <c r="AF80" s="51" t="str">
        <f>IF(D80="","",VLOOKUP(AE80,TorchTables!$AA$1:$AB$25,2,FALSE))</f>
        <v/>
      </c>
    </row>
    <row r="81" spans="1:32" s="25" customFormat="1" ht="14.25" x14ac:dyDescent="0.2">
      <c r="A81" s="94"/>
      <c r="B81" s="27"/>
      <c r="C81" s="27"/>
      <c r="D81" s="28"/>
      <c r="E81" s="28"/>
      <c r="F81" s="56"/>
      <c r="G81" s="26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62">
        <f t="shared" si="1"/>
        <v>0</v>
      </c>
      <c r="AF81" s="51" t="str">
        <f>IF(D81="","",VLOOKUP(AE81,TorchTables!$AA$1:$AB$25,2,FALSE))</f>
        <v/>
      </c>
    </row>
    <row r="82" spans="1:32" s="25" customFormat="1" ht="14.25" x14ac:dyDescent="0.2">
      <c r="A82" s="94"/>
      <c r="B82" s="27"/>
      <c r="C82" s="27"/>
      <c r="D82" s="28"/>
      <c r="E82" s="28"/>
      <c r="F82" s="56"/>
      <c r="G82" s="26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62">
        <f t="shared" si="1"/>
        <v>0</v>
      </c>
      <c r="AF82" s="51" t="str">
        <f>IF(D82="","",VLOOKUP(AE82,TorchTables!$AA$1:$AB$25,2,FALSE))</f>
        <v/>
      </c>
    </row>
    <row r="83" spans="1:32" s="25" customFormat="1" ht="14.25" x14ac:dyDescent="0.2">
      <c r="A83" s="94"/>
      <c r="B83" s="27"/>
      <c r="C83" s="27"/>
      <c r="D83" s="28"/>
      <c r="E83" s="28"/>
      <c r="F83" s="56"/>
      <c r="G83" s="26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62">
        <f t="shared" si="1"/>
        <v>0</v>
      </c>
      <c r="AF83" s="51" t="str">
        <f>IF(D83="","",VLOOKUP(AE83,TorchTables!$AA$1:$AB$25,2,FALSE))</f>
        <v/>
      </c>
    </row>
    <row r="84" spans="1:32" s="25" customFormat="1" ht="14.25" x14ac:dyDescent="0.2">
      <c r="A84" s="94"/>
      <c r="B84" s="27"/>
      <c r="C84" s="27"/>
      <c r="D84" s="28"/>
      <c r="E84" s="28"/>
      <c r="F84" s="56"/>
      <c r="G84" s="26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62">
        <f t="shared" si="1"/>
        <v>0</v>
      </c>
      <c r="AF84" s="51" t="str">
        <f>IF(D84="","",VLOOKUP(AE84,TorchTables!$AA$1:$AB$25,2,FALSE))</f>
        <v/>
      </c>
    </row>
    <row r="85" spans="1:32" s="25" customFormat="1" ht="14.25" x14ac:dyDescent="0.2">
      <c r="A85" s="94"/>
      <c r="B85" s="27"/>
      <c r="C85" s="27"/>
      <c r="D85" s="28"/>
      <c r="E85" s="28"/>
      <c r="F85" s="56"/>
      <c r="G85" s="26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62">
        <f t="shared" si="1"/>
        <v>0</v>
      </c>
      <c r="AF85" s="51" t="str">
        <f>IF(D85="","",VLOOKUP(AE85,TorchTables!$AA$1:$AB$25,2,FALSE))</f>
        <v/>
      </c>
    </row>
    <row r="86" spans="1:32" s="25" customFormat="1" ht="14.25" x14ac:dyDescent="0.2">
      <c r="A86" s="94"/>
      <c r="B86" s="27"/>
      <c r="C86" s="27"/>
      <c r="D86" s="28"/>
      <c r="E86" s="28"/>
      <c r="F86" s="56"/>
      <c r="G86" s="26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62">
        <f t="shared" si="1"/>
        <v>0</v>
      </c>
      <c r="AF86" s="51" t="str">
        <f>IF(D86="","",VLOOKUP(AE86,TorchTables!$AA$1:$AB$25,2,FALSE))</f>
        <v/>
      </c>
    </row>
    <row r="87" spans="1:32" s="25" customFormat="1" ht="14.25" x14ac:dyDescent="0.2">
      <c r="A87" s="94"/>
      <c r="B87" s="27"/>
      <c r="C87" s="27"/>
      <c r="D87" s="28"/>
      <c r="E87" s="28"/>
      <c r="F87" s="56"/>
      <c r="G87" s="26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62">
        <f t="shared" si="1"/>
        <v>0</v>
      </c>
      <c r="AF87" s="51" t="str">
        <f>IF(D87="","",VLOOKUP(AE87,TorchTables!$AA$1:$AB$25,2,FALSE))</f>
        <v/>
      </c>
    </row>
    <row r="88" spans="1:32" s="25" customFormat="1" ht="14.25" x14ac:dyDescent="0.2">
      <c r="A88" s="94"/>
      <c r="B88" s="27"/>
      <c r="C88" s="27"/>
      <c r="D88" s="28"/>
      <c r="E88" s="28"/>
      <c r="F88" s="56"/>
      <c r="G88" s="26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62">
        <f t="shared" si="1"/>
        <v>0</v>
      </c>
      <c r="AF88" s="51" t="str">
        <f>IF(D88="","",VLOOKUP(AE88,TorchTables!$AA$1:$AB$25,2,FALSE))</f>
        <v/>
      </c>
    </row>
    <row r="89" spans="1:32" s="25" customFormat="1" ht="14.25" x14ac:dyDescent="0.2">
      <c r="A89" s="94"/>
      <c r="B89" s="27"/>
      <c r="C89" s="27"/>
      <c r="D89" s="28"/>
      <c r="E89" s="28"/>
      <c r="F89" s="56"/>
      <c r="G89" s="26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62">
        <f t="shared" si="1"/>
        <v>0</v>
      </c>
      <c r="AF89" s="51" t="str">
        <f>IF(D89="","",VLOOKUP(AE89,TorchTables!$AA$1:$AB$25,2,FALSE))</f>
        <v/>
      </c>
    </row>
    <row r="90" spans="1:32" s="25" customFormat="1" ht="14.25" x14ac:dyDescent="0.2">
      <c r="A90" s="94"/>
      <c r="B90" s="27"/>
      <c r="C90" s="27"/>
      <c r="D90" s="28"/>
      <c r="E90" s="28"/>
      <c r="F90" s="56"/>
      <c r="G90" s="26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62">
        <f t="shared" si="1"/>
        <v>0</v>
      </c>
      <c r="AF90" s="51" t="str">
        <f>IF(D90="","",VLOOKUP(AE90,TorchTables!$AA$1:$AB$25,2,FALSE))</f>
        <v/>
      </c>
    </row>
    <row r="91" spans="1:32" s="25" customFormat="1" ht="14.25" x14ac:dyDescent="0.2">
      <c r="A91" s="94"/>
      <c r="B91" s="27"/>
      <c r="C91" s="27"/>
      <c r="D91" s="28"/>
      <c r="E91" s="28"/>
      <c r="F91" s="56"/>
      <c r="G91" s="26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62">
        <f t="shared" si="1"/>
        <v>0</v>
      </c>
      <c r="AF91" s="51" t="str">
        <f>IF(D91="","",VLOOKUP(AE91,TorchTables!$AA$1:$AB$25,2,FALSE))</f>
        <v/>
      </c>
    </row>
    <row r="92" spans="1:32" s="25" customFormat="1" ht="14.25" x14ac:dyDescent="0.2">
      <c r="A92" s="94"/>
      <c r="B92" s="27"/>
      <c r="C92" s="27"/>
      <c r="D92" s="28"/>
      <c r="E92" s="28"/>
      <c r="F92" s="56"/>
      <c r="G92" s="26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62">
        <f t="shared" si="1"/>
        <v>0</v>
      </c>
      <c r="AF92" s="51" t="str">
        <f>IF(D92="","",VLOOKUP(AE92,TorchTables!$AA$1:$AB$25,2,FALSE))</f>
        <v/>
      </c>
    </row>
    <row r="93" spans="1:32" s="25" customFormat="1" ht="14.25" x14ac:dyDescent="0.2">
      <c r="A93" s="94"/>
      <c r="B93" s="27"/>
      <c r="C93" s="27"/>
      <c r="D93" s="28"/>
      <c r="E93" s="28"/>
      <c r="F93" s="56"/>
      <c r="G93" s="26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62">
        <f t="shared" si="1"/>
        <v>0</v>
      </c>
      <c r="AF93" s="51" t="str">
        <f>IF(D93="","",VLOOKUP(AE93,TorchTables!$AA$1:$AB$25,2,FALSE))</f>
        <v/>
      </c>
    </row>
    <row r="94" spans="1:32" s="25" customFormat="1" ht="14.25" x14ac:dyDescent="0.2">
      <c r="A94" s="94"/>
      <c r="B94" s="27"/>
      <c r="C94" s="27"/>
      <c r="D94" s="28"/>
      <c r="E94" s="28"/>
      <c r="F94" s="56"/>
      <c r="G94" s="26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62">
        <f t="shared" si="1"/>
        <v>0</v>
      </c>
      <c r="AF94" s="51" t="str">
        <f>IF(D94="","",VLOOKUP(AE94,TorchTables!$AA$1:$AB$25,2,FALSE))</f>
        <v/>
      </c>
    </row>
    <row r="95" spans="1:32" s="25" customFormat="1" ht="14.25" x14ac:dyDescent="0.2">
      <c r="A95" s="94"/>
      <c r="B95" s="27"/>
      <c r="C95" s="27"/>
      <c r="D95" s="28"/>
      <c r="E95" s="28"/>
      <c r="F95" s="56"/>
      <c r="G95" s="26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62">
        <f t="shared" si="1"/>
        <v>0</v>
      </c>
      <c r="AF95" s="51" t="str">
        <f>IF(D95="","",VLOOKUP(AE95,TorchTables!$AA$1:$AB$25,2,FALSE))</f>
        <v/>
      </c>
    </row>
    <row r="96" spans="1:32" s="25" customFormat="1" ht="14.25" x14ac:dyDescent="0.2">
      <c r="A96" s="94"/>
      <c r="B96" s="27"/>
      <c r="C96" s="27"/>
      <c r="D96" s="28"/>
      <c r="E96" s="28"/>
      <c r="F96" s="56"/>
      <c r="G96" s="26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62">
        <f t="shared" si="1"/>
        <v>0</v>
      </c>
      <c r="AF96" s="51" t="str">
        <f>IF(D96="","",VLOOKUP(AE96,TorchTables!$AA$1:$AB$25,2,FALSE))</f>
        <v/>
      </c>
    </row>
    <row r="97" spans="1:32" s="25" customFormat="1" ht="14.25" x14ac:dyDescent="0.2">
      <c r="A97" s="94"/>
      <c r="B97" s="27"/>
      <c r="C97" s="27"/>
      <c r="D97" s="28"/>
      <c r="E97" s="28"/>
      <c r="F97" s="56"/>
      <c r="G97" s="26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62">
        <f t="shared" si="1"/>
        <v>0</v>
      </c>
      <c r="AF97" s="51" t="str">
        <f>IF(D97="","",VLOOKUP(AE97,TorchTables!$AA$1:$AB$25,2,FALSE))</f>
        <v/>
      </c>
    </row>
    <row r="98" spans="1:32" s="25" customFormat="1" ht="14.25" x14ac:dyDescent="0.2">
      <c r="A98" s="94"/>
      <c r="B98" s="27"/>
      <c r="C98" s="27"/>
      <c r="D98" s="28"/>
      <c r="E98" s="28"/>
      <c r="F98" s="56"/>
      <c r="G98" s="26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62">
        <f t="shared" si="1"/>
        <v>0</v>
      </c>
      <c r="AF98" s="51" t="str">
        <f>IF(D98="","",VLOOKUP(AE98,TorchTables!$AA$1:$AB$25,2,FALSE))</f>
        <v/>
      </c>
    </row>
    <row r="99" spans="1:32" s="25" customFormat="1" ht="14.25" x14ac:dyDescent="0.2">
      <c r="A99" s="94"/>
      <c r="B99" s="27"/>
      <c r="C99" s="27"/>
      <c r="D99" s="28"/>
      <c r="E99" s="28"/>
      <c r="F99" s="56"/>
      <c r="G99" s="26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62">
        <f t="shared" si="1"/>
        <v>0</v>
      </c>
      <c r="AF99" s="51" t="str">
        <f>IF(D99="","",VLOOKUP(AE99,TorchTables!$AA$1:$AB$25,2,FALSE))</f>
        <v/>
      </c>
    </row>
    <row r="100" spans="1:32" s="25" customFormat="1" ht="14.25" x14ac:dyDescent="0.2">
      <c r="A100" s="94"/>
      <c r="B100" s="27"/>
      <c r="C100" s="27"/>
      <c r="D100" s="28"/>
      <c r="E100" s="28"/>
      <c r="F100" s="56"/>
      <c r="G100" s="26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62">
        <f t="shared" si="1"/>
        <v>0</v>
      </c>
      <c r="AF100" s="51" t="str">
        <f>IF(D100="","",VLOOKUP(AE100,TorchTables!$AA$1:$AB$25,2,FALSE))</f>
        <v/>
      </c>
    </row>
    <row r="101" spans="1:32" s="25" customFormat="1" ht="14.25" x14ac:dyDescent="0.2">
      <c r="A101" s="94"/>
      <c r="B101" s="27"/>
      <c r="C101" s="27"/>
      <c r="D101" s="28"/>
      <c r="E101" s="28"/>
      <c r="F101" s="56"/>
      <c r="G101" s="26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62">
        <f t="shared" si="1"/>
        <v>0</v>
      </c>
      <c r="AF101" s="51" t="str">
        <f>IF(D101="","",VLOOKUP(AE101,TorchTables!$AA$1:$AB$25,2,FALSE))</f>
        <v/>
      </c>
    </row>
    <row r="102" spans="1:32" s="25" customFormat="1" ht="14.25" x14ac:dyDescent="0.2">
      <c r="A102" s="94"/>
      <c r="B102" s="27"/>
      <c r="C102" s="27"/>
      <c r="D102" s="28"/>
      <c r="E102" s="28"/>
      <c r="F102" s="56"/>
      <c r="G102" s="26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62">
        <f t="shared" si="1"/>
        <v>0</v>
      </c>
      <c r="AF102" s="51" t="str">
        <f>IF(D102="","",VLOOKUP(AE102,TorchTables!$AA$1:$AB$25,2,FALSE))</f>
        <v/>
      </c>
    </row>
    <row r="103" spans="1:32" s="25" customFormat="1" ht="14.25" x14ac:dyDescent="0.2">
      <c r="A103" s="94"/>
      <c r="B103" s="27"/>
      <c r="C103" s="27"/>
      <c r="D103" s="28"/>
      <c r="E103" s="28"/>
      <c r="F103" s="56"/>
      <c r="G103" s="26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62">
        <f t="shared" si="1"/>
        <v>0</v>
      </c>
      <c r="AF103" s="51" t="str">
        <f>IF(D103="","",VLOOKUP(AE103,TorchTables!$AA$1:$AB$25,2,FALSE))</f>
        <v/>
      </c>
    </row>
    <row r="104" spans="1:32" s="25" customFormat="1" ht="14.25" x14ac:dyDescent="0.2">
      <c r="A104" s="94"/>
      <c r="B104" s="27"/>
      <c r="C104" s="27"/>
      <c r="D104" s="28"/>
      <c r="E104" s="28"/>
      <c r="F104" s="56"/>
      <c r="G104" s="26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62">
        <f t="shared" si="1"/>
        <v>0</v>
      </c>
      <c r="AF104" s="51" t="str">
        <f>IF(D104="","",VLOOKUP(AE104,TorchTables!$AA$1:$AB$25,2,FALSE))</f>
        <v/>
      </c>
    </row>
    <row r="105" spans="1:32" s="25" customFormat="1" ht="14.25" x14ac:dyDescent="0.2">
      <c r="A105" s="94"/>
      <c r="B105" s="27"/>
      <c r="C105" s="27"/>
      <c r="D105" s="28"/>
      <c r="E105" s="28"/>
      <c r="F105" s="56"/>
      <c r="G105" s="26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62">
        <f t="shared" si="1"/>
        <v>0</v>
      </c>
      <c r="AF105" s="51" t="str">
        <f>IF(D105="","",VLOOKUP(AE105,TorchTables!$AA$1:$AB$25,2,FALSE))</f>
        <v/>
      </c>
    </row>
    <row r="106" spans="1:32" s="25" customFormat="1" ht="14.25" x14ac:dyDescent="0.2">
      <c r="A106" s="94"/>
      <c r="B106" s="27"/>
      <c r="C106" s="27"/>
      <c r="D106" s="28"/>
      <c r="E106" s="28"/>
      <c r="F106" s="56"/>
      <c r="G106" s="26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62">
        <f t="shared" si="1"/>
        <v>0</v>
      </c>
      <c r="AF106" s="51" t="str">
        <f>IF(D106="","",VLOOKUP(AE106,TorchTables!$AA$1:$AB$25,2,FALSE))</f>
        <v/>
      </c>
    </row>
    <row r="107" spans="1:32" s="25" customFormat="1" ht="14.25" x14ac:dyDescent="0.2">
      <c r="A107" s="94"/>
      <c r="B107" s="27"/>
      <c r="C107" s="27"/>
      <c r="D107" s="28"/>
      <c r="E107" s="28"/>
      <c r="F107" s="56"/>
      <c r="G107" s="26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62">
        <f t="shared" si="1"/>
        <v>0</v>
      </c>
      <c r="AF107" s="51" t="str">
        <f>IF(D107="","",VLOOKUP(AE107,TorchTables!$AA$1:$AB$25,2,FALSE))</f>
        <v/>
      </c>
    </row>
    <row r="108" spans="1:32" s="25" customFormat="1" ht="14.25" x14ac:dyDescent="0.2">
      <c r="A108" s="94"/>
      <c r="B108" s="27"/>
      <c r="C108" s="27"/>
      <c r="D108" s="28"/>
      <c r="E108" s="28"/>
      <c r="F108" s="56"/>
      <c r="G108" s="26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62">
        <f t="shared" si="1"/>
        <v>0</v>
      </c>
      <c r="AF108" s="51" t="str">
        <f>IF(D108="","",VLOOKUP(AE108,TorchTables!$AA$1:$AB$25,2,FALSE))</f>
        <v/>
      </c>
    </row>
    <row r="109" spans="1:32" s="25" customFormat="1" ht="14.25" x14ac:dyDescent="0.2">
      <c r="A109" s="94"/>
      <c r="B109" s="27"/>
      <c r="C109" s="27"/>
      <c r="D109" s="28"/>
      <c r="E109" s="28"/>
      <c r="F109" s="56"/>
      <c r="G109" s="26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62">
        <f t="shared" si="1"/>
        <v>0</v>
      </c>
      <c r="AF109" s="51" t="str">
        <f>IF(D109="","",VLOOKUP(AE109,TorchTables!$AA$1:$AB$25,2,FALSE))</f>
        <v/>
      </c>
    </row>
    <row r="110" spans="1:32" s="25" customFormat="1" ht="14.25" x14ac:dyDescent="0.2">
      <c r="A110" s="94"/>
      <c r="B110" s="27"/>
      <c r="C110" s="27"/>
      <c r="D110" s="28"/>
      <c r="E110" s="28"/>
      <c r="F110" s="56"/>
      <c r="G110" s="26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62">
        <f t="shared" si="1"/>
        <v>0</v>
      </c>
      <c r="AF110" s="51" t="str">
        <f>IF(D110="","",VLOOKUP(AE110,TorchTables!$AA$1:$AB$25,2,FALSE))</f>
        <v/>
      </c>
    </row>
    <row r="111" spans="1:32" s="25" customFormat="1" ht="14.25" x14ac:dyDescent="0.2">
      <c r="A111" s="94"/>
      <c r="B111" s="27"/>
      <c r="C111" s="27"/>
      <c r="D111" s="28"/>
      <c r="E111" s="28"/>
      <c r="F111" s="56"/>
      <c r="G111" s="26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62">
        <f t="shared" si="1"/>
        <v>0</v>
      </c>
      <c r="AF111" s="51" t="str">
        <f>IF(D111="","",VLOOKUP(AE111,TorchTables!$AA$1:$AB$25,2,FALSE))</f>
        <v/>
      </c>
    </row>
    <row r="112" spans="1:32" s="25" customFormat="1" ht="14.25" x14ac:dyDescent="0.2">
      <c r="A112" s="94"/>
      <c r="B112" s="27"/>
      <c r="C112" s="27"/>
      <c r="D112" s="28"/>
      <c r="E112" s="28"/>
      <c r="F112" s="56"/>
      <c r="G112" s="26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62">
        <f t="shared" si="1"/>
        <v>0</v>
      </c>
      <c r="AF112" s="51" t="str">
        <f>IF(D112="","",VLOOKUP(AE112,TorchTables!$AA$1:$AB$25,2,FALSE))</f>
        <v/>
      </c>
    </row>
    <row r="113" spans="1:32" s="25" customFormat="1" ht="14.25" x14ac:dyDescent="0.2">
      <c r="A113" s="94"/>
      <c r="B113" s="27"/>
      <c r="C113" s="27"/>
      <c r="D113" s="28"/>
      <c r="E113" s="28"/>
      <c r="F113" s="56"/>
      <c r="G113" s="26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62">
        <f t="shared" si="1"/>
        <v>0</v>
      </c>
      <c r="AF113" s="51" t="str">
        <f>IF(D113="","",VLOOKUP(AE113,TorchTables!$AA$1:$AB$25,2,FALSE))</f>
        <v/>
      </c>
    </row>
    <row r="114" spans="1:32" s="25" customFormat="1" ht="14.25" x14ac:dyDescent="0.2">
      <c r="A114" s="94"/>
      <c r="B114" s="27"/>
      <c r="C114" s="27"/>
      <c r="D114" s="28"/>
      <c r="E114" s="28"/>
      <c r="F114" s="56"/>
      <c r="G114" s="26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62">
        <f t="shared" si="1"/>
        <v>0</v>
      </c>
      <c r="AF114" s="51" t="str">
        <f>IF(D114="","",VLOOKUP(AE114,TorchTables!$AA$1:$AB$25,2,FALSE))</f>
        <v/>
      </c>
    </row>
    <row r="115" spans="1:32" s="25" customFormat="1" ht="14.25" x14ac:dyDescent="0.2">
      <c r="A115" s="94"/>
      <c r="B115" s="27"/>
      <c r="C115" s="27"/>
      <c r="D115" s="28"/>
      <c r="E115" s="28"/>
      <c r="F115" s="56"/>
      <c r="G115" s="26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62">
        <f t="shared" si="1"/>
        <v>0</v>
      </c>
      <c r="AF115" s="51" t="str">
        <f>IF(D115="","",VLOOKUP(AE115,TorchTables!$AA$1:$AB$25,2,FALSE))</f>
        <v/>
      </c>
    </row>
    <row r="116" spans="1:32" s="25" customFormat="1" ht="14.25" x14ac:dyDescent="0.2">
      <c r="A116" s="94"/>
      <c r="B116" s="27"/>
      <c r="C116" s="27"/>
      <c r="D116" s="28"/>
      <c r="E116" s="28"/>
      <c r="F116" s="56"/>
      <c r="G116" s="26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62">
        <f t="shared" si="1"/>
        <v>0</v>
      </c>
      <c r="AF116" s="51" t="str">
        <f>IF(D116="","",VLOOKUP(AE116,TorchTables!$AA$1:$AB$25,2,FALSE))</f>
        <v/>
      </c>
    </row>
    <row r="117" spans="1:32" s="25" customFormat="1" ht="14.25" x14ac:dyDescent="0.2">
      <c r="A117" s="94"/>
      <c r="B117" s="27"/>
      <c r="C117" s="27"/>
      <c r="D117" s="28"/>
      <c r="E117" s="28"/>
      <c r="F117" s="56"/>
      <c r="G117" s="26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62">
        <f t="shared" si="1"/>
        <v>0</v>
      </c>
      <c r="AF117" s="51" t="str">
        <f>IF(D117="","",VLOOKUP(AE117,TorchTables!$AA$1:$AB$25,2,FALSE))</f>
        <v/>
      </c>
    </row>
    <row r="118" spans="1:32" s="25" customFormat="1" ht="14.25" x14ac:dyDescent="0.2">
      <c r="A118" s="94"/>
      <c r="B118" s="27"/>
      <c r="C118" s="27"/>
      <c r="D118" s="28"/>
      <c r="E118" s="28"/>
      <c r="F118" s="56"/>
      <c r="G118" s="26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62">
        <f t="shared" si="1"/>
        <v>0</v>
      </c>
      <c r="AF118" s="51" t="str">
        <f>IF(D118="","",VLOOKUP(AE118,TorchTables!$AA$1:$AB$25,2,FALSE))</f>
        <v/>
      </c>
    </row>
    <row r="119" spans="1:32" s="25" customFormat="1" ht="14.25" x14ac:dyDescent="0.2">
      <c r="A119" s="94"/>
      <c r="B119" s="27"/>
      <c r="C119" s="27"/>
      <c r="D119" s="28"/>
      <c r="E119" s="28"/>
      <c r="F119" s="56"/>
      <c r="G119" s="26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62">
        <f t="shared" si="1"/>
        <v>0</v>
      </c>
      <c r="AF119" s="51" t="str">
        <f>IF(D119="","",VLOOKUP(AE119,TorchTables!$AA$1:$AB$25,2,FALSE))</f>
        <v/>
      </c>
    </row>
    <row r="120" spans="1:32" s="25" customFormat="1" ht="14.25" x14ac:dyDescent="0.2">
      <c r="A120" s="94"/>
      <c r="B120" s="27"/>
      <c r="C120" s="27"/>
      <c r="D120" s="28"/>
      <c r="E120" s="28"/>
      <c r="F120" s="56"/>
      <c r="G120" s="26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62">
        <f t="shared" si="1"/>
        <v>0</v>
      </c>
      <c r="AF120" s="51" t="str">
        <f>IF(D120="","",VLOOKUP(AE120,TorchTables!$AA$1:$AB$25,2,FALSE))</f>
        <v/>
      </c>
    </row>
    <row r="121" spans="1:32" s="25" customFormat="1" ht="14.25" x14ac:dyDescent="0.2">
      <c r="A121" s="94"/>
      <c r="B121" s="27"/>
      <c r="C121" s="27"/>
      <c r="D121" s="28"/>
      <c r="E121" s="28"/>
      <c r="F121" s="56"/>
      <c r="G121" s="26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62">
        <f t="shared" si="1"/>
        <v>0</v>
      </c>
      <c r="AF121" s="51" t="str">
        <f>IF(D121="","",VLOOKUP(AE121,TorchTables!$AA$1:$AB$25,2,FALSE))</f>
        <v/>
      </c>
    </row>
    <row r="122" spans="1:32" s="25" customFormat="1" ht="14.25" x14ac:dyDescent="0.2">
      <c r="A122" s="94"/>
      <c r="B122" s="27"/>
      <c r="C122" s="27"/>
      <c r="D122" s="28"/>
      <c r="E122" s="28"/>
      <c r="F122" s="56"/>
      <c r="G122" s="26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62">
        <f t="shared" si="1"/>
        <v>0</v>
      </c>
      <c r="AF122" s="51" t="str">
        <f>IF(D122="","",VLOOKUP(AE122,TorchTables!$AA$1:$AB$25,2,FALSE))</f>
        <v/>
      </c>
    </row>
    <row r="123" spans="1:32" s="25" customFormat="1" ht="14.25" x14ac:dyDescent="0.2">
      <c r="A123" s="94"/>
      <c r="B123" s="27"/>
      <c r="C123" s="27"/>
      <c r="D123" s="28"/>
      <c r="E123" s="28"/>
      <c r="F123" s="56"/>
      <c r="G123" s="26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62">
        <f t="shared" si="1"/>
        <v>0</v>
      </c>
      <c r="AF123" s="51" t="str">
        <f>IF(D123="","",VLOOKUP(AE123,TorchTables!$AA$1:$AB$25,2,FALSE))</f>
        <v/>
      </c>
    </row>
    <row r="124" spans="1:32" s="25" customFormat="1" ht="14.25" x14ac:dyDescent="0.2">
      <c r="A124" s="94"/>
      <c r="B124" s="27"/>
      <c r="C124" s="27"/>
      <c r="D124" s="28"/>
      <c r="E124" s="28"/>
      <c r="F124" s="56"/>
      <c r="G124" s="26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62">
        <f t="shared" si="1"/>
        <v>0</v>
      </c>
      <c r="AF124" s="51" t="str">
        <f>IF(D124="","",VLOOKUP(AE124,TorchTables!$AA$1:$AB$25,2,FALSE))</f>
        <v/>
      </c>
    </row>
    <row r="125" spans="1:32" s="25" customFormat="1" ht="14.25" x14ac:dyDescent="0.2">
      <c r="A125" s="94"/>
      <c r="B125" s="27"/>
      <c r="C125" s="27"/>
      <c r="D125" s="28"/>
      <c r="E125" s="28"/>
      <c r="F125" s="56"/>
      <c r="G125" s="26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62">
        <f t="shared" si="1"/>
        <v>0</v>
      </c>
      <c r="AF125" s="51" t="str">
        <f>IF(D125="","",VLOOKUP(AE125,TorchTables!$AA$1:$AB$25,2,FALSE))</f>
        <v/>
      </c>
    </row>
    <row r="126" spans="1:32" s="25" customFormat="1" ht="14.25" x14ac:dyDescent="0.2">
      <c r="A126" s="94"/>
      <c r="B126" s="27"/>
      <c r="C126" s="27"/>
      <c r="D126" s="28"/>
      <c r="E126" s="28"/>
      <c r="F126" s="56"/>
      <c r="G126" s="26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62">
        <f t="shared" si="1"/>
        <v>0</v>
      </c>
      <c r="AF126" s="51" t="str">
        <f>IF(D126="","",VLOOKUP(AE126,TorchTables!$AA$1:$AB$25,2,FALSE))</f>
        <v/>
      </c>
    </row>
    <row r="127" spans="1:32" s="25" customFormat="1" ht="14.25" x14ac:dyDescent="0.2">
      <c r="A127" s="94"/>
      <c r="B127" s="27"/>
      <c r="C127" s="27"/>
      <c r="D127" s="28"/>
      <c r="E127" s="28"/>
      <c r="F127" s="56"/>
      <c r="G127" s="26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62">
        <f t="shared" si="1"/>
        <v>0</v>
      </c>
      <c r="AF127" s="51" t="str">
        <f>IF(D127="","",VLOOKUP(AE127,TorchTables!$AA$1:$AB$25,2,FALSE))</f>
        <v/>
      </c>
    </row>
    <row r="128" spans="1:32" s="25" customFormat="1" ht="14.25" x14ac:dyDescent="0.2">
      <c r="A128" s="94"/>
      <c r="B128" s="27"/>
      <c r="C128" s="27"/>
      <c r="D128" s="28"/>
      <c r="E128" s="28"/>
      <c r="F128" s="56"/>
      <c r="G128" s="26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62">
        <f t="shared" si="1"/>
        <v>0</v>
      </c>
      <c r="AF128" s="51" t="str">
        <f>IF(D128="","",VLOOKUP(AE128,TorchTables!$AA$1:$AB$25,2,FALSE))</f>
        <v/>
      </c>
    </row>
    <row r="129" spans="1:32" s="25" customFormat="1" ht="14.25" x14ac:dyDescent="0.2">
      <c r="A129" s="94"/>
      <c r="B129" s="27"/>
      <c r="C129" s="27"/>
      <c r="D129" s="28"/>
      <c r="E129" s="28"/>
      <c r="F129" s="56"/>
      <c r="G129" s="26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62">
        <f t="shared" si="1"/>
        <v>0</v>
      </c>
      <c r="AF129" s="51" t="str">
        <f>IF(D129="","",VLOOKUP(AE129,TorchTables!$AA$1:$AB$25,2,FALSE))</f>
        <v/>
      </c>
    </row>
    <row r="130" spans="1:32" s="25" customFormat="1" ht="14.25" x14ac:dyDescent="0.2">
      <c r="A130" s="94"/>
      <c r="B130" s="27"/>
      <c r="C130" s="27"/>
      <c r="D130" s="28"/>
      <c r="E130" s="28"/>
      <c r="F130" s="56"/>
      <c r="G130" s="26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62">
        <f t="shared" si="1"/>
        <v>0</v>
      </c>
      <c r="AF130" s="51" t="str">
        <f>IF(D130="","",VLOOKUP(AE130,TorchTables!$AA$1:$AB$25,2,FALSE))</f>
        <v/>
      </c>
    </row>
    <row r="131" spans="1:32" s="25" customFormat="1" ht="14.25" x14ac:dyDescent="0.2">
      <c r="A131" s="94"/>
      <c r="B131" s="27"/>
      <c r="C131" s="27"/>
      <c r="D131" s="28"/>
      <c r="E131" s="28"/>
      <c r="F131" s="56"/>
      <c r="G131" s="26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62">
        <f t="shared" si="1"/>
        <v>0</v>
      </c>
      <c r="AF131" s="51" t="str">
        <f>IF(D131="","",VLOOKUP(AE131,TorchTables!$AA$1:$AB$25,2,FALSE))</f>
        <v/>
      </c>
    </row>
    <row r="132" spans="1:32" s="25" customFormat="1" ht="14.25" x14ac:dyDescent="0.2">
      <c r="A132" s="94"/>
      <c r="B132" s="27"/>
      <c r="C132" s="27"/>
      <c r="D132" s="28"/>
      <c r="E132" s="28"/>
      <c r="F132" s="56"/>
      <c r="G132" s="26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62">
        <f t="shared" si="1"/>
        <v>0</v>
      </c>
      <c r="AF132" s="51" t="str">
        <f>IF(D132="","",VLOOKUP(AE132,TorchTables!$AA$1:$AB$25,2,FALSE))</f>
        <v/>
      </c>
    </row>
    <row r="133" spans="1:32" s="25" customFormat="1" ht="14.25" x14ac:dyDescent="0.2">
      <c r="A133" s="94"/>
      <c r="B133" s="27"/>
      <c r="C133" s="27"/>
      <c r="D133" s="28"/>
      <c r="E133" s="28"/>
      <c r="F133" s="56"/>
      <c r="G133" s="26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62">
        <f t="shared" si="1"/>
        <v>0</v>
      </c>
      <c r="AF133" s="51" t="str">
        <f>IF(D133="","",VLOOKUP(AE133,TorchTables!$AA$1:$AB$25,2,FALSE))</f>
        <v/>
      </c>
    </row>
    <row r="134" spans="1:32" s="25" customFormat="1" ht="14.25" x14ac:dyDescent="0.2">
      <c r="A134" s="94"/>
      <c r="B134" s="27"/>
      <c r="C134" s="27"/>
      <c r="D134" s="28"/>
      <c r="E134" s="28"/>
      <c r="F134" s="56"/>
      <c r="G134" s="26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62">
        <f t="shared" si="1"/>
        <v>0</v>
      </c>
      <c r="AF134" s="51" t="str">
        <f>IF(D134="","",VLOOKUP(AE134,TorchTables!$AA$1:$AB$25,2,FALSE))</f>
        <v/>
      </c>
    </row>
    <row r="135" spans="1:32" s="25" customFormat="1" ht="14.25" x14ac:dyDescent="0.2">
      <c r="A135" s="94"/>
      <c r="B135" s="27"/>
      <c r="C135" s="27"/>
      <c r="D135" s="28"/>
      <c r="E135" s="28"/>
      <c r="F135" s="56"/>
      <c r="G135" s="26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62">
        <f t="shared" si="1"/>
        <v>0</v>
      </c>
      <c r="AF135" s="51" t="str">
        <f>IF(D135="","",VLOOKUP(AE135,TorchTables!$AA$1:$AB$25,2,FALSE))</f>
        <v/>
      </c>
    </row>
    <row r="136" spans="1:32" s="25" customFormat="1" ht="14.25" x14ac:dyDescent="0.2">
      <c r="A136" s="94"/>
      <c r="B136" s="27"/>
      <c r="C136" s="27"/>
      <c r="D136" s="28"/>
      <c r="E136" s="28"/>
      <c r="F136" s="56"/>
      <c r="G136" s="26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62">
        <f t="shared" si="1"/>
        <v>0</v>
      </c>
      <c r="AF136" s="51" t="str">
        <f>IF(D136="","",VLOOKUP(AE136,TorchTables!$AA$1:$AB$25,2,FALSE))</f>
        <v/>
      </c>
    </row>
    <row r="137" spans="1:32" s="25" customFormat="1" ht="14.25" x14ac:dyDescent="0.2">
      <c r="A137" s="94"/>
      <c r="B137" s="27"/>
      <c r="C137" s="27"/>
      <c r="D137" s="28"/>
      <c r="E137" s="28"/>
      <c r="F137" s="56"/>
      <c r="G137" s="26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62">
        <f t="shared" si="1"/>
        <v>0</v>
      </c>
      <c r="AF137" s="51" t="str">
        <f>IF(D137="","",VLOOKUP(AE137,TorchTables!$AA$1:$AB$25,2,FALSE))</f>
        <v/>
      </c>
    </row>
    <row r="138" spans="1:32" s="25" customFormat="1" ht="14.25" x14ac:dyDescent="0.2">
      <c r="A138" s="94"/>
      <c r="B138" s="27"/>
      <c r="C138" s="27"/>
      <c r="D138" s="28"/>
      <c r="E138" s="28"/>
      <c r="F138" s="56"/>
      <c r="G138" s="26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62">
        <f t="shared" si="1"/>
        <v>0</v>
      </c>
      <c r="AF138" s="51" t="str">
        <f>IF(D138="","",VLOOKUP(AE138,TorchTables!$AA$1:$AB$25,2,FALSE))</f>
        <v/>
      </c>
    </row>
    <row r="139" spans="1:32" s="25" customFormat="1" ht="14.25" x14ac:dyDescent="0.2">
      <c r="A139" s="94"/>
      <c r="B139" s="27"/>
      <c r="C139" s="27"/>
      <c r="D139" s="28"/>
      <c r="E139" s="28"/>
      <c r="F139" s="56"/>
      <c r="G139" s="26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62">
        <f t="shared" si="1"/>
        <v>0</v>
      </c>
      <c r="AF139" s="51" t="str">
        <f>IF(D139="","",VLOOKUP(AE139,TorchTables!$AA$1:$AB$25,2,FALSE))</f>
        <v/>
      </c>
    </row>
    <row r="140" spans="1:32" s="25" customFormat="1" ht="14.25" x14ac:dyDescent="0.2">
      <c r="A140" s="94"/>
      <c r="B140" s="27"/>
      <c r="C140" s="27"/>
      <c r="D140" s="28"/>
      <c r="E140" s="28"/>
      <c r="F140" s="56"/>
      <c r="G140" s="26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62">
        <f t="shared" si="1"/>
        <v>0</v>
      </c>
      <c r="AF140" s="51" t="str">
        <f>IF(D140="","",VLOOKUP(AE140,TorchTables!$AA$1:$AB$25,2,FALSE))</f>
        <v/>
      </c>
    </row>
    <row r="141" spans="1:32" s="25" customFormat="1" ht="14.25" x14ac:dyDescent="0.2">
      <c r="A141" s="94"/>
      <c r="B141" s="27"/>
      <c r="C141" s="27"/>
      <c r="D141" s="28"/>
      <c r="E141" s="28"/>
      <c r="F141" s="56"/>
      <c r="G141" s="26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62">
        <f t="shared" si="1"/>
        <v>0</v>
      </c>
      <c r="AF141" s="51" t="str">
        <f>IF(D141="","",VLOOKUP(AE141,TorchTables!$AA$1:$AB$25,2,FALSE))</f>
        <v/>
      </c>
    </row>
    <row r="142" spans="1:32" s="25" customFormat="1" ht="14.25" x14ac:dyDescent="0.2">
      <c r="A142" s="94"/>
      <c r="B142" s="27"/>
      <c r="C142" s="27"/>
      <c r="D142" s="28"/>
      <c r="E142" s="28"/>
      <c r="F142" s="56"/>
      <c r="G142" s="26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62">
        <f t="shared" si="1"/>
        <v>0</v>
      </c>
      <c r="AF142" s="51" t="str">
        <f>IF(D142="","",VLOOKUP(AE142,TorchTables!$AA$1:$AB$25,2,FALSE))</f>
        <v/>
      </c>
    </row>
    <row r="143" spans="1:32" s="25" customFormat="1" ht="14.25" x14ac:dyDescent="0.2">
      <c r="A143" s="94"/>
      <c r="B143" s="27"/>
      <c r="C143" s="27"/>
      <c r="D143" s="28"/>
      <c r="E143" s="28"/>
      <c r="F143" s="56"/>
      <c r="G143" s="26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62">
        <f t="shared" si="1"/>
        <v>0</v>
      </c>
      <c r="AF143" s="51" t="str">
        <f>IF(D143="","",VLOOKUP(AE143,TorchTables!$AA$1:$AB$25,2,FALSE))</f>
        <v/>
      </c>
    </row>
    <row r="144" spans="1:32" s="25" customFormat="1" ht="14.25" x14ac:dyDescent="0.2">
      <c r="A144" s="94"/>
      <c r="B144" s="27"/>
      <c r="C144" s="27"/>
      <c r="D144" s="28"/>
      <c r="E144" s="28"/>
      <c r="F144" s="56"/>
      <c r="G144" s="26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62">
        <f t="shared" ref="AE144:AE207" si="2">IF(D144="",0,COUNTIF(G144:AD144,"Y"))</f>
        <v>0</v>
      </c>
      <c r="AF144" s="51" t="str">
        <f>IF(D144="","",VLOOKUP(AE144,TorchTables!$AA$1:$AB$25,2,FALSE))</f>
        <v/>
      </c>
    </row>
    <row r="145" spans="1:32" s="25" customFormat="1" ht="14.25" x14ac:dyDescent="0.2">
      <c r="A145" s="94"/>
      <c r="B145" s="27"/>
      <c r="C145" s="27"/>
      <c r="D145" s="28"/>
      <c r="E145" s="28"/>
      <c r="F145" s="56"/>
      <c r="G145" s="26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62">
        <f t="shared" si="2"/>
        <v>0</v>
      </c>
      <c r="AF145" s="51" t="str">
        <f>IF(D145="","",VLOOKUP(AE145,TorchTables!$AA$1:$AB$25,2,FALSE))</f>
        <v/>
      </c>
    </row>
    <row r="146" spans="1:32" s="25" customFormat="1" ht="14.25" x14ac:dyDescent="0.2">
      <c r="A146" s="94"/>
      <c r="B146" s="27"/>
      <c r="C146" s="27"/>
      <c r="D146" s="28"/>
      <c r="E146" s="28"/>
      <c r="F146" s="56"/>
      <c r="G146" s="26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62">
        <f t="shared" si="2"/>
        <v>0</v>
      </c>
      <c r="AF146" s="51" t="str">
        <f>IF(D146="","",VLOOKUP(AE146,TorchTables!$AA$1:$AB$25,2,FALSE))</f>
        <v/>
      </c>
    </row>
    <row r="147" spans="1:32" s="25" customFormat="1" ht="14.25" x14ac:dyDescent="0.2">
      <c r="A147" s="94"/>
      <c r="B147" s="27"/>
      <c r="C147" s="27"/>
      <c r="D147" s="28"/>
      <c r="E147" s="28"/>
      <c r="F147" s="56"/>
      <c r="G147" s="26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62">
        <f t="shared" si="2"/>
        <v>0</v>
      </c>
      <c r="AF147" s="51" t="str">
        <f>IF(D147="","",VLOOKUP(AE147,TorchTables!$AA$1:$AB$25,2,FALSE))</f>
        <v/>
      </c>
    </row>
    <row r="148" spans="1:32" s="25" customFormat="1" ht="14.25" x14ac:dyDescent="0.2">
      <c r="A148" s="94"/>
      <c r="B148" s="27"/>
      <c r="C148" s="27"/>
      <c r="D148" s="28"/>
      <c r="E148" s="28"/>
      <c r="F148" s="56"/>
      <c r="G148" s="26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62">
        <f t="shared" si="2"/>
        <v>0</v>
      </c>
      <c r="AF148" s="51" t="str">
        <f>IF(D148="","",VLOOKUP(AE148,TorchTables!$AA$1:$AB$25,2,FALSE))</f>
        <v/>
      </c>
    </row>
    <row r="149" spans="1:32" s="25" customFormat="1" ht="14.25" x14ac:dyDescent="0.2">
      <c r="A149" s="94"/>
      <c r="B149" s="27"/>
      <c r="C149" s="27"/>
      <c r="D149" s="28"/>
      <c r="E149" s="28"/>
      <c r="F149" s="56"/>
      <c r="G149" s="26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62">
        <f t="shared" si="2"/>
        <v>0</v>
      </c>
      <c r="AF149" s="51" t="str">
        <f>IF(D149="","",VLOOKUP(AE149,TorchTables!$AA$1:$AB$25,2,FALSE))</f>
        <v/>
      </c>
    </row>
    <row r="150" spans="1:32" s="25" customFormat="1" ht="14.25" x14ac:dyDescent="0.2">
      <c r="A150" s="94"/>
      <c r="B150" s="27"/>
      <c r="C150" s="27"/>
      <c r="D150" s="28"/>
      <c r="E150" s="28"/>
      <c r="F150" s="56"/>
      <c r="G150" s="26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62">
        <f t="shared" si="2"/>
        <v>0</v>
      </c>
      <c r="AF150" s="51" t="str">
        <f>IF(D150="","",VLOOKUP(AE150,TorchTables!$AA$1:$AB$25,2,FALSE))</f>
        <v/>
      </c>
    </row>
    <row r="151" spans="1:32" s="25" customFormat="1" ht="14.25" x14ac:dyDescent="0.2">
      <c r="A151" s="94"/>
      <c r="B151" s="27"/>
      <c r="C151" s="27"/>
      <c r="D151" s="28"/>
      <c r="E151" s="28"/>
      <c r="F151" s="56"/>
      <c r="G151" s="26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62">
        <f t="shared" si="2"/>
        <v>0</v>
      </c>
      <c r="AF151" s="51" t="str">
        <f>IF(D151="","",VLOOKUP(AE151,TorchTables!$AA$1:$AB$25,2,FALSE))</f>
        <v/>
      </c>
    </row>
    <row r="152" spans="1:32" s="25" customFormat="1" ht="14.25" x14ac:dyDescent="0.2">
      <c r="A152" s="94"/>
      <c r="B152" s="27"/>
      <c r="C152" s="27"/>
      <c r="D152" s="28"/>
      <c r="E152" s="28"/>
      <c r="F152" s="56"/>
      <c r="G152" s="26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62">
        <f t="shared" si="2"/>
        <v>0</v>
      </c>
      <c r="AF152" s="51" t="str">
        <f>IF(D152="","",VLOOKUP(AE152,TorchTables!$AA$1:$AB$25,2,FALSE))</f>
        <v/>
      </c>
    </row>
    <row r="153" spans="1:32" s="25" customFormat="1" ht="14.25" x14ac:dyDescent="0.2">
      <c r="A153" s="94"/>
      <c r="B153" s="27"/>
      <c r="C153" s="27"/>
      <c r="D153" s="28"/>
      <c r="E153" s="28"/>
      <c r="F153" s="56"/>
      <c r="G153" s="26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62">
        <f t="shared" si="2"/>
        <v>0</v>
      </c>
      <c r="AF153" s="51" t="str">
        <f>IF(D153="","",VLOOKUP(AE153,TorchTables!$AA$1:$AB$25,2,FALSE))</f>
        <v/>
      </c>
    </row>
    <row r="154" spans="1:32" s="25" customFormat="1" ht="14.25" x14ac:dyDescent="0.2">
      <c r="A154" s="94"/>
      <c r="B154" s="27"/>
      <c r="C154" s="27"/>
      <c r="D154" s="28"/>
      <c r="E154" s="28"/>
      <c r="F154" s="56"/>
      <c r="G154" s="26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62">
        <f t="shared" si="2"/>
        <v>0</v>
      </c>
      <c r="AF154" s="51" t="str">
        <f>IF(D154="","",VLOOKUP(AE154,TorchTables!$AA$1:$AB$25,2,FALSE))</f>
        <v/>
      </c>
    </row>
    <row r="155" spans="1:32" s="25" customFormat="1" ht="14.25" x14ac:dyDescent="0.2">
      <c r="A155" s="94"/>
      <c r="B155" s="27"/>
      <c r="C155" s="27"/>
      <c r="D155" s="28"/>
      <c r="E155" s="28"/>
      <c r="F155" s="56"/>
      <c r="G155" s="26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62">
        <f t="shared" si="2"/>
        <v>0</v>
      </c>
      <c r="AF155" s="51" t="str">
        <f>IF(D155="","",VLOOKUP(AE155,TorchTables!$AA$1:$AB$25,2,FALSE))</f>
        <v/>
      </c>
    </row>
    <row r="156" spans="1:32" s="25" customFormat="1" ht="14.25" x14ac:dyDescent="0.2">
      <c r="A156" s="94"/>
      <c r="B156" s="27"/>
      <c r="C156" s="27"/>
      <c r="D156" s="28"/>
      <c r="E156" s="28"/>
      <c r="F156" s="56"/>
      <c r="G156" s="26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62">
        <f t="shared" si="2"/>
        <v>0</v>
      </c>
      <c r="AF156" s="51" t="str">
        <f>IF(D156="","",VLOOKUP(AE156,TorchTables!$AA$1:$AB$25,2,FALSE))</f>
        <v/>
      </c>
    </row>
    <row r="157" spans="1:32" s="25" customFormat="1" ht="14.25" x14ac:dyDescent="0.2">
      <c r="A157" s="94"/>
      <c r="B157" s="27"/>
      <c r="C157" s="27"/>
      <c r="D157" s="28"/>
      <c r="E157" s="28"/>
      <c r="F157" s="56"/>
      <c r="G157" s="26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62">
        <f t="shared" si="2"/>
        <v>0</v>
      </c>
      <c r="AF157" s="51" t="str">
        <f>IF(D157="","",VLOOKUP(AE157,TorchTables!$AA$1:$AB$25,2,FALSE))</f>
        <v/>
      </c>
    </row>
    <row r="158" spans="1:32" s="25" customFormat="1" ht="14.25" x14ac:dyDescent="0.2">
      <c r="A158" s="94"/>
      <c r="B158" s="27"/>
      <c r="C158" s="27"/>
      <c r="D158" s="28"/>
      <c r="E158" s="28"/>
      <c r="F158" s="56"/>
      <c r="G158" s="26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62">
        <f t="shared" si="2"/>
        <v>0</v>
      </c>
      <c r="AF158" s="51" t="str">
        <f>IF(D158="","",VLOOKUP(AE158,TorchTables!$AA$1:$AB$25,2,FALSE))</f>
        <v/>
      </c>
    </row>
    <row r="159" spans="1:32" s="25" customFormat="1" ht="14.25" x14ac:dyDescent="0.2">
      <c r="A159" s="94"/>
      <c r="B159" s="27"/>
      <c r="C159" s="27"/>
      <c r="D159" s="28"/>
      <c r="E159" s="28"/>
      <c r="F159" s="56"/>
      <c r="G159" s="26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62">
        <f t="shared" si="2"/>
        <v>0</v>
      </c>
      <c r="AF159" s="51" t="str">
        <f>IF(D159="","",VLOOKUP(AE159,TorchTables!$AA$1:$AB$25,2,FALSE))</f>
        <v/>
      </c>
    </row>
    <row r="160" spans="1:32" s="25" customFormat="1" ht="14.25" x14ac:dyDescent="0.2">
      <c r="A160" s="94"/>
      <c r="B160" s="27"/>
      <c r="C160" s="27"/>
      <c r="D160" s="28"/>
      <c r="E160" s="28"/>
      <c r="F160" s="56"/>
      <c r="G160" s="26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62">
        <f t="shared" si="2"/>
        <v>0</v>
      </c>
      <c r="AF160" s="51" t="str">
        <f>IF(D160="","",VLOOKUP(AE160,TorchTables!$AA$1:$AB$25,2,FALSE))</f>
        <v/>
      </c>
    </row>
    <row r="161" spans="1:32" s="25" customFormat="1" ht="14.25" x14ac:dyDescent="0.2">
      <c r="A161" s="94"/>
      <c r="B161" s="27"/>
      <c r="C161" s="27"/>
      <c r="D161" s="28"/>
      <c r="E161" s="28"/>
      <c r="F161" s="56"/>
      <c r="G161" s="26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62">
        <f t="shared" si="2"/>
        <v>0</v>
      </c>
      <c r="AF161" s="51" t="str">
        <f>IF(D161="","",VLOOKUP(AE161,TorchTables!$AA$1:$AB$25,2,FALSE))</f>
        <v/>
      </c>
    </row>
    <row r="162" spans="1:32" s="25" customFormat="1" ht="14.25" x14ac:dyDescent="0.2">
      <c r="A162" s="94"/>
      <c r="B162" s="27"/>
      <c r="C162" s="27"/>
      <c r="D162" s="28"/>
      <c r="E162" s="28"/>
      <c r="F162" s="56"/>
      <c r="G162" s="26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62">
        <f t="shared" si="2"/>
        <v>0</v>
      </c>
      <c r="AF162" s="51" t="str">
        <f>IF(D162="","",VLOOKUP(AE162,TorchTables!$AA$1:$AB$25,2,FALSE))</f>
        <v/>
      </c>
    </row>
    <row r="163" spans="1:32" s="25" customFormat="1" ht="14.25" x14ac:dyDescent="0.2">
      <c r="A163" s="94"/>
      <c r="B163" s="27"/>
      <c r="C163" s="27"/>
      <c r="D163" s="28"/>
      <c r="E163" s="28"/>
      <c r="F163" s="56"/>
      <c r="G163" s="26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62">
        <f t="shared" si="2"/>
        <v>0</v>
      </c>
      <c r="AF163" s="51" t="str">
        <f>IF(D163="","",VLOOKUP(AE163,TorchTables!$AA$1:$AB$25,2,FALSE))</f>
        <v/>
      </c>
    </row>
    <row r="164" spans="1:32" s="25" customFormat="1" ht="14.25" x14ac:dyDescent="0.2">
      <c r="A164" s="94"/>
      <c r="B164" s="27"/>
      <c r="C164" s="27"/>
      <c r="D164" s="28"/>
      <c r="E164" s="28"/>
      <c r="F164" s="56"/>
      <c r="G164" s="26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62">
        <f t="shared" si="2"/>
        <v>0</v>
      </c>
      <c r="AF164" s="51" t="str">
        <f>IF(D164="","",VLOOKUP(AE164,TorchTables!$AA$1:$AB$25,2,FALSE))</f>
        <v/>
      </c>
    </row>
    <row r="165" spans="1:32" s="25" customFormat="1" ht="14.25" x14ac:dyDescent="0.2">
      <c r="A165" s="94"/>
      <c r="B165" s="27"/>
      <c r="C165" s="27"/>
      <c r="D165" s="28"/>
      <c r="E165" s="28"/>
      <c r="F165" s="56"/>
      <c r="G165" s="26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62">
        <f t="shared" si="2"/>
        <v>0</v>
      </c>
      <c r="AF165" s="51" t="str">
        <f>IF(D165="","",VLOOKUP(AE165,TorchTables!$AA$1:$AB$25,2,FALSE))</f>
        <v/>
      </c>
    </row>
    <row r="166" spans="1:32" s="25" customFormat="1" ht="14.25" x14ac:dyDescent="0.2">
      <c r="A166" s="94"/>
      <c r="B166" s="27"/>
      <c r="C166" s="27"/>
      <c r="D166" s="28"/>
      <c r="E166" s="28"/>
      <c r="F166" s="56"/>
      <c r="G166" s="26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62">
        <f t="shared" si="2"/>
        <v>0</v>
      </c>
      <c r="AF166" s="51" t="str">
        <f>IF(D166="","",VLOOKUP(AE166,TorchTables!$AA$1:$AB$25,2,FALSE))</f>
        <v/>
      </c>
    </row>
    <row r="167" spans="1:32" s="25" customFormat="1" ht="14.25" x14ac:dyDescent="0.2">
      <c r="A167" s="94"/>
      <c r="B167" s="27"/>
      <c r="C167" s="27"/>
      <c r="D167" s="28"/>
      <c r="E167" s="28"/>
      <c r="F167" s="56"/>
      <c r="G167" s="26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62">
        <f t="shared" si="2"/>
        <v>0</v>
      </c>
      <c r="AF167" s="51" t="str">
        <f>IF(D167="","",VLOOKUP(AE167,TorchTables!$AA$1:$AB$25,2,FALSE))</f>
        <v/>
      </c>
    </row>
    <row r="168" spans="1:32" s="25" customFormat="1" ht="14.25" x14ac:dyDescent="0.2">
      <c r="A168" s="94"/>
      <c r="B168" s="27"/>
      <c r="C168" s="27"/>
      <c r="D168" s="28"/>
      <c r="E168" s="28"/>
      <c r="F168" s="56"/>
      <c r="G168" s="26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62">
        <f t="shared" si="2"/>
        <v>0</v>
      </c>
      <c r="AF168" s="51" t="str">
        <f>IF(D168="","",VLOOKUP(AE168,TorchTables!$AA$1:$AB$25,2,FALSE))</f>
        <v/>
      </c>
    </row>
    <row r="169" spans="1:32" s="25" customFormat="1" ht="14.25" x14ac:dyDescent="0.2">
      <c r="A169" s="94"/>
      <c r="B169" s="27"/>
      <c r="C169" s="27"/>
      <c r="D169" s="28"/>
      <c r="E169" s="28"/>
      <c r="F169" s="56"/>
      <c r="G169" s="26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62">
        <f t="shared" si="2"/>
        <v>0</v>
      </c>
      <c r="AF169" s="51" t="str">
        <f>IF(D169="","",VLOOKUP(AE169,TorchTables!$AA$1:$AB$25,2,FALSE))</f>
        <v/>
      </c>
    </row>
    <row r="170" spans="1:32" s="25" customFormat="1" ht="14.25" x14ac:dyDescent="0.2">
      <c r="A170" s="94"/>
      <c r="B170" s="27"/>
      <c r="C170" s="27"/>
      <c r="D170" s="28"/>
      <c r="E170" s="28"/>
      <c r="F170" s="56"/>
      <c r="G170" s="26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62">
        <f t="shared" si="2"/>
        <v>0</v>
      </c>
      <c r="AF170" s="51" t="str">
        <f>IF(D170="","",VLOOKUP(AE170,TorchTables!$AA$1:$AB$25,2,FALSE))</f>
        <v/>
      </c>
    </row>
    <row r="171" spans="1:32" s="25" customFormat="1" ht="14.25" x14ac:dyDescent="0.2">
      <c r="A171" s="94"/>
      <c r="B171" s="27"/>
      <c r="C171" s="27"/>
      <c r="D171" s="28"/>
      <c r="E171" s="28"/>
      <c r="F171" s="56"/>
      <c r="G171" s="26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62">
        <f t="shared" si="2"/>
        <v>0</v>
      </c>
      <c r="AF171" s="51" t="str">
        <f>IF(D171="","",VLOOKUP(AE171,TorchTables!$AA$1:$AB$25,2,FALSE))</f>
        <v/>
      </c>
    </row>
    <row r="172" spans="1:32" s="25" customFormat="1" ht="14.25" x14ac:dyDescent="0.2">
      <c r="A172" s="94"/>
      <c r="B172" s="27"/>
      <c r="C172" s="27"/>
      <c r="D172" s="28"/>
      <c r="E172" s="28"/>
      <c r="F172" s="56"/>
      <c r="G172" s="26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62">
        <f t="shared" si="2"/>
        <v>0</v>
      </c>
      <c r="AF172" s="51" t="str">
        <f>IF(D172="","",VLOOKUP(AE172,TorchTables!$AA$1:$AB$25,2,FALSE))</f>
        <v/>
      </c>
    </row>
    <row r="173" spans="1:32" s="25" customFormat="1" ht="14.25" x14ac:dyDescent="0.2">
      <c r="A173" s="94"/>
      <c r="B173" s="27"/>
      <c r="C173" s="27"/>
      <c r="D173" s="28"/>
      <c r="E173" s="28"/>
      <c r="F173" s="56"/>
      <c r="G173" s="26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62">
        <f t="shared" si="2"/>
        <v>0</v>
      </c>
      <c r="AF173" s="51" t="str">
        <f>IF(D173="","",VLOOKUP(AE173,TorchTables!$AA$1:$AB$25,2,FALSE))</f>
        <v/>
      </c>
    </row>
    <row r="174" spans="1:32" s="25" customFormat="1" ht="14.25" x14ac:dyDescent="0.2">
      <c r="A174" s="94"/>
      <c r="B174" s="27"/>
      <c r="C174" s="27"/>
      <c r="D174" s="28"/>
      <c r="E174" s="28"/>
      <c r="F174" s="56"/>
      <c r="G174" s="26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62">
        <f t="shared" si="2"/>
        <v>0</v>
      </c>
      <c r="AF174" s="51" t="str">
        <f>IF(D174="","",VLOOKUP(AE174,TorchTables!$AA$1:$AB$25,2,FALSE))</f>
        <v/>
      </c>
    </row>
    <row r="175" spans="1:32" s="25" customFormat="1" ht="14.25" x14ac:dyDescent="0.2">
      <c r="A175" s="94"/>
      <c r="B175" s="27"/>
      <c r="C175" s="27"/>
      <c r="D175" s="28"/>
      <c r="E175" s="28"/>
      <c r="F175" s="56"/>
      <c r="G175" s="26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62">
        <f t="shared" si="2"/>
        <v>0</v>
      </c>
      <c r="AF175" s="51" t="str">
        <f>IF(D175="","",VLOOKUP(AE175,TorchTables!$AA$1:$AB$25,2,FALSE))</f>
        <v/>
      </c>
    </row>
    <row r="176" spans="1:32" s="25" customFormat="1" ht="14.25" x14ac:dyDescent="0.2">
      <c r="A176" s="94"/>
      <c r="B176" s="27"/>
      <c r="C176" s="27"/>
      <c r="D176" s="28"/>
      <c r="E176" s="28"/>
      <c r="F176" s="56"/>
      <c r="G176" s="26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62">
        <f t="shared" si="2"/>
        <v>0</v>
      </c>
      <c r="AF176" s="51" t="str">
        <f>IF(D176="","",VLOOKUP(AE176,TorchTables!$AA$1:$AB$25,2,FALSE))</f>
        <v/>
      </c>
    </row>
    <row r="177" spans="1:32" s="25" customFormat="1" ht="14.25" x14ac:dyDescent="0.2">
      <c r="A177" s="94"/>
      <c r="B177" s="27"/>
      <c r="C177" s="27"/>
      <c r="D177" s="28"/>
      <c r="E177" s="28"/>
      <c r="F177" s="56"/>
      <c r="G177" s="26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62">
        <f t="shared" si="2"/>
        <v>0</v>
      </c>
      <c r="AF177" s="51" t="str">
        <f>IF(D177="","",VLOOKUP(AE177,TorchTables!$AA$1:$AB$25,2,FALSE))</f>
        <v/>
      </c>
    </row>
    <row r="178" spans="1:32" s="25" customFormat="1" ht="14.25" x14ac:dyDescent="0.2">
      <c r="A178" s="94"/>
      <c r="B178" s="27"/>
      <c r="C178" s="27"/>
      <c r="D178" s="28"/>
      <c r="E178" s="28"/>
      <c r="F178" s="56"/>
      <c r="G178" s="26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62">
        <f t="shared" si="2"/>
        <v>0</v>
      </c>
      <c r="AF178" s="51" t="str">
        <f>IF(D178="","",VLOOKUP(AE178,TorchTables!$AA$1:$AB$25,2,FALSE))</f>
        <v/>
      </c>
    </row>
    <row r="179" spans="1:32" s="25" customFormat="1" ht="14.25" x14ac:dyDescent="0.2">
      <c r="A179" s="94"/>
      <c r="B179" s="27"/>
      <c r="C179" s="27"/>
      <c r="D179" s="28"/>
      <c r="E179" s="28"/>
      <c r="F179" s="56"/>
      <c r="G179" s="26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62">
        <f t="shared" si="2"/>
        <v>0</v>
      </c>
      <c r="AF179" s="51" t="str">
        <f>IF(D179="","",VLOOKUP(AE179,TorchTables!$AA$1:$AB$25,2,FALSE))</f>
        <v/>
      </c>
    </row>
    <row r="180" spans="1:32" s="25" customFormat="1" ht="14.25" x14ac:dyDescent="0.2">
      <c r="A180" s="94"/>
      <c r="B180" s="27"/>
      <c r="C180" s="27"/>
      <c r="D180" s="28"/>
      <c r="E180" s="28"/>
      <c r="F180" s="56"/>
      <c r="G180" s="26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62">
        <f t="shared" si="2"/>
        <v>0</v>
      </c>
      <c r="AF180" s="51" t="str">
        <f>IF(D180="","",VLOOKUP(AE180,TorchTables!$AA$1:$AB$25,2,FALSE))</f>
        <v/>
      </c>
    </row>
    <row r="181" spans="1:32" s="25" customFormat="1" ht="14.25" x14ac:dyDescent="0.2">
      <c r="A181" s="94"/>
      <c r="B181" s="27"/>
      <c r="C181" s="27"/>
      <c r="D181" s="28"/>
      <c r="E181" s="28"/>
      <c r="F181" s="56"/>
      <c r="G181" s="26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62">
        <f t="shared" si="2"/>
        <v>0</v>
      </c>
      <c r="AF181" s="51" t="str">
        <f>IF(D181="","",VLOOKUP(AE181,TorchTables!$AA$1:$AB$25,2,FALSE))</f>
        <v/>
      </c>
    </row>
    <row r="182" spans="1:32" s="25" customFormat="1" ht="14.25" x14ac:dyDescent="0.2">
      <c r="A182" s="94"/>
      <c r="B182" s="27"/>
      <c r="C182" s="27"/>
      <c r="D182" s="28"/>
      <c r="E182" s="28"/>
      <c r="F182" s="56"/>
      <c r="G182" s="26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62">
        <f t="shared" si="2"/>
        <v>0</v>
      </c>
      <c r="AF182" s="51" t="str">
        <f>IF(D182="","",VLOOKUP(AE182,TorchTables!$AA$1:$AB$25,2,FALSE))</f>
        <v/>
      </c>
    </row>
    <row r="183" spans="1:32" s="25" customFormat="1" ht="14.25" x14ac:dyDescent="0.2">
      <c r="A183" s="94"/>
      <c r="B183" s="27"/>
      <c r="C183" s="27"/>
      <c r="D183" s="28"/>
      <c r="E183" s="28"/>
      <c r="F183" s="56"/>
      <c r="G183" s="26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62">
        <f t="shared" si="2"/>
        <v>0</v>
      </c>
      <c r="AF183" s="51" t="str">
        <f>IF(D183="","",VLOOKUP(AE183,TorchTables!$AA$1:$AB$25,2,FALSE))</f>
        <v/>
      </c>
    </row>
    <row r="184" spans="1:32" s="25" customFormat="1" ht="14.25" x14ac:dyDescent="0.2">
      <c r="A184" s="94"/>
      <c r="B184" s="27"/>
      <c r="C184" s="27"/>
      <c r="D184" s="28"/>
      <c r="E184" s="28"/>
      <c r="F184" s="56"/>
      <c r="G184" s="26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62">
        <f t="shared" si="2"/>
        <v>0</v>
      </c>
      <c r="AF184" s="51" t="str">
        <f>IF(D184="","",VLOOKUP(AE184,TorchTables!$AA$1:$AB$25,2,FALSE))</f>
        <v/>
      </c>
    </row>
    <row r="185" spans="1:32" s="25" customFormat="1" ht="14.25" x14ac:dyDescent="0.2">
      <c r="A185" s="94"/>
      <c r="B185" s="27"/>
      <c r="C185" s="27"/>
      <c r="D185" s="28"/>
      <c r="E185" s="28"/>
      <c r="F185" s="56"/>
      <c r="G185" s="26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62">
        <f t="shared" si="2"/>
        <v>0</v>
      </c>
      <c r="AF185" s="51" t="str">
        <f>IF(D185="","",VLOOKUP(AE185,TorchTables!$AA$1:$AB$25,2,FALSE))</f>
        <v/>
      </c>
    </row>
    <row r="186" spans="1:32" s="25" customFormat="1" ht="14.25" x14ac:dyDescent="0.2">
      <c r="A186" s="94"/>
      <c r="B186" s="27"/>
      <c r="C186" s="27"/>
      <c r="D186" s="28"/>
      <c r="E186" s="28"/>
      <c r="F186" s="56"/>
      <c r="G186" s="26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62">
        <f t="shared" si="2"/>
        <v>0</v>
      </c>
      <c r="AF186" s="51" t="str">
        <f>IF(D186="","",VLOOKUP(AE186,TorchTables!$AA$1:$AB$25,2,FALSE))</f>
        <v/>
      </c>
    </row>
    <row r="187" spans="1:32" s="25" customFormat="1" ht="14.25" x14ac:dyDescent="0.2">
      <c r="A187" s="94"/>
      <c r="B187" s="27"/>
      <c r="C187" s="27"/>
      <c r="D187" s="28"/>
      <c r="E187" s="28"/>
      <c r="F187" s="56"/>
      <c r="G187" s="26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62">
        <f t="shared" si="2"/>
        <v>0</v>
      </c>
      <c r="AF187" s="51" t="str">
        <f>IF(D187="","",VLOOKUP(AE187,TorchTables!$AA$1:$AB$25,2,FALSE))</f>
        <v/>
      </c>
    </row>
    <row r="188" spans="1:32" s="25" customFormat="1" ht="14.25" x14ac:dyDescent="0.2">
      <c r="A188" s="94"/>
      <c r="B188" s="27"/>
      <c r="C188" s="27"/>
      <c r="D188" s="28"/>
      <c r="E188" s="28"/>
      <c r="F188" s="56"/>
      <c r="G188" s="26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62">
        <f t="shared" si="2"/>
        <v>0</v>
      </c>
      <c r="AF188" s="51" t="str">
        <f>IF(D188="","",VLOOKUP(AE188,TorchTables!$AA$1:$AB$25,2,FALSE))</f>
        <v/>
      </c>
    </row>
    <row r="189" spans="1:32" s="25" customFormat="1" ht="14.25" x14ac:dyDescent="0.2">
      <c r="A189" s="94"/>
      <c r="B189" s="27"/>
      <c r="C189" s="27"/>
      <c r="D189" s="28"/>
      <c r="E189" s="28"/>
      <c r="F189" s="56"/>
      <c r="G189" s="26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62">
        <f t="shared" si="2"/>
        <v>0</v>
      </c>
      <c r="AF189" s="51" t="str">
        <f>IF(D189="","",VLOOKUP(AE189,TorchTables!$AA$1:$AB$25,2,FALSE))</f>
        <v/>
      </c>
    </row>
    <row r="190" spans="1:32" s="25" customFormat="1" ht="14.25" x14ac:dyDescent="0.2">
      <c r="A190" s="94"/>
      <c r="B190" s="27"/>
      <c r="C190" s="27"/>
      <c r="D190" s="28"/>
      <c r="E190" s="28"/>
      <c r="F190" s="56"/>
      <c r="G190" s="26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62">
        <f t="shared" si="2"/>
        <v>0</v>
      </c>
      <c r="AF190" s="51" t="str">
        <f>IF(D190="","",VLOOKUP(AE190,TorchTables!$AA$1:$AB$25,2,FALSE))</f>
        <v/>
      </c>
    </row>
    <row r="191" spans="1:32" s="25" customFormat="1" ht="14.25" x14ac:dyDescent="0.2">
      <c r="A191" s="94"/>
      <c r="B191" s="27"/>
      <c r="C191" s="27"/>
      <c r="D191" s="28"/>
      <c r="E191" s="28"/>
      <c r="F191" s="56"/>
      <c r="G191" s="26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62">
        <f t="shared" si="2"/>
        <v>0</v>
      </c>
      <c r="AF191" s="51" t="str">
        <f>IF(D191="","",VLOOKUP(AE191,TorchTables!$AA$1:$AB$25,2,FALSE))</f>
        <v/>
      </c>
    </row>
    <row r="192" spans="1:32" s="25" customFormat="1" ht="14.25" x14ac:dyDescent="0.2">
      <c r="A192" s="94"/>
      <c r="B192" s="27"/>
      <c r="C192" s="27"/>
      <c r="D192" s="28"/>
      <c r="E192" s="28"/>
      <c r="F192" s="56"/>
      <c r="G192" s="26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62">
        <f t="shared" si="2"/>
        <v>0</v>
      </c>
      <c r="AF192" s="51" t="str">
        <f>IF(D192="","",VLOOKUP(AE192,TorchTables!$AA$1:$AB$25,2,FALSE))</f>
        <v/>
      </c>
    </row>
    <row r="193" spans="1:32" s="25" customFormat="1" ht="14.25" x14ac:dyDescent="0.2">
      <c r="A193" s="94"/>
      <c r="B193" s="27"/>
      <c r="C193" s="27"/>
      <c r="D193" s="28"/>
      <c r="E193" s="28"/>
      <c r="F193" s="56"/>
      <c r="G193" s="26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62">
        <f t="shared" si="2"/>
        <v>0</v>
      </c>
      <c r="AF193" s="51" t="str">
        <f>IF(D193="","",VLOOKUP(AE193,TorchTables!$AA$1:$AB$25,2,FALSE))</f>
        <v/>
      </c>
    </row>
    <row r="194" spans="1:32" s="25" customFormat="1" ht="14.25" x14ac:dyDescent="0.2">
      <c r="A194" s="94"/>
      <c r="B194" s="27"/>
      <c r="C194" s="27"/>
      <c r="D194" s="28"/>
      <c r="E194" s="28"/>
      <c r="F194" s="56"/>
      <c r="G194" s="26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62">
        <f t="shared" si="2"/>
        <v>0</v>
      </c>
      <c r="AF194" s="51" t="str">
        <f>IF(D194="","",VLOOKUP(AE194,TorchTables!$AA$1:$AB$25,2,FALSE))</f>
        <v/>
      </c>
    </row>
    <row r="195" spans="1:32" s="25" customFormat="1" ht="14.25" x14ac:dyDescent="0.2">
      <c r="A195" s="94"/>
      <c r="B195" s="27"/>
      <c r="C195" s="27"/>
      <c r="D195" s="28"/>
      <c r="E195" s="28"/>
      <c r="F195" s="56"/>
      <c r="G195" s="26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62">
        <f t="shared" si="2"/>
        <v>0</v>
      </c>
      <c r="AF195" s="51" t="str">
        <f>IF(D195="","",VLOOKUP(AE195,TorchTables!$AA$1:$AB$25,2,FALSE))</f>
        <v/>
      </c>
    </row>
    <row r="196" spans="1:32" s="25" customFormat="1" ht="14.25" x14ac:dyDescent="0.2">
      <c r="A196" s="94"/>
      <c r="B196" s="27"/>
      <c r="C196" s="27"/>
      <c r="D196" s="28"/>
      <c r="E196" s="28"/>
      <c r="F196" s="56"/>
      <c r="G196" s="26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62">
        <f t="shared" si="2"/>
        <v>0</v>
      </c>
      <c r="AF196" s="51" t="str">
        <f>IF(D196="","",VLOOKUP(AE196,TorchTables!$AA$1:$AB$25,2,FALSE))</f>
        <v/>
      </c>
    </row>
    <row r="197" spans="1:32" s="25" customFormat="1" ht="14.25" x14ac:dyDescent="0.2">
      <c r="A197" s="94"/>
      <c r="B197" s="27"/>
      <c r="C197" s="27"/>
      <c r="D197" s="28"/>
      <c r="E197" s="28"/>
      <c r="F197" s="56"/>
      <c r="G197" s="26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62">
        <f t="shared" si="2"/>
        <v>0</v>
      </c>
      <c r="AF197" s="51" t="str">
        <f>IF(D197="","",VLOOKUP(AE197,TorchTables!$AA$1:$AB$25,2,FALSE))</f>
        <v/>
      </c>
    </row>
    <row r="198" spans="1:32" s="25" customFormat="1" ht="14.25" x14ac:dyDescent="0.2">
      <c r="A198" s="94"/>
      <c r="B198" s="27"/>
      <c r="C198" s="27"/>
      <c r="D198" s="28"/>
      <c r="E198" s="28"/>
      <c r="F198" s="56"/>
      <c r="G198" s="26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62">
        <f t="shared" si="2"/>
        <v>0</v>
      </c>
      <c r="AF198" s="51" t="str">
        <f>IF(D198="","",VLOOKUP(AE198,TorchTables!$AA$1:$AB$25,2,FALSE))</f>
        <v/>
      </c>
    </row>
    <row r="199" spans="1:32" s="25" customFormat="1" ht="14.25" x14ac:dyDescent="0.2">
      <c r="A199" s="94"/>
      <c r="B199" s="27"/>
      <c r="C199" s="27"/>
      <c r="D199" s="28"/>
      <c r="E199" s="28"/>
      <c r="F199" s="56"/>
      <c r="G199" s="26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62">
        <f t="shared" si="2"/>
        <v>0</v>
      </c>
      <c r="AF199" s="51" t="str">
        <f>IF(D199="","",VLOOKUP(AE199,TorchTables!$AA$1:$AB$25,2,FALSE))</f>
        <v/>
      </c>
    </row>
    <row r="200" spans="1:32" s="25" customFormat="1" ht="14.25" x14ac:dyDescent="0.2">
      <c r="A200" s="94"/>
      <c r="B200" s="27"/>
      <c r="C200" s="27"/>
      <c r="D200" s="28"/>
      <c r="E200" s="28"/>
      <c r="F200" s="56"/>
      <c r="G200" s="26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62">
        <f t="shared" si="2"/>
        <v>0</v>
      </c>
      <c r="AF200" s="51" t="str">
        <f>IF(D200="","",VLOOKUP(AE200,TorchTables!$AA$1:$AB$25,2,FALSE))</f>
        <v/>
      </c>
    </row>
    <row r="201" spans="1:32" s="25" customFormat="1" ht="14.25" x14ac:dyDescent="0.2">
      <c r="A201" s="94"/>
      <c r="B201" s="27"/>
      <c r="C201" s="27"/>
      <c r="D201" s="28"/>
      <c r="E201" s="28"/>
      <c r="F201" s="56"/>
      <c r="G201" s="26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62">
        <f t="shared" si="2"/>
        <v>0</v>
      </c>
      <c r="AF201" s="51" t="str">
        <f>IF(D201="","",VLOOKUP(AE201,TorchTables!$AA$1:$AB$25,2,FALSE))</f>
        <v/>
      </c>
    </row>
    <row r="202" spans="1:32" s="25" customFormat="1" ht="14.25" x14ac:dyDescent="0.2">
      <c r="A202" s="94"/>
      <c r="B202" s="27"/>
      <c r="C202" s="27"/>
      <c r="D202" s="28"/>
      <c r="E202" s="28"/>
      <c r="F202" s="56"/>
      <c r="G202" s="26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62">
        <f t="shared" si="2"/>
        <v>0</v>
      </c>
      <c r="AF202" s="51" t="str">
        <f>IF(D202="","",VLOOKUP(AE202,TorchTables!$AA$1:$AB$25,2,FALSE))</f>
        <v/>
      </c>
    </row>
    <row r="203" spans="1:32" s="25" customFormat="1" ht="14.25" x14ac:dyDescent="0.2">
      <c r="A203" s="94"/>
      <c r="B203" s="27"/>
      <c r="C203" s="27"/>
      <c r="D203" s="28"/>
      <c r="E203" s="28"/>
      <c r="F203" s="56"/>
      <c r="G203" s="26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62">
        <f t="shared" si="2"/>
        <v>0</v>
      </c>
      <c r="AF203" s="51" t="str">
        <f>IF(D203="","",VLOOKUP(AE203,TorchTables!$AA$1:$AB$25,2,FALSE))</f>
        <v/>
      </c>
    </row>
    <row r="204" spans="1:32" s="25" customFormat="1" ht="14.25" x14ac:dyDescent="0.2">
      <c r="A204" s="94"/>
      <c r="B204" s="27"/>
      <c r="C204" s="27"/>
      <c r="D204" s="28"/>
      <c r="E204" s="28"/>
      <c r="F204" s="56"/>
      <c r="G204" s="26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62">
        <f t="shared" si="2"/>
        <v>0</v>
      </c>
      <c r="AF204" s="51" t="str">
        <f>IF(D204="","",VLOOKUP(AE204,TorchTables!$AA$1:$AB$25,2,FALSE))</f>
        <v/>
      </c>
    </row>
    <row r="205" spans="1:32" s="25" customFormat="1" ht="14.25" x14ac:dyDescent="0.2">
      <c r="A205" s="94"/>
      <c r="B205" s="27"/>
      <c r="C205" s="27"/>
      <c r="D205" s="28"/>
      <c r="E205" s="28"/>
      <c r="F205" s="56"/>
      <c r="G205" s="26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62">
        <f t="shared" si="2"/>
        <v>0</v>
      </c>
      <c r="AF205" s="51" t="str">
        <f>IF(D205="","",VLOOKUP(AE205,TorchTables!$AA$1:$AB$25,2,FALSE))</f>
        <v/>
      </c>
    </row>
    <row r="206" spans="1:32" s="25" customFormat="1" ht="14.25" x14ac:dyDescent="0.2">
      <c r="A206" s="94"/>
      <c r="B206" s="27"/>
      <c r="C206" s="27"/>
      <c r="D206" s="28"/>
      <c r="E206" s="28"/>
      <c r="F206" s="56"/>
      <c r="G206" s="26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62">
        <f t="shared" si="2"/>
        <v>0</v>
      </c>
      <c r="AF206" s="51" t="str">
        <f>IF(D206="","",VLOOKUP(AE206,TorchTables!$AA$1:$AB$25,2,FALSE))</f>
        <v/>
      </c>
    </row>
    <row r="207" spans="1:32" s="25" customFormat="1" ht="14.25" x14ac:dyDescent="0.2">
      <c r="A207" s="94"/>
      <c r="B207" s="27"/>
      <c r="C207" s="27"/>
      <c r="D207" s="28"/>
      <c r="E207" s="28"/>
      <c r="F207" s="56"/>
      <c r="G207" s="26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62">
        <f t="shared" si="2"/>
        <v>0</v>
      </c>
      <c r="AF207" s="51" t="str">
        <f>IF(D207="","",VLOOKUP(AE207,TorchTables!$AA$1:$AB$25,2,FALSE))</f>
        <v/>
      </c>
    </row>
    <row r="208" spans="1:32" s="25" customFormat="1" ht="14.25" x14ac:dyDescent="0.2">
      <c r="A208" s="94"/>
      <c r="B208" s="27"/>
      <c r="C208" s="27"/>
      <c r="D208" s="28"/>
      <c r="E208" s="28"/>
      <c r="F208" s="56"/>
      <c r="G208" s="26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62">
        <f t="shared" ref="AE208:AE271" si="3">IF(D208="",0,COUNTIF(G208:AD208,"Y"))</f>
        <v>0</v>
      </c>
      <c r="AF208" s="51" t="str">
        <f>IF(D208="","",VLOOKUP(AE208,TorchTables!$AA$1:$AB$25,2,FALSE))</f>
        <v/>
      </c>
    </row>
    <row r="209" spans="1:32" s="25" customFormat="1" ht="14.25" x14ac:dyDescent="0.2">
      <c r="A209" s="94"/>
      <c r="B209" s="27"/>
      <c r="C209" s="27"/>
      <c r="D209" s="28"/>
      <c r="E209" s="28"/>
      <c r="F209" s="56"/>
      <c r="G209" s="26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62">
        <f t="shared" si="3"/>
        <v>0</v>
      </c>
      <c r="AF209" s="51" t="str">
        <f>IF(D209="","",VLOOKUP(AE209,TorchTables!$AA$1:$AB$25,2,FALSE))</f>
        <v/>
      </c>
    </row>
    <row r="210" spans="1:32" s="25" customFormat="1" ht="14.25" x14ac:dyDescent="0.2">
      <c r="A210" s="94"/>
      <c r="B210" s="27"/>
      <c r="C210" s="27"/>
      <c r="D210" s="28"/>
      <c r="E210" s="28"/>
      <c r="F210" s="56"/>
      <c r="G210" s="26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62">
        <f t="shared" si="3"/>
        <v>0</v>
      </c>
      <c r="AF210" s="51" t="str">
        <f>IF(D210="","",VLOOKUP(AE210,TorchTables!$AA$1:$AB$25,2,FALSE))</f>
        <v/>
      </c>
    </row>
    <row r="211" spans="1:32" s="25" customFormat="1" ht="14.25" x14ac:dyDescent="0.2">
      <c r="A211" s="94"/>
      <c r="B211" s="27"/>
      <c r="C211" s="27"/>
      <c r="D211" s="28"/>
      <c r="E211" s="28"/>
      <c r="F211" s="56"/>
      <c r="G211" s="26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62">
        <f t="shared" si="3"/>
        <v>0</v>
      </c>
      <c r="AF211" s="51" t="str">
        <f>IF(D211="","",VLOOKUP(AE211,TorchTables!$AA$1:$AB$25,2,FALSE))</f>
        <v/>
      </c>
    </row>
    <row r="212" spans="1:32" s="25" customFormat="1" ht="14.25" x14ac:dyDescent="0.2">
      <c r="A212" s="94"/>
      <c r="B212" s="27"/>
      <c r="C212" s="27"/>
      <c r="D212" s="28"/>
      <c r="E212" s="28"/>
      <c r="F212" s="56"/>
      <c r="G212" s="26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62">
        <f t="shared" si="3"/>
        <v>0</v>
      </c>
      <c r="AF212" s="51" t="str">
        <f>IF(D212="","",VLOOKUP(AE212,TorchTables!$AA$1:$AB$25,2,FALSE))</f>
        <v/>
      </c>
    </row>
    <row r="213" spans="1:32" s="25" customFormat="1" ht="14.25" x14ac:dyDescent="0.2">
      <c r="A213" s="94"/>
      <c r="B213" s="27"/>
      <c r="C213" s="27"/>
      <c r="D213" s="28"/>
      <c r="E213" s="28"/>
      <c r="F213" s="56"/>
      <c r="G213" s="26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62">
        <f t="shared" si="3"/>
        <v>0</v>
      </c>
      <c r="AF213" s="51" t="str">
        <f>IF(D213="","",VLOOKUP(AE213,TorchTables!$AA$1:$AB$25,2,FALSE))</f>
        <v/>
      </c>
    </row>
    <row r="214" spans="1:32" s="25" customFormat="1" ht="14.25" x14ac:dyDescent="0.2">
      <c r="A214" s="94"/>
      <c r="B214" s="27"/>
      <c r="C214" s="27"/>
      <c r="D214" s="28"/>
      <c r="E214" s="28"/>
      <c r="F214" s="56"/>
      <c r="G214" s="26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62">
        <f t="shared" si="3"/>
        <v>0</v>
      </c>
      <c r="AF214" s="51" t="str">
        <f>IF(D214="","",VLOOKUP(AE214,TorchTables!$AA$1:$AB$25,2,FALSE))</f>
        <v/>
      </c>
    </row>
    <row r="215" spans="1:32" s="25" customFormat="1" ht="14.25" x14ac:dyDescent="0.2">
      <c r="A215" s="94"/>
      <c r="B215" s="27"/>
      <c r="C215" s="27"/>
      <c r="D215" s="28"/>
      <c r="E215" s="28"/>
      <c r="F215" s="56"/>
      <c r="G215" s="26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62">
        <f t="shared" si="3"/>
        <v>0</v>
      </c>
      <c r="AF215" s="51" t="str">
        <f>IF(D215="","",VLOOKUP(AE215,TorchTables!$AA$1:$AB$25,2,FALSE))</f>
        <v/>
      </c>
    </row>
    <row r="216" spans="1:32" s="25" customFormat="1" ht="14.25" x14ac:dyDescent="0.2">
      <c r="A216" s="94"/>
      <c r="B216" s="27"/>
      <c r="C216" s="27"/>
      <c r="D216" s="28"/>
      <c r="E216" s="28"/>
      <c r="F216" s="56"/>
      <c r="G216" s="26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62">
        <f t="shared" si="3"/>
        <v>0</v>
      </c>
      <c r="AF216" s="51" t="str">
        <f>IF(D216="","",VLOOKUP(AE216,TorchTables!$AA$1:$AB$25,2,FALSE))</f>
        <v/>
      </c>
    </row>
    <row r="217" spans="1:32" s="25" customFormat="1" ht="14.25" x14ac:dyDescent="0.2">
      <c r="A217" s="94"/>
      <c r="B217" s="27"/>
      <c r="C217" s="27"/>
      <c r="D217" s="28"/>
      <c r="E217" s="28"/>
      <c r="F217" s="56"/>
      <c r="G217" s="26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62">
        <f t="shared" si="3"/>
        <v>0</v>
      </c>
      <c r="AF217" s="51" t="str">
        <f>IF(D217="","",VLOOKUP(AE217,TorchTables!$AA$1:$AB$25,2,FALSE))</f>
        <v/>
      </c>
    </row>
    <row r="218" spans="1:32" s="25" customFormat="1" ht="14.25" x14ac:dyDescent="0.2">
      <c r="A218" s="94"/>
      <c r="B218" s="27"/>
      <c r="C218" s="27"/>
      <c r="D218" s="28"/>
      <c r="E218" s="28"/>
      <c r="F218" s="56"/>
      <c r="G218" s="26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62">
        <f t="shared" si="3"/>
        <v>0</v>
      </c>
      <c r="AF218" s="51" t="str">
        <f>IF(D218="","",VLOOKUP(AE218,TorchTables!$AA$1:$AB$25,2,FALSE))</f>
        <v/>
      </c>
    </row>
    <row r="219" spans="1:32" s="25" customFormat="1" ht="14.25" x14ac:dyDescent="0.2">
      <c r="A219" s="94"/>
      <c r="B219" s="27"/>
      <c r="C219" s="27"/>
      <c r="D219" s="28"/>
      <c r="E219" s="28"/>
      <c r="F219" s="56"/>
      <c r="G219" s="26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62">
        <f t="shared" si="3"/>
        <v>0</v>
      </c>
      <c r="AF219" s="51" t="str">
        <f>IF(D219="","",VLOOKUP(AE219,TorchTables!$AA$1:$AB$25,2,FALSE))</f>
        <v/>
      </c>
    </row>
    <row r="220" spans="1:32" s="25" customFormat="1" ht="14.25" x14ac:dyDescent="0.2">
      <c r="A220" s="94"/>
      <c r="B220" s="27"/>
      <c r="C220" s="27"/>
      <c r="D220" s="28"/>
      <c r="E220" s="28"/>
      <c r="F220" s="56"/>
      <c r="G220" s="26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62">
        <f t="shared" si="3"/>
        <v>0</v>
      </c>
      <c r="AF220" s="51" t="str">
        <f>IF(D220="","",VLOOKUP(AE220,TorchTables!$AA$1:$AB$25,2,FALSE))</f>
        <v/>
      </c>
    </row>
    <row r="221" spans="1:32" s="25" customFormat="1" ht="14.25" x14ac:dyDescent="0.2">
      <c r="A221" s="94"/>
      <c r="B221" s="27"/>
      <c r="C221" s="27"/>
      <c r="D221" s="28"/>
      <c r="E221" s="28"/>
      <c r="F221" s="56"/>
      <c r="G221" s="26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62">
        <f t="shared" si="3"/>
        <v>0</v>
      </c>
      <c r="AF221" s="51" t="str">
        <f>IF(D221="","",VLOOKUP(AE221,TorchTables!$AA$1:$AB$25,2,FALSE))</f>
        <v/>
      </c>
    </row>
    <row r="222" spans="1:32" s="25" customFormat="1" ht="14.25" x14ac:dyDescent="0.2">
      <c r="A222" s="94"/>
      <c r="B222" s="27"/>
      <c r="C222" s="27"/>
      <c r="D222" s="28"/>
      <c r="E222" s="28"/>
      <c r="F222" s="56"/>
      <c r="G222" s="26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62">
        <f t="shared" si="3"/>
        <v>0</v>
      </c>
      <c r="AF222" s="51" t="str">
        <f>IF(D222="","",VLOOKUP(AE222,TorchTables!$AA$1:$AB$25,2,FALSE))</f>
        <v/>
      </c>
    </row>
    <row r="223" spans="1:32" s="25" customFormat="1" ht="14.25" x14ac:dyDescent="0.2">
      <c r="A223" s="94"/>
      <c r="B223" s="27"/>
      <c r="C223" s="27"/>
      <c r="D223" s="28"/>
      <c r="E223" s="28"/>
      <c r="F223" s="56"/>
      <c r="G223" s="26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62">
        <f t="shared" si="3"/>
        <v>0</v>
      </c>
      <c r="AF223" s="51" t="str">
        <f>IF(D223="","",VLOOKUP(AE223,TorchTables!$AA$1:$AB$25,2,FALSE))</f>
        <v/>
      </c>
    </row>
    <row r="224" spans="1:32" s="25" customFormat="1" ht="14.25" x14ac:dyDescent="0.2">
      <c r="A224" s="94"/>
      <c r="B224" s="27"/>
      <c r="C224" s="27"/>
      <c r="D224" s="28"/>
      <c r="E224" s="28"/>
      <c r="F224" s="56"/>
      <c r="G224" s="26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62">
        <f t="shared" si="3"/>
        <v>0</v>
      </c>
      <c r="AF224" s="51" t="str">
        <f>IF(D224="","",VLOOKUP(AE224,TorchTables!$AA$1:$AB$25,2,FALSE))</f>
        <v/>
      </c>
    </row>
    <row r="225" spans="1:32" s="25" customFormat="1" ht="14.25" x14ac:dyDescent="0.2">
      <c r="A225" s="94"/>
      <c r="B225" s="27"/>
      <c r="C225" s="27"/>
      <c r="D225" s="28"/>
      <c r="E225" s="28"/>
      <c r="F225" s="56"/>
      <c r="G225" s="26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62">
        <f t="shared" si="3"/>
        <v>0</v>
      </c>
      <c r="AF225" s="51" t="str">
        <f>IF(D225="","",VLOOKUP(AE225,TorchTables!$AA$1:$AB$25,2,FALSE))</f>
        <v/>
      </c>
    </row>
    <row r="226" spans="1:32" s="25" customFormat="1" ht="14.25" x14ac:dyDescent="0.2">
      <c r="A226" s="94"/>
      <c r="B226" s="27"/>
      <c r="C226" s="27"/>
      <c r="D226" s="28"/>
      <c r="E226" s="28"/>
      <c r="F226" s="56"/>
      <c r="G226" s="26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62">
        <f t="shared" si="3"/>
        <v>0</v>
      </c>
      <c r="AF226" s="51" t="str">
        <f>IF(D226="","",VLOOKUP(AE226,TorchTables!$AA$1:$AB$25,2,FALSE))</f>
        <v/>
      </c>
    </row>
    <row r="227" spans="1:32" s="25" customFormat="1" ht="14.25" x14ac:dyDescent="0.2">
      <c r="A227" s="94"/>
      <c r="B227" s="27"/>
      <c r="C227" s="27"/>
      <c r="D227" s="28"/>
      <c r="E227" s="28"/>
      <c r="F227" s="56"/>
      <c r="G227" s="26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62">
        <f t="shared" si="3"/>
        <v>0</v>
      </c>
      <c r="AF227" s="51" t="str">
        <f>IF(D227="","",VLOOKUP(AE227,TorchTables!$AA$1:$AB$25,2,FALSE))</f>
        <v/>
      </c>
    </row>
    <row r="228" spans="1:32" s="25" customFormat="1" ht="14.25" x14ac:dyDescent="0.2">
      <c r="A228" s="94"/>
      <c r="B228" s="27"/>
      <c r="C228" s="27"/>
      <c r="D228" s="28"/>
      <c r="E228" s="28"/>
      <c r="F228" s="56"/>
      <c r="G228" s="26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62">
        <f t="shared" si="3"/>
        <v>0</v>
      </c>
      <c r="AF228" s="51" t="str">
        <f>IF(D228="","",VLOOKUP(AE228,TorchTables!$AA$1:$AB$25,2,FALSE))</f>
        <v/>
      </c>
    </row>
    <row r="229" spans="1:32" s="25" customFormat="1" ht="14.25" x14ac:dyDescent="0.2">
      <c r="A229" s="94"/>
      <c r="B229" s="27"/>
      <c r="C229" s="27"/>
      <c r="D229" s="28"/>
      <c r="E229" s="28"/>
      <c r="F229" s="56"/>
      <c r="G229" s="26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62">
        <f t="shared" si="3"/>
        <v>0</v>
      </c>
      <c r="AF229" s="51" t="str">
        <f>IF(D229="","",VLOOKUP(AE229,TorchTables!$AA$1:$AB$25,2,FALSE))</f>
        <v/>
      </c>
    </row>
    <row r="230" spans="1:32" s="25" customFormat="1" ht="14.25" x14ac:dyDescent="0.2">
      <c r="A230" s="94"/>
      <c r="B230" s="27"/>
      <c r="C230" s="27"/>
      <c r="D230" s="28"/>
      <c r="E230" s="28"/>
      <c r="F230" s="56"/>
      <c r="G230" s="26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62">
        <f t="shared" si="3"/>
        <v>0</v>
      </c>
      <c r="AF230" s="51" t="str">
        <f>IF(D230="","",VLOOKUP(AE230,TorchTables!$AA$1:$AB$25,2,FALSE))</f>
        <v/>
      </c>
    </row>
    <row r="231" spans="1:32" s="25" customFormat="1" ht="14.25" x14ac:dyDescent="0.2">
      <c r="A231" s="94"/>
      <c r="B231" s="27"/>
      <c r="C231" s="27"/>
      <c r="D231" s="28"/>
      <c r="E231" s="28"/>
      <c r="F231" s="56"/>
      <c r="G231" s="26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62">
        <f t="shared" si="3"/>
        <v>0</v>
      </c>
      <c r="AF231" s="51" t="str">
        <f>IF(D231="","",VLOOKUP(AE231,TorchTables!$AA$1:$AB$25,2,FALSE))</f>
        <v/>
      </c>
    </row>
    <row r="232" spans="1:32" s="25" customFormat="1" ht="14.25" x14ac:dyDescent="0.2">
      <c r="A232" s="94"/>
      <c r="B232" s="27"/>
      <c r="C232" s="27"/>
      <c r="D232" s="28"/>
      <c r="E232" s="28"/>
      <c r="F232" s="56"/>
      <c r="G232" s="26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62">
        <f t="shared" si="3"/>
        <v>0</v>
      </c>
      <c r="AF232" s="51" t="str">
        <f>IF(D232="","",VLOOKUP(AE232,TorchTables!$AA$1:$AB$25,2,FALSE))</f>
        <v/>
      </c>
    </row>
    <row r="233" spans="1:32" s="25" customFormat="1" ht="14.25" x14ac:dyDescent="0.2">
      <c r="A233" s="94"/>
      <c r="B233" s="27"/>
      <c r="C233" s="27"/>
      <c r="D233" s="28"/>
      <c r="E233" s="28"/>
      <c r="F233" s="56"/>
      <c r="G233" s="26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62">
        <f t="shared" si="3"/>
        <v>0</v>
      </c>
      <c r="AF233" s="51" t="str">
        <f>IF(D233="","",VLOOKUP(AE233,TorchTables!$AA$1:$AB$25,2,FALSE))</f>
        <v/>
      </c>
    </row>
    <row r="234" spans="1:32" s="25" customFormat="1" ht="14.25" x14ac:dyDescent="0.2">
      <c r="A234" s="94"/>
      <c r="B234" s="27"/>
      <c r="C234" s="27"/>
      <c r="D234" s="28"/>
      <c r="E234" s="28"/>
      <c r="F234" s="56"/>
      <c r="G234" s="26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62">
        <f t="shared" si="3"/>
        <v>0</v>
      </c>
      <c r="AF234" s="51" t="str">
        <f>IF(D234="","",VLOOKUP(AE234,TorchTables!$AA$1:$AB$25,2,FALSE))</f>
        <v/>
      </c>
    </row>
    <row r="235" spans="1:32" s="25" customFormat="1" ht="14.25" x14ac:dyDescent="0.2">
      <c r="A235" s="94"/>
      <c r="B235" s="27"/>
      <c r="C235" s="27"/>
      <c r="D235" s="28"/>
      <c r="E235" s="28"/>
      <c r="F235" s="56"/>
      <c r="G235" s="26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62">
        <f t="shared" si="3"/>
        <v>0</v>
      </c>
      <c r="AF235" s="51" t="str">
        <f>IF(D235="","",VLOOKUP(AE235,TorchTables!$AA$1:$AB$25,2,FALSE))</f>
        <v/>
      </c>
    </row>
    <row r="236" spans="1:32" s="25" customFormat="1" ht="14.25" x14ac:dyDescent="0.2">
      <c r="A236" s="94"/>
      <c r="B236" s="27"/>
      <c r="C236" s="27"/>
      <c r="D236" s="28"/>
      <c r="E236" s="28"/>
      <c r="F236" s="56"/>
      <c r="G236" s="26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62">
        <f t="shared" si="3"/>
        <v>0</v>
      </c>
      <c r="AF236" s="51" t="str">
        <f>IF(D236="","",VLOOKUP(AE236,TorchTables!$AA$1:$AB$25,2,FALSE))</f>
        <v/>
      </c>
    </row>
    <row r="237" spans="1:32" s="25" customFormat="1" ht="14.25" x14ac:dyDescent="0.2">
      <c r="A237" s="94"/>
      <c r="B237" s="27"/>
      <c r="C237" s="27"/>
      <c r="D237" s="28"/>
      <c r="E237" s="28"/>
      <c r="F237" s="56"/>
      <c r="G237" s="26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62">
        <f t="shared" si="3"/>
        <v>0</v>
      </c>
      <c r="AF237" s="51" t="str">
        <f>IF(D237="","",VLOOKUP(AE237,TorchTables!$AA$1:$AB$25,2,FALSE))</f>
        <v/>
      </c>
    </row>
    <row r="238" spans="1:32" s="25" customFormat="1" ht="14.25" x14ac:dyDescent="0.2">
      <c r="A238" s="94"/>
      <c r="B238" s="27"/>
      <c r="C238" s="27"/>
      <c r="D238" s="28"/>
      <c r="E238" s="28"/>
      <c r="F238" s="56"/>
      <c r="G238" s="26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62">
        <f t="shared" si="3"/>
        <v>0</v>
      </c>
      <c r="AF238" s="51" t="str">
        <f>IF(D238="","",VLOOKUP(AE238,TorchTables!$AA$1:$AB$25,2,FALSE))</f>
        <v/>
      </c>
    </row>
    <row r="239" spans="1:32" s="25" customFormat="1" ht="14.25" x14ac:dyDescent="0.2">
      <c r="A239" s="94"/>
      <c r="B239" s="27"/>
      <c r="C239" s="27"/>
      <c r="D239" s="28"/>
      <c r="E239" s="28"/>
      <c r="F239" s="56"/>
      <c r="G239" s="26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62">
        <f t="shared" si="3"/>
        <v>0</v>
      </c>
      <c r="AF239" s="51" t="str">
        <f>IF(D239="","",VLOOKUP(AE239,TorchTables!$AA$1:$AB$25,2,FALSE))</f>
        <v/>
      </c>
    </row>
    <row r="240" spans="1:32" s="25" customFormat="1" ht="14.25" x14ac:dyDescent="0.2">
      <c r="A240" s="94"/>
      <c r="B240" s="27"/>
      <c r="C240" s="27"/>
      <c r="D240" s="28"/>
      <c r="E240" s="28"/>
      <c r="F240" s="56"/>
      <c r="G240" s="26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62">
        <f t="shared" si="3"/>
        <v>0</v>
      </c>
      <c r="AF240" s="51" t="str">
        <f>IF(D240="","",VLOOKUP(AE240,TorchTables!$AA$1:$AB$25,2,FALSE))</f>
        <v/>
      </c>
    </row>
    <row r="241" spans="1:32" s="25" customFormat="1" ht="14.25" x14ac:dyDescent="0.2">
      <c r="A241" s="94"/>
      <c r="B241" s="27"/>
      <c r="C241" s="27"/>
      <c r="D241" s="28"/>
      <c r="E241" s="28"/>
      <c r="F241" s="56"/>
      <c r="G241" s="26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62">
        <f t="shared" si="3"/>
        <v>0</v>
      </c>
      <c r="AF241" s="51" t="str">
        <f>IF(D241="","",VLOOKUP(AE241,TorchTables!$AA$1:$AB$25,2,FALSE))</f>
        <v/>
      </c>
    </row>
    <row r="242" spans="1:32" s="25" customFormat="1" ht="14.25" x14ac:dyDescent="0.2">
      <c r="A242" s="94"/>
      <c r="B242" s="27"/>
      <c r="C242" s="27"/>
      <c r="D242" s="28"/>
      <c r="E242" s="28"/>
      <c r="F242" s="56"/>
      <c r="G242" s="26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62">
        <f t="shared" si="3"/>
        <v>0</v>
      </c>
      <c r="AF242" s="51" t="str">
        <f>IF(D242="","",VLOOKUP(AE242,TorchTables!$AA$1:$AB$25,2,FALSE))</f>
        <v/>
      </c>
    </row>
    <row r="243" spans="1:32" s="25" customFormat="1" ht="14.25" x14ac:dyDescent="0.2">
      <c r="A243" s="94"/>
      <c r="B243" s="27"/>
      <c r="C243" s="27"/>
      <c r="D243" s="28"/>
      <c r="E243" s="28"/>
      <c r="F243" s="56"/>
      <c r="G243" s="26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62">
        <f t="shared" si="3"/>
        <v>0</v>
      </c>
      <c r="AF243" s="51" t="str">
        <f>IF(D243="","",VLOOKUP(AE243,TorchTables!$AA$1:$AB$25,2,FALSE))</f>
        <v/>
      </c>
    </row>
    <row r="244" spans="1:32" s="25" customFormat="1" ht="14.25" x14ac:dyDescent="0.2">
      <c r="A244" s="94"/>
      <c r="B244" s="27"/>
      <c r="C244" s="27"/>
      <c r="D244" s="28"/>
      <c r="E244" s="28"/>
      <c r="F244" s="56"/>
      <c r="G244" s="26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62">
        <f t="shared" si="3"/>
        <v>0</v>
      </c>
      <c r="AF244" s="51" t="str">
        <f>IF(D244="","",VLOOKUP(AE244,TorchTables!$AA$1:$AB$25,2,FALSE))</f>
        <v/>
      </c>
    </row>
    <row r="245" spans="1:32" s="25" customFormat="1" ht="14.25" x14ac:dyDescent="0.2">
      <c r="A245" s="94"/>
      <c r="B245" s="27"/>
      <c r="C245" s="27"/>
      <c r="D245" s="28"/>
      <c r="E245" s="28"/>
      <c r="F245" s="56"/>
      <c r="G245" s="26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62">
        <f t="shared" si="3"/>
        <v>0</v>
      </c>
      <c r="AF245" s="51" t="str">
        <f>IF(D245="","",VLOOKUP(AE245,TorchTables!$AA$1:$AB$25,2,FALSE))</f>
        <v/>
      </c>
    </row>
    <row r="246" spans="1:32" s="25" customFormat="1" ht="14.25" x14ac:dyDescent="0.2">
      <c r="A246" s="94"/>
      <c r="B246" s="27"/>
      <c r="C246" s="27"/>
      <c r="D246" s="28"/>
      <c r="E246" s="28"/>
      <c r="F246" s="56"/>
      <c r="G246" s="26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62">
        <f t="shared" si="3"/>
        <v>0</v>
      </c>
      <c r="AF246" s="51" t="str">
        <f>IF(D246="","",VLOOKUP(AE246,TorchTables!$AA$1:$AB$25,2,FALSE))</f>
        <v/>
      </c>
    </row>
    <row r="247" spans="1:32" s="25" customFormat="1" ht="14.25" x14ac:dyDescent="0.2">
      <c r="A247" s="94"/>
      <c r="B247" s="27"/>
      <c r="C247" s="27"/>
      <c r="D247" s="28"/>
      <c r="E247" s="28"/>
      <c r="F247" s="56"/>
      <c r="G247" s="26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62">
        <f t="shared" si="3"/>
        <v>0</v>
      </c>
      <c r="AF247" s="51" t="str">
        <f>IF(D247="","",VLOOKUP(AE247,TorchTables!$AA$1:$AB$25,2,FALSE))</f>
        <v/>
      </c>
    </row>
    <row r="248" spans="1:32" s="25" customFormat="1" ht="14.25" x14ac:dyDescent="0.2">
      <c r="A248" s="94"/>
      <c r="B248" s="27"/>
      <c r="C248" s="27"/>
      <c r="D248" s="28"/>
      <c r="E248" s="28"/>
      <c r="F248" s="56"/>
      <c r="G248" s="26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62">
        <f t="shared" si="3"/>
        <v>0</v>
      </c>
      <c r="AF248" s="51" t="str">
        <f>IF(D248="","",VLOOKUP(AE248,TorchTables!$AA$1:$AB$25,2,FALSE))</f>
        <v/>
      </c>
    </row>
    <row r="249" spans="1:32" s="25" customFormat="1" ht="14.25" x14ac:dyDescent="0.2">
      <c r="A249" s="94"/>
      <c r="B249" s="27"/>
      <c r="C249" s="27"/>
      <c r="D249" s="28"/>
      <c r="E249" s="28"/>
      <c r="F249" s="56"/>
      <c r="G249" s="26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62">
        <f t="shared" si="3"/>
        <v>0</v>
      </c>
      <c r="AF249" s="51" t="str">
        <f>IF(D249="","",VLOOKUP(AE249,TorchTables!$AA$1:$AB$25,2,FALSE))</f>
        <v/>
      </c>
    </row>
    <row r="250" spans="1:32" s="25" customFormat="1" ht="14.25" x14ac:dyDescent="0.2">
      <c r="A250" s="94"/>
      <c r="B250" s="27"/>
      <c r="C250" s="27"/>
      <c r="D250" s="28"/>
      <c r="E250" s="28"/>
      <c r="F250" s="56"/>
      <c r="G250" s="26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62">
        <f t="shared" si="3"/>
        <v>0</v>
      </c>
      <c r="AF250" s="51" t="str">
        <f>IF(D250="","",VLOOKUP(AE250,TorchTables!$AA$1:$AB$25,2,FALSE))</f>
        <v/>
      </c>
    </row>
    <row r="251" spans="1:32" s="25" customFormat="1" ht="14.25" x14ac:dyDescent="0.2">
      <c r="A251" s="94"/>
      <c r="B251" s="27"/>
      <c r="C251" s="27"/>
      <c r="D251" s="28"/>
      <c r="E251" s="28"/>
      <c r="F251" s="56"/>
      <c r="G251" s="26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62">
        <f t="shared" si="3"/>
        <v>0</v>
      </c>
      <c r="AF251" s="51" t="str">
        <f>IF(D251="","",VLOOKUP(AE251,TorchTables!$AA$1:$AB$25,2,FALSE))</f>
        <v/>
      </c>
    </row>
    <row r="252" spans="1:32" s="25" customFormat="1" ht="14.25" x14ac:dyDescent="0.2">
      <c r="A252" s="94"/>
      <c r="B252" s="27"/>
      <c r="C252" s="27"/>
      <c r="D252" s="28"/>
      <c r="E252" s="28"/>
      <c r="F252" s="56"/>
      <c r="G252" s="26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62">
        <f t="shared" si="3"/>
        <v>0</v>
      </c>
      <c r="AF252" s="51" t="str">
        <f>IF(D252="","",VLOOKUP(AE252,TorchTables!$AA$1:$AB$25,2,FALSE))</f>
        <v/>
      </c>
    </row>
    <row r="253" spans="1:32" s="25" customFormat="1" ht="14.25" x14ac:dyDescent="0.2">
      <c r="A253" s="94"/>
      <c r="B253" s="27"/>
      <c r="C253" s="27"/>
      <c r="D253" s="28"/>
      <c r="E253" s="28"/>
      <c r="F253" s="56"/>
      <c r="G253" s="26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62">
        <f t="shared" si="3"/>
        <v>0</v>
      </c>
      <c r="AF253" s="51" t="str">
        <f>IF(D253="","",VLOOKUP(AE253,TorchTables!$AA$1:$AB$25,2,FALSE))</f>
        <v/>
      </c>
    </row>
    <row r="254" spans="1:32" s="25" customFormat="1" ht="14.25" x14ac:dyDescent="0.2">
      <c r="A254" s="94"/>
      <c r="B254" s="27"/>
      <c r="C254" s="27"/>
      <c r="D254" s="28"/>
      <c r="E254" s="28"/>
      <c r="F254" s="56"/>
      <c r="G254" s="26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62">
        <f t="shared" si="3"/>
        <v>0</v>
      </c>
      <c r="AF254" s="51" t="str">
        <f>IF(D254="","",VLOOKUP(AE254,TorchTables!$AA$1:$AB$25,2,FALSE))</f>
        <v/>
      </c>
    </row>
    <row r="255" spans="1:32" s="25" customFormat="1" ht="14.25" x14ac:dyDescent="0.2">
      <c r="A255" s="94"/>
      <c r="B255" s="27"/>
      <c r="C255" s="27"/>
      <c r="D255" s="28"/>
      <c r="E255" s="28"/>
      <c r="F255" s="56"/>
      <c r="G255" s="26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62">
        <f t="shared" si="3"/>
        <v>0</v>
      </c>
      <c r="AF255" s="51" t="str">
        <f>IF(D255="","",VLOOKUP(AE255,TorchTables!$AA$1:$AB$25,2,FALSE))</f>
        <v/>
      </c>
    </row>
    <row r="256" spans="1:32" s="25" customFormat="1" ht="14.25" x14ac:dyDescent="0.2">
      <c r="A256" s="94"/>
      <c r="B256" s="27"/>
      <c r="C256" s="27"/>
      <c r="D256" s="28"/>
      <c r="E256" s="28"/>
      <c r="F256" s="56"/>
      <c r="G256" s="26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62">
        <f t="shared" si="3"/>
        <v>0</v>
      </c>
      <c r="AF256" s="51" t="str">
        <f>IF(D256="","",VLOOKUP(AE256,TorchTables!$AA$1:$AB$25,2,FALSE))</f>
        <v/>
      </c>
    </row>
    <row r="257" spans="1:32" s="25" customFormat="1" ht="14.25" x14ac:dyDescent="0.2">
      <c r="A257" s="94"/>
      <c r="B257" s="27"/>
      <c r="C257" s="27"/>
      <c r="D257" s="28"/>
      <c r="E257" s="28"/>
      <c r="F257" s="56"/>
      <c r="G257" s="26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62">
        <f t="shared" si="3"/>
        <v>0</v>
      </c>
      <c r="AF257" s="51" t="str">
        <f>IF(D257="","",VLOOKUP(AE257,TorchTables!$AA$1:$AB$25,2,FALSE))</f>
        <v/>
      </c>
    </row>
    <row r="258" spans="1:32" s="25" customFormat="1" ht="14.25" x14ac:dyDescent="0.2">
      <c r="A258" s="94"/>
      <c r="B258" s="27"/>
      <c r="C258" s="27"/>
      <c r="D258" s="28"/>
      <c r="E258" s="28"/>
      <c r="F258" s="56"/>
      <c r="G258" s="26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62">
        <f t="shared" si="3"/>
        <v>0</v>
      </c>
      <c r="AF258" s="51" t="str">
        <f>IF(D258="","",VLOOKUP(AE258,TorchTables!$AA$1:$AB$25,2,FALSE))</f>
        <v/>
      </c>
    </row>
    <row r="259" spans="1:32" s="25" customFormat="1" ht="14.25" x14ac:dyDescent="0.2">
      <c r="A259" s="94"/>
      <c r="B259" s="27"/>
      <c r="C259" s="27"/>
      <c r="D259" s="28"/>
      <c r="E259" s="28"/>
      <c r="F259" s="56"/>
      <c r="G259" s="26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62">
        <f t="shared" si="3"/>
        <v>0</v>
      </c>
      <c r="AF259" s="51" t="str">
        <f>IF(D259="","",VLOOKUP(AE259,TorchTables!$AA$1:$AB$25,2,FALSE))</f>
        <v/>
      </c>
    </row>
    <row r="260" spans="1:32" s="25" customFormat="1" ht="14.25" x14ac:dyDescent="0.2">
      <c r="A260" s="94"/>
      <c r="B260" s="27"/>
      <c r="C260" s="27"/>
      <c r="D260" s="28"/>
      <c r="E260" s="28"/>
      <c r="F260" s="56"/>
      <c r="G260" s="26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62">
        <f t="shared" si="3"/>
        <v>0</v>
      </c>
      <c r="AF260" s="51" t="str">
        <f>IF(D260="","",VLOOKUP(AE260,TorchTables!$AA$1:$AB$25,2,FALSE))</f>
        <v/>
      </c>
    </row>
    <row r="261" spans="1:32" s="25" customFormat="1" ht="14.25" x14ac:dyDescent="0.2">
      <c r="A261" s="94"/>
      <c r="B261" s="27"/>
      <c r="C261" s="27"/>
      <c r="D261" s="28"/>
      <c r="E261" s="28"/>
      <c r="F261" s="56"/>
      <c r="G261" s="26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62">
        <f t="shared" si="3"/>
        <v>0</v>
      </c>
      <c r="AF261" s="51" t="str">
        <f>IF(D261="","",VLOOKUP(AE261,TorchTables!$AA$1:$AB$25,2,FALSE))</f>
        <v/>
      </c>
    </row>
    <row r="262" spans="1:32" s="25" customFormat="1" ht="14.25" x14ac:dyDescent="0.2">
      <c r="A262" s="94"/>
      <c r="B262" s="27"/>
      <c r="C262" s="27"/>
      <c r="D262" s="28"/>
      <c r="E262" s="28"/>
      <c r="F262" s="56"/>
      <c r="G262" s="26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62">
        <f t="shared" si="3"/>
        <v>0</v>
      </c>
      <c r="AF262" s="51" t="str">
        <f>IF(D262="","",VLOOKUP(AE262,TorchTables!$AA$1:$AB$25,2,FALSE))</f>
        <v/>
      </c>
    </row>
    <row r="263" spans="1:32" s="25" customFormat="1" ht="14.25" x14ac:dyDescent="0.2">
      <c r="A263" s="94"/>
      <c r="B263" s="27"/>
      <c r="C263" s="27"/>
      <c r="D263" s="28"/>
      <c r="E263" s="28"/>
      <c r="F263" s="56"/>
      <c r="G263" s="26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62">
        <f t="shared" si="3"/>
        <v>0</v>
      </c>
      <c r="AF263" s="51" t="str">
        <f>IF(D263="","",VLOOKUP(AE263,TorchTables!$AA$1:$AB$25,2,FALSE))</f>
        <v/>
      </c>
    </row>
    <row r="264" spans="1:32" s="25" customFormat="1" ht="14.25" x14ac:dyDescent="0.2">
      <c r="A264" s="94"/>
      <c r="B264" s="27"/>
      <c r="C264" s="27"/>
      <c r="D264" s="28"/>
      <c r="E264" s="28"/>
      <c r="F264" s="56"/>
      <c r="G264" s="26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62">
        <f t="shared" si="3"/>
        <v>0</v>
      </c>
      <c r="AF264" s="51" t="str">
        <f>IF(D264="","",VLOOKUP(AE264,TorchTables!$AA$1:$AB$25,2,FALSE))</f>
        <v/>
      </c>
    </row>
    <row r="265" spans="1:32" s="25" customFormat="1" ht="14.25" x14ac:dyDescent="0.2">
      <c r="A265" s="94"/>
      <c r="B265" s="27"/>
      <c r="C265" s="27"/>
      <c r="D265" s="28"/>
      <c r="E265" s="28"/>
      <c r="F265" s="56"/>
      <c r="G265" s="26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62">
        <f t="shared" si="3"/>
        <v>0</v>
      </c>
      <c r="AF265" s="51" t="str">
        <f>IF(D265="","",VLOOKUP(AE265,TorchTables!$AA$1:$AB$25,2,FALSE))</f>
        <v/>
      </c>
    </row>
    <row r="266" spans="1:32" s="25" customFormat="1" ht="14.25" x14ac:dyDescent="0.2">
      <c r="A266" s="94"/>
      <c r="B266" s="27"/>
      <c r="C266" s="27"/>
      <c r="D266" s="28"/>
      <c r="E266" s="28"/>
      <c r="F266" s="56"/>
      <c r="G266" s="26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62">
        <f t="shared" si="3"/>
        <v>0</v>
      </c>
      <c r="AF266" s="51" t="str">
        <f>IF(D266="","",VLOOKUP(AE266,TorchTables!$AA$1:$AB$25,2,FALSE))</f>
        <v/>
      </c>
    </row>
    <row r="267" spans="1:32" s="25" customFormat="1" ht="14.25" x14ac:dyDescent="0.2">
      <c r="A267" s="94"/>
      <c r="B267" s="27"/>
      <c r="C267" s="27"/>
      <c r="D267" s="28"/>
      <c r="E267" s="28"/>
      <c r="F267" s="56"/>
      <c r="G267" s="26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62">
        <f t="shared" si="3"/>
        <v>0</v>
      </c>
      <c r="AF267" s="51" t="str">
        <f>IF(D267="","",VLOOKUP(AE267,TorchTables!$AA$1:$AB$25,2,FALSE))</f>
        <v/>
      </c>
    </row>
    <row r="268" spans="1:32" s="25" customFormat="1" ht="14.25" x14ac:dyDescent="0.2">
      <c r="A268" s="94"/>
      <c r="B268" s="27"/>
      <c r="C268" s="27"/>
      <c r="D268" s="28"/>
      <c r="E268" s="28"/>
      <c r="F268" s="56"/>
      <c r="G268" s="26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62">
        <f t="shared" si="3"/>
        <v>0</v>
      </c>
      <c r="AF268" s="51" t="str">
        <f>IF(D268="","",VLOOKUP(AE268,TorchTables!$AA$1:$AB$25,2,FALSE))</f>
        <v/>
      </c>
    </row>
    <row r="269" spans="1:32" s="25" customFormat="1" ht="14.25" x14ac:dyDescent="0.2">
      <c r="A269" s="94"/>
      <c r="B269" s="27"/>
      <c r="C269" s="27"/>
      <c r="D269" s="28"/>
      <c r="E269" s="28"/>
      <c r="F269" s="56"/>
      <c r="G269" s="26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62">
        <f t="shared" si="3"/>
        <v>0</v>
      </c>
      <c r="AF269" s="51" t="str">
        <f>IF(D269="","",VLOOKUP(AE269,TorchTables!$AA$1:$AB$25,2,FALSE))</f>
        <v/>
      </c>
    </row>
    <row r="270" spans="1:32" s="25" customFormat="1" ht="14.25" x14ac:dyDescent="0.2">
      <c r="A270" s="94"/>
      <c r="B270" s="27"/>
      <c r="C270" s="27"/>
      <c r="D270" s="28"/>
      <c r="E270" s="28"/>
      <c r="F270" s="56"/>
      <c r="G270" s="26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62">
        <f t="shared" si="3"/>
        <v>0</v>
      </c>
      <c r="AF270" s="51" t="str">
        <f>IF(D270="","",VLOOKUP(AE270,TorchTables!$AA$1:$AB$25,2,FALSE))</f>
        <v/>
      </c>
    </row>
    <row r="271" spans="1:32" s="25" customFormat="1" ht="14.25" x14ac:dyDescent="0.2">
      <c r="A271" s="94"/>
      <c r="B271" s="27"/>
      <c r="C271" s="27"/>
      <c r="D271" s="28"/>
      <c r="E271" s="28"/>
      <c r="F271" s="56"/>
      <c r="G271" s="26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62">
        <f t="shared" si="3"/>
        <v>0</v>
      </c>
      <c r="AF271" s="51" t="str">
        <f>IF(D271="","",VLOOKUP(AE271,TorchTables!$AA$1:$AB$25,2,FALSE))</f>
        <v/>
      </c>
    </row>
    <row r="272" spans="1:32" s="25" customFormat="1" ht="14.25" x14ac:dyDescent="0.2">
      <c r="A272" s="94"/>
      <c r="B272" s="27"/>
      <c r="C272" s="27"/>
      <c r="D272" s="28"/>
      <c r="E272" s="28"/>
      <c r="F272" s="56"/>
      <c r="G272" s="26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62">
        <f t="shared" ref="AE272:AE335" si="4">IF(D272="",0,COUNTIF(G272:AD272,"Y"))</f>
        <v>0</v>
      </c>
      <c r="AF272" s="51" t="str">
        <f>IF(D272="","",VLOOKUP(AE272,TorchTables!$AA$1:$AB$25,2,FALSE))</f>
        <v/>
      </c>
    </row>
    <row r="273" spans="1:32" s="25" customFormat="1" ht="14.25" x14ac:dyDescent="0.2">
      <c r="A273" s="94"/>
      <c r="B273" s="27"/>
      <c r="C273" s="27"/>
      <c r="D273" s="28"/>
      <c r="E273" s="28"/>
      <c r="F273" s="56"/>
      <c r="G273" s="26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62">
        <f t="shared" si="4"/>
        <v>0</v>
      </c>
      <c r="AF273" s="51" t="str">
        <f>IF(D273="","",VLOOKUP(AE273,TorchTables!$AA$1:$AB$25,2,FALSE))</f>
        <v/>
      </c>
    </row>
    <row r="274" spans="1:32" s="25" customFormat="1" ht="14.25" x14ac:dyDescent="0.2">
      <c r="A274" s="94"/>
      <c r="B274" s="27"/>
      <c r="C274" s="27"/>
      <c r="D274" s="28"/>
      <c r="E274" s="28"/>
      <c r="F274" s="56"/>
      <c r="G274" s="26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62">
        <f t="shared" si="4"/>
        <v>0</v>
      </c>
      <c r="AF274" s="51" t="str">
        <f>IF(D274="","",VLOOKUP(AE274,TorchTables!$AA$1:$AB$25,2,FALSE))</f>
        <v/>
      </c>
    </row>
    <row r="275" spans="1:32" s="25" customFormat="1" ht="14.25" x14ac:dyDescent="0.2">
      <c r="A275" s="94"/>
      <c r="B275" s="27"/>
      <c r="C275" s="27"/>
      <c r="D275" s="28"/>
      <c r="E275" s="28"/>
      <c r="F275" s="56"/>
      <c r="G275" s="26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62">
        <f t="shared" si="4"/>
        <v>0</v>
      </c>
      <c r="AF275" s="51" t="str">
        <f>IF(D275="","",VLOOKUP(AE275,TorchTables!$AA$1:$AB$25,2,FALSE))</f>
        <v/>
      </c>
    </row>
    <row r="276" spans="1:32" s="25" customFormat="1" ht="14.25" x14ac:dyDescent="0.2">
      <c r="A276" s="94"/>
      <c r="B276" s="27"/>
      <c r="C276" s="27"/>
      <c r="D276" s="28"/>
      <c r="E276" s="28"/>
      <c r="F276" s="56"/>
      <c r="G276" s="26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62">
        <f t="shared" si="4"/>
        <v>0</v>
      </c>
      <c r="AF276" s="51" t="str">
        <f>IF(D276="","",VLOOKUP(AE276,TorchTables!$AA$1:$AB$25,2,FALSE))</f>
        <v/>
      </c>
    </row>
    <row r="277" spans="1:32" s="25" customFormat="1" ht="14.25" x14ac:dyDescent="0.2">
      <c r="A277" s="94"/>
      <c r="B277" s="27"/>
      <c r="C277" s="27"/>
      <c r="D277" s="28"/>
      <c r="E277" s="28"/>
      <c r="F277" s="56"/>
      <c r="G277" s="26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62">
        <f t="shared" si="4"/>
        <v>0</v>
      </c>
      <c r="AF277" s="51" t="str">
        <f>IF(D277="","",VLOOKUP(AE277,TorchTables!$AA$1:$AB$25,2,FALSE))</f>
        <v/>
      </c>
    </row>
    <row r="278" spans="1:32" s="25" customFormat="1" ht="14.25" x14ac:dyDescent="0.2">
      <c r="A278" s="94"/>
      <c r="B278" s="27"/>
      <c r="C278" s="27"/>
      <c r="D278" s="28"/>
      <c r="E278" s="28"/>
      <c r="F278" s="56"/>
      <c r="G278" s="26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62">
        <f t="shared" si="4"/>
        <v>0</v>
      </c>
      <c r="AF278" s="51" t="str">
        <f>IF(D278="","",VLOOKUP(AE278,TorchTables!$AA$1:$AB$25,2,FALSE))</f>
        <v/>
      </c>
    </row>
    <row r="279" spans="1:32" s="25" customFormat="1" ht="14.25" x14ac:dyDescent="0.2">
      <c r="A279" s="94"/>
      <c r="B279" s="27"/>
      <c r="C279" s="27"/>
      <c r="D279" s="28"/>
      <c r="E279" s="28"/>
      <c r="F279" s="56"/>
      <c r="G279" s="26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62">
        <f t="shared" si="4"/>
        <v>0</v>
      </c>
      <c r="AF279" s="51" t="str">
        <f>IF(D279="","",VLOOKUP(AE279,TorchTables!$AA$1:$AB$25,2,FALSE))</f>
        <v/>
      </c>
    </row>
    <row r="280" spans="1:32" s="25" customFormat="1" ht="14.25" x14ac:dyDescent="0.2">
      <c r="A280" s="94"/>
      <c r="B280" s="27"/>
      <c r="C280" s="27"/>
      <c r="D280" s="28"/>
      <c r="E280" s="28"/>
      <c r="F280" s="56"/>
      <c r="G280" s="26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62">
        <f t="shared" si="4"/>
        <v>0</v>
      </c>
      <c r="AF280" s="51" t="str">
        <f>IF(D280="","",VLOOKUP(AE280,TorchTables!$AA$1:$AB$25,2,FALSE))</f>
        <v/>
      </c>
    </row>
    <row r="281" spans="1:32" s="25" customFormat="1" ht="14.25" x14ac:dyDescent="0.2">
      <c r="A281" s="94"/>
      <c r="B281" s="27"/>
      <c r="C281" s="27"/>
      <c r="D281" s="28"/>
      <c r="E281" s="28"/>
      <c r="F281" s="56"/>
      <c r="G281" s="26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62">
        <f t="shared" si="4"/>
        <v>0</v>
      </c>
      <c r="AF281" s="51" t="str">
        <f>IF(D281="","",VLOOKUP(AE281,TorchTables!$AA$1:$AB$25,2,FALSE))</f>
        <v/>
      </c>
    </row>
    <row r="282" spans="1:32" s="25" customFormat="1" ht="14.25" x14ac:dyDescent="0.2">
      <c r="A282" s="94"/>
      <c r="B282" s="27"/>
      <c r="C282" s="27"/>
      <c r="D282" s="28"/>
      <c r="E282" s="28"/>
      <c r="F282" s="56"/>
      <c r="G282" s="26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62">
        <f t="shared" si="4"/>
        <v>0</v>
      </c>
      <c r="AF282" s="51" t="str">
        <f>IF(D282="","",VLOOKUP(AE282,TorchTables!$AA$1:$AB$25,2,FALSE))</f>
        <v/>
      </c>
    </row>
    <row r="283" spans="1:32" s="25" customFormat="1" ht="14.25" x14ac:dyDescent="0.2">
      <c r="A283" s="94"/>
      <c r="B283" s="27"/>
      <c r="C283" s="27"/>
      <c r="D283" s="28"/>
      <c r="E283" s="28"/>
      <c r="F283" s="56"/>
      <c r="G283" s="26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62">
        <f t="shared" si="4"/>
        <v>0</v>
      </c>
      <c r="AF283" s="51" t="str">
        <f>IF(D283="","",VLOOKUP(AE283,TorchTables!$AA$1:$AB$25,2,FALSE))</f>
        <v/>
      </c>
    </row>
    <row r="284" spans="1:32" s="25" customFormat="1" ht="14.25" x14ac:dyDescent="0.2">
      <c r="A284" s="94"/>
      <c r="B284" s="27"/>
      <c r="C284" s="27"/>
      <c r="D284" s="28"/>
      <c r="E284" s="28"/>
      <c r="F284" s="56"/>
      <c r="G284" s="26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62">
        <f t="shared" si="4"/>
        <v>0</v>
      </c>
      <c r="AF284" s="51" t="str">
        <f>IF(D284="","",VLOOKUP(AE284,TorchTables!$AA$1:$AB$25,2,FALSE))</f>
        <v/>
      </c>
    </row>
    <row r="285" spans="1:32" s="25" customFormat="1" ht="14.25" x14ac:dyDescent="0.2">
      <c r="A285" s="94"/>
      <c r="B285" s="27"/>
      <c r="C285" s="27"/>
      <c r="D285" s="28"/>
      <c r="E285" s="28"/>
      <c r="F285" s="56"/>
      <c r="G285" s="26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62">
        <f t="shared" si="4"/>
        <v>0</v>
      </c>
      <c r="AF285" s="51" t="str">
        <f>IF(D285="","",VLOOKUP(AE285,TorchTables!$AA$1:$AB$25,2,FALSE))</f>
        <v/>
      </c>
    </row>
    <row r="286" spans="1:32" s="25" customFormat="1" ht="14.25" x14ac:dyDescent="0.2">
      <c r="A286" s="94"/>
      <c r="B286" s="27"/>
      <c r="C286" s="27"/>
      <c r="D286" s="28"/>
      <c r="E286" s="28"/>
      <c r="F286" s="56"/>
      <c r="G286" s="26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62">
        <f t="shared" si="4"/>
        <v>0</v>
      </c>
      <c r="AF286" s="51" t="str">
        <f>IF(D286="","",VLOOKUP(AE286,TorchTables!$AA$1:$AB$25,2,FALSE))</f>
        <v/>
      </c>
    </row>
    <row r="287" spans="1:32" s="25" customFormat="1" ht="14.25" x14ac:dyDescent="0.2">
      <c r="A287" s="94"/>
      <c r="B287" s="27"/>
      <c r="C287" s="27"/>
      <c r="D287" s="28"/>
      <c r="E287" s="28"/>
      <c r="F287" s="56"/>
      <c r="G287" s="26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62">
        <f t="shared" si="4"/>
        <v>0</v>
      </c>
      <c r="AF287" s="51" t="str">
        <f>IF(D287="","",VLOOKUP(AE287,TorchTables!$AA$1:$AB$25,2,FALSE))</f>
        <v/>
      </c>
    </row>
    <row r="288" spans="1:32" s="25" customFormat="1" ht="14.25" x14ac:dyDescent="0.2">
      <c r="A288" s="94"/>
      <c r="B288" s="27"/>
      <c r="C288" s="27"/>
      <c r="D288" s="28"/>
      <c r="E288" s="28"/>
      <c r="F288" s="56"/>
      <c r="G288" s="26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62">
        <f t="shared" si="4"/>
        <v>0</v>
      </c>
      <c r="AF288" s="51" t="str">
        <f>IF(D288="","",VLOOKUP(AE288,TorchTables!$AA$1:$AB$25,2,FALSE))</f>
        <v/>
      </c>
    </row>
    <row r="289" spans="1:32" s="25" customFormat="1" ht="14.25" x14ac:dyDescent="0.2">
      <c r="A289" s="94"/>
      <c r="B289" s="27"/>
      <c r="C289" s="27"/>
      <c r="D289" s="28"/>
      <c r="E289" s="28"/>
      <c r="F289" s="56"/>
      <c r="G289" s="26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62">
        <f t="shared" si="4"/>
        <v>0</v>
      </c>
      <c r="AF289" s="51" t="str">
        <f>IF(D289="","",VLOOKUP(AE289,TorchTables!$AA$1:$AB$25,2,FALSE))</f>
        <v/>
      </c>
    </row>
    <row r="290" spans="1:32" s="25" customFormat="1" ht="14.25" x14ac:dyDescent="0.2">
      <c r="A290" s="94"/>
      <c r="B290" s="27"/>
      <c r="C290" s="27"/>
      <c r="D290" s="28"/>
      <c r="E290" s="28"/>
      <c r="F290" s="56"/>
      <c r="G290" s="26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62">
        <f t="shared" si="4"/>
        <v>0</v>
      </c>
      <c r="AF290" s="51" t="str">
        <f>IF(D290="","",VLOOKUP(AE290,TorchTables!$AA$1:$AB$25,2,FALSE))</f>
        <v/>
      </c>
    </row>
    <row r="291" spans="1:32" s="25" customFormat="1" ht="14.25" x14ac:dyDescent="0.2">
      <c r="A291" s="94"/>
      <c r="B291" s="27"/>
      <c r="C291" s="27"/>
      <c r="D291" s="28"/>
      <c r="E291" s="28"/>
      <c r="F291" s="56"/>
      <c r="G291" s="26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62">
        <f t="shared" si="4"/>
        <v>0</v>
      </c>
      <c r="AF291" s="51" t="str">
        <f>IF(D291="","",VLOOKUP(AE291,TorchTables!$AA$1:$AB$25,2,FALSE))</f>
        <v/>
      </c>
    </row>
    <row r="292" spans="1:32" s="25" customFormat="1" ht="14.25" x14ac:dyDescent="0.2">
      <c r="A292" s="94"/>
      <c r="B292" s="27"/>
      <c r="C292" s="27"/>
      <c r="D292" s="28"/>
      <c r="E292" s="28"/>
      <c r="F292" s="56"/>
      <c r="G292" s="26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62">
        <f t="shared" si="4"/>
        <v>0</v>
      </c>
      <c r="AF292" s="51" t="str">
        <f>IF(D292="","",VLOOKUP(AE292,TorchTables!$AA$1:$AB$25,2,FALSE))</f>
        <v/>
      </c>
    </row>
    <row r="293" spans="1:32" s="25" customFormat="1" ht="14.25" x14ac:dyDescent="0.2">
      <c r="A293" s="94"/>
      <c r="B293" s="27"/>
      <c r="C293" s="27"/>
      <c r="D293" s="28"/>
      <c r="E293" s="28"/>
      <c r="F293" s="56"/>
      <c r="G293" s="26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62">
        <f t="shared" si="4"/>
        <v>0</v>
      </c>
      <c r="AF293" s="51" t="str">
        <f>IF(D293="","",VLOOKUP(AE293,TorchTables!$AA$1:$AB$25,2,FALSE))</f>
        <v/>
      </c>
    </row>
    <row r="294" spans="1:32" s="25" customFormat="1" ht="14.25" x14ac:dyDescent="0.2">
      <c r="A294" s="94"/>
      <c r="B294" s="27"/>
      <c r="C294" s="27"/>
      <c r="D294" s="28"/>
      <c r="E294" s="28"/>
      <c r="F294" s="56"/>
      <c r="G294" s="26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62">
        <f t="shared" si="4"/>
        <v>0</v>
      </c>
      <c r="AF294" s="51" t="str">
        <f>IF(D294="","",VLOOKUP(AE294,TorchTables!$AA$1:$AB$25,2,FALSE))</f>
        <v/>
      </c>
    </row>
    <row r="295" spans="1:32" s="25" customFormat="1" ht="14.25" x14ac:dyDescent="0.2">
      <c r="A295" s="94"/>
      <c r="B295" s="27"/>
      <c r="C295" s="27"/>
      <c r="D295" s="28"/>
      <c r="E295" s="28"/>
      <c r="F295" s="56"/>
      <c r="G295" s="26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62">
        <f t="shared" si="4"/>
        <v>0</v>
      </c>
      <c r="AF295" s="51" t="str">
        <f>IF(D295="","",VLOOKUP(AE295,TorchTables!$AA$1:$AB$25,2,FALSE))</f>
        <v/>
      </c>
    </row>
    <row r="296" spans="1:32" s="25" customFormat="1" ht="14.25" x14ac:dyDescent="0.2">
      <c r="A296" s="94"/>
      <c r="B296" s="27"/>
      <c r="C296" s="27"/>
      <c r="D296" s="28"/>
      <c r="E296" s="28"/>
      <c r="F296" s="56"/>
      <c r="G296" s="26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62">
        <f t="shared" si="4"/>
        <v>0</v>
      </c>
      <c r="AF296" s="51" t="str">
        <f>IF(D296="","",VLOOKUP(AE296,TorchTables!$AA$1:$AB$25,2,FALSE))</f>
        <v/>
      </c>
    </row>
    <row r="297" spans="1:32" s="25" customFormat="1" ht="14.25" x14ac:dyDescent="0.2">
      <c r="A297" s="94"/>
      <c r="B297" s="27"/>
      <c r="C297" s="27"/>
      <c r="D297" s="28"/>
      <c r="E297" s="28"/>
      <c r="F297" s="56"/>
      <c r="G297" s="26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62">
        <f t="shared" si="4"/>
        <v>0</v>
      </c>
      <c r="AF297" s="51" t="str">
        <f>IF(D297="","",VLOOKUP(AE297,TorchTables!$AA$1:$AB$25,2,FALSE))</f>
        <v/>
      </c>
    </row>
    <row r="298" spans="1:32" s="25" customFormat="1" ht="14.25" x14ac:dyDescent="0.2">
      <c r="A298" s="94"/>
      <c r="B298" s="27"/>
      <c r="C298" s="27"/>
      <c r="D298" s="28"/>
      <c r="E298" s="28"/>
      <c r="F298" s="56"/>
      <c r="G298" s="26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62">
        <f t="shared" si="4"/>
        <v>0</v>
      </c>
      <c r="AF298" s="51" t="str">
        <f>IF(D298="","",VLOOKUP(AE298,TorchTables!$AA$1:$AB$25,2,FALSE))</f>
        <v/>
      </c>
    </row>
    <row r="299" spans="1:32" s="25" customFormat="1" ht="14.25" x14ac:dyDescent="0.2">
      <c r="A299" s="94"/>
      <c r="B299" s="27"/>
      <c r="C299" s="27"/>
      <c r="D299" s="28"/>
      <c r="E299" s="28"/>
      <c r="F299" s="56"/>
      <c r="G299" s="26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62">
        <f t="shared" si="4"/>
        <v>0</v>
      </c>
      <c r="AF299" s="51" t="str">
        <f>IF(D299="","",VLOOKUP(AE299,TorchTables!$AA$1:$AB$25,2,FALSE))</f>
        <v/>
      </c>
    </row>
    <row r="300" spans="1:32" s="25" customFormat="1" ht="14.25" x14ac:dyDescent="0.2">
      <c r="A300" s="94"/>
      <c r="B300" s="27"/>
      <c r="C300" s="27"/>
      <c r="D300" s="28"/>
      <c r="E300" s="28"/>
      <c r="F300" s="56"/>
      <c r="G300" s="26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62">
        <f t="shared" si="4"/>
        <v>0</v>
      </c>
      <c r="AF300" s="51" t="str">
        <f>IF(D300="","",VLOOKUP(AE300,TorchTables!$AA$1:$AB$25,2,FALSE))</f>
        <v/>
      </c>
    </row>
    <row r="301" spans="1:32" s="25" customFormat="1" ht="14.25" x14ac:dyDescent="0.2">
      <c r="A301" s="94"/>
      <c r="B301" s="27"/>
      <c r="C301" s="27"/>
      <c r="D301" s="28"/>
      <c r="E301" s="28"/>
      <c r="F301" s="56"/>
      <c r="G301" s="26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62">
        <f t="shared" si="4"/>
        <v>0</v>
      </c>
      <c r="AF301" s="51" t="str">
        <f>IF(D301="","",VLOOKUP(AE301,TorchTables!$AA$1:$AB$25,2,FALSE))</f>
        <v/>
      </c>
    </row>
    <row r="302" spans="1:32" s="25" customFormat="1" ht="14.25" x14ac:dyDescent="0.2">
      <c r="A302" s="94"/>
      <c r="B302" s="27"/>
      <c r="C302" s="27"/>
      <c r="D302" s="28"/>
      <c r="E302" s="28"/>
      <c r="F302" s="56"/>
      <c r="G302" s="26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62">
        <f t="shared" si="4"/>
        <v>0</v>
      </c>
      <c r="AF302" s="51" t="str">
        <f>IF(D302="","",VLOOKUP(AE302,TorchTables!$AA$1:$AB$25,2,FALSE))</f>
        <v/>
      </c>
    </row>
    <row r="303" spans="1:32" s="25" customFormat="1" ht="14.25" x14ac:dyDescent="0.2">
      <c r="A303" s="94"/>
      <c r="B303" s="27"/>
      <c r="C303" s="27"/>
      <c r="D303" s="28"/>
      <c r="E303" s="28"/>
      <c r="F303" s="56"/>
      <c r="G303" s="26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62">
        <f t="shared" si="4"/>
        <v>0</v>
      </c>
      <c r="AF303" s="51" t="str">
        <f>IF(D303="","",VLOOKUP(AE303,TorchTables!$AA$1:$AB$25,2,FALSE))</f>
        <v/>
      </c>
    </row>
    <row r="304" spans="1:32" s="25" customFormat="1" ht="14.25" x14ac:dyDescent="0.2">
      <c r="A304" s="94"/>
      <c r="B304" s="27"/>
      <c r="C304" s="27"/>
      <c r="D304" s="28"/>
      <c r="E304" s="28"/>
      <c r="F304" s="56"/>
      <c r="G304" s="26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62">
        <f t="shared" si="4"/>
        <v>0</v>
      </c>
      <c r="AF304" s="51" t="str">
        <f>IF(D304="","",VLOOKUP(AE304,TorchTables!$AA$1:$AB$25,2,FALSE))</f>
        <v/>
      </c>
    </row>
    <row r="305" spans="1:32" s="25" customFormat="1" ht="14.25" x14ac:dyDescent="0.2">
      <c r="A305" s="94"/>
      <c r="B305" s="27"/>
      <c r="C305" s="27"/>
      <c r="D305" s="28"/>
      <c r="E305" s="28"/>
      <c r="F305" s="56"/>
      <c r="G305" s="26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62">
        <f t="shared" si="4"/>
        <v>0</v>
      </c>
      <c r="AF305" s="51" t="str">
        <f>IF(D305="","",VLOOKUP(AE305,TorchTables!$AA$1:$AB$25,2,FALSE))</f>
        <v/>
      </c>
    </row>
    <row r="306" spans="1:32" s="25" customFormat="1" ht="14.25" x14ac:dyDescent="0.2">
      <c r="A306" s="94"/>
      <c r="B306" s="27"/>
      <c r="C306" s="27"/>
      <c r="D306" s="28"/>
      <c r="E306" s="28"/>
      <c r="F306" s="56"/>
      <c r="G306" s="26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62">
        <f t="shared" si="4"/>
        <v>0</v>
      </c>
      <c r="AF306" s="51" t="str">
        <f>IF(D306="","",VLOOKUP(AE306,TorchTables!$AA$1:$AB$25,2,FALSE))</f>
        <v/>
      </c>
    </row>
    <row r="307" spans="1:32" s="25" customFormat="1" ht="14.25" x14ac:dyDescent="0.2">
      <c r="A307" s="94"/>
      <c r="B307" s="27"/>
      <c r="C307" s="27"/>
      <c r="D307" s="28"/>
      <c r="E307" s="28"/>
      <c r="F307" s="56"/>
      <c r="G307" s="26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62">
        <f t="shared" si="4"/>
        <v>0</v>
      </c>
      <c r="AF307" s="51" t="str">
        <f>IF(D307="","",VLOOKUP(AE307,TorchTables!$AA$1:$AB$25,2,FALSE))</f>
        <v/>
      </c>
    </row>
    <row r="308" spans="1:32" s="25" customFormat="1" ht="14.25" x14ac:dyDescent="0.2">
      <c r="A308" s="94"/>
      <c r="B308" s="27"/>
      <c r="C308" s="27"/>
      <c r="D308" s="28"/>
      <c r="E308" s="28"/>
      <c r="F308" s="56"/>
      <c r="G308" s="26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62">
        <f t="shared" si="4"/>
        <v>0</v>
      </c>
      <c r="AF308" s="51" t="str">
        <f>IF(D308="","",VLOOKUP(AE308,TorchTables!$AA$1:$AB$25,2,FALSE))</f>
        <v/>
      </c>
    </row>
    <row r="309" spans="1:32" s="25" customFormat="1" ht="14.25" x14ac:dyDescent="0.2">
      <c r="A309" s="94"/>
      <c r="B309" s="27"/>
      <c r="C309" s="27"/>
      <c r="D309" s="28"/>
      <c r="E309" s="28"/>
      <c r="F309" s="56"/>
      <c r="G309" s="26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62">
        <f t="shared" si="4"/>
        <v>0</v>
      </c>
      <c r="AF309" s="51" t="str">
        <f>IF(D309="","",VLOOKUP(AE309,TorchTables!$AA$1:$AB$25,2,FALSE))</f>
        <v/>
      </c>
    </row>
    <row r="310" spans="1:32" s="25" customFormat="1" ht="14.25" x14ac:dyDescent="0.2">
      <c r="A310" s="94"/>
      <c r="B310" s="27"/>
      <c r="C310" s="27"/>
      <c r="D310" s="28"/>
      <c r="E310" s="28"/>
      <c r="F310" s="56"/>
      <c r="G310" s="26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62">
        <f t="shared" si="4"/>
        <v>0</v>
      </c>
      <c r="AF310" s="51" t="str">
        <f>IF(D310="","",VLOOKUP(AE310,TorchTables!$AA$1:$AB$25,2,FALSE))</f>
        <v/>
      </c>
    </row>
    <row r="311" spans="1:32" s="25" customFormat="1" ht="14.25" x14ac:dyDescent="0.2">
      <c r="A311" s="94"/>
      <c r="B311" s="27"/>
      <c r="C311" s="27"/>
      <c r="D311" s="28"/>
      <c r="E311" s="28"/>
      <c r="F311" s="56"/>
      <c r="G311" s="26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62">
        <f t="shared" si="4"/>
        <v>0</v>
      </c>
      <c r="AF311" s="51" t="str">
        <f>IF(D311="","",VLOOKUP(AE311,TorchTables!$AA$1:$AB$25,2,FALSE))</f>
        <v/>
      </c>
    </row>
    <row r="312" spans="1:32" s="25" customFormat="1" ht="14.25" x14ac:dyDescent="0.2">
      <c r="A312" s="94"/>
      <c r="B312" s="27"/>
      <c r="C312" s="27"/>
      <c r="D312" s="28"/>
      <c r="E312" s="28"/>
      <c r="F312" s="56"/>
      <c r="G312" s="26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62">
        <f t="shared" si="4"/>
        <v>0</v>
      </c>
      <c r="AF312" s="51" t="str">
        <f>IF(D312="","",VLOOKUP(AE312,TorchTables!$AA$1:$AB$25,2,FALSE))</f>
        <v/>
      </c>
    </row>
    <row r="313" spans="1:32" s="25" customFormat="1" ht="14.25" x14ac:dyDescent="0.2">
      <c r="A313" s="94"/>
      <c r="B313" s="27"/>
      <c r="C313" s="27"/>
      <c r="D313" s="28"/>
      <c r="E313" s="28"/>
      <c r="F313" s="56"/>
      <c r="G313" s="26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62">
        <f t="shared" si="4"/>
        <v>0</v>
      </c>
      <c r="AF313" s="51" t="str">
        <f>IF(D313="","",VLOOKUP(AE313,TorchTables!$AA$1:$AB$25,2,FALSE))</f>
        <v/>
      </c>
    </row>
    <row r="314" spans="1:32" s="25" customFormat="1" ht="14.25" x14ac:dyDescent="0.2">
      <c r="A314" s="94"/>
      <c r="B314" s="27"/>
      <c r="C314" s="27"/>
      <c r="D314" s="28"/>
      <c r="E314" s="28"/>
      <c r="F314" s="56"/>
      <c r="G314" s="26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62">
        <f t="shared" si="4"/>
        <v>0</v>
      </c>
      <c r="AF314" s="51" t="str">
        <f>IF(D314="","",VLOOKUP(AE314,TorchTables!$AA$1:$AB$25,2,FALSE))</f>
        <v/>
      </c>
    </row>
    <row r="315" spans="1:32" s="25" customFormat="1" ht="14.25" x14ac:dyDescent="0.2">
      <c r="A315" s="94"/>
      <c r="B315" s="27"/>
      <c r="C315" s="27"/>
      <c r="D315" s="28"/>
      <c r="E315" s="28"/>
      <c r="F315" s="56"/>
      <c r="G315" s="26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62">
        <f t="shared" si="4"/>
        <v>0</v>
      </c>
      <c r="AF315" s="51" t="str">
        <f>IF(D315="","",VLOOKUP(AE315,TorchTables!$AA$1:$AB$25,2,FALSE))</f>
        <v/>
      </c>
    </row>
    <row r="316" spans="1:32" s="25" customFormat="1" ht="14.25" x14ac:dyDescent="0.2">
      <c r="A316" s="94"/>
      <c r="B316" s="27"/>
      <c r="C316" s="27"/>
      <c r="D316" s="28"/>
      <c r="E316" s="28"/>
      <c r="F316" s="56"/>
      <c r="G316" s="26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62">
        <f t="shared" si="4"/>
        <v>0</v>
      </c>
      <c r="AF316" s="51" t="str">
        <f>IF(D316="","",VLOOKUP(AE316,TorchTables!$AA$1:$AB$25,2,FALSE))</f>
        <v/>
      </c>
    </row>
    <row r="317" spans="1:32" s="25" customFormat="1" ht="14.25" x14ac:dyDescent="0.2">
      <c r="A317" s="94"/>
      <c r="B317" s="27"/>
      <c r="C317" s="27"/>
      <c r="D317" s="28"/>
      <c r="E317" s="28"/>
      <c r="F317" s="56"/>
      <c r="G317" s="26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62">
        <f t="shared" si="4"/>
        <v>0</v>
      </c>
      <c r="AF317" s="51" t="str">
        <f>IF(D317="","",VLOOKUP(AE317,TorchTables!$AA$1:$AB$25,2,FALSE))</f>
        <v/>
      </c>
    </row>
    <row r="318" spans="1:32" s="25" customFormat="1" ht="14.25" x14ac:dyDescent="0.2">
      <c r="A318" s="94"/>
      <c r="B318" s="27"/>
      <c r="C318" s="27"/>
      <c r="D318" s="28"/>
      <c r="E318" s="28"/>
      <c r="F318" s="56"/>
      <c r="G318" s="26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62">
        <f t="shared" si="4"/>
        <v>0</v>
      </c>
      <c r="AF318" s="51" t="str">
        <f>IF(D318="","",VLOOKUP(AE318,TorchTables!$AA$1:$AB$25,2,FALSE))</f>
        <v/>
      </c>
    </row>
    <row r="319" spans="1:32" s="25" customFormat="1" ht="14.25" x14ac:dyDescent="0.2">
      <c r="A319" s="94"/>
      <c r="B319" s="27"/>
      <c r="C319" s="27"/>
      <c r="D319" s="28"/>
      <c r="E319" s="28"/>
      <c r="F319" s="56"/>
      <c r="G319" s="26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62">
        <f t="shared" si="4"/>
        <v>0</v>
      </c>
      <c r="AF319" s="51" t="str">
        <f>IF(D319="","",VLOOKUP(AE319,TorchTables!$AA$1:$AB$25,2,FALSE))</f>
        <v/>
      </c>
    </row>
    <row r="320" spans="1:32" s="25" customFormat="1" ht="14.25" x14ac:dyDescent="0.2">
      <c r="A320" s="94"/>
      <c r="B320" s="27"/>
      <c r="C320" s="27"/>
      <c r="D320" s="28"/>
      <c r="E320" s="28"/>
      <c r="F320" s="56"/>
      <c r="G320" s="26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62">
        <f t="shared" si="4"/>
        <v>0</v>
      </c>
      <c r="AF320" s="51" t="str">
        <f>IF(D320="","",VLOOKUP(AE320,TorchTables!$AA$1:$AB$25,2,FALSE))</f>
        <v/>
      </c>
    </row>
    <row r="321" spans="1:32" s="25" customFormat="1" ht="14.25" x14ac:dyDescent="0.2">
      <c r="A321" s="94"/>
      <c r="B321" s="27"/>
      <c r="C321" s="27"/>
      <c r="D321" s="28"/>
      <c r="E321" s="28"/>
      <c r="F321" s="56"/>
      <c r="G321" s="26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62">
        <f t="shared" si="4"/>
        <v>0</v>
      </c>
      <c r="AF321" s="51" t="str">
        <f>IF(D321="","",VLOOKUP(AE321,TorchTables!$AA$1:$AB$25,2,FALSE))</f>
        <v/>
      </c>
    </row>
    <row r="322" spans="1:32" s="25" customFormat="1" ht="14.25" x14ac:dyDescent="0.2">
      <c r="A322" s="94"/>
      <c r="B322" s="27"/>
      <c r="C322" s="27"/>
      <c r="D322" s="28"/>
      <c r="E322" s="28"/>
      <c r="F322" s="56"/>
      <c r="G322" s="26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62">
        <f t="shared" si="4"/>
        <v>0</v>
      </c>
      <c r="AF322" s="51" t="str">
        <f>IF(D322="","",VLOOKUP(AE322,TorchTables!$AA$1:$AB$25,2,FALSE))</f>
        <v/>
      </c>
    </row>
    <row r="323" spans="1:32" s="25" customFormat="1" ht="14.25" x14ac:dyDescent="0.2">
      <c r="A323" s="94"/>
      <c r="B323" s="27"/>
      <c r="C323" s="27"/>
      <c r="D323" s="28"/>
      <c r="E323" s="28"/>
      <c r="F323" s="56"/>
      <c r="G323" s="26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62">
        <f t="shared" si="4"/>
        <v>0</v>
      </c>
      <c r="AF323" s="51" t="str">
        <f>IF(D323="","",VLOOKUP(AE323,TorchTables!$AA$1:$AB$25,2,FALSE))</f>
        <v/>
      </c>
    </row>
    <row r="324" spans="1:32" s="25" customFormat="1" ht="14.25" x14ac:dyDescent="0.2">
      <c r="A324" s="94"/>
      <c r="B324" s="27"/>
      <c r="C324" s="27"/>
      <c r="D324" s="28"/>
      <c r="E324" s="28"/>
      <c r="F324" s="56"/>
      <c r="G324" s="26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62">
        <f t="shared" si="4"/>
        <v>0</v>
      </c>
      <c r="AF324" s="51" t="str">
        <f>IF(D324="","",VLOOKUP(AE324,TorchTables!$AA$1:$AB$25,2,FALSE))</f>
        <v/>
      </c>
    </row>
    <row r="325" spans="1:32" s="25" customFormat="1" ht="14.25" x14ac:dyDescent="0.2">
      <c r="A325" s="94"/>
      <c r="B325" s="27"/>
      <c r="C325" s="27"/>
      <c r="D325" s="28"/>
      <c r="E325" s="28"/>
      <c r="F325" s="56"/>
      <c r="G325" s="26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62">
        <f t="shared" si="4"/>
        <v>0</v>
      </c>
      <c r="AF325" s="51" t="str">
        <f>IF(D325="","",VLOOKUP(AE325,TorchTables!$AA$1:$AB$25,2,FALSE))</f>
        <v/>
      </c>
    </row>
    <row r="326" spans="1:32" s="25" customFormat="1" ht="14.25" x14ac:dyDescent="0.2">
      <c r="A326" s="94"/>
      <c r="B326" s="27"/>
      <c r="C326" s="27"/>
      <c r="D326" s="28"/>
      <c r="E326" s="28"/>
      <c r="F326" s="56"/>
      <c r="G326" s="26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62">
        <f t="shared" si="4"/>
        <v>0</v>
      </c>
      <c r="AF326" s="51" t="str">
        <f>IF(D326="","",VLOOKUP(AE326,TorchTables!$AA$1:$AB$25,2,FALSE))</f>
        <v/>
      </c>
    </row>
    <row r="327" spans="1:32" s="25" customFormat="1" ht="14.25" x14ac:dyDescent="0.2">
      <c r="A327" s="94"/>
      <c r="B327" s="27"/>
      <c r="C327" s="27"/>
      <c r="D327" s="28"/>
      <c r="E327" s="28"/>
      <c r="F327" s="56"/>
      <c r="G327" s="26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62">
        <f t="shared" si="4"/>
        <v>0</v>
      </c>
      <c r="AF327" s="51" t="str">
        <f>IF(D327="","",VLOOKUP(AE327,TorchTables!$AA$1:$AB$25,2,FALSE))</f>
        <v/>
      </c>
    </row>
    <row r="328" spans="1:32" s="25" customFormat="1" ht="14.25" x14ac:dyDescent="0.2">
      <c r="A328" s="94"/>
      <c r="B328" s="27"/>
      <c r="C328" s="27"/>
      <c r="D328" s="28"/>
      <c r="E328" s="28"/>
      <c r="F328" s="56"/>
      <c r="G328" s="26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62">
        <f t="shared" si="4"/>
        <v>0</v>
      </c>
      <c r="AF328" s="51" t="str">
        <f>IF(D328="","",VLOOKUP(AE328,TorchTables!$AA$1:$AB$25,2,FALSE))</f>
        <v/>
      </c>
    </row>
    <row r="329" spans="1:32" s="25" customFormat="1" ht="14.25" x14ac:dyDescent="0.2">
      <c r="A329" s="94"/>
      <c r="B329" s="27"/>
      <c r="C329" s="27"/>
      <c r="D329" s="28"/>
      <c r="E329" s="28"/>
      <c r="F329" s="56"/>
      <c r="G329" s="26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62">
        <f t="shared" si="4"/>
        <v>0</v>
      </c>
      <c r="AF329" s="51" t="str">
        <f>IF(D329="","",VLOOKUP(AE329,TorchTables!$AA$1:$AB$25,2,FALSE))</f>
        <v/>
      </c>
    </row>
    <row r="330" spans="1:32" s="25" customFormat="1" ht="14.25" x14ac:dyDescent="0.2">
      <c r="A330" s="94"/>
      <c r="B330" s="27"/>
      <c r="C330" s="27"/>
      <c r="D330" s="28"/>
      <c r="E330" s="28"/>
      <c r="F330" s="56"/>
      <c r="G330" s="26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62">
        <f t="shared" si="4"/>
        <v>0</v>
      </c>
      <c r="AF330" s="51" t="str">
        <f>IF(D330="","",VLOOKUP(AE330,TorchTables!$AA$1:$AB$25,2,FALSE))</f>
        <v/>
      </c>
    </row>
    <row r="331" spans="1:32" s="25" customFormat="1" ht="14.25" x14ac:dyDescent="0.2">
      <c r="A331" s="94"/>
      <c r="B331" s="27"/>
      <c r="C331" s="27"/>
      <c r="D331" s="28"/>
      <c r="E331" s="28"/>
      <c r="F331" s="56"/>
      <c r="G331" s="26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62">
        <f t="shared" si="4"/>
        <v>0</v>
      </c>
      <c r="AF331" s="51" t="str">
        <f>IF(D331="","",VLOOKUP(AE331,TorchTables!$AA$1:$AB$25,2,FALSE))</f>
        <v/>
      </c>
    </row>
    <row r="332" spans="1:32" s="25" customFormat="1" ht="14.25" x14ac:dyDescent="0.2">
      <c r="A332" s="94"/>
      <c r="B332" s="27"/>
      <c r="C332" s="27"/>
      <c r="D332" s="28"/>
      <c r="E332" s="28"/>
      <c r="F332" s="56"/>
      <c r="G332" s="26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62">
        <f t="shared" si="4"/>
        <v>0</v>
      </c>
      <c r="AF332" s="51" t="str">
        <f>IF(D332="","",VLOOKUP(AE332,TorchTables!$AA$1:$AB$25,2,FALSE))</f>
        <v/>
      </c>
    </row>
    <row r="333" spans="1:32" s="25" customFormat="1" ht="14.25" x14ac:dyDescent="0.2">
      <c r="A333" s="94"/>
      <c r="B333" s="27"/>
      <c r="C333" s="27"/>
      <c r="D333" s="28"/>
      <c r="E333" s="28"/>
      <c r="F333" s="56"/>
      <c r="G333" s="26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62">
        <f t="shared" si="4"/>
        <v>0</v>
      </c>
      <c r="AF333" s="51" t="str">
        <f>IF(D333="","",VLOOKUP(AE333,TorchTables!$AA$1:$AB$25,2,FALSE))</f>
        <v/>
      </c>
    </row>
    <row r="334" spans="1:32" s="25" customFormat="1" ht="14.25" x14ac:dyDescent="0.2">
      <c r="A334" s="94"/>
      <c r="B334" s="27"/>
      <c r="C334" s="27"/>
      <c r="D334" s="28"/>
      <c r="E334" s="28"/>
      <c r="F334" s="56"/>
      <c r="G334" s="26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62">
        <f t="shared" si="4"/>
        <v>0</v>
      </c>
      <c r="AF334" s="51" t="str">
        <f>IF(D334="","",VLOOKUP(AE334,TorchTables!$AA$1:$AB$25,2,FALSE))</f>
        <v/>
      </c>
    </row>
    <row r="335" spans="1:32" s="25" customFormat="1" ht="14.25" x14ac:dyDescent="0.2">
      <c r="A335" s="94"/>
      <c r="B335" s="27"/>
      <c r="C335" s="27"/>
      <c r="D335" s="28"/>
      <c r="E335" s="28"/>
      <c r="F335" s="56"/>
      <c r="G335" s="26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62">
        <f t="shared" si="4"/>
        <v>0</v>
      </c>
      <c r="AF335" s="51" t="str">
        <f>IF(D335="","",VLOOKUP(AE335,TorchTables!$AA$1:$AB$25,2,FALSE))</f>
        <v/>
      </c>
    </row>
    <row r="336" spans="1:32" s="25" customFormat="1" ht="14.25" x14ac:dyDescent="0.2">
      <c r="A336" s="94"/>
      <c r="B336" s="27"/>
      <c r="C336" s="27"/>
      <c r="D336" s="28"/>
      <c r="E336" s="28"/>
      <c r="F336" s="56"/>
      <c r="G336" s="26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62">
        <f t="shared" ref="AE336:AE399" si="5">IF(D336="",0,COUNTIF(G336:AD336,"Y"))</f>
        <v>0</v>
      </c>
      <c r="AF336" s="51" t="str">
        <f>IF(D336="","",VLOOKUP(AE336,TorchTables!$AA$1:$AB$25,2,FALSE))</f>
        <v/>
      </c>
    </row>
    <row r="337" spans="1:32" s="25" customFormat="1" ht="14.25" x14ac:dyDescent="0.2">
      <c r="A337" s="94"/>
      <c r="B337" s="27"/>
      <c r="C337" s="27"/>
      <c r="D337" s="28"/>
      <c r="E337" s="28"/>
      <c r="F337" s="56"/>
      <c r="G337" s="26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62">
        <f t="shared" si="5"/>
        <v>0</v>
      </c>
      <c r="AF337" s="51" t="str">
        <f>IF(D337="","",VLOOKUP(AE337,TorchTables!$AA$1:$AB$25,2,FALSE))</f>
        <v/>
      </c>
    </row>
    <row r="338" spans="1:32" s="25" customFormat="1" ht="14.25" x14ac:dyDescent="0.2">
      <c r="A338" s="94"/>
      <c r="B338" s="27"/>
      <c r="C338" s="27"/>
      <c r="D338" s="28"/>
      <c r="E338" s="28"/>
      <c r="F338" s="56"/>
      <c r="G338" s="26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62">
        <f t="shared" si="5"/>
        <v>0</v>
      </c>
      <c r="AF338" s="51" t="str">
        <f>IF(D338="","",VLOOKUP(AE338,TorchTables!$AA$1:$AB$25,2,FALSE))</f>
        <v/>
      </c>
    </row>
    <row r="339" spans="1:32" s="25" customFormat="1" ht="14.25" x14ac:dyDescent="0.2">
      <c r="A339" s="94"/>
      <c r="B339" s="27"/>
      <c r="C339" s="27"/>
      <c r="D339" s="28"/>
      <c r="E339" s="28"/>
      <c r="F339" s="56"/>
      <c r="G339" s="26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62">
        <f t="shared" si="5"/>
        <v>0</v>
      </c>
      <c r="AF339" s="51" t="str">
        <f>IF(D339="","",VLOOKUP(AE339,TorchTables!$AA$1:$AB$25,2,FALSE))</f>
        <v/>
      </c>
    </row>
    <row r="340" spans="1:32" s="25" customFormat="1" ht="14.25" x14ac:dyDescent="0.2">
      <c r="A340" s="94"/>
      <c r="B340" s="27"/>
      <c r="C340" s="27"/>
      <c r="D340" s="28"/>
      <c r="E340" s="28"/>
      <c r="F340" s="56"/>
      <c r="G340" s="26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62">
        <f t="shared" si="5"/>
        <v>0</v>
      </c>
      <c r="AF340" s="51" t="str">
        <f>IF(D340="","",VLOOKUP(AE340,TorchTables!$AA$1:$AB$25,2,FALSE))</f>
        <v/>
      </c>
    </row>
    <row r="341" spans="1:32" s="25" customFormat="1" ht="14.25" x14ac:dyDescent="0.2">
      <c r="A341" s="94"/>
      <c r="B341" s="27"/>
      <c r="C341" s="27"/>
      <c r="D341" s="28"/>
      <c r="E341" s="28"/>
      <c r="F341" s="56"/>
      <c r="G341" s="26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62">
        <f t="shared" si="5"/>
        <v>0</v>
      </c>
      <c r="AF341" s="51" t="str">
        <f>IF(D341="","",VLOOKUP(AE341,TorchTables!$AA$1:$AB$25,2,FALSE))</f>
        <v/>
      </c>
    </row>
    <row r="342" spans="1:32" s="25" customFormat="1" ht="14.25" x14ac:dyDescent="0.2">
      <c r="A342" s="94"/>
      <c r="B342" s="27"/>
      <c r="C342" s="27"/>
      <c r="D342" s="28"/>
      <c r="E342" s="28"/>
      <c r="F342" s="56"/>
      <c r="G342" s="26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62">
        <f t="shared" si="5"/>
        <v>0</v>
      </c>
      <c r="AF342" s="51" t="str">
        <f>IF(D342="","",VLOOKUP(AE342,TorchTables!$AA$1:$AB$25,2,FALSE))</f>
        <v/>
      </c>
    </row>
    <row r="343" spans="1:32" s="25" customFormat="1" ht="14.25" x14ac:dyDescent="0.2">
      <c r="A343" s="94"/>
      <c r="B343" s="27"/>
      <c r="C343" s="27"/>
      <c r="D343" s="28"/>
      <c r="E343" s="28"/>
      <c r="F343" s="56"/>
      <c r="G343" s="26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62">
        <f t="shared" si="5"/>
        <v>0</v>
      </c>
      <c r="AF343" s="51" t="str">
        <f>IF(D343="","",VLOOKUP(AE343,TorchTables!$AA$1:$AB$25,2,FALSE))</f>
        <v/>
      </c>
    </row>
    <row r="344" spans="1:32" s="25" customFormat="1" ht="14.25" x14ac:dyDescent="0.2">
      <c r="A344" s="94"/>
      <c r="B344" s="27"/>
      <c r="C344" s="27"/>
      <c r="D344" s="28"/>
      <c r="E344" s="28"/>
      <c r="F344" s="56"/>
      <c r="G344" s="26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62">
        <f t="shared" si="5"/>
        <v>0</v>
      </c>
      <c r="AF344" s="51" t="str">
        <f>IF(D344="","",VLOOKUP(AE344,TorchTables!$AA$1:$AB$25,2,FALSE))</f>
        <v/>
      </c>
    </row>
    <row r="345" spans="1:32" s="25" customFormat="1" ht="14.25" x14ac:dyDescent="0.2">
      <c r="A345" s="94"/>
      <c r="B345" s="27"/>
      <c r="C345" s="27"/>
      <c r="D345" s="28"/>
      <c r="E345" s="28"/>
      <c r="F345" s="56"/>
      <c r="G345" s="26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62">
        <f t="shared" si="5"/>
        <v>0</v>
      </c>
      <c r="AF345" s="51" t="str">
        <f>IF(D345="","",VLOOKUP(AE345,TorchTables!$AA$1:$AB$25,2,FALSE))</f>
        <v/>
      </c>
    </row>
    <row r="346" spans="1:32" s="25" customFormat="1" ht="14.25" x14ac:dyDescent="0.2">
      <c r="A346" s="94"/>
      <c r="B346" s="27"/>
      <c r="C346" s="27"/>
      <c r="D346" s="28"/>
      <c r="E346" s="28"/>
      <c r="F346" s="56"/>
      <c r="G346" s="26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62">
        <f t="shared" si="5"/>
        <v>0</v>
      </c>
      <c r="AF346" s="51" t="str">
        <f>IF(D346="","",VLOOKUP(AE346,TorchTables!$AA$1:$AB$25,2,FALSE))</f>
        <v/>
      </c>
    </row>
    <row r="347" spans="1:32" s="25" customFormat="1" ht="14.25" x14ac:dyDescent="0.2">
      <c r="A347" s="94"/>
      <c r="B347" s="27"/>
      <c r="C347" s="27"/>
      <c r="D347" s="28"/>
      <c r="E347" s="28"/>
      <c r="F347" s="56"/>
      <c r="G347" s="26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62">
        <f t="shared" si="5"/>
        <v>0</v>
      </c>
      <c r="AF347" s="51" t="str">
        <f>IF(D347="","",VLOOKUP(AE347,TorchTables!$AA$1:$AB$25,2,FALSE))</f>
        <v/>
      </c>
    </row>
    <row r="348" spans="1:32" s="25" customFormat="1" ht="14.25" x14ac:dyDescent="0.2">
      <c r="A348" s="94"/>
      <c r="B348" s="27"/>
      <c r="C348" s="27"/>
      <c r="D348" s="28"/>
      <c r="E348" s="28"/>
      <c r="F348" s="56"/>
      <c r="G348" s="26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62">
        <f t="shared" si="5"/>
        <v>0</v>
      </c>
      <c r="AF348" s="51" t="str">
        <f>IF(D348="","",VLOOKUP(AE348,TorchTables!$AA$1:$AB$25,2,FALSE))</f>
        <v/>
      </c>
    </row>
    <row r="349" spans="1:32" s="25" customFormat="1" ht="14.25" x14ac:dyDescent="0.2">
      <c r="A349" s="94"/>
      <c r="B349" s="27"/>
      <c r="C349" s="27"/>
      <c r="D349" s="28"/>
      <c r="E349" s="28"/>
      <c r="F349" s="56"/>
      <c r="G349" s="26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62">
        <f t="shared" si="5"/>
        <v>0</v>
      </c>
      <c r="AF349" s="51" t="str">
        <f>IF(D349="","",VLOOKUP(AE349,TorchTables!$AA$1:$AB$25,2,FALSE))</f>
        <v/>
      </c>
    </row>
    <row r="350" spans="1:32" s="25" customFormat="1" ht="14.25" x14ac:dyDescent="0.2">
      <c r="A350" s="94"/>
      <c r="B350" s="27"/>
      <c r="C350" s="27"/>
      <c r="D350" s="28"/>
      <c r="E350" s="28"/>
      <c r="F350" s="56"/>
      <c r="G350" s="26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62">
        <f t="shared" si="5"/>
        <v>0</v>
      </c>
      <c r="AF350" s="51" t="str">
        <f>IF(D350="","",VLOOKUP(AE350,TorchTables!$AA$1:$AB$25,2,FALSE))</f>
        <v/>
      </c>
    </row>
    <row r="351" spans="1:32" s="25" customFormat="1" ht="14.25" x14ac:dyDescent="0.2">
      <c r="A351" s="94"/>
      <c r="B351" s="27"/>
      <c r="C351" s="27"/>
      <c r="D351" s="28"/>
      <c r="E351" s="28"/>
      <c r="F351" s="56"/>
      <c r="G351" s="26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62">
        <f t="shared" si="5"/>
        <v>0</v>
      </c>
      <c r="AF351" s="51" t="str">
        <f>IF(D351="","",VLOOKUP(AE351,TorchTables!$AA$1:$AB$25,2,FALSE))</f>
        <v/>
      </c>
    </row>
    <row r="352" spans="1:32" s="25" customFormat="1" ht="14.25" x14ac:dyDescent="0.2">
      <c r="A352" s="94"/>
      <c r="B352" s="27"/>
      <c r="C352" s="27"/>
      <c r="D352" s="28"/>
      <c r="E352" s="28"/>
      <c r="F352" s="56"/>
      <c r="G352" s="26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62">
        <f t="shared" si="5"/>
        <v>0</v>
      </c>
      <c r="AF352" s="51" t="str">
        <f>IF(D352="","",VLOOKUP(AE352,TorchTables!$AA$1:$AB$25,2,FALSE))</f>
        <v/>
      </c>
    </row>
    <row r="353" spans="1:32" s="25" customFormat="1" ht="14.25" x14ac:dyDescent="0.2">
      <c r="A353" s="94"/>
      <c r="B353" s="27"/>
      <c r="C353" s="27"/>
      <c r="D353" s="28"/>
      <c r="E353" s="28"/>
      <c r="F353" s="56"/>
      <c r="G353" s="26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62">
        <f t="shared" si="5"/>
        <v>0</v>
      </c>
      <c r="AF353" s="51" t="str">
        <f>IF(D353="","",VLOOKUP(AE353,TorchTables!$AA$1:$AB$25,2,FALSE))</f>
        <v/>
      </c>
    </row>
    <row r="354" spans="1:32" s="25" customFormat="1" ht="14.25" x14ac:dyDescent="0.2">
      <c r="A354" s="94"/>
      <c r="B354" s="27"/>
      <c r="C354" s="27"/>
      <c r="D354" s="28"/>
      <c r="E354" s="28"/>
      <c r="F354" s="56"/>
      <c r="G354" s="26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62">
        <f t="shared" si="5"/>
        <v>0</v>
      </c>
      <c r="AF354" s="51" t="str">
        <f>IF(D354="","",VLOOKUP(AE354,TorchTables!$AA$1:$AB$25,2,FALSE))</f>
        <v/>
      </c>
    </row>
    <row r="355" spans="1:32" s="25" customFormat="1" ht="14.25" x14ac:dyDescent="0.2">
      <c r="A355" s="94"/>
      <c r="B355" s="27"/>
      <c r="C355" s="27"/>
      <c r="D355" s="28"/>
      <c r="E355" s="28"/>
      <c r="F355" s="56"/>
      <c r="G355" s="26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62">
        <f t="shared" si="5"/>
        <v>0</v>
      </c>
      <c r="AF355" s="51" t="str">
        <f>IF(D355="","",VLOOKUP(AE355,TorchTables!$AA$1:$AB$25,2,FALSE))</f>
        <v/>
      </c>
    </row>
    <row r="356" spans="1:32" s="25" customFormat="1" ht="14.25" x14ac:dyDescent="0.2">
      <c r="A356" s="94"/>
      <c r="B356" s="27"/>
      <c r="C356" s="27"/>
      <c r="D356" s="28"/>
      <c r="E356" s="28"/>
      <c r="F356" s="56"/>
      <c r="G356" s="26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62">
        <f t="shared" si="5"/>
        <v>0</v>
      </c>
      <c r="AF356" s="51" t="str">
        <f>IF(D356="","",VLOOKUP(AE356,TorchTables!$AA$1:$AB$25,2,FALSE))</f>
        <v/>
      </c>
    </row>
    <row r="357" spans="1:32" s="25" customFormat="1" ht="14.25" x14ac:dyDescent="0.2">
      <c r="A357" s="94"/>
      <c r="B357" s="27"/>
      <c r="C357" s="27"/>
      <c r="D357" s="28"/>
      <c r="E357" s="28"/>
      <c r="F357" s="56"/>
      <c r="G357" s="26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62">
        <f t="shared" si="5"/>
        <v>0</v>
      </c>
      <c r="AF357" s="51" t="str">
        <f>IF(D357="","",VLOOKUP(AE357,TorchTables!$AA$1:$AB$25,2,FALSE))</f>
        <v/>
      </c>
    </row>
    <row r="358" spans="1:32" s="25" customFormat="1" ht="14.25" x14ac:dyDescent="0.2">
      <c r="A358" s="94"/>
      <c r="B358" s="27"/>
      <c r="C358" s="27"/>
      <c r="D358" s="28"/>
      <c r="E358" s="28"/>
      <c r="F358" s="56"/>
      <c r="G358" s="26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62">
        <f t="shared" si="5"/>
        <v>0</v>
      </c>
      <c r="AF358" s="51" t="str">
        <f>IF(D358="","",VLOOKUP(AE358,TorchTables!$AA$1:$AB$25,2,FALSE))</f>
        <v/>
      </c>
    </row>
    <row r="359" spans="1:32" s="25" customFormat="1" ht="14.25" x14ac:dyDescent="0.2">
      <c r="A359" s="94"/>
      <c r="B359" s="27"/>
      <c r="C359" s="27"/>
      <c r="D359" s="28"/>
      <c r="E359" s="28"/>
      <c r="F359" s="56"/>
      <c r="G359" s="26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62">
        <f t="shared" si="5"/>
        <v>0</v>
      </c>
      <c r="AF359" s="51" t="str">
        <f>IF(D359="","",VLOOKUP(AE359,TorchTables!$AA$1:$AB$25,2,FALSE))</f>
        <v/>
      </c>
    </row>
    <row r="360" spans="1:32" s="25" customFormat="1" ht="14.25" x14ac:dyDescent="0.2">
      <c r="A360" s="94"/>
      <c r="B360" s="27"/>
      <c r="C360" s="27"/>
      <c r="D360" s="28"/>
      <c r="E360" s="28"/>
      <c r="F360" s="56"/>
      <c r="G360" s="26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62">
        <f t="shared" si="5"/>
        <v>0</v>
      </c>
      <c r="AF360" s="51" t="str">
        <f>IF(D360="","",VLOOKUP(AE360,TorchTables!$AA$1:$AB$25,2,FALSE))</f>
        <v/>
      </c>
    </row>
    <row r="361" spans="1:32" s="25" customFormat="1" ht="14.25" x14ac:dyDescent="0.2">
      <c r="A361" s="94"/>
      <c r="B361" s="27"/>
      <c r="C361" s="27"/>
      <c r="D361" s="28"/>
      <c r="E361" s="28"/>
      <c r="F361" s="56"/>
      <c r="G361" s="26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62">
        <f t="shared" si="5"/>
        <v>0</v>
      </c>
      <c r="AF361" s="51" t="str">
        <f>IF(D361="","",VLOOKUP(AE361,TorchTables!$AA$1:$AB$25,2,FALSE))</f>
        <v/>
      </c>
    </row>
    <row r="362" spans="1:32" s="25" customFormat="1" ht="14.25" x14ac:dyDescent="0.2">
      <c r="A362" s="94"/>
      <c r="B362" s="27"/>
      <c r="C362" s="27"/>
      <c r="D362" s="28"/>
      <c r="E362" s="28"/>
      <c r="F362" s="56"/>
      <c r="G362" s="26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62">
        <f t="shared" si="5"/>
        <v>0</v>
      </c>
      <c r="AF362" s="51" t="str">
        <f>IF(D362="","",VLOOKUP(AE362,TorchTables!$AA$1:$AB$25,2,FALSE))</f>
        <v/>
      </c>
    </row>
    <row r="363" spans="1:32" s="25" customFormat="1" ht="14.25" x14ac:dyDescent="0.2">
      <c r="A363" s="94"/>
      <c r="B363" s="27"/>
      <c r="C363" s="27"/>
      <c r="D363" s="28"/>
      <c r="E363" s="28"/>
      <c r="F363" s="56"/>
      <c r="G363" s="26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62">
        <f t="shared" si="5"/>
        <v>0</v>
      </c>
      <c r="AF363" s="51" t="str">
        <f>IF(D363="","",VLOOKUP(AE363,TorchTables!$AA$1:$AB$25,2,FALSE))</f>
        <v/>
      </c>
    </row>
    <row r="364" spans="1:32" s="25" customFormat="1" ht="14.25" x14ac:dyDescent="0.2">
      <c r="A364" s="94"/>
      <c r="B364" s="27"/>
      <c r="C364" s="27"/>
      <c r="D364" s="28"/>
      <c r="E364" s="28"/>
      <c r="F364" s="56"/>
      <c r="G364" s="26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62">
        <f t="shared" si="5"/>
        <v>0</v>
      </c>
      <c r="AF364" s="51" t="str">
        <f>IF(D364="","",VLOOKUP(AE364,TorchTables!$AA$1:$AB$25,2,FALSE))</f>
        <v/>
      </c>
    </row>
    <row r="365" spans="1:32" s="25" customFormat="1" ht="14.25" x14ac:dyDescent="0.2">
      <c r="A365" s="94"/>
      <c r="B365" s="27"/>
      <c r="C365" s="27"/>
      <c r="D365" s="28"/>
      <c r="E365" s="28"/>
      <c r="F365" s="56"/>
      <c r="G365" s="26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62">
        <f t="shared" si="5"/>
        <v>0</v>
      </c>
      <c r="AF365" s="51" t="str">
        <f>IF(D365="","",VLOOKUP(AE365,TorchTables!$AA$1:$AB$25,2,FALSE))</f>
        <v/>
      </c>
    </row>
    <row r="366" spans="1:32" s="25" customFormat="1" ht="14.25" x14ac:dyDescent="0.2">
      <c r="A366" s="94"/>
      <c r="B366" s="27"/>
      <c r="C366" s="27"/>
      <c r="D366" s="28"/>
      <c r="E366" s="28"/>
      <c r="F366" s="56"/>
      <c r="G366" s="26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62">
        <f t="shared" si="5"/>
        <v>0</v>
      </c>
      <c r="AF366" s="51" t="str">
        <f>IF(D366="","",VLOOKUP(AE366,TorchTables!$AA$1:$AB$25,2,FALSE))</f>
        <v/>
      </c>
    </row>
    <row r="367" spans="1:32" s="25" customFormat="1" ht="14.25" x14ac:dyDescent="0.2">
      <c r="A367" s="94"/>
      <c r="B367" s="27"/>
      <c r="C367" s="27"/>
      <c r="D367" s="28"/>
      <c r="E367" s="28"/>
      <c r="F367" s="56"/>
      <c r="G367" s="26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62">
        <f t="shared" si="5"/>
        <v>0</v>
      </c>
      <c r="AF367" s="51" t="str">
        <f>IF(D367="","",VLOOKUP(AE367,TorchTables!$AA$1:$AB$25,2,FALSE))</f>
        <v/>
      </c>
    </row>
    <row r="368" spans="1:32" s="25" customFormat="1" ht="14.25" x14ac:dyDescent="0.2">
      <c r="A368" s="94"/>
      <c r="B368" s="27"/>
      <c r="C368" s="27"/>
      <c r="D368" s="28"/>
      <c r="E368" s="28"/>
      <c r="F368" s="56"/>
      <c r="G368" s="26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62">
        <f t="shared" si="5"/>
        <v>0</v>
      </c>
      <c r="AF368" s="51" t="str">
        <f>IF(D368="","",VLOOKUP(AE368,TorchTables!$AA$1:$AB$25,2,FALSE))</f>
        <v/>
      </c>
    </row>
    <row r="369" spans="1:32" s="25" customFormat="1" ht="14.25" x14ac:dyDescent="0.2">
      <c r="A369" s="94"/>
      <c r="B369" s="27"/>
      <c r="C369" s="27"/>
      <c r="D369" s="28"/>
      <c r="E369" s="28"/>
      <c r="F369" s="56"/>
      <c r="G369" s="26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62">
        <f t="shared" si="5"/>
        <v>0</v>
      </c>
      <c r="AF369" s="51" t="str">
        <f>IF(D369="","",VLOOKUP(AE369,TorchTables!$AA$1:$AB$25,2,FALSE))</f>
        <v/>
      </c>
    </row>
    <row r="370" spans="1:32" s="25" customFormat="1" ht="14.25" x14ac:dyDescent="0.2">
      <c r="A370" s="94"/>
      <c r="B370" s="27"/>
      <c r="C370" s="27"/>
      <c r="D370" s="28"/>
      <c r="E370" s="28"/>
      <c r="F370" s="56"/>
      <c r="G370" s="26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62">
        <f t="shared" si="5"/>
        <v>0</v>
      </c>
      <c r="AF370" s="51" t="str">
        <f>IF(D370="","",VLOOKUP(AE370,TorchTables!$AA$1:$AB$25,2,FALSE))</f>
        <v/>
      </c>
    </row>
    <row r="371" spans="1:32" s="25" customFormat="1" ht="14.25" x14ac:dyDescent="0.2">
      <c r="A371" s="94"/>
      <c r="B371" s="27"/>
      <c r="C371" s="27"/>
      <c r="D371" s="28"/>
      <c r="E371" s="28"/>
      <c r="F371" s="56"/>
      <c r="G371" s="26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62">
        <f t="shared" si="5"/>
        <v>0</v>
      </c>
      <c r="AF371" s="51" t="str">
        <f>IF(D371="","",VLOOKUP(AE371,TorchTables!$AA$1:$AB$25,2,FALSE))</f>
        <v/>
      </c>
    </row>
    <row r="372" spans="1:32" s="25" customFormat="1" ht="14.25" x14ac:dyDescent="0.2">
      <c r="A372" s="94"/>
      <c r="B372" s="27"/>
      <c r="C372" s="27"/>
      <c r="D372" s="28"/>
      <c r="E372" s="28"/>
      <c r="F372" s="56"/>
      <c r="G372" s="26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62">
        <f t="shared" si="5"/>
        <v>0</v>
      </c>
      <c r="AF372" s="51" t="str">
        <f>IF(D372="","",VLOOKUP(AE372,TorchTables!$AA$1:$AB$25,2,FALSE))</f>
        <v/>
      </c>
    </row>
    <row r="373" spans="1:32" s="25" customFormat="1" ht="14.25" x14ac:dyDescent="0.2">
      <c r="A373" s="94"/>
      <c r="B373" s="27"/>
      <c r="C373" s="27"/>
      <c r="D373" s="28"/>
      <c r="E373" s="28"/>
      <c r="F373" s="56"/>
      <c r="G373" s="26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62">
        <f t="shared" si="5"/>
        <v>0</v>
      </c>
      <c r="AF373" s="51" t="str">
        <f>IF(D373="","",VLOOKUP(AE373,TorchTables!$AA$1:$AB$25,2,FALSE))</f>
        <v/>
      </c>
    </row>
    <row r="374" spans="1:32" s="25" customFormat="1" ht="14.25" x14ac:dyDescent="0.2">
      <c r="A374" s="94"/>
      <c r="B374" s="27"/>
      <c r="C374" s="27"/>
      <c r="D374" s="28"/>
      <c r="E374" s="28"/>
      <c r="F374" s="56"/>
      <c r="G374" s="26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62">
        <f t="shared" si="5"/>
        <v>0</v>
      </c>
      <c r="AF374" s="51" t="str">
        <f>IF(D374="","",VLOOKUP(AE374,TorchTables!$AA$1:$AB$25,2,FALSE))</f>
        <v/>
      </c>
    </row>
    <row r="375" spans="1:32" s="25" customFormat="1" ht="14.25" x14ac:dyDescent="0.2">
      <c r="A375" s="94"/>
      <c r="B375" s="27"/>
      <c r="C375" s="27"/>
      <c r="D375" s="28"/>
      <c r="E375" s="28"/>
      <c r="F375" s="56"/>
      <c r="G375" s="26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62">
        <f t="shared" si="5"/>
        <v>0</v>
      </c>
      <c r="AF375" s="51" t="str">
        <f>IF(D375="","",VLOOKUP(AE375,TorchTables!$AA$1:$AB$25,2,FALSE))</f>
        <v/>
      </c>
    </row>
    <row r="376" spans="1:32" s="25" customFormat="1" ht="14.25" x14ac:dyDescent="0.2">
      <c r="A376" s="94"/>
      <c r="B376" s="27"/>
      <c r="C376" s="27"/>
      <c r="D376" s="28"/>
      <c r="E376" s="28"/>
      <c r="F376" s="56"/>
      <c r="G376" s="26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62">
        <f t="shared" si="5"/>
        <v>0</v>
      </c>
      <c r="AF376" s="51" t="str">
        <f>IF(D376="","",VLOOKUP(AE376,TorchTables!$AA$1:$AB$25,2,FALSE))</f>
        <v/>
      </c>
    </row>
    <row r="377" spans="1:32" s="25" customFormat="1" ht="14.25" x14ac:dyDescent="0.2">
      <c r="A377" s="94"/>
      <c r="B377" s="27"/>
      <c r="C377" s="27"/>
      <c r="D377" s="28"/>
      <c r="E377" s="28"/>
      <c r="F377" s="56"/>
      <c r="G377" s="26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62">
        <f t="shared" si="5"/>
        <v>0</v>
      </c>
      <c r="AF377" s="51" t="str">
        <f>IF(D377="","",VLOOKUP(AE377,TorchTables!$AA$1:$AB$25,2,FALSE))</f>
        <v/>
      </c>
    </row>
    <row r="378" spans="1:32" s="25" customFormat="1" ht="14.25" x14ac:dyDescent="0.2">
      <c r="A378" s="94"/>
      <c r="B378" s="27"/>
      <c r="C378" s="27"/>
      <c r="D378" s="28"/>
      <c r="E378" s="28"/>
      <c r="F378" s="56"/>
      <c r="G378" s="26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62">
        <f t="shared" si="5"/>
        <v>0</v>
      </c>
      <c r="AF378" s="51" t="str">
        <f>IF(D378="","",VLOOKUP(AE378,TorchTables!$AA$1:$AB$25,2,FALSE))</f>
        <v/>
      </c>
    </row>
    <row r="379" spans="1:32" s="25" customFormat="1" ht="14.25" x14ac:dyDescent="0.2">
      <c r="A379" s="94"/>
      <c r="B379" s="27"/>
      <c r="C379" s="27"/>
      <c r="D379" s="28"/>
      <c r="E379" s="28"/>
      <c r="F379" s="56"/>
      <c r="G379" s="26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62">
        <f t="shared" si="5"/>
        <v>0</v>
      </c>
      <c r="AF379" s="51" t="str">
        <f>IF(D379="","",VLOOKUP(AE379,TorchTables!$AA$1:$AB$25,2,FALSE))</f>
        <v/>
      </c>
    </row>
    <row r="380" spans="1:32" s="25" customFormat="1" ht="14.25" x14ac:dyDescent="0.2">
      <c r="A380" s="94"/>
      <c r="B380" s="27"/>
      <c r="C380" s="27"/>
      <c r="D380" s="28"/>
      <c r="E380" s="28"/>
      <c r="F380" s="56"/>
      <c r="G380" s="26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62">
        <f t="shared" si="5"/>
        <v>0</v>
      </c>
      <c r="AF380" s="51" t="str">
        <f>IF(D380="","",VLOOKUP(AE380,TorchTables!$AA$1:$AB$25,2,FALSE))</f>
        <v/>
      </c>
    </row>
    <row r="381" spans="1:32" s="25" customFormat="1" ht="14.25" x14ac:dyDescent="0.2">
      <c r="A381" s="94"/>
      <c r="B381" s="27"/>
      <c r="C381" s="27"/>
      <c r="D381" s="28"/>
      <c r="E381" s="28"/>
      <c r="F381" s="56"/>
      <c r="G381" s="26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62">
        <f t="shared" si="5"/>
        <v>0</v>
      </c>
      <c r="AF381" s="51" t="str">
        <f>IF(D381="","",VLOOKUP(AE381,TorchTables!$AA$1:$AB$25,2,FALSE))</f>
        <v/>
      </c>
    </row>
    <row r="382" spans="1:32" s="25" customFormat="1" ht="14.25" x14ac:dyDescent="0.2">
      <c r="A382" s="94"/>
      <c r="B382" s="27"/>
      <c r="C382" s="27"/>
      <c r="D382" s="28"/>
      <c r="E382" s="28"/>
      <c r="F382" s="56"/>
      <c r="G382" s="26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62">
        <f t="shared" si="5"/>
        <v>0</v>
      </c>
      <c r="AF382" s="51" t="str">
        <f>IF(D382="","",VLOOKUP(AE382,TorchTables!$AA$1:$AB$25,2,FALSE))</f>
        <v/>
      </c>
    </row>
    <row r="383" spans="1:32" s="25" customFormat="1" ht="14.25" x14ac:dyDescent="0.2">
      <c r="A383" s="94"/>
      <c r="B383" s="27"/>
      <c r="C383" s="27"/>
      <c r="D383" s="28"/>
      <c r="E383" s="28"/>
      <c r="F383" s="56"/>
      <c r="G383" s="26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62">
        <f t="shared" si="5"/>
        <v>0</v>
      </c>
      <c r="AF383" s="51" t="str">
        <f>IF(D383="","",VLOOKUP(AE383,TorchTables!$AA$1:$AB$25,2,FALSE))</f>
        <v/>
      </c>
    </row>
    <row r="384" spans="1:32" s="25" customFormat="1" ht="14.25" x14ac:dyDescent="0.2">
      <c r="A384" s="94"/>
      <c r="B384" s="27"/>
      <c r="C384" s="27"/>
      <c r="D384" s="28"/>
      <c r="E384" s="28"/>
      <c r="F384" s="56"/>
      <c r="G384" s="26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62">
        <f t="shared" si="5"/>
        <v>0</v>
      </c>
      <c r="AF384" s="51" t="str">
        <f>IF(D384="","",VLOOKUP(AE384,TorchTables!$AA$1:$AB$25,2,FALSE))</f>
        <v/>
      </c>
    </row>
    <row r="385" spans="1:32" s="25" customFormat="1" ht="14.25" x14ac:dyDescent="0.2">
      <c r="A385" s="94"/>
      <c r="B385" s="27"/>
      <c r="C385" s="27"/>
      <c r="D385" s="28"/>
      <c r="E385" s="28"/>
      <c r="F385" s="56"/>
      <c r="G385" s="26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62">
        <f t="shared" si="5"/>
        <v>0</v>
      </c>
      <c r="AF385" s="51" t="str">
        <f>IF(D385="","",VLOOKUP(AE385,TorchTables!$AA$1:$AB$25,2,FALSE))</f>
        <v/>
      </c>
    </row>
    <row r="386" spans="1:32" s="25" customFormat="1" ht="14.25" x14ac:dyDescent="0.2">
      <c r="A386" s="94"/>
      <c r="B386" s="27"/>
      <c r="C386" s="27"/>
      <c r="D386" s="28"/>
      <c r="E386" s="28"/>
      <c r="F386" s="56"/>
      <c r="G386" s="26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62">
        <f t="shared" si="5"/>
        <v>0</v>
      </c>
      <c r="AF386" s="51" t="str">
        <f>IF(D386="","",VLOOKUP(AE386,TorchTables!$AA$1:$AB$25,2,FALSE))</f>
        <v/>
      </c>
    </row>
    <row r="387" spans="1:32" s="25" customFormat="1" ht="14.25" x14ac:dyDescent="0.2">
      <c r="A387" s="94"/>
      <c r="B387" s="27"/>
      <c r="C387" s="27"/>
      <c r="D387" s="28"/>
      <c r="E387" s="28"/>
      <c r="F387" s="56"/>
      <c r="G387" s="26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62">
        <f t="shared" si="5"/>
        <v>0</v>
      </c>
      <c r="AF387" s="51" t="str">
        <f>IF(D387="","",VLOOKUP(AE387,TorchTables!$AA$1:$AB$25,2,FALSE))</f>
        <v/>
      </c>
    </row>
    <row r="388" spans="1:32" s="25" customFormat="1" ht="14.25" x14ac:dyDescent="0.2">
      <c r="A388" s="94"/>
      <c r="B388" s="27"/>
      <c r="C388" s="27"/>
      <c r="D388" s="28"/>
      <c r="E388" s="28"/>
      <c r="F388" s="56"/>
      <c r="G388" s="26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62">
        <f t="shared" si="5"/>
        <v>0</v>
      </c>
      <c r="AF388" s="51" t="str">
        <f>IF(D388="","",VLOOKUP(AE388,TorchTables!$AA$1:$AB$25,2,FALSE))</f>
        <v/>
      </c>
    </row>
    <row r="389" spans="1:32" s="25" customFormat="1" ht="14.25" x14ac:dyDescent="0.2">
      <c r="A389" s="94"/>
      <c r="B389" s="27"/>
      <c r="C389" s="27"/>
      <c r="D389" s="28"/>
      <c r="E389" s="28"/>
      <c r="F389" s="56"/>
      <c r="G389" s="26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62">
        <f t="shared" si="5"/>
        <v>0</v>
      </c>
      <c r="AF389" s="51" t="str">
        <f>IF(D389="","",VLOOKUP(AE389,TorchTables!$AA$1:$AB$25,2,FALSE))</f>
        <v/>
      </c>
    </row>
    <row r="390" spans="1:32" s="25" customFormat="1" ht="14.25" x14ac:dyDescent="0.2">
      <c r="A390" s="94"/>
      <c r="B390" s="27"/>
      <c r="C390" s="27"/>
      <c r="D390" s="28"/>
      <c r="E390" s="28"/>
      <c r="F390" s="56"/>
      <c r="G390" s="26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62">
        <f t="shared" si="5"/>
        <v>0</v>
      </c>
      <c r="AF390" s="51" t="str">
        <f>IF(D390="","",VLOOKUP(AE390,TorchTables!$AA$1:$AB$25,2,FALSE))</f>
        <v/>
      </c>
    </row>
    <row r="391" spans="1:32" s="25" customFormat="1" ht="14.25" x14ac:dyDescent="0.2">
      <c r="A391" s="94"/>
      <c r="B391" s="27"/>
      <c r="C391" s="27"/>
      <c r="D391" s="28"/>
      <c r="E391" s="28"/>
      <c r="F391" s="56"/>
      <c r="G391" s="26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62">
        <f t="shared" si="5"/>
        <v>0</v>
      </c>
      <c r="AF391" s="51" t="str">
        <f>IF(D391="","",VLOOKUP(AE391,TorchTables!$AA$1:$AB$25,2,FALSE))</f>
        <v/>
      </c>
    </row>
    <row r="392" spans="1:32" s="25" customFormat="1" ht="14.25" x14ac:dyDescent="0.2">
      <c r="A392" s="94"/>
      <c r="B392" s="27"/>
      <c r="C392" s="27"/>
      <c r="D392" s="28"/>
      <c r="E392" s="28"/>
      <c r="F392" s="56"/>
      <c r="G392" s="26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62">
        <f t="shared" si="5"/>
        <v>0</v>
      </c>
      <c r="AF392" s="51" t="str">
        <f>IF(D392="","",VLOOKUP(AE392,TorchTables!$AA$1:$AB$25,2,FALSE))</f>
        <v/>
      </c>
    </row>
    <row r="393" spans="1:32" s="25" customFormat="1" ht="14.25" x14ac:dyDescent="0.2">
      <c r="A393" s="94"/>
      <c r="B393" s="27"/>
      <c r="C393" s="27"/>
      <c r="D393" s="28"/>
      <c r="E393" s="28"/>
      <c r="F393" s="56"/>
      <c r="G393" s="26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62">
        <f t="shared" si="5"/>
        <v>0</v>
      </c>
      <c r="AF393" s="51" t="str">
        <f>IF(D393="","",VLOOKUP(AE393,TorchTables!$AA$1:$AB$25,2,FALSE))</f>
        <v/>
      </c>
    </row>
    <row r="394" spans="1:32" s="25" customFormat="1" ht="14.25" x14ac:dyDescent="0.2">
      <c r="A394" s="94"/>
      <c r="B394" s="27"/>
      <c r="C394" s="27"/>
      <c r="D394" s="28"/>
      <c r="E394" s="28"/>
      <c r="F394" s="56"/>
      <c r="G394" s="26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62">
        <f t="shared" si="5"/>
        <v>0</v>
      </c>
      <c r="AF394" s="51" t="str">
        <f>IF(D394="","",VLOOKUP(AE394,TorchTables!$AA$1:$AB$25,2,FALSE))</f>
        <v/>
      </c>
    </row>
    <row r="395" spans="1:32" s="25" customFormat="1" ht="14.25" x14ac:dyDescent="0.2">
      <c r="A395" s="94"/>
      <c r="B395" s="27"/>
      <c r="C395" s="27"/>
      <c r="D395" s="28"/>
      <c r="E395" s="28"/>
      <c r="F395" s="56"/>
      <c r="G395" s="26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62">
        <f t="shared" si="5"/>
        <v>0</v>
      </c>
      <c r="AF395" s="51" t="str">
        <f>IF(D395="","",VLOOKUP(AE395,TorchTables!$AA$1:$AB$25,2,FALSE))</f>
        <v/>
      </c>
    </row>
    <row r="396" spans="1:32" s="25" customFormat="1" ht="14.25" x14ac:dyDescent="0.2">
      <c r="A396" s="94"/>
      <c r="B396" s="27"/>
      <c r="C396" s="27"/>
      <c r="D396" s="28"/>
      <c r="E396" s="28"/>
      <c r="F396" s="56"/>
      <c r="G396" s="26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62">
        <f t="shared" si="5"/>
        <v>0</v>
      </c>
      <c r="AF396" s="51" t="str">
        <f>IF(D396="","",VLOOKUP(AE396,TorchTables!$AA$1:$AB$25,2,FALSE))</f>
        <v/>
      </c>
    </row>
    <row r="397" spans="1:32" s="25" customFormat="1" ht="14.25" x14ac:dyDescent="0.2">
      <c r="A397" s="94"/>
      <c r="B397" s="27"/>
      <c r="C397" s="27"/>
      <c r="D397" s="28"/>
      <c r="E397" s="28"/>
      <c r="F397" s="56"/>
      <c r="G397" s="26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62">
        <f t="shared" si="5"/>
        <v>0</v>
      </c>
      <c r="AF397" s="51" t="str">
        <f>IF(D397="","",VLOOKUP(AE397,TorchTables!$AA$1:$AB$25,2,FALSE))</f>
        <v/>
      </c>
    </row>
    <row r="398" spans="1:32" s="25" customFormat="1" ht="14.25" x14ac:dyDescent="0.2">
      <c r="A398" s="94"/>
      <c r="B398" s="27"/>
      <c r="C398" s="27"/>
      <c r="D398" s="28"/>
      <c r="E398" s="28"/>
      <c r="F398" s="56"/>
      <c r="G398" s="26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62">
        <f t="shared" si="5"/>
        <v>0</v>
      </c>
      <c r="AF398" s="51" t="str">
        <f>IF(D398="","",VLOOKUP(AE398,TorchTables!$AA$1:$AB$25,2,FALSE))</f>
        <v/>
      </c>
    </row>
    <row r="399" spans="1:32" s="25" customFormat="1" ht="14.25" x14ac:dyDescent="0.2">
      <c r="A399" s="94"/>
      <c r="B399" s="27"/>
      <c r="C399" s="27"/>
      <c r="D399" s="28"/>
      <c r="E399" s="28"/>
      <c r="F399" s="56"/>
      <c r="G399" s="26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62">
        <f t="shared" si="5"/>
        <v>0</v>
      </c>
      <c r="AF399" s="51" t="str">
        <f>IF(D399="","",VLOOKUP(AE399,TorchTables!$AA$1:$AB$25,2,FALSE))</f>
        <v/>
      </c>
    </row>
    <row r="400" spans="1:32" s="25" customFormat="1" ht="14.25" x14ac:dyDescent="0.2">
      <c r="A400" s="94"/>
      <c r="B400" s="27"/>
      <c r="C400" s="27"/>
      <c r="D400" s="28"/>
      <c r="E400" s="28"/>
      <c r="F400" s="56"/>
      <c r="G400" s="26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62">
        <f t="shared" ref="AE400:AE463" si="6">IF(D400="",0,COUNTIF(G400:AD400,"Y"))</f>
        <v>0</v>
      </c>
      <c r="AF400" s="51" t="str">
        <f>IF(D400="","",VLOOKUP(AE400,TorchTables!$AA$1:$AB$25,2,FALSE))</f>
        <v/>
      </c>
    </row>
    <row r="401" spans="1:32" s="25" customFormat="1" ht="14.25" x14ac:dyDescent="0.2">
      <c r="A401" s="94"/>
      <c r="B401" s="27"/>
      <c r="C401" s="27"/>
      <c r="D401" s="28"/>
      <c r="E401" s="28"/>
      <c r="F401" s="56"/>
      <c r="G401" s="26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62">
        <f t="shared" si="6"/>
        <v>0</v>
      </c>
      <c r="AF401" s="51" t="str">
        <f>IF(D401="","",VLOOKUP(AE401,TorchTables!$AA$1:$AB$25,2,FALSE))</f>
        <v/>
      </c>
    </row>
    <row r="402" spans="1:32" s="25" customFormat="1" ht="14.25" x14ac:dyDescent="0.2">
      <c r="A402" s="94"/>
      <c r="B402" s="27"/>
      <c r="C402" s="27"/>
      <c r="D402" s="28"/>
      <c r="E402" s="28"/>
      <c r="F402" s="56"/>
      <c r="G402" s="26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62">
        <f t="shared" si="6"/>
        <v>0</v>
      </c>
      <c r="AF402" s="51" t="str">
        <f>IF(D402="","",VLOOKUP(AE402,TorchTables!$AA$1:$AB$25,2,FALSE))</f>
        <v/>
      </c>
    </row>
    <row r="403" spans="1:32" s="25" customFormat="1" ht="14.25" x14ac:dyDescent="0.2">
      <c r="A403" s="94"/>
      <c r="B403" s="27"/>
      <c r="C403" s="27"/>
      <c r="D403" s="28"/>
      <c r="E403" s="28"/>
      <c r="F403" s="56"/>
      <c r="G403" s="26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62">
        <f t="shared" si="6"/>
        <v>0</v>
      </c>
      <c r="AF403" s="51" t="str">
        <f>IF(D403="","",VLOOKUP(AE403,TorchTables!$AA$1:$AB$25,2,FALSE))</f>
        <v/>
      </c>
    </row>
    <row r="404" spans="1:32" s="25" customFormat="1" ht="14.25" x14ac:dyDescent="0.2">
      <c r="A404" s="94"/>
      <c r="B404" s="27"/>
      <c r="C404" s="27"/>
      <c r="D404" s="28"/>
      <c r="E404" s="28"/>
      <c r="F404" s="56"/>
      <c r="G404" s="26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62">
        <f t="shared" si="6"/>
        <v>0</v>
      </c>
      <c r="AF404" s="51" t="str">
        <f>IF(D404="","",VLOOKUP(AE404,TorchTables!$AA$1:$AB$25,2,FALSE))</f>
        <v/>
      </c>
    </row>
    <row r="405" spans="1:32" s="25" customFormat="1" ht="14.25" x14ac:dyDescent="0.2">
      <c r="A405" s="94"/>
      <c r="B405" s="27"/>
      <c r="C405" s="27"/>
      <c r="D405" s="28"/>
      <c r="E405" s="28"/>
      <c r="F405" s="56"/>
      <c r="G405" s="26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62">
        <f t="shared" si="6"/>
        <v>0</v>
      </c>
      <c r="AF405" s="51" t="str">
        <f>IF(D405="","",VLOOKUP(AE405,TorchTables!$AA$1:$AB$25,2,FALSE))</f>
        <v/>
      </c>
    </row>
    <row r="406" spans="1:32" s="25" customFormat="1" ht="14.25" x14ac:dyDescent="0.2">
      <c r="A406" s="94"/>
      <c r="B406" s="27"/>
      <c r="C406" s="27"/>
      <c r="D406" s="28"/>
      <c r="E406" s="28"/>
      <c r="F406" s="56"/>
      <c r="G406" s="26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62">
        <f t="shared" si="6"/>
        <v>0</v>
      </c>
      <c r="AF406" s="51" t="str">
        <f>IF(D406="","",VLOOKUP(AE406,TorchTables!$AA$1:$AB$25,2,FALSE))</f>
        <v/>
      </c>
    </row>
    <row r="407" spans="1:32" s="25" customFormat="1" ht="14.25" x14ac:dyDescent="0.2">
      <c r="A407" s="94"/>
      <c r="B407" s="27"/>
      <c r="C407" s="27"/>
      <c r="D407" s="28"/>
      <c r="E407" s="28"/>
      <c r="F407" s="56"/>
      <c r="G407" s="26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62">
        <f t="shared" si="6"/>
        <v>0</v>
      </c>
      <c r="AF407" s="51" t="str">
        <f>IF(D407="","",VLOOKUP(AE407,TorchTables!$AA$1:$AB$25,2,FALSE))</f>
        <v/>
      </c>
    </row>
    <row r="408" spans="1:32" s="25" customFormat="1" ht="14.25" x14ac:dyDescent="0.2">
      <c r="A408" s="94"/>
      <c r="B408" s="27"/>
      <c r="C408" s="27"/>
      <c r="D408" s="28"/>
      <c r="E408" s="28"/>
      <c r="F408" s="56"/>
      <c r="G408" s="26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62">
        <f t="shared" si="6"/>
        <v>0</v>
      </c>
      <c r="AF408" s="51" t="str">
        <f>IF(D408="","",VLOOKUP(AE408,TorchTables!$AA$1:$AB$25,2,FALSE))</f>
        <v/>
      </c>
    </row>
    <row r="409" spans="1:32" s="25" customFormat="1" ht="14.25" x14ac:dyDescent="0.2">
      <c r="A409" s="94"/>
      <c r="B409" s="27"/>
      <c r="C409" s="27"/>
      <c r="D409" s="28"/>
      <c r="E409" s="28"/>
      <c r="F409" s="56"/>
      <c r="G409" s="26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62">
        <f t="shared" si="6"/>
        <v>0</v>
      </c>
      <c r="AF409" s="51" t="str">
        <f>IF(D409="","",VLOOKUP(AE409,TorchTables!$AA$1:$AB$25,2,FALSE))</f>
        <v/>
      </c>
    </row>
    <row r="410" spans="1:32" s="25" customFormat="1" ht="14.25" x14ac:dyDescent="0.2">
      <c r="A410" s="94"/>
      <c r="B410" s="27"/>
      <c r="C410" s="27"/>
      <c r="D410" s="28"/>
      <c r="E410" s="28"/>
      <c r="F410" s="56"/>
      <c r="G410" s="26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62">
        <f t="shared" si="6"/>
        <v>0</v>
      </c>
      <c r="AF410" s="51" t="str">
        <f>IF(D410="","",VLOOKUP(AE410,TorchTables!$AA$1:$AB$25,2,FALSE))</f>
        <v/>
      </c>
    </row>
    <row r="411" spans="1:32" s="25" customFormat="1" ht="14.25" x14ac:dyDescent="0.2">
      <c r="A411" s="94"/>
      <c r="B411" s="27"/>
      <c r="C411" s="27"/>
      <c r="D411" s="28"/>
      <c r="E411" s="28"/>
      <c r="F411" s="56"/>
      <c r="G411" s="26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62">
        <f t="shared" si="6"/>
        <v>0</v>
      </c>
      <c r="AF411" s="51" t="str">
        <f>IF(D411="","",VLOOKUP(AE411,TorchTables!$AA$1:$AB$25,2,FALSE))</f>
        <v/>
      </c>
    </row>
    <row r="412" spans="1:32" s="25" customFormat="1" ht="14.25" x14ac:dyDescent="0.2">
      <c r="A412" s="94"/>
      <c r="B412" s="27"/>
      <c r="C412" s="27"/>
      <c r="D412" s="28"/>
      <c r="E412" s="28"/>
      <c r="F412" s="56"/>
      <c r="G412" s="26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62">
        <f t="shared" si="6"/>
        <v>0</v>
      </c>
      <c r="AF412" s="51" t="str">
        <f>IF(D412="","",VLOOKUP(AE412,TorchTables!$AA$1:$AB$25,2,FALSE))</f>
        <v/>
      </c>
    </row>
    <row r="413" spans="1:32" s="25" customFormat="1" ht="14.25" x14ac:dyDescent="0.2">
      <c r="A413" s="94"/>
      <c r="B413" s="27"/>
      <c r="C413" s="27"/>
      <c r="D413" s="28"/>
      <c r="E413" s="28"/>
      <c r="F413" s="56"/>
      <c r="G413" s="26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62">
        <f t="shared" si="6"/>
        <v>0</v>
      </c>
      <c r="AF413" s="51" t="str">
        <f>IF(D413="","",VLOOKUP(AE413,TorchTables!$AA$1:$AB$25,2,FALSE))</f>
        <v/>
      </c>
    </row>
    <row r="414" spans="1:32" s="25" customFormat="1" ht="14.25" x14ac:dyDescent="0.2">
      <c r="A414" s="94"/>
      <c r="B414" s="27"/>
      <c r="C414" s="27"/>
      <c r="D414" s="28"/>
      <c r="E414" s="28"/>
      <c r="F414" s="56"/>
      <c r="G414" s="26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62">
        <f t="shared" si="6"/>
        <v>0</v>
      </c>
      <c r="AF414" s="51" t="str">
        <f>IF(D414="","",VLOOKUP(AE414,TorchTables!$AA$1:$AB$25,2,FALSE))</f>
        <v/>
      </c>
    </row>
    <row r="415" spans="1:32" s="25" customFormat="1" ht="14.25" x14ac:dyDescent="0.2">
      <c r="A415" s="94"/>
      <c r="B415" s="27"/>
      <c r="C415" s="27"/>
      <c r="D415" s="28"/>
      <c r="E415" s="28"/>
      <c r="F415" s="56"/>
      <c r="G415" s="26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62">
        <f t="shared" si="6"/>
        <v>0</v>
      </c>
      <c r="AF415" s="51" t="str">
        <f>IF(D415="","",VLOOKUP(AE415,TorchTables!$AA$1:$AB$25,2,FALSE))</f>
        <v/>
      </c>
    </row>
    <row r="416" spans="1:32" s="25" customFormat="1" ht="14.25" x14ac:dyDescent="0.2">
      <c r="A416" s="94"/>
      <c r="B416" s="27"/>
      <c r="C416" s="27"/>
      <c r="D416" s="28"/>
      <c r="E416" s="28"/>
      <c r="F416" s="56"/>
      <c r="G416" s="26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62">
        <f t="shared" si="6"/>
        <v>0</v>
      </c>
      <c r="AF416" s="51" t="str">
        <f>IF(D416="","",VLOOKUP(AE416,TorchTables!$AA$1:$AB$25,2,FALSE))</f>
        <v/>
      </c>
    </row>
    <row r="417" spans="1:32" s="25" customFormat="1" ht="14.25" x14ac:dyDescent="0.2">
      <c r="A417" s="94"/>
      <c r="B417" s="27"/>
      <c r="C417" s="27"/>
      <c r="D417" s="28"/>
      <c r="E417" s="28"/>
      <c r="F417" s="56"/>
      <c r="G417" s="26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62">
        <f t="shared" si="6"/>
        <v>0</v>
      </c>
      <c r="AF417" s="51" t="str">
        <f>IF(D417="","",VLOOKUP(AE417,TorchTables!$AA$1:$AB$25,2,FALSE))</f>
        <v/>
      </c>
    </row>
    <row r="418" spans="1:32" s="25" customFormat="1" ht="14.25" x14ac:dyDescent="0.2">
      <c r="A418" s="94"/>
      <c r="B418" s="27"/>
      <c r="C418" s="27"/>
      <c r="D418" s="28"/>
      <c r="E418" s="28"/>
      <c r="F418" s="56"/>
      <c r="G418" s="26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62">
        <f t="shared" si="6"/>
        <v>0</v>
      </c>
      <c r="AF418" s="51" t="str">
        <f>IF(D418="","",VLOOKUP(AE418,TorchTables!$AA$1:$AB$25,2,FALSE))</f>
        <v/>
      </c>
    </row>
    <row r="419" spans="1:32" s="25" customFormat="1" ht="14.25" x14ac:dyDescent="0.2">
      <c r="A419" s="94"/>
      <c r="B419" s="27"/>
      <c r="C419" s="27"/>
      <c r="D419" s="28"/>
      <c r="E419" s="28"/>
      <c r="F419" s="56"/>
      <c r="G419" s="26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62">
        <f t="shared" si="6"/>
        <v>0</v>
      </c>
      <c r="AF419" s="51" t="str">
        <f>IF(D419="","",VLOOKUP(AE419,TorchTables!$AA$1:$AB$25,2,FALSE))</f>
        <v/>
      </c>
    </row>
    <row r="420" spans="1:32" s="25" customFormat="1" ht="14.25" x14ac:dyDescent="0.2">
      <c r="A420" s="94"/>
      <c r="B420" s="27"/>
      <c r="C420" s="27"/>
      <c r="D420" s="28"/>
      <c r="E420" s="28"/>
      <c r="F420" s="56"/>
      <c r="G420" s="26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62">
        <f t="shared" si="6"/>
        <v>0</v>
      </c>
      <c r="AF420" s="51" t="str">
        <f>IF(D420="","",VLOOKUP(AE420,TorchTables!$AA$1:$AB$25,2,FALSE))</f>
        <v/>
      </c>
    </row>
    <row r="421" spans="1:32" s="25" customFormat="1" ht="14.25" x14ac:dyDescent="0.2">
      <c r="A421" s="94"/>
      <c r="B421" s="27"/>
      <c r="C421" s="27"/>
      <c r="D421" s="28"/>
      <c r="E421" s="28"/>
      <c r="F421" s="56"/>
      <c r="G421" s="26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62">
        <f t="shared" si="6"/>
        <v>0</v>
      </c>
      <c r="AF421" s="51" t="str">
        <f>IF(D421="","",VLOOKUP(AE421,TorchTables!$AA$1:$AB$25,2,FALSE))</f>
        <v/>
      </c>
    </row>
    <row r="422" spans="1:32" s="25" customFormat="1" ht="14.25" x14ac:dyDescent="0.2">
      <c r="A422" s="94"/>
      <c r="B422" s="27"/>
      <c r="C422" s="27"/>
      <c r="D422" s="28"/>
      <c r="E422" s="28"/>
      <c r="F422" s="56"/>
      <c r="G422" s="26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62">
        <f t="shared" si="6"/>
        <v>0</v>
      </c>
      <c r="AF422" s="51" t="str">
        <f>IF(D422="","",VLOOKUP(AE422,TorchTables!$AA$1:$AB$25,2,FALSE))</f>
        <v/>
      </c>
    </row>
    <row r="423" spans="1:32" s="25" customFormat="1" ht="14.25" x14ac:dyDescent="0.2">
      <c r="A423" s="94"/>
      <c r="B423" s="27"/>
      <c r="C423" s="27"/>
      <c r="D423" s="28"/>
      <c r="E423" s="28"/>
      <c r="F423" s="56"/>
      <c r="G423" s="26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62">
        <f t="shared" si="6"/>
        <v>0</v>
      </c>
      <c r="AF423" s="51" t="str">
        <f>IF(D423="","",VLOOKUP(AE423,TorchTables!$AA$1:$AB$25,2,FALSE))</f>
        <v/>
      </c>
    </row>
    <row r="424" spans="1:32" s="25" customFormat="1" ht="14.25" x14ac:dyDescent="0.2">
      <c r="A424" s="94"/>
      <c r="B424" s="27"/>
      <c r="C424" s="27"/>
      <c r="D424" s="28"/>
      <c r="E424" s="28"/>
      <c r="F424" s="56"/>
      <c r="G424" s="26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62">
        <f t="shared" si="6"/>
        <v>0</v>
      </c>
      <c r="AF424" s="51" t="str">
        <f>IF(D424="","",VLOOKUP(AE424,TorchTables!$AA$1:$AB$25,2,FALSE))</f>
        <v/>
      </c>
    </row>
    <row r="425" spans="1:32" s="25" customFormat="1" ht="14.25" x14ac:dyDescent="0.2">
      <c r="A425" s="94"/>
      <c r="B425" s="27"/>
      <c r="C425" s="27"/>
      <c r="D425" s="28"/>
      <c r="E425" s="28"/>
      <c r="F425" s="56"/>
      <c r="G425" s="26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62">
        <f t="shared" si="6"/>
        <v>0</v>
      </c>
      <c r="AF425" s="51" t="str">
        <f>IF(D425="","",VLOOKUP(AE425,TorchTables!$AA$1:$AB$25,2,FALSE))</f>
        <v/>
      </c>
    </row>
    <row r="426" spans="1:32" s="25" customFormat="1" ht="14.25" x14ac:dyDescent="0.2">
      <c r="A426" s="94"/>
      <c r="B426" s="27"/>
      <c r="C426" s="27"/>
      <c r="D426" s="28"/>
      <c r="E426" s="28"/>
      <c r="F426" s="56"/>
      <c r="G426" s="26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62">
        <f t="shared" si="6"/>
        <v>0</v>
      </c>
      <c r="AF426" s="51" t="str">
        <f>IF(D426="","",VLOOKUP(AE426,TorchTables!$AA$1:$AB$25,2,FALSE))</f>
        <v/>
      </c>
    </row>
    <row r="427" spans="1:32" s="25" customFormat="1" ht="14.25" x14ac:dyDescent="0.2">
      <c r="A427" s="94"/>
      <c r="B427" s="27"/>
      <c r="C427" s="27"/>
      <c r="D427" s="28"/>
      <c r="E427" s="28"/>
      <c r="F427" s="56"/>
      <c r="G427" s="26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62">
        <f t="shared" si="6"/>
        <v>0</v>
      </c>
      <c r="AF427" s="51" t="str">
        <f>IF(D427="","",VLOOKUP(AE427,TorchTables!$AA$1:$AB$25,2,FALSE))</f>
        <v/>
      </c>
    </row>
    <row r="428" spans="1:32" s="25" customFormat="1" ht="14.25" x14ac:dyDescent="0.2">
      <c r="A428" s="94"/>
      <c r="B428" s="27"/>
      <c r="C428" s="27"/>
      <c r="D428" s="28"/>
      <c r="E428" s="28"/>
      <c r="F428" s="56"/>
      <c r="G428" s="26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62">
        <f t="shared" si="6"/>
        <v>0</v>
      </c>
      <c r="AF428" s="51" t="str">
        <f>IF(D428="","",VLOOKUP(AE428,TorchTables!$AA$1:$AB$25,2,FALSE))</f>
        <v/>
      </c>
    </row>
    <row r="429" spans="1:32" s="25" customFormat="1" ht="14.25" x14ac:dyDescent="0.2">
      <c r="A429" s="94"/>
      <c r="B429" s="27"/>
      <c r="C429" s="27"/>
      <c r="D429" s="28"/>
      <c r="E429" s="28"/>
      <c r="F429" s="56"/>
      <c r="G429" s="26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62">
        <f t="shared" si="6"/>
        <v>0</v>
      </c>
      <c r="AF429" s="51" t="str">
        <f>IF(D429="","",VLOOKUP(AE429,TorchTables!$AA$1:$AB$25,2,FALSE))</f>
        <v/>
      </c>
    </row>
    <row r="430" spans="1:32" s="25" customFormat="1" ht="14.25" x14ac:dyDescent="0.2">
      <c r="A430" s="94"/>
      <c r="B430" s="27"/>
      <c r="C430" s="27"/>
      <c r="D430" s="28"/>
      <c r="E430" s="28"/>
      <c r="F430" s="56"/>
      <c r="G430" s="26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62">
        <f t="shared" si="6"/>
        <v>0</v>
      </c>
      <c r="AF430" s="51" t="str">
        <f>IF(D430="","",VLOOKUP(AE430,TorchTables!$AA$1:$AB$25,2,FALSE))</f>
        <v/>
      </c>
    </row>
    <row r="431" spans="1:32" s="25" customFormat="1" ht="14.25" x14ac:dyDescent="0.2">
      <c r="A431" s="94"/>
      <c r="B431" s="27"/>
      <c r="C431" s="27"/>
      <c r="D431" s="28"/>
      <c r="E431" s="28"/>
      <c r="F431" s="56"/>
      <c r="G431" s="26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62">
        <f t="shared" si="6"/>
        <v>0</v>
      </c>
      <c r="AF431" s="51" t="str">
        <f>IF(D431="","",VLOOKUP(AE431,TorchTables!$AA$1:$AB$25,2,FALSE))</f>
        <v/>
      </c>
    </row>
    <row r="432" spans="1:32" s="25" customFormat="1" ht="14.25" x14ac:dyDescent="0.2">
      <c r="A432" s="94"/>
      <c r="B432" s="27"/>
      <c r="C432" s="27"/>
      <c r="D432" s="28"/>
      <c r="E432" s="28"/>
      <c r="F432" s="56"/>
      <c r="G432" s="26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62">
        <f t="shared" si="6"/>
        <v>0</v>
      </c>
      <c r="AF432" s="51" t="str">
        <f>IF(D432="","",VLOOKUP(AE432,TorchTables!$AA$1:$AB$25,2,FALSE))</f>
        <v/>
      </c>
    </row>
    <row r="433" spans="1:32" s="25" customFormat="1" ht="14.25" x14ac:dyDescent="0.2">
      <c r="A433" s="94"/>
      <c r="B433" s="27"/>
      <c r="C433" s="27"/>
      <c r="D433" s="28"/>
      <c r="E433" s="28"/>
      <c r="F433" s="56"/>
      <c r="G433" s="26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62">
        <f t="shared" si="6"/>
        <v>0</v>
      </c>
      <c r="AF433" s="51" t="str">
        <f>IF(D433="","",VLOOKUP(AE433,TorchTables!$AA$1:$AB$25,2,FALSE))</f>
        <v/>
      </c>
    </row>
    <row r="434" spans="1:32" s="25" customFormat="1" ht="14.25" x14ac:dyDescent="0.2">
      <c r="A434" s="94"/>
      <c r="B434" s="27"/>
      <c r="C434" s="27"/>
      <c r="D434" s="28"/>
      <c r="E434" s="28"/>
      <c r="F434" s="56"/>
      <c r="G434" s="26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62">
        <f t="shared" si="6"/>
        <v>0</v>
      </c>
      <c r="AF434" s="51" t="str">
        <f>IF(D434="","",VLOOKUP(AE434,TorchTables!$AA$1:$AB$25,2,FALSE))</f>
        <v/>
      </c>
    </row>
    <row r="435" spans="1:32" s="25" customFormat="1" ht="14.25" x14ac:dyDescent="0.2">
      <c r="A435" s="94"/>
      <c r="B435" s="27"/>
      <c r="C435" s="27"/>
      <c r="D435" s="28"/>
      <c r="E435" s="28"/>
      <c r="F435" s="56"/>
      <c r="G435" s="26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62">
        <f t="shared" si="6"/>
        <v>0</v>
      </c>
      <c r="AF435" s="51" t="str">
        <f>IF(D435="","",VLOOKUP(AE435,TorchTables!$AA$1:$AB$25,2,FALSE))</f>
        <v/>
      </c>
    </row>
    <row r="436" spans="1:32" s="25" customFormat="1" ht="14.25" x14ac:dyDescent="0.2">
      <c r="A436" s="94"/>
      <c r="B436" s="27"/>
      <c r="C436" s="27"/>
      <c r="D436" s="28"/>
      <c r="E436" s="28"/>
      <c r="F436" s="56"/>
      <c r="G436" s="26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62">
        <f t="shared" si="6"/>
        <v>0</v>
      </c>
      <c r="AF436" s="51" t="str">
        <f>IF(D436="","",VLOOKUP(AE436,TorchTables!$AA$1:$AB$25,2,FALSE))</f>
        <v/>
      </c>
    </row>
    <row r="437" spans="1:32" s="25" customFormat="1" ht="14.25" x14ac:dyDescent="0.2">
      <c r="A437" s="94"/>
      <c r="B437" s="27"/>
      <c r="C437" s="27"/>
      <c r="D437" s="28"/>
      <c r="E437" s="28"/>
      <c r="F437" s="56"/>
      <c r="G437" s="26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62">
        <f t="shared" si="6"/>
        <v>0</v>
      </c>
      <c r="AF437" s="51" t="str">
        <f>IF(D437="","",VLOOKUP(AE437,TorchTables!$AA$1:$AB$25,2,FALSE))</f>
        <v/>
      </c>
    </row>
    <row r="438" spans="1:32" s="25" customFormat="1" ht="14.25" x14ac:dyDescent="0.2">
      <c r="A438" s="94"/>
      <c r="B438" s="27"/>
      <c r="C438" s="27"/>
      <c r="D438" s="28"/>
      <c r="E438" s="28"/>
      <c r="F438" s="56"/>
      <c r="G438" s="26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62">
        <f t="shared" si="6"/>
        <v>0</v>
      </c>
      <c r="AF438" s="51" t="str">
        <f>IF(D438="","",VLOOKUP(AE438,TorchTables!$AA$1:$AB$25,2,FALSE))</f>
        <v/>
      </c>
    </row>
    <row r="439" spans="1:32" s="25" customFormat="1" ht="14.25" x14ac:dyDescent="0.2">
      <c r="A439" s="94"/>
      <c r="B439" s="27"/>
      <c r="C439" s="27"/>
      <c r="D439" s="28"/>
      <c r="E439" s="28"/>
      <c r="F439" s="56"/>
      <c r="G439" s="26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62">
        <f t="shared" si="6"/>
        <v>0</v>
      </c>
      <c r="AF439" s="51" t="str">
        <f>IF(D439="","",VLOOKUP(AE439,TorchTables!$AA$1:$AB$25,2,FALSE))</f>
        <v/>
      </c>
    </row>
    <row r="440" spans="1:32" s="25" customFormat="1" ht="14.25" x14ac:dyDescent="0.2">
      <c r="A440" s="94"/>
      <c r="B440" s="27"/>
      <c r="C440" s="27"/>
      <c r="D440" s="28"/>
      <c r="E440" s="28"/>
      <c r="F440" s="56"/>
      <c r="G440" s="26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62">
        <f t="shared" si="6"/>
        <v>0</v>
      </c>
      <c r="AF440" s="51" t="str">
        <f>IF(D440="","",VLOOKUP(AE440,TorchTables!$AA$1:$AB$25,2,FALSE))</f>
        <v/>
      </c>
    </row>
    <row r="441" spans="1:32" s="25" customFormat="1" ht="14.25" x14ac:dyDescent="0.2">
      <c r="A441" s="94"/>
      <c r="B441" s="27"/>
      <c r="C441" s="27"/>
      <c r="D441" s="28"/>
      <c r="E441" s="28"/>
      <c r="F441" s="56"/>
      <c r="G441" s="26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62">
        <f t="shared" si="6"/>
        <v>0</v>
      </c>
      <c r="AF441" s="51" t="str">
        <f>IF(D441="","",VLOOKUP(AE441,TorchTables!$AA$1:$AB$25,2,FALSE))</f>
        <v/>
      </c>
    </row>
    <row r="442" spans="1:32" s="25" customFormat="1" ht="14.25" x14ac:dyDescent="0.2">
      <c r="A442" s="94"/>
      <c r="B442" s="27"/>
      <c r="C442" s="27"/>
      <c r="D442" s="28"/>
      <c r="E442" s="28"/>
      <c r="F442" s="56"/>
      <c r="G442" s="26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62">
        <f t="shared" si="6"/>
        <v>0</v>
      </c>
      <c r="AF442" s="51" t="str">
        <f>IF(D442="","",VLOOKUP(AE442,TorchTables!$AA$1:$AB$25,2,FALSE))</f>
        <v/>
      </c>
    </row>
    <row r="443" spans="1:32" s="25" customFormat="1" ht="14.25" x14ac:dyDescent="0.2">
      <c r="A443" s="94"/>
      <c r="B443" s="27"/>
      <c r="C443" s="27"/>
      <c r="D443" s="28"/>
      <c r="E443" s="28"/>
      <c r="F443" s="56"/>
      <c r="G443" s="26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62">
        <f t="shared" si="6"/>
        <v>0</v>
      </c>
      <c r="AF443" s="51" t="str">
        <f>IF(D443="","",VLOOKUP(AE443,TorchTables!$AA$1:$AB$25,2,FALSE))</f>
        <v/>
      </c>
    </row>
    <row r="444" spans="1:32" s="25" customFormat="1" ht="14.25" x14ac:dyDescent="0.2">
      <c r="A444" s="94"/>
      <c r="B444" s="27"/>
      <c r="C444" s="27"/>
      <c r="D444" s="28"/>
      <c r="E444" s="28"/>
      <c r="F444" s="56"/>
      <c r="G444" s="26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62">
        <f t="shared" si="6"/>
        <v>0</v>
      </c>
      <c r="AF444" s="51" t="str">
        <f>IF(D444="","",VLOOKUP(AE444,TorchTables!$AA$1:$AB$25,2,FALSE))</f>
        <v/>
      </c>
    </row>
    <row r="445" spans="1:32" s="25" customFormat="1" ht="14.25" x14ac:dyDescent="0.2">
      <c r="A445" s="94"/>
      <c r="B445" s="27"/>
      <c r="C445" s="27"/>
      <c r="D445" s="28"/>
      <c r="E445" s="28"/>
      <c r="F445" s="56"/>
      <c r="G445" s="26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62">
        <f t="shared" si="6"/>
        <v>0</v>
      </c>
      <c r="AF445" s="51" t="str">
        <f>IF(D445="","",VLOOKUP(AE445,TorchTables!$AA$1:$AB$25,2,FALSE))</f>
        <v/>
      </c>
    </row>
    <row r="446" spans="1:32" s="25" customFormat="1" ht="14.25" x14ac:dyDescent="0.2">
      <c r="A446" s="94"/>
      <c r="B446" s="27"/>
      <c r="C446" s="27"/>
      <c r="D446" s="28"/>
      <c r="E446" s="28"/>
      <c r="F446" s="56"/>
      <c r="G446" s="26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62">
        <f t="shared" si="6"/>
        <v>0</v>
      </c>
      <c r="AF446" s="51" t="str">
        <f>IF(D446="","",VLOOKUP(AE446,TorchTables!$AA$1:$AB$25,2,FALSE))</f>
        <v/>
      </c>
    </row>
    <row r="447" spans="1:32" s="25" customFormat="1" ht="14.25" x14ac:dyDescent="0.2">
      <c r="A447" s="94"/>
      <c r="B447" s="27"/>
      <c r="C447" s="27"/>
      <c r="D447" s="28"/>
      <c r="E447" s="28"/>
      <c r="F447" s="56"/>
      <c r="G447" s="26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62">
        <f t="shared" si="6"/>
        <v>0</v>
      </c>
      <c r="AF447" s="51" t="str">
        <f>IF(D447="","",VLOOKUP(AE447,TorchTables!$AA$1:$AB$25,2,FALSE))</f>
        <v/>
      </c>
    </row>
    <row r="448" spans="1:32" s="25" customFormat="1" ht="14.25" x14ac:dyDescent="0.2">
      <c r="A448" s="94"/>
      <c r="B448" s="27"/>
      <c r="C448" s="27"/>
      <c r="D448" s="28"/>
      <c r="E448" s="28"/>
      <c r="F448" s="56"/>
      <c r="G448" s="26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62">
        <f t="shared" si="6"/>
        <v>0</v>
      </c>
      <c r="AF448" s="51" t="str">
        <f>IF(D448="","",VLOOKUP(AE448,TorchTables!$AA$1:$AB$25,2,FALSE))</f>
        <v/>
      </c>
    </row>
    <row r="449" spans="1:32" s="25" customFormat="1" ht="14.25" x14ac:dyDescent="0.2">
      <c r="A449" s="94"/>
      <c r="B449" s="27"/>
      <c r="C449" s="27"/>
      <c r="D449" s="28"/>
      <c r="E449" s="28"/>
      <c r="F449" s="56"/>
      <c r="G449" s="26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62">
        <f t="shared" si="6"/>
        <v>0</v>
      </c>
      <c r="AF449" s="51" t="str">
        <f>IF(D449="","",VLOOKUP(AE449,TorchTables!$AA$1:$AB$25,2,FALSE))</f>
        <v/>
      </c>
    </row>
    <row r="450" spans="1:32" s="25" customFormat="1" ht="14.25" x14ac:dyDescent="0.2">
      <c r="A450" s="94"/>
      <c r="B450" s="27"/>
      <c r="C450" s="27"/>
      <c r="D450" s="28"/>
      <c r="E450" s="28"/>
      <c r="F450" s="56"/>
      <c r="G450" s="26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62">
        <f t="shared" si="6"/>
        <v>0</v>
      </c>
      <c r="AF450" s="51" t="str">
        <f>IF(D450="","",VLOOKUP(AE450,TorchTables!$AA$1:$AB$25,2,FALSE))</f>
        <v/>
      </c>
    </row>
    <row r="451" spans="1:32" s="25" customFormat="1" ht="14.25" x14ac:dyDescent="0.2">
      <c r="A451" s="94"/>
      <c r="B451" s="27"/>
      <c r="C451" s="27"/>
      <c r="D451" s="28"/>
      <c r="E451" s="28"/>
      <c r="F451" s="56"/>
      <c r="G451" s="26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62">
        <f t="shared" si="6"/>
        <v>0</v>
      </c>
      <c r="AF451" s="51" t="str">
        <f>IF(D451="","",VLOOKUP(AE451,TorchTables!$AA$1:$AB$25,2,FALSE))</f>
        <v/>
      </c>
    </row>
    <row r="452" spans="1:32" s="25" customFormat="1" ht="14.25" x14ac:dyDescent="0.2">
      <c r="A452" s="94"/>
      <c r="B452" s="27"/>
      <c r="C452" s="27"/>
      <c r="D452" s="28"/>
      <c r="E452" s="28"/>
      <c r="F452" s="56"/>
      <c r="G452" s="26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62">
        <f t="shared" si="6"/>
        <v>0</v>
      </c>
      <c r="AF452" s="51" t="str">
        <f>IF(D452="","",VLOOKUP(AE452,TorchTables!$AA$1:$AB$25,2,FALSE))</f>
        <v/>
      </c>
    </row>
    <row r="453" spans="1:32" s="25" customFormat="1" ht="14.25" x14ac:dyDescent="0.2">
      <c r="A453" s="94"/>
      <c r="B453" s="27"/>
      <c r="C453" s="27"/>
      <c r="D453" s="28"/>
      <c r="E453" s="28"/>
      <c r="F453" s="56"/>
      <c r="G453" s="26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62">
        <f t="shared" si="6"/>
        <v>0</v>
      </c>
      <c r="AF453" s="51" t="str">
        <f>IF(D453="","",VLOOKUP(AE453,TorchTables!$AA$1:$AB$25,2,FALSE))</f>
        <v/>
      </c>
    </row>
    <row r="454" spans="1:32" s="25" customFormat="1" ht="14.25" x14ac:dyDescent="0.2">
      <c r="A454" s="94"/>
      <c r="B454" s="27"/>
      <c r="C454" s="27"/>
      <c r="D454" s="28"/>
      <c r="E454" s="28"/>
      <c r="F454" s="56"/>
      <c r="G454" s="26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62">
        <f t="shared" si="6"/>
        <v>0</v>
      </c>
      <c r="AF454" s="51" t="str">
        <f>IF(D454="","",VLOOKUP(AE454,TorchTables!$AA$1:$AB$25,2,FALSE))</f>
        <v/>
      </c>
    </row>
    <row r="455" spans="1:32" s="25" customFormat="1" ht="14.25" x14ac:dyDescent="0.2">
      <c r="A455" s="94"/>
      <c r="B455" s="27"/>
      <c r="C455" s="27"/>
      <c r="D455" s="28"/>
      <c r="E455" s="28"/>
      <c r="F455" s="56"/>
      <c r="G455" s="26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62">
        <f t="shared" si="6"/>
        <v>0</v>
      </c>
      <c r="AF455" s="51" t="str">
        <f>IF(D455="","",VLOOKUP(AE455,TorchTables!$AA$1:$AB$25,2,FALSE))</f>
        <v/>
      </c>
    </row>
    <row r="456" spans="1:32" s="25" customFormat="1" ht="14.25" x14ac:dyDescent="0.2">
      <c r="A456" s="94"/>
      <c r="B456" s="27"/>
      <c r="C456" s="27"/>
      <c r="D456" s="28"/>
      <c r="E456" s="28"/>
      <c r="F456" s="56"/>
      <c r="G456" s="26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62">
        <f t="shared" si="6"/>
        <v>0</v>
      </c>
      <c r="AF456" s="51" t="str">
        <f>IF(D456="","",VLOOKUP(AE456,TorchTables!$AA$1:$AB$25,2,FALSE))</f>
        <v/>
      </c>
    </row>
    <row r="457" spans="1:32" s="25" customFormat="1" ht="14.25" x14ac:dyDescent="0.2">
      <c r="A457" s="94"/>
      <c r="B457" s="27"/>
      <c r="C457" s="27"/>
      <c r="D457" s="28"/>
      <c r="E457" s="28"/>
      <c r="F457" s="56"/>
      <c r="G457" s="26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62">
        <f t="shared" si="6"/>
        <v>0</v>
      </c>
      <c r="AF457" s="51" t="str">
        <f>IF(D457="","",VLOOKUP(AE457,TorchTables!$AA$1:$AB$25,2,FALSE))</f>
        <v/>
      </c>
    </row>
    <row r="458" spans="1:32" s="25" customFormat="1" ht="14.25" x14ac:dyDescent="0.2">
      <c r="A458" s="94"/>
      <c r="B458" s="27"/>
      <c r="C458" s="27"/>
      <c r="D458" s="28"/>
      <c r="E458" s="28"/>
      <c r="F458" s="56"/>
      <c r="G458" s="26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62">
        <f t="shared" si="6"/>
        <v>0</v>
      </c>
      <c r="AF458" s="51" t="str">
        <f>IF(D458="","",VLOOKUP(AE458,TorchTables!$AA$1:$AB$25,2,FALSE))</f>
        <v/>
      </c>
    </row>
    <row r="459" spans="1:32" s="25" customFormat="1" ht="14.25" x14ac:dyDescent="0.2">
      <c r="A459" s="94"/>
      <c r="B459" s="27"/>
      <c r="C459" s="27"/>
      <c r="D459" s="28"/>
      <c r="E459" s="28"/>
      <c r="F459" s="56"/>
      <c r="G459" s="26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62">
        <f t="shared" si="6"/>
        <v>0</v>
      </c>
      <c r="AF459" s="51" t="str">
        <f>IF(D459="","",VLOOKUP(AE459,TorchTables!$AA$1:$AB$25,2,FALSE))</f>
        <v/>
      </c>
    </row>
    <row r="460" spans="1:32" s="25" customFormat="1" ht="14.25" x14ac:dyDescent="0.2">
      <c r="A460" s="94"/>
      <c r="B460" s="27"/>
      <c r="C460" s="27"/>
      <c r="D460" s="28"/>
      <c r="E460" s="28"/>
      <c r="F460" s="56"/>
      <c r="G460" s="26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62">
        <f t="shared" si="6"/>
        <v>0</v>
      </c>
      <c r="AF460" s="51" t="str">
        <f>IF(D460="","",VLOOKUP(AE460,TorchTables!$AA$1:$AB$25,2,FALSE))</f>
        <v/>
      </c>
    </row>
    <row r="461" spans="1:32" s="25" customFormat="1" ht="14.25" x14ac:dyDescent="0.2">
      <c r="A461" s="94"/>
      <c r="B461" s="27"/>
      <c r="C461" s="27"/>
      <c r="D461" s="28"/>
      <c r="E461" s="28"/>
      <c r="F461" s="56"/>
      <c r="G461" s="26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62">
        <f t="shared" si="6"/>
        <v>0</v>
      </c>
      <c r="AF461" s="51" t="str">
        <f>IF(D461="","",VLOOKUP(AE461,TorchTables!$AA$1:$AB$25,2,FALSE))</f>
        <v/>
      </c>
    </row>
    <row r="462" spans="1:32" s="25" customFormat="1" ht="14.25" x14ac:dyDescent="0.2">
      <c r="A462" s="94"/>
      <c r="B462" s="27"/>
      <c r="C462" s="27"/>
      <c r="D462" s="28"/>
      <c r="E462" s="28"/>
      <c r="F462" s="56"/>
      <c r="G462" s="26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62">
        <f t="shared" si="6"/>
        <v>0</v>
      </c>
      <c r="AF462" s="51" t="str">
        <f>IF(D462="","",VLOOKUP(AE462,TorchTables!$AA$1:$AB$25,2,FALSE))</f>
        <v/>
      </c>
    </row>
    <row r="463" spans="1:32" s="25" customFormat="1" ht="14.25" x14ac:dyDescent="0.2">
      <c r="A463" s="94"/>
      <c r="B463" s="27"/>
      <c r="C463" s="27"/>
      <c r="D463" s="28"/>
      <c r="E463" s="28"/>
      <c r="F463" s="56"/>
      <c r="G463" s="26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62">
        <f t="shared" si="6"/>
        <v>0</v>
      </c>
      <c r="AF463" s="51" t="str">
        <f>IF(D463="","",VLOOKUP(AE463,TorchTables!$AA$1:$AB$25,2,FALSE))</f>
        <v/>
      </c>
    </row>
    <row r="464" spans="1:32" s="25" customFormat="1" ht="14.25" x14ac:dyDescent="0.2">
      <c r="A464" s="94"/>
      <c r="B464" s="27"/>
      <c r="C464" s="27"/>
      <c r="D464" s="28"/>
      <c r="E464" s="28"/>
      <c r="F464" s="56"/>
      <c r="G464" s="26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62">
        <f t="shared" ref="AE464:AE510" si="7">IF(D464="",0,COUNTIF(G464:AD464,"Y"))</f>
        <v>0</v>
      </c>
      <c r="AF464" s="51" t="str">
        <f>IF(D464="","",VLOOKUP(AE464,TorchTables!$AA$1:$AB$25,2,FALSE))</f>
        <v/>
      </c>
    </row>
    <row r="465" spans="1:32" s="25" customFormat="1" ht="14.25" x14ac:dyDescent="0.2">
      <c r="A465" s="94"/>
      <c r="B465" s="27"/>
      <c r="C465" s="27"/>
      <c r="D465" s="28"/>
      <c r="E465" s="28"/>
      <c r="F465" s="56"/>
      <c r="G465" s="26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62">
        <f t="shared" si="7"/>
        <v>0</v>
      </c>
      <c r="AF465" s="51" t="str">
        <f>IF(D465="","",VLOOKUP(AE465,TorchTables!$AA$1:$AB$25,2,FALSE))</f>
        <v/>
      </c>
    </row>
    <row r="466" spans="1:32" s="25" customFormat="1" ht="14.25" x14ac:dyDescent="0.2">
      <c r="A466" s="94"/>
      <c r="B466" s="27"/>
      <c r="C466" s="27"/>
      <c r="D466" s="28"/>
      <c r="E466" s="28"/>
      <c r="F466" s="56"/>
      <c r="G466" s="26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62">
        <f t="shared" si="7"/>
        <v>0</v>
      </c>
      <c r="AF466" s="51" t="str">
        <f>IF(D466="","",VLOOKUP(AE466,TorchTables!$AA$1:$AB$25,2,FALSE))</f>
        <v/>
      </c>
    </row>
    <row r="467" spans="1:32" s="25" customFormat="1" ht="14.25" x14ac:dyDescent="0.2">
      <c r="A467" s="94"/>
      <c r="B467" s="27"/>
      <c r="C467" s="27"/>
      <c r="D467" s="28"/>
      <c r="E467" s="28"/>
      <c r="F467" s="56"/>
      <c r="G467" s="26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62">
        <f t="shared" si="7"/>
        <v>0</v>
      </c>
      <c r="AF467" s="51" t="str">
        <f>IF(D467="","",VLOOKUP(AE467,TorchTables!$AA$1:$AB$25,2,FALSE))</f>
        <v/>
      </c>
    </row>
    <row r="468" spans="1:32" s="25" customFormat="1" ht="14.25" x14ac:dyDescent="0.2">
      <c r="A468" s="94"/>
      <c r="B468" s="27"/>
      <c r="C468" s="27"/>
      <c r="D468" s="28"/>
      <c r="E468" s="28"/>
      <c r="F468" s="56"/>
      <c r="G468" s="26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62">
        <f t="shared" si="7"/>
        <v>0</v>
      </c>
      <c r="AF468" s="51" t="str">
        <f>IF(D468="","",VLOOKUP(AE468,TorchTables!$AA$1:$AB$25,2,FALSE))</f>
        <v/>
      </c>
    </row>
    <row r="469" spans="1:32" s="25" customFormat="1" ht="14.25" x14ac:dyDescent="0.2">
      <c r="A469" s="94"/>
      <c r="B469" s="27"/>
      <c r="C469" s="27"/>
      <c r="D469" s="28"/>
      <c r="E469" s="28"/>
      <c r="F469" s="56"/>
      <c r="G469" s="26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62">
        <f t="shared" si="7"/>
        <v>0</v>
      </c>
      <c r="AF469" s="51" t="str">
        <f>IF(D469="","",VLOOKUP(AE469,TorchTables!$AA$1:$AB$25,2,FALSE))</f>
        <v/>
      </c>
    </row>
    <row r="470" spans="1:32" s="25" customFormat="1" ht="14.25" x14ac:dyDescent="0.2">
      <c r="A470" s="94"/>
      <c r="B470" s="27"/>
      <c r="C470" s="27"/>
      <c r="D470" s="28"/>
      <c r="E470" s="28"/>
      <c r="F470" s="56"/>
      <c r="G470" s="26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62">
        <f t="shared" si="7"/>
        <v>0</v>
      </c>
      <c r="AF470" s="51" t="str">
        <f>IF(D470="","",VLOOKUP(AE470,TorchTables!$AA$1:$AB$25,2,FALSE))</f>
        <v/>
      </c>
    </row>
    <row r="471" spans="1:32" s="25" customFormat="1" ht="14.25" x14ac:dyDescent="0.2">
      <c r="A471" s="94"/>
      <c r="B471" s="27"/>
      <c r="C471" s="27"/>
      <c r="D471" s="28"/>
      <c r="E471" s="28"/>
      <c r="F471" s="56"/>
      <c r="G471" s="26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62">
        <f t="shared" si="7"/>
        <v>0</v>
      </c>
      <c r="AF471" s="51" t="str">
        <f>IF(D471="","",VLOOKUP(AE471,TorchTables!$AA$1:$AB$25,2,FALSE))</f>
        <v/>
      </c>
    </row>
    <row r="472" spans="1:32" s="25" customFormat="1" ht="14.25" x14ac:dyDescent="0.2">
      <c r="A472" s="94"/>
      <c r="B472" s="27"/>
      <c r="C472" s="27"/>
      <c r="D472" s="28"/>
      <c r="E472" s="28"/>
      <c r="F472" s="56"/>
      <c r="G472" s="26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62">
        <f t="shared" si="7"/>
        <v>0</v>
      </c>
      <c r="AF472" s="51" t="str">
        <f>IF(D472="","",VLOOKUP(AE472,TorchTables!$AA$1:$AB$25,2,FALSE))</f>
        <v/>
      </c>
    </row>
    <row r="473" spans="1:32" s="25" customFormat="1" ht="14.25" x14ac:dyDescent="0.2">
      <c r="A473" s="94"/>
      <c r="B473" s="27"/>
      <c r="C473" s="27"/>
      <c r="D473" s="28"/>
      <c r="E473" s="28"/>
      <c r="F473" s="56"/>
      <c r="G473" s="26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62">
        <f t="shared" si="7"/>
        <v>0</v>
      </c>
      <c r="AF473" s="51" t="str">
        <f>IF(D473="","",VLOOKUP(AE473,TorchTables!$AA$1:$AB$25,2,FALSE))</f>
        <v/>
      </c>
    </row>
    <row r="474" spans="1:32" s="25" customFormat="1" ht="14.25" x14ac:dyDescent="0.2">
      <c r="A474" s="94"/>
      <c r="B474" s="27"/>
      <c r="C474" s="27"/>
      <c r="D474" s="28"/>
      <c r="E474" s="28"/>
      <c r="F474" s="56"/>
      <c r="G474" s="26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62">
        <f t="shared" si="7"/>
        <v>0</v>
      </c>
      <c r="AF474" s="51" t="str">
        <f>IF(D474="","",VLOOKUP(AE474,TorchTables!$AA$1:$AB$25,2,FALSE))</f>
        <v/>
      </c>
    </row>
    <row r="475" spans="1:32" s="25" customFormat="1" ht="14.25" x14ac:dyDescent="0.2">
      <c r="A475" s="94"/>
      <c r="B475" s="27"/>
      <c r="C475" s="27"/>
      <c r="D475" s="28"/>
      <c r="E475" s="28"/>
      <c r="F475" s="56"/>
      <c r="G475" s="26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62">
        <f t="shared" si="7"/>
        <v>0</v>
      </c>
      <c r="AF475" s="51" t="str">
        <f>IF(D475="","",VLOOKUP(AE475,TorchTables!$AA$1:$AB$25,2,FALSE))</f>
        <v/>
      </c>
    </row>
    <row r="476" spans="1:32" s="25" customFormat="1" ht="14.25" x14ac:dyDescent="0.2">
      <c r="A476" s="94"/>
      <c r="B476" s="27"/>
      <c r="C476" s="27"/>
      <c r="D476" s="28"/>
      <c r="E476" s="28"/>
      <c r="F476" s="56"/>
      <c r="G476" s="26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62">
        <f t="shared" si="7"/>
        <v>0</v>
      </c>
      <c r="AF476" s="51" t="str">
        <f>IF(D476="","",VLOOKUP(AE476,TorchTables!$AA$1:$AB$25,2,FALSE))</f>
        <v/>
      </c>
    </row>
    <row r="477" spans="1:32" s="25" customFormat="1" ht="14.25" x14ac:dyDescent="0.2">
      <c r="A477" s="94"/>
      <c r="B477" s="27"/>
      <c r="C477" s="27"/>
      <c r="D477" s="28"/>
      <c r="E477" s="28"/>
      <c r="F477" s="56"/>
      <c r="G477" s="26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62">
        <f t="shared" si="7"/>
        <v>0</v>
      </c>
      <c r="AF477" s="51" t="str">
        <f>IF(D477="","",VLOOKUP(AE477,TorchTables!$AA$1:$AB$25,2,FALSE))</f>
        <v/>
      </c>
    </row>
    <row r="478" spans="1:32" s="25" customFormat="1" ht="14.25" x14ac:dyDescent="0.2">
      <c r="A478" s="94"/>
      <c r="B478" s="27"/>
      <c r="C478" s="27"/>
      <c r="D478" s="28"/>
      <c r="E478" s="28"/>
      <c r="F478" s="56"/>
      <c r="G478" s="26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62">
        <f t="shared" si="7"/>
        <v>0</v>
      </c>
      <c r="AF478" s="51" t="str">
        <f>IF(D478="","",VLOOKUP(AE478,TorchTables!$AA$1:$AB$25,2,FALSE))</f>
        <v/>
      </c>
    </row>
    <row r="479" spans="1:32" s="25" customFormat="1" ht="14.25" x14ac:dyDescent="0.2">
      <c r="A479" s="94"/>
      <c r="B479" s="27"/>
      <c r="C479" s="27"/>
      <c r="D479" s="28"/>
      <c r="E479" s="28"/>
      <c r="F479" s="56"/>
      <c r="G479" s="26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62">
        <f t="shared" si="7"/>
        <v>0</v>
      </c>
      <c r="AF479" s="51" t="str">
        <f>IF(D479="","",VLOOKUP(AE479,TorchTables!$AA$1:$AB$25,2,FALSE))</f>
        <v/>
      </c>
    </row>
    <row r="480" spans="1:32" s="25" customFormat="1" ht="14.25" x14ac:dyDescent="0.2">
      <c r="A480" s="94"/>
      <c r="B480" s="27"/>
      <c r="C480" s="27"/>
      <c r="D480" s="28"/>
      <c r="E480" s="28"/>
      <c r="F480" s="56"/>
      <c r="G480" s="26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62">
        <f t="shared" si="7"/>
        <v>0</v>
      </c>
      <c r="AF480" s="51" t="str">
        <f>IF(D480="","",VLOOKUP(AE480,TorchTables!$AA$1:$AB$25,2,FALSE))</f>
        <v/>
      </c>
    </row>
    <row r="481" spans="1:32" s="25" customFormat="1" ht="14.25" x14ac:dyDescent="0.2">
      <c r="A481" s="94"/>
      <c r="B481" s="27"/>
      <c r="C481" s="27"/>
      <c r="D481" s="28"/>
      <c r="E481" s="28"/>
      <c r="F481" s="56"/>
      <c r="G481" s="26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62">
        <f t="shared" si="7"/>
        <v>0</v>
      </c>
      <c r="AF481" s="51" t="str">
        <f>IF(D481="","",VLOOKUP(AE481,TorchTables!$AA$1:$AB$25,2,FALSE))</f>
        <v/>
      </c>
    </row>
    <row r="482" spans="1:32" s="25" customFormat="1" ht="14.25" x14ac:dyDescent="0.2">
      <c r="A482" s="94"/>
      <c r="B482" s="27"/>
      <c r="C482" s="27"/>
      <c r="D482" s="28"/>
      <c r="E482" s="28"/>
      <c r="F482" s="56"/>
      <c r="G482" s="26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62">
        <f t="shared" si="7"/>
        <v>0</v>
      </c>
      <c r="AF482" s="51" t="str">
        <f>IF(D482="","",VLOOKUP(AE482,TorchTables!$AA$1:$AB$25,2,FALSE))</f>
        <v/>
      </c>
    </row>
    <row r="483" spans="1:32" s="25" customFormat="1" ht="14.25" x14ac:dyDescent="0.2">
      <c r="A483" s="94"/>
      <c r="B483" s="27"/>
      <c r="C483" s="27"/>
      <c r="D483" s="28"/>
      <c r="E483" s="28"/>
      <c r="F483" s="56"/>
      <c r="G483" s="26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62">
        <f t="shared" si="7"/>
        <v>0</v>
      </c>
      <c r="AF483" s="51" t="str">
        <f>IF(D483="","",VLOOKUP(AE483,TorchTables!$AA$1:$AB$25,2,FALSE))</f>
        <v/>
      </c>
    </row>
    <row r="484" spans="1:32" s="25" customFormat="1" ht="14.25" x14ac:dyDescent="0.2">
      <c r="A484" s="94"/>
      <c r="B484" s="27"/>
      <c r="C484" s="27"/>
      <c r="D484" s="28"/>
      <c r="E484" s="28"/>
      <c r="F484" s="56"/>
      <c r="G484" s="26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62">
        <f t="shared" si="7"/>
        <v>0</v>
      </c>
      <c r="AF484" s="51" t="str">
        <f>IF(D484="","",VLOOKUP(AE484,TorchTables!$AA$1:$AB$25,2,FALSE))</f>
        <v/>
      </c>
    </row>
    <row r="485" spans="1:32" s="25" customFormat="1" ht="14.25" x14ac:dyDescent="0.2">
      <c r="A485" s="94"/>
      <c r="B485" s="27"/>
      <c r="C485" s="27"/>
      <c r="D485" s="28"/>
      <c r="E485" s="28"/>
      <c r="F485" s="56"/>
      <c r="G485" s="26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62">
        <f t="shared" si="7"/>
        <v>0</v>
      </c>
      <c r="AF485" s="51" t="str">
        <f>IF(D485="","",VLOOKUP(AE485,TorchTables!$AA$1:$AB$25,2,FALSE))</f>
        <v/>
      </c>
    </row>
    <row r="486" spans="1:32" s="25" customFormat="1" ht="14.25" x14ac:dyDescent="0.2">
      <c r="A486" s="94"/>
      <c r="B486" s="27"/>
      <c r="C486" s="27"/>
      <c r="D486" s="28"/>
      <c r="E486" s="28"/>
      <c r="F486" s="56"/>
      <c r="G486" s="26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62">
        <f t="shared" si="7"/>
        <v>0</v>
      </c>
      <c r="AF486" s="51" t="str">
        <f>IF(D486="","",VLOOKUP(AE486,TorchTables!$AA$1:$AB$25,2,FALSE))</f>
        <v/>
      </c>
    </row>
    <row r="487" spans="1:32" s="25" customFormat="1" ht="14.25" x14ac:dyDescent="0.2">
      <c r="A487" s="94"/>
      <c r="B487" s="27"/>
      <c r="C487" s="27"/>
      <c r="D487" s="28"/>
      <c r="E487" s="28"/>
      <c r="F487" s="56"/>
      <c r="G487" s="26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62">
        <f t="shared" si="7"/>
        <v>0</v>
      </c>
      <c r="AF487" s="51" t="str">
        <f>IF(D487="","",VLOOKUP(AE487,TorchTables!$AA$1:$AB$25,2,FALSE))</f>
        <v/>
      </c>
    </row>
    <row r="488" spans="1:32" s="25" customFormat="1" ht="14.25" x14ac:dyDescent="0.2">
      <c r="A488" s="94"/>
      <c r="B488" s="27"/>
      <c r="C488" s="27"/>
      <c r="D488" s="28"/>
      <c r="E488" s="28"/>
      <c r="F488" s="56"/>
      <c r="G488" s="26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62">
        <f t="shared" si="7"/>
        <v>0</v>
      </c>
      <c r="AF488" s="51" t="str">
        <f>IF(D488="","",VLOOKUP(AE488,TorchTables!$AA$1:$AB$25,2,FALSE))</f>
        <v/>
      </c>
    </row>
    <row r="489" spans="1:32" s="25" customFormat="1" ht="14.25" x14ac:dyDescent="0.2">
      <c r="A489" s="94"/>
      <c r="B489" s="27"/>
      <c r="C489" s="27"/>
      <c r="D489" s="28"/>
      <c r="E489" s="28"/>
      <c r="F489" s="56"/>
      <c r="G489" s="26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62">
        <f t="shared" si="7"/>
        <v>0</v>
      </c>
      <c r="AF489" s="51" t="str">
        <f>IF(D489="","",VLOOKUP(AE489,TorchTables!$AA$1:$AB$25,2,FALSE))</f>
        <v/>
      </c>
    </row>
    <row r="490" spans="1:32" s="25" customFormat="1" ht="14.25" x14ac:dyDescent="0.2">
      <c r="A490" s="94"/>
      <c r="B490" s="27"/>
      <c r="C490" s="27"/>
      <c r="D490" s="28"/>
      <c r="E490" s="28"/>
      <c r="F490" s="56"/>
      <c r="G490" s="26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62">
        <f t="shared" si="7"/>
        <v>0</v>
      </c>
      <c r="AF490" s="51" t="str">
        <f>IF(D490="","",VLOOKUP(AE490,TorchTables!$AA$1:$AB$25,2,FALSE))</f>
        <v/>
      </c>
    </row>
    <row r="491" spans="1:32" s="25" customFormat="1" ht="14.25" x14ac:dyDescent="0.2">
      <c r="A491" s="94"/>
      <c r="B491" s="27"/>
      <c r="C491" s="27"/>
      <c r="D491" s="28"/>
      <c r="E491" s="28"/>
      <c r="F491" s="56"/>
      <c r="G491" s="26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62">
        <f t="shared" si="7"/>
        <v>0</v>
      </c>
      <c r="AF491" s="51" t="str">
        <f>IF(D491="","",VLOOKUP(AE491,TorchTables!$AA$1:$AB$25,2,FALSE))</f>
        <v/>
      </c>
    </row>
    <row r="492" spans="1:32" s="25" customFormat="1" ht="14.25" x14ac:dyDescent="0.2">
      <c r="A492" s="94"/>
      <c r="B492" s="27"/>
      <c r="C492" s="27"/>
      <c r="D492" s="28"/>
      <c r="E492" s="28"/>
      <c r="F492" s="56"/>
      <c r="G492" s="26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62">
        <f t="shared" si="7"/>
        <v>0</v>
      </c>
      <c r="AF492" s="51" t="str">
        <f>IF(D492="","",VLOOKUP(AE492,TorchTables!$AA$1:$AB$25,2,FALSE))</f>
        <v/>
      </c>
    </row>
    <row r="493" spans="1:32" s="25" customFormat="1" ht="14.25" x14ac:dyDescent="0.2">
      <c r="A493" s="94"/>
      <c r="B493" s="27"/>
      <c r="C493" s="27"/>
      <c r="D493" s="28"/>
      <c r="E493" s="28"/>
      <c r="F493" s="56"/>
      <c r="G493" s="26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62">
        <f t="shared" si="7"/>
        <v>0</v>
      </c>
      <c r="AF493" s="51" t="str">
        <f>IF(D493="","",VLOOKUP(AE493,TorchTables!$AA$1:$AB$25,2,FALSE))</f>
        <v/>
      </c>
    </row>
    <row r="494" spans="1:32" s="25" customFormat="1" ht="14.25" x14ac:dyDescent="0.2">
      <c r="A494" s="94"/>
      <c r="B494" s="27"/>
      <c r="C494" s="27"/>
      <c r="D494" s="28"/>
      <c r="E494" s="28"/>
      <c r="F494" s="56"/>
      <c r="G494" s="26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62">
        <f t="shared" si="7"/>
        <v>0</v>
      </c>
      <c r="AF494" s="51" t="str">
        <f>IF(D494="","",VLOOKUP(AE494,TorchTables!$AA$1:$AB$25,2,FALSE))</f>
        <v/>
      </c>
    </row>
    <row r="495" spans="1:32" s="25" customFormat="1" ht="14.25" x14ac:dyDescent="0.2">
      <c r="A495" s="94"/>
      <c r="B495" s="27"/>
      <c r="C495" s="27"/>
      <c r="D495" s="28"/>
      <c r="E495" s="28"/>
      <c r="F495" s="56"/>
      <c r="G495" s="26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62">
        <f t="shared" si="7"/>
        <v>0</v>
      </c>
      <c r="AF495" s="51" t="str">
        <f>IF(D495="","",VLOOKUP(AE495,TorchTables!$AA$1:$AB$25,2,FALSE))</f>
        <v/>
      </c>
    </row>
    <row r="496" spans="1:32" s="25" customFormat="1" ht="14.25" x14ac:dyDescent="0.2">
      <c r="A496" s="94"/>
      <c r="B496" s="27"/>
      <c r="C496" s="27"/>
      <c r="D496" s="28"/>
      <c r="E496" s="28"/>
      <c r="F496" s="56"/>
      <c r="G496" s="26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62">
        <f t="shared" si="7"/>
        <v>0</v>
      </c>
      <c r="AF496" s="51" t="str">
        <f>IF(D496="","",VLOOKUP(AE496,TorchTables!$AA$1:$AB$25,2,FALSE))</f>
        <v/>
      </c>
    </row>
    <row r="497" spans="1:32" s="25" customFormat="1" ht="14.25" x14ac:dyDescent="0.2">
      <c r="A497" s="94"/>
      <c r="B497" s="27"/>
      <c r="C497" s="27"/>
      <c r="D497" s="28"/>
      <c r="E497" s="28"/>
      <c r="F497" s="56"/>
      <c r="G497" s="26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62">
        <f t="shared" si="7"/>
        <v>0</v>
      </c>
      <c r="AF497" s="51" t="str">
        <f>IF(D497="","",VLOOKUP(AE497,TorchTables!$AA$1:$AB$25,2,FALSE))</f>
        <v/>
      </c>
    </row>
    <row r="498" spans="1:32" s="25" customFormat="1" ht="14.25" x14ac:dyDescent="0.2">
      <c r="A498" s="94"/>
      <c r="B498" s="27"/>
      <c r="C498" s="27"/>
      <c r="D498" s="28"/>
      <c r="E498" s="28"/>
      <c r="F498" s="56"/>
      <c r="G498" s="26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62">
        <f t="shared" si="7"/>
        <v>0</v>
      </c>
      <c r="AF498" s="51" t="str">
        <f>IF(D498="","",VLOOKUP(AE498,TorchTables!$AA$1:$AB$25,2,FALSE))</f>
        <v/>
      </c>
    </row>
    <row r="499" spans="1:32" s="25" customFormat="1" ht="14.25" x14ac:dyDescent="0.2">
      <c r="A499" s="94"/>
      <c r="B499" s="27"/>
      <c r="C499" s="27"/>
      <c r="D499" s="28"/>
      <c r="E499" s="28"/>
      <c r="F499" s="56"/>
      <c r="G499" s="26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62">
        <f t="shared" si="7"/>
        <v>0</v>
      </c>
      <c r="AF499" s="51" t="str">
        <f>IF(D499="","",VLOOKUP(AE499,TorchTables!$AA$1:$AB$25,2,FALSE))</f>
        <v/>
      </c>
    </row>
    <row r="500" spans="1:32" s="25" customFormat="1" ht="14.25" x14ac:dyDescent="0.2">
      <c r="A500" s="94"/>
      <c r="B500" s="27"/>
      <c r="C500" s="27"/>
      <c r="D500" s="28"/>
      <c r="E500" s="28"/>
      <c r="F500" s="56"/>
      <c r="G500" s="26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62">
        <f t="shared" si="7"/>
        <v>0</v>
      </c>
      <c r="AF500" s="51" t="str">
        <f>IF(D500="","",VLOOKUP(AE500,TorchTables!$AA$1:$AB$25,2,FALSE))</f>
        <v/>
      </c>
    </row>
    <row r="501" spans="1:32" s="25" customFormat="1" ht="14.25" x14ac:dyDescent="0.2">
      <c r="A501" s="94"/>
      <c r="B501" s="27"/>
      <c r="C501" s="27"/>
      <c r="D501" s="28"/>
      <c r="E501" s="28"/>
      <c r="F501" s="56"/>
      <c r="G501" s="26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62">
        <f t="shared" si="7"/>
        <v>0</v>
      </c>
      <c r="AF501" s="51" t="str">
        <f>IF(D501="","",VLOOKUP(AE501,TorchTables!$AA$1:$AB$25,2,FALSE))</f>
        <v/>
      </c>
    </row>
    <row r="502" spans="1:32" s="25" customFormat="1" ht="14.25" x14ac:dyDescent="0.2">
      <c r="A502" s="94"/>
      <c r="B502" s="27"/>
      <c r="C502" s="27"/>
      <c r="D502" s="28"/>
      <c r="E502" s="28"/>
      <c r="F502" s="56"/>
      <c r="G502" s="26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62">
        <f t="shared" si="7"/>
        <v>0</v>
      </c>
      <c r="AF502" s="51" t="str">
        <f>IF(D502="","",VLOOKUP(AE502,TorchTables!$AA$1:$AB$25,2,FALSE))</f>
        <v/>
      </c>
    </row>
    <row r="503" spans="1:32" s="25" customFormat="1" ht="14.25" x14ac:dyDescent="0.2">
      <c r="A503" s="94"/>
      <c r="B503" s="27"/>
      <c r="C503" s="27"/>
      <c r="D503" s="28"/>
      <c r="E503" s="28"/>
      <c r="F503" s="56"/>
      <c r="G503" s="26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62">
        <f t="shared" si="7"/>
        <v>0</v>
      </c>
      <c r="AF503" s="51" t="str">
        <f>IF(D503="","",VLOOKUP(AE503,TorchTables!$AA$1:$AB$25,2,FALSE))</f>
        <v/>
      </c>
    </row>
    <row r="504" spans="1:32" s="25" customFormat="1" ht="14.25" x14ac:dyDescent="0.2">
      <c r="A504" s="94"/>
      <c r="B504" s="27"/>
      <c r="C504" s="27"/>
      <c r="D504" s="28"/>
      <c r="E504" s="28"/>
      <c r="F504" s="56"/>
      <c r="G504" s="26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62">
        <f t="shared" si="7"/>
        <v>0</v>
      </c>
      <c r="AF504" s="51" t="str">
        <f>IF(D504="","",VLOOKUP(AE504,TorchTables!$AA$1:$AB$25,2,FALSE))</f>
        <v/>
      </c>
    </row>
    <row r="505" spans="1:32" s="25" customFormat="1" ht="14.25" x14ac:dyDescent="0.2">
      <c r="A505" s="94"/>
      <c r="B505" s="27"/>
      <c r="C505" s="27"/>
      <c r="D505" s="28"/>
      <c r="E505" s="28"/>
      <c r="F505" s="56"/>
      <c r="G505" s="26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62">
        <f t="shared" si="7"/>
        <v>0</v>
      </c>
      <c r="AF505" s="51" t="str">
        <f>IF(D505="","",VLOOKUP(AE505,TorchTables!$AA$1:$AB$25,2,FALSE))</f>
        <v/>
      </c>
    </row>
    <row r="506" spans="1:32" s="25" customFormat="1" ht="14.25" x14ac:dyDescent="0.2">
      <c r="A506" s="94"/>
      <c r="B506" s="27"/>
      <c r="C506" s="27"/>
      <c r="D506" s="28"/>
      <c r="E506" s="28"/>
      <c r="F506" s="56"/>
      <c r="G506" s="26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62">
        <f t="shared" si="7"/>
        <v>0</v>
      </c>
      <c r="AF506" s="51" t="str">
        <f>IF(D506="","",VLOOKUP(AE506,TorchTables!$AA$1:$AB$25,2,FALSE))</f>
        <v/>
      </c>
    </row>
    <row r="507" spans="1:32" s="25" customFormat="1" ht="14.25" x14ac:dyDescent="0.2">
      <c r="A507" s="94"/>
      <c r="B507" s="27"/>
      <c r="C507" s="27"/>
      <c r="D507" s="28"/>
      <c r="E507" s="28"/>
      <c r="F507" s="56"/>
      <c r="G507" s="26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62">
        <f t="shared" si="7"/>
        <v>0</v>
      </c>
      <c r="AF507" s="51" t="str">
        <f>IF(D507="","",VLOOKUP(AE507,TorchTables!$AA$1:$AB$25,2,FALSE))</f>
        <v/>
      </c>
    </row>
    <row r="508" spans="1:32" s="25" customFormat="1" ht="14.25" x14ac:dyDescent="0.2">
      <c r="A508" s="94"/>
      <c r="B508" s="27"/>
      <c r="C508" s="27"/>
      <c r="D508" s="28"/>
      <c r="E508" s="28"/>
      <c r="F508" s="56"/>
      <c r="G508" s="26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62">
        <f t="shared" si="7"/>
        <v>0</v>
      </c>
      <c r="AF508" s="51" t="str">
        <f>IF(D508="","",VLOOKUP(AE508,TorchTables!$AA$1:$AB$25,2,FALSE))</f>
        <v/>
      </c>
    </row>
    <row r="509" spans="1:32" s="25" customFormat="1" ht="14.25" x14ac:dyDescent="0.2">
      <c r="A509" s="94"/>
      <c r="B509" s="27"/>
      <c r="C509" s="27"/>
      <c r="D509" s="28"/>
      <c r="E509" s="28"/>
      <c r="F509" s="56"/>
      <c r="G509" s="26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62">
        <f t="shared" si="7"/>
        <v>0</v>
      </c>
      <c r="AF509" s="51" t="str">
        <f>IF(D509="","",VLOOKUP(AE509,TorchTables!$AA$1:$AB$25,2,FALSE))</f>
        <v/>
      </c>
    </row>
    <row r="510" spans="1:32" s="25" customFormat="1" ht="15" thickBot="1" x14ac:dyDescent="0.25">
      <c r="A510" s="95"/>
      <c r="B510" s="30"/>
      <c r="C510" s="30"/>
      <c r="D510" s="31"/>
      <c r="E510" s="31"/>
      <c r="F510" s="57"/>
      <c r="G510" s="29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63">
        <f t="shared" si="7"/>
        <v>0</v>
      </c>
      <c r="AF510" s="51" t="str">
        <f>IF(D510="","",VLOOKUP(AE510,TorchTables!$AA$1:$AB$25,2,FALSE))</f>
        <v/>
      </c>
    </row>
  </sheetData>
  <sheetProtection sort="0"/>
  <mergeCells count="42">
    <mergeCell ref="X7:X11"/>
    <mergeCell ref="Y7:Y11"/>
    <mergeCell ref="N7:N11"/>
    <mergeCell ref="O7:O11"/>
    <mergeCell ref="P7:P11"/>
    <mergeCell ref="E12:F12"/>
    <mergeCell ref="E7:F11"/>
    <mergeCell ref="AH1:AL1"/>
    <mergeCell ref="AH3:AL3"/>
    <mergeCell ref="AI4:AL4"/>
    <mergeCell ref="AI5:AL5"/>
    <mergeCell ref="AH6:AL6"/>
    <mergeCell ref="W7:W11"/>
    <mergeCell ref="L7:L11"/>
    <mergeCell ref="M7:M11"/>
    <mergeCell ref="AI7:AL7"/>
    <mergeCell ref="AI8:AL8"/>
    <mergeCell ref="AI9:AL9"/>
    <mergeCell ref="AH10:AL10"/>
    <mergeCell ref="AI11:AL11"/>
    <mergeCell ref="U7:U11"/>
    <mergeCell ref="R7:R11"/>
    <mergeCell ref="S7:S11"/>
    <mergeCell ref="T7:T11"/>
    <mergeCell ref="A1:AD1"/>
    <mergeCell ref="A4:B5"/>
    <mergeCell ref="G4:AD4"/>
    <mergeCell ref="E5:F5"/>
    <mergeCell ref="E6:F6"/>
    <mergeCell ref="G7:G11"/>
    <mergeCell ref="V7:V11"/>
    <mergeCell ref="AB7:AB11"/>
    <mergeCell ref="A2:C2"/>
    <mergeCell ref="AC7:AC11"/>
    <mergeCell ref="AD7:AD11"/>
    <mergeCell ref="Z7:Z11"/>
    <mergeCell ref="AA7:AA11"/>
    <mergeCell ref="H7:H11"/>
    <mergeCell ref="I7:I11"/>
    <mergeCell ref="J7:J11"/>
    <mergeCell ref="K7:K11"/>
    <mergeCell ref="Q7:Q11"/>
  </mergeCells>
  <conditionalFormatting sqref="G16:AD510">
    <cfRule type="containsText" dxfId="5" priority="1" operator="containsText" text="Y">
      <formula>NOT(ISERROR(SEARCH("Y",G16)))</formula>
    </cfRule>
    <cfRule type="containsText" dxfId="4" priority="2" stopIfTrue="1" operator="containsText" text="N">
      <formula>NOT(ISERROR(SEARCH("N",G16)))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82F3F-7792-4612-BAB2-752A00947B6B}">
  <sheetPr codeName="Sheet20"/>
  <dimension ref="A1:AO509"/>
  <sheetViews>
    <sheetView tabSelected="1" zoomScale="80" zoomScaleNormal="80" workbookViewId="0">
      <pane ySplit="14" topLeftCell="A15" activePane="bottomLeft" state="frozenSplit"/>
      <selection activeCell="D3" sqref="D3"/>
      <selection pane="bottomLeft" activeCell="A15" sqref="A15:F25"/>
    </sheetView>
  </sheetViews>
  <sheetFormatPr defaultRowHeight="12.75" x14ac:dyDescent="0.2"/>
  <cols>
    <col min="1" max="1" width="12.85546875" style="37" customWidth="1"/>
    <col min="2" max="2" width="4.85546875" style="1" bestFit="1" customWidth="1"/>
    <col min="3" max="3" width="6.85546875" style="1" customWidth="1"/>
    <col min="4" max="4" width="14.140625" style="12" customWidth="1"/>
    <col min="5" max="5" width="12.85546875" style="12" customWidth="1"/>
    <col min="6" max="6" width="9.7109375" style="58" customWidth="1"/>
    <col min="7" max="32" width="4.5703125" style="1" customWidth="1"/>
    <col min="33" max="33" width="7.140625" style="46" customWidth="1"/>
    <col min="34" max="34" width="9.28515625" style="52" customWidth="1"/>
  </cols>
  <sheetData>
    <row r="1" spans="1:41" s="88" customFormat="1" ht="26.25" customHeight="1" x14ac:dyDescent="0.4">
      <c r="A1" s="144" t="s">
        <v>39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07"/>
      <c r="AJ1" s="107"/>
      <c r="AK1" s="145" t="s">
        <v>40</v>
      </c>
      <c r="AL1" s="146"/>
      <c r="AM1" s="146"/>
      <c r="AN1" s="146"/>
      <c r="AO1" s="147"/>
    </row>
    <row r="2" spans="1:41" s="88" customFormat="1" ht="26.25" customHeight="1" x14ac:dyDescent="0.4">
      <c r="A2" s="172" t="s">
        <v>80</v>
      </c>
      <c r="B2" s="172"/>
      <c r="C2" s="172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107"/>
      <c r="AJ2" s="107"/>
      <c r="AK2" s="100"/>
      <c r="AL2" s="101"/>
      <c r="AM2" s="101"/>
      <c r="AN2" s="101"/>
      <c r="AO2" s="102"/>
    </row>
    <row r="3" spans="1:41" s="11" customFormat="1" ht="13.5" thickBot="1" x14ac:dyDescent="0.25">
      <c r="A3" s="34"/>
      <c r="B3" s="15"/>
      <c r="C3" s="15"/>
      <c r="D3" s="19"/>
      <c r="E3" s="19"/>
      <c r="F3" s="53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42"/>
      <c r="AH3" s="47"/>
      <c r="AK3" s="148" t="s">
        <v>41</v>
      </c>
      <c r="AL3" s="149"/>
      <c r="AM3" s="149"/>
      <c r="AN3" s="149"/>
      <c r="AO3" s="150"/>
    </row>
    <row r="4" spans="1:41" s="18" customFormat="1" ht="31.5" customHeight="1" x14ac:dyDescent="0.25">
      <c r="A4" s="154"/>
      <c r="B4" s="154"/>
      <c r="C4" s="38"/>
      <c r="D4" s="17"/>
      <c r="F4" s="54"/>
      <c r="G4" s="155" t="s">
        <v>2</v>
      </c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8"/>
      <c r="AG4" s="43"/>
      <c r="AH4" s="48"/>
      <c r="AK4" s="97">
        <v>1</v>
      </c>
      <c r="AL4" s="148" t="s">
        <v>42</v>
      </c>
      <c r="AM4" s="149"/>
      <c r="AN4" s="149"/>
      <c r="AO4" s="150"/>
    </row>
    <row r="5" spans="1:41" s="16" customFormat="1" ht="15" x14ac:dyDescent="0.25">
      <c r="A5" s="154"/>
      <c r="B5" s="154"/>
      <c r="C5" s="39"/>
      <c r="D5" s="20"/>
      <c r="E5" s="159" t="s">
        <v>6</v>
      </c>
      <c r="F5" s="160"/>
      <c r="G5" s="103">
        <v>1</v>
      </c>
      <c r="H5" s="103">
        <v>2</v>
      </c>
      <c r="I5" s="103">
        <v>3</v>
      </c>
      <c r="J5" s="103">
        <v>4</v>
      </c>
      <c r="K5" s="103">
        <v>5</v>
      </c>
      <c r="L5" s="103">
        <v>6</v>
      </c>
      <c r="M5" s="103">
        <v>7</v>
      </c>
      <c r="N5" s="103">
        <v>8</v>
      </c>
      <c r="O5" s="103">
        <v>9</v>
      </c>
      <c r="P5" s="103">
        <v>10</v>
      </c>
      <c r="Q5" s="103">
        <v>11</v>
      </c>
      <c r="R5" s="103">
        <v>12</v>
      </c>
      <c r="S5" s="103">
        <v>13</v>
      </c>
      <c r="T5" s="103">
        <v>14</v>
      </c>
      <c r="U5" s="103">
        <v>15</v>
      </c>
      <c r="V5" s="103">
        <v>16</v>
      </c>
      <c r="W5" s="103">
        <v>17</v>
      </c>
      <c r="X5" s="103">
        <v>18</v>
      </c>
      <c r="Y5" s="103">
        <v>19</v>
      </c>
      <c r="Z5" s="103">
        <v>20</v>
      </c>
      <c r="AA5" s="103">
        <v>21</v>
      </c>
      <c r="AB5" s="103">
        <v>22</v>
      </c>
      <c r="AC5" s="103">
        <v>23</v>
      </c>
      <c r="AD5" s="103">
        <v>24</v>
      </c>
      <c r="AE5" s="103">
        <v>25</v>
      </c>
      <c r="AF5" s="103">
        <v>26</v>
      </c>
      <c r="AG5" s="44"/>
      <c r="AH5" s="49"/>
      <c r="AK5" s="97">
        <v>2</v>
      </c>
      <c r="AL5" s="148" t="s">
        <v>43</v>
      </c>
      <c r="AM5" s="149"/>
      <c r="AN5" s="149"/>
      <c r="AO5" s="150"/>
    </row>
    <row r="6" spans="1:41" s="22" customFormat="1" ht="15" x14ac:dyDescent="0.25">
      <c r="A6" s="35"/>
      <c r="B6" s="40"/>
      <c r="C6" s="40"/>
      <c r="D6" s="21"/>
      <c r="E6" s="161" t="s">
        <v>5</v>
      </c>
      <c r="F6" s="162"/>
      <c r="G6" s="104">
        <v>74</v>
      </c>
      <c r="H6" s="104">
        <v>79</v>
      </c>
      <c r="I6" s="104">
        <v>74</v>
      </c>
      <c r="J6" s="104">
        <v>76</v>
      </c>
      <c r="K6" s="104">
        <v>69</v>
      </c>
      <c r="L6" s="104">
        <v>70</v>
      </c>
      <c r="M6" s="104">
        <v>71</v>
      </c>
      <c r="N6" s="104">
        <v>64</v>
      </c>
      <c r="O6" s="104">
        <v>59</v>
      </c>
      <c r="P6" s="104">
        <v>68</v>
      </c>
      <c r="Q6" s="104">
        <v>69</v>
      </c>
      <c r="R6" s="104">
        <v>65</v>
      </c>
      <c r="S6" s="104">
        <v>87</v>
      </c>
      <c r="T6" s="104">
        <v>67</v>
      </c>
      <c r="U6" s="104">
        <v>66</v>
      </c>
      <c r="V6" s="104">
        <v>60</v>
      </c>
      <c r="W6" s="104">
        <v>77</v>
      </c>
      <c r="X6" s="104">
        <v>73</v>
      </c>
      <c r="Y6" s="104">
        <v>59</v>
      </c>
      <c r="Z6" s="104">
        <v>58</v>
      </c>
      <c r="AA6" s="104">
        <v>78</v>
      </c>
      <c r="AB6" s="104">
        <v>72</v>
      </c>
      <c r="AC6" s="104">
        <v>71</v>
      </c>
      <c r="AD6" s="104">
        <v>76</v>
      </c>
      <c r="AE6" s="104">
        <v>64</v>
      </c>
      <c r="AF6" s="104">
        <v>76</v>
      </c>
      <c r="AG6" s="44"/>
      <c r="AH6" s="49"/>
      <c r="AK6" s="151" t="s">
        <v>44</v>
      </c>
      <c r="AL6" s="152"/>
      <c r="AM6" s="152"/>
      <c r="AN6" s="152"/>
      <c r="AO6" s="153"/>
    </row>
    <row r="7" spans="1:41" s="22" customFormat="1" ht="15" x14ac:dyDescent="0.25">
      <c r="A7" s="35"/>
      <c r="B7" s="40"/>
      <c r="C7" s="40"/>
      <c r="D7" s="21"/>
      <c r="E7" s="175" t="s">
        <v>61</v>
      </c>
      <c r="F7" s="176"/>
      <c r="G7" s="187" t="s">
        <v>63</v>
      </c>
      <c r="H7" s="187" t="s">
        <v>63</v>
      </c>
      <c r="I7" s="138" t="s">
        <v>60</v>
      </c>
      <c r="J7" s="187" t="s">
        <v>63</v>
      </c>
      <c r="K7" s="138" t="s">
        <v>60</v>
      </c>
      <c r="L7" s="138" t="s">
        <v>60</v>
      </c>
      <c r="M7" s="138" t="s">
        <v>60</v>
      </c>
      <c r="N7" s="138" t="s">
        <v>60</v>
      </c>
      <c r="O7" s="141" t="s">
        <v>41</v>
      </c>
      <c r="P7" s="141" t="s">
        <v>41</v>
      </c>
      <c r="Q7" s="141" t="s">
        <v>41</v>
      </c>
      <c r="R7" s="138" t="s">
        <v>60</v>
      </c>
      <c r="S7" s="138" t="s">
        <v>60</v>
      </c>
      <c r="T7" s="141" t="s">
        <v>41</v>
      </c>
      <c r="U7" s="141" t="s">
        <v>41</v>
      </c>
      <c r="V7" s="138" t="s">
        <v>60</v>
      </c>
      <c r="W7" s="138" t="s">
        <v>60</v>
      </c>
      <c r="X7" s="138" t="s">
        <v>60</v>
      </c>
      <c r="Y7" s="141" t="s">
        <v>41</v>
      </c>
      <c r="Z7" s="141" t="s">
        <v>41</v>
      </c>
      <c r="AA7" s="138" t="s">
        <v>60</v>
      </c>
      <c r="AB7" s="138" t="s">
        <v>60</v>
      </c>
      <c r="AC7" s="138" t="s">
        <v>60</v>
      </c>
      <c r="AD7" s="187" t="s">
        <v>63</v>
      </c>
      <c r="AE7" s="141" t="s">
        <v>41</v>
      </c>
      <c r="AF7" s="187" t="s">
        <v>63</v>
      </c>
      <c r="AG7" s="44"/>
      <c r="AH7" s="49"/>
      <c r="AK7" s="98">
        <v>3</v>
      </c>
      <c r="AL7" s="163" t="s">
        <v>45</v>
      </c>
      <c r="AM7" s="164"/>
      <c r="AN7" s="164"/>
      <c r="AO7" s="165"/>
    </row>
    <row r="8" spans="1:41" s="22" customFormat="1" ht="15" x14ac:dyDescent="0.25">
      <c r="A8" s="35"/>
      <c r="B8" s="40"/>
      <c r="C8" s="40"/>
      <c r="D8" s="21"/>
      <c r="E8" s="177"/>
      <c r="F8" s="178"/>
      <c r="G8" s="188"/>
      <c r="H8" s="188"/>
      <c r="I8" s="139"/>
      <c r="J8" s="188"/>
      <c r="K8" s="139"/>
      <c r="L8" s="139"/>
      <c r="M8" s="139"/>
      <c r="N8" s="139"/>
      <c r="O8" s="142"/>
      <c r="P8" s="142"/>
      <c r="Q8" s="142"/>
      <c r="R8" s="139"/>
      <c r="S8" s="139"/>
      <c r="T8" s="142"/>
      <c r="U8" s="142"/>
      <c r="V8" s="139"/>
      <c r="W8" s="139"/>
      <c r="X8" s="139"/>
      <c r="Y8" s="142"/>
      <c r="Z8" s="142"/>
      <c r="AA8" s="139"/>
      <c r="AB8" s="139"/>
      <c r="AC8" s="139"/>
      <c r="AD8" s="188"/>
      <c r="AE8" s="142"/>
      <c r="AF8" s="188"/>
      <c r="AG8" s="44"/>
      <c r="AH8" s="49"/>
      <c r="AK8" s="98">
        <v>4</v>
      </c>
      <c r="AL8" s="163" t="s">
        <v>46</v>
      </c>
      <c r="AM8" s="164"/>
      <c r="AN8" s="164"/>
      <c r="AO8" s="165"/>
    </row>
    <row r="9" spans="1:41" s="22" customFormat="1" ht="15" x14ac:dyDescent="0.25">
      <c r="A9" s="35"/>
      <c r="B9" s="40"/>
      <c r="C9" s="40"/>
      <c r="D9" s="21"/>
      <c r="E9" s="177"/>
      <c r="F9" s="178"/>
      <c r="G9" s="188"/>
      <c r="H9" s="188"/>
      <c r="I9" s="139"/>
      <c r="J9" s="188"/>
      <c r="K9" s="139"/>
      <c r="L9" s="139"/>
      <c r="M9" s="139"/>
      <c r="N9" s="139"/>
      <c r="O9" s="142"/>
      <c r="P9" s="142"/>
      <c r="Q9" s="142"/>
      <c r="R9" s="139"/>
      <c r="S9" s="139"/>
      <c r="T9" s="142"/>
      <c r="U9" s="142"/>
      <c r="V9" s="139"/>
      <c r="W9" s="139"/>
      <c r="X9" s="139"/>
      <c r="Y9" s="142"/>
      <c r="Z9" s="142"/>
      <c r="AA9" s="139"/>
      <c r="AB9" s="139"/>
      <c r="AC9" s="139"/>
      <c r="AD9" s="188"/>
      <c r="AE9" s="142"/>
      <c r="AF9" s="188"/>
      <c r="AG9" s="44"/>
      <c r="AH9" s="49"/>
      <c r="AK9" s="98">
        <v>5</v>
      </c>
      <c r="AL9" s="163" t="s">
        <v>47</v>
      </c>
      <c r="AM9" s="164"/>
      <c r="AN9" s="164"/>
      <c r="AO9" s="165"/>
    </row>
    <row r="10" spans="1:41" s="22" customFormat="1" ht="15" x14ac:dyDescent="0.25">
      <c r="A10" s="35"/>
      <c r="B10" s="40"/>
      <c r="C10" s="40"/>
      <c r="D10" s="21"/>
      <c r="E10" s="177"/>
      <c r="F10" s="178"/>
      <c r="G10" s="188"/>
      <c r="H10" s="188"/>
      <c r="I10" s="139"/>
      <c r="J10" s="188"/>
      <c r="K10" s="139"/>
      <c r="L10" s="139"/>
      <c r="M10" s="139"/>
      <c r="N10" s="139"/>
      <c r="O10" s="142"/>
      <c r="P10" s="142"/>
      <c r="Q10" s="142"/>
      <c r="R10" s="139"/>
      <c r="S10" s="139"/>
      <c r="T10" s="142"/>
      <c r="U10" s="142"/>
      <c r="V10" s="139"/>
      <c r="W10" s="139"/>
      <c r="X10" s="139"/>
      <c r="Y10" s="142"/>
      <c r="Z10" s="142"/>
      <c r="AA10" s="139"/>
      <c r="AB10" s="139"/>
      <c r="AC10" s="139"/>
      <c r="AD10" s="188"/>
      <c r="AE10" s="142"/>
      <c r="AF10" s="188"/>
      <c r="AG10" s="44"/>
      <c r="AH10" s="49"/>
      <c r="AK10" s="166" t="s">
        <v>48</v>
      </c>
      <c r="AL10" s="167"/>
      <c r="AM10" s="167"/>
      <c r="AN10" s="167"/>
      <c r="AO10" s="168"/>
    </row>
    <row r="11" spans="1:41" s="22" customFormat="1" ht="66.75" customHeight="1" x14ac:dyDescent="0.25">
      <c r="A11" s="35"/>
      <c r="B11" s="40"/>
      <c r="C11" s="40"/>
      <c r="D11" s="21"/>
      <c r="E11" s="179"/>
      <c r="F11" s="180"/>
      <c r="G11" s="189"/>
      <c r="H11" s="189"/>
      <c r="I11" s="140"/>
      <c r="J11" s="189"/>
      <c r="K11" s="140"/>
      <c r="L11" s="140"/>
      <c r="M11" s="140"/>
      <c r="N11" s="140"/>
      <c r="O11" s="143"/>
      <c r="P11" s="143"/>
      <c r="Q11" s="143"/>
      <c r="R11" s="140"/>
      <c r="S11" s="140"/>
      <c r="T11" s="143"/>
      <c r="U11" s="143"/>
      <c r="V11" s="140"/>
      <c r="W11" s="140"/>
      <c r="X11" s="140"/>
      <c r="Y11" s="143"/>
      <c r="Z11" s="143"/>
      <c r="AA11" s="140"/>
      <c r="AB11" s="140"/>
      <c r="AC11" s="140"/>
      <c r="AD11" s="189"/>
      <c r="AE11" s="143"/>
      <c r="AF11" s="189"/>
      <c r="AG11" s="44"/>
      <c r="AH11" s="49"/>
      <c r="AK11" s="99">
        <v>6</v>
      </c>
      <c r="AL11" s="169" t="s">
        <v>49</v>
      </c>
      <c r="AM11" s="170"/>
      <c r="AN11" s="170"/>
      <c r="AO11" s="171"/>
    </row>
    <row r="12" spans="1:41" s="22" customFormat="1" ht="15" x14ac:dyDescent="0.25">
      <c r="A12" s="35"/>
      <c r="B12" s="40"/>
      <c r="C12" s="40"/>
      <c r="D12" s="21"/>
      <c r="E12" s="173" t="s">
        <v>62</v>
      </c>
      <c r="F12" s="174"/>
      <c r="G12" s="99">
        <v>6</v>
      </c>
      <c r="H12" s="99">
        <v>6</v>
      </c>
      <c r="I12" s="98">
        <v>4</v>
      </c>
      <c r="J12" s="99">
        <v>6</v>
      </c>
      <c r="K12" s="98">
        <v>5</v>
      </c>
      <c r="L12" s="98">
        <v>3</v>
      </c>
      <c r="M12" s="98">
        <v>4</v>
      </c>
      <c r="N12" s="98">
        <v>4</v>
      </c>
      <c r="O12" s="97">
        <v>2</v>
      </c>
      <c r="P12" s="97">
        <v>2</v>
      </c>
      <c r="Q12" s="97">
        <v>2</v>
      </c>
      <c r="R12" s="98">
        <v>3</v>
      </c>
      <c r="S12" s="98">
        <v>5</v>
      </c>
      <c r="T12" s="97">
        <v>2</v>
      </c>
      <c r="U12" s="97">
        <v>2</v>
      </c>
      <c r="V12" s="98">
        <v>3</v>
      </c>
      <c r="W12" s="98">
        <v>4</v>
      </c>
      <c r="X12" s="98">
        <v>4</v>
      </c>
      <c r="Y12" s="97">
        <v>2</v>
      </c>
      <c r="Z12" s="97">
        <v>2</v>
      </c>
      <c r="AA12" s="98">
        <v>3</v>
      </c>
      <c r="AB12" s="98">
        <v>3</v>
      </c>
      <c r="AC12" s="98">
        <v>4</v>
      </c>
      <c r="AD12" s="99">
        <v>6</v>
      </c>
      <c r="AE12" s="97">
        <v>2</v>
      </c>
      <c r="AF12" s="99">
        <v>6</v>
      </c>
      <c r="AG12" s="44"/>
      <c r="AH12" s="49"/>
    </row>
    <row r="13" spans="1:41" s="11" customFormat="1" ht="13.5" thickBot="1" x14ac:dyDescent="0.25">
      <c r="A13" s="36"/>
      <c r="B13" s="41"/>
      <c r="C13" s="41"/>
      <c r="D13" s="13"/>
      <c r="E13" s="14"/>
      <c r="F13" s="55"/>
      <c r="G13" s="89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1"/>
      <c r="AG13" s="45"/>
      <c r="AH13" s="50"/>
    </row>
    <row r="14" spans="1:41" s="16" customFormat="1" ht="30.75" thickBot="1" x14ac:dyDescent="0.3">
      <c r="A14" s="68" t="s">
        <v>10</v>
      </c>
      <c r="B14" s="69" t="s">
        <v>7</v>
      </c>
      <c r="C14" s="69" t="s">
        <v>13</v>
      </c>
      <c r="D14" s="70" t="s">
        <v>0</v>
      </c>
      <c r="E14" s="70" t="s">
        <v>9</v>
      </c>
      <c r="F14" s="71" t="s">
        <v>8</v>
      </c>
      <c r="G14" s="111" t="s">
        <v>1</v>
      </c>
      <c r="H14" s="106" t="s">
        <v>1</v>
      </c>
      <c r="I14" s="105" t="s">
        <v>1</v>
      </c>
      <c r="J14" s="106" t="s">
        <v>1</v>
      </c>
      <c r="K14" s="105" t="s">
        <v>1</v>
      </c>
      <c r="L14" s="105" t="s">
        <v>1</v>
      </c>
      <c r="M14" s="105" t="s">
        <v>1</v>
      </c>
      <c r="N14" s="105" t="s">
        <v>1</v>
      </c>
      <c r="O14" s="75" t="s">
        <v>1</v>
      </c>
      <c r="P14" s="75" t="s">
        <v>1</v>
      </c>
      <c r="Q14" s="75" t="s">
        <v>1</v>
      </c>
      <c r="R14" s="105" t="s">
        <v>1</v>
      </c>
      <c r="S14" s="105" t="s">
        <v>1</v>
      </c>
      <c r="T14" s="75" t="s">
        <v>1</v>
      </c>
      <c r="U14" s="75" t="s">
        <v>1</v>
      </c>
      <c r="V14" s="105" t="s">
        <v>1</v>
      </c>
      <c r="W14" s="105" t="s">
        <v>1</v>
      </c>
      <c r="X14" s="105" t="s">
        <v>1</v>
      </c>
      <c r="Y14" s="75" t="s">
        <v>1</v>
      </c>
      <c r="Z14" s="75" t="s">
        <v>1</v>
      </c>
      <c r="AA14" s="105" t="s">
        <v>1</v>
      </c>
      <c r="AB14" s="105" t="s">
        <v>1</v>
      </c>
      <c r="AC14" s="105" t="s">
        <v>1</v>
      </c>
      <c r="AD14" s="106" t="s">
        <v>1</v>
      </c>
      <c r="AE14" s="75" t="s">
        <v>1</v>
      </c>
      <c r="AF14" s="110" t="s">
        <v>1</v>
      </c>
      <c r="AG14" s="72" t="s">
        <v>4</v>
      </c>
      <c r="AH14" s="73" t="s">
        <v>15</v>
      </c>
    </row>
    <row r="15" spans="1:41" s="25" customFormat="1" ht="14.25" x14ac:dyDescent="0.2">
      <c r="A15" s="93">
        <v>45356</v>
      </c>
      <c r="B15" s="27">
        <v>3</v>
      </c>
      <c r="C15" s="27" t="s">
        <v>81</v>
      </c>
      <c r="D15" s="80" t="s">
        <v>82</v>
      </c>
      <c r="E15" s="80" t="s">
        <v>83</v>
      </c>
      <c r="F15" s="27" t="s">
        <v>84</v>
      </c>
      <c r="G15" s="23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62">
        <f>IF(D15="",0,COUNTIF(G15:AF15,"Y"))</f>
        <v>0</v>
      </c>
      <c r="AH15" s="51">
        <f>IF(D15="","",VLOOKUP(AG15,TorchTables!$AE$1:$AF$27,2,FALSE))</f>
        <v>39</v>
      </c>
    </row>
    <row r="16" spans="1:41" s="25" customFormat="1" ht="14.25" x14ac:dyDescent="0.2">
      <c r="A16" s="93">
        <v>45356</v>
      </c>
      <c r="B16" s="27">
        <v>3</v>
      </c>
      <c r="C16" s="27" t="s">
        <v>81</v>
      </c>
      <c r="D16" s="80" t="s">
        <v>85</v>
      </c>
      <c r="E16" s="80" t="s">
        <v>86</v>
      </c>
      <c r="F16" s="27" t="s">
        <v>87</v>
      </c>
      <c r="G16" s="26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62">
        <f t="shared" ref="AG16:AG79" si="0">IF(D16="",0,COUNTIF(G16:AF16,"Y"))</f>
        <v>0</v>
      </c>
      <c r="AH16" s="51">
        <f>IF(D16="","",VLOOKUP(AG16,TorchTables!$AE$1:$AF$27,2,FALSE))</f>
        <v>39</v>
      </c>
    </row>
    <row r="17" spans="1:34" s="25" customFormat="1" ht="14.25" x14ac:dyDescent="0.2">
      <c r="A17" s="93">
        <v>45356</v>
      </c>
      <c r="B17" s="27">
        <v>3</v>
      </c>
      <c r="C17" s="27" t="s">
        <v>81</v>
      </c>
      <c r="D17" s="79" t="s">
        <v>88</v>
      </c>
      <c r="E17" s="79" t="s">
        <v>89</v>
      </c>
      <c r="F17" s="27" t="s">
        <v>90</v>
      </c>
      <c r="G17" s="33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62">
        <f t="shared" si="0"/>
        <v>0</v>
      </c>
      <c r="AH17" s="51">
        <f>IF(D17="","",VLOOKUP(AG17,TorchTables!$AE$1:$AF$27,2,FALSE))</f>
        <v>39</v>
      </c>
    </row>
    <row r="18" spans="1:34" s="25" customFormat="1" ht="14.25" x14ac:dyDescent="0.2">
      <c r="A18" s="93">
        <v>45356</v>
      </c>
      <c r="B18" s="27">
        <v>3</v>
      </c>
      <c r="C18" s="27" t="s">
        <v>81</v>
      </c>
      <c r="D18" s="80" t="s">
        <v>91</v>
      </c>
      <c r="E18" s="80" t="s">
        <v>92</v>
      </c>
      <c r="F18" s="27" t="s">
        <v>93</v>
      </c>
      <c r="G18" s="33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62">
        <f t="shared" si="0"/>
        <v>0</v>
      </c>
      <c r="AH18" s="51">
        <f>IF(D18="","",VLOOKUP(AG18,TorchTables!$AE$1:$AF$27,2,FALSE))</f>
        <v>39</v>
      </c>
    </row>
    <row r="19" spans="1:34" s="25" customFormat="1" ht="28.5" x14ac:dyDescent="0.2">
      <c r="A19" s="93">
        <v>45356</v>
      </c>
      <c r="B19" s="27">
        <v>3</v>
      </c>
      <c r="C19" s="27" t="s">
        <v>94</v>
      </c>
      <c r="D19" s="80" t="s">
        <v>95</v>
      </c>
      <c r="E19" s="80" t="s">
        <v>96</v>
      </c>
      <c r="F19" s="78" t="s">
        <v>97</v>
      </c>
      <c r="G19" s="26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62">
        <f t="shared" si="0"/>
        <v>0</v>
      </c>
      <c r="AH19" s="51">
        <f>IF(D19="","",VLOOKUP(AG19,TorchTables!$AE$1:$AF$27,2,FALSE))</f>
        <v>39</v>
      </c>
    </row>
    <row r="20" spans="1:34" s="25" customFormat="1" ht="14.25" x14ac:dyDescent="0.2">
      <c r="A20" s="94">
        <v>45356</v>
      </c>
      <c r="B20" s="27">
        <v>3</v>
      </c>
      <c r="C20" s="27" t="s">
        <v>81</v>
      </c>
      <c r="D20" s="28" t="s">
        <v>98</v>
      </c>
      <c r="E20" s="28" t="s">
        <v>99</v>
      </c>
      <c r="F20" s="56" t="s">
        <v>100</v>
      </c>
      <c r="G20" s="26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62">
        <f t="shared" si="0"/>
        <v>0</v>
      </c>
      <c r="AH20" s="51">
        <f>IF(D20="","",VLOOKUP(AG20,TorchTables!$AE$1:$AF$27,2,FALSE))</f>
        <v>39</v>
      </c>
    </row>
    <row r="21" spans="1:34" s="25" customFormat="1" ht="14.25" x14ac:dyDescent="0.2">
      <c r="A21" s="94">
        <v>45356</v>
      </c>
      <c r="B21" s="27">
        <v>3</v>
      </c>
      <c r="C21" s="27" t="s">
        <v>94</v>
      </c>
      <c r="D21" s="28" t="s">
        <v>101</v>
      </c>
      <c r="E21" s="28" t="s">
        <v>102</v>
      </c>
      <c r="F21" s="56" t="s">
        <v>103</v>
      </c>
      <c r="G21" s="26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62">
        <f t="shared" si="0"/>
        <v>0</v>
      </c>
      <c r="AH21" s="51">
        <f>IF(D21="","",VLOOKUP(AG21,TorchTables!$AE$1:$AF$27,2,FALSE))</f>
        <v>39</v>
      </c>
    </row>
    <row r="22" spans="1:34" s="25" customFormat="1" ht="14.25" x14ac:dyDescent="0.2">
      <c r="A22" s="94">
        <v>45356</v>
      </c>
      <c r="B22" s="27">
        <v>3</v>
      </c>
      <c r="C22" s="27" t="s">
        <v>94</v>
      </c>
      <c r="D22" s="28" t="s">
        <v>104</v>
      </c>
      <c r="E22" s="28" t="s">
        <v>105</v>
      </c>
      <c r="F22" s="56" t="s">
        <v>106</v>
      </c>
      <c r="G22" s="26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62">
        <f t="shared" si="0"/>
        <v>0</v>
      </c>
      <c r="AH22" s="51">
        <f>IF(D22="","",VLOOKUP(AG22,TorchTables!$AE$1:$AF$27,2,FALSE))</f>
        <v>39</v>
      </c>
    </row>
    <row r="23" spans="1:34" s="25" customFormat="1" ht="14.25" x14ac:dyDescent="0.2">
      <c r="A23" s="94">
        <v>45356</v>
      </c>
      <c r="B23" s="27">
        <v>3</v>
      </c>
      <c r="C23" s="27" t="s">
        <v>94</v>
      </c>
      <c r="D23" s="28" t="s">
        <v>107</v>
      </c>
      <c r="E23" s="28" t="s">
        <v>108</v>
      </c>
      <c r="F23" s="56" t="s">
        <v>109</v>
      </c>
      <c r="G23" s="26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62">
        <f t="shared" si="0"/>
        <v>0</v>
      </c>
      <c r="AH23" s="51">
        <f>IF(D23="","",VLOOKUP(AG23,TorchTables!$AE$1:$AF$27,2,FALSE))</f>
        <v>39</v>
      </c>
    </row>
    <row r="24" spans="1:34" s="25" customFormat="1" ht="14.25" x14ac:dyDescent="0.2">
      <c r="A24" s="94">
        <v>45356</v>
      </c>
      <c r="B24" s="27">
        <v>3</v>
      </c>
      <c r="C24" s="27" t="s">
        <v>94</v>
      </c>
      <c r="D24" s="28" t="s">
        <v>110</v>
      </c>
      <c r="E24" s="28" t="s">
        <v>111</v>
      </c>
      <c r="F24" s="56" t="s">
        <v>112</v>
      </c>
      <c r="G24" s="26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62">
        <f t="shared" si="0"/>
        <v>0</v>
      </c>
      <c r="AH24" s="51">
        <f>IF(D24="","",VLOOKUP(AG24,TorchTables!$AE$1:$AF$27,2,FALSE))</f>
        <v>39</v>
      </c>
    </row>
    <row r="25" spans="1:34" s="25" customFormat="1" ht="14.25" x14ac:dyDescent="0.2">
      <c r="A25" s="94">
        <v>45356</v>
      </c>
      <c r="B25" s="27">
        <v>3</v>
      </c>
      <c r="C25" s="27" t="s">
        <v>94</v>
      </c>
      <c r="D25" s="28" t="s">
        <v>113</v>
      </c>
      <c r="E25" s="28" t="s">
        <v>114</v>
      </c>
      <c r="F25" s="56" t="s">
        <v>115</v>
      </c>
      <c r="G25" s="26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62">
        <f t="shared" si="0"/>
        <v>0</v>
      </c>
      <c r="AH25" s="51">
        <f>IF(D25="","",VLOOKUP(AG25,TorchTables!$AE$1:$AF$27,2,FALSE))</f>
        <v>39</v>
      </c>
    </row>
    <row r="26" spans="1:34" s="25" customFormat="1" ht="14.25" x14ac:dyDescent="0.2">
      <c r="A26" s="94"/>
      <c r="B26" s="27"/>
      <c r="C26" s="27"/>
      <c r="D26" s="28"/>
      <c r="E26" s="28"/>
      <c r="F26" s="56"/>
      <c r="G26" s="26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62">
        <f t="shared" si="0"/>
        <v>0</v>
      </c>
      <c r="AH26" s="51" t="str">
        <f>IF(D26="","",VLOOKUP(AG26,TorchTables!$AE$1:$AF$27,2,FALSE))</f>
        <v/>
      </c>
    </row>
    <row r="27" spans="1:34" s="25" customFormat="1" ht="14.25" x14ac:dyDescent="0.2">
      <c r="A27" s="94"/>
      <c r="B27" s="27"/>
      <c r="C27" s="27"/>
      <c r="D27" s="28"/>
      <c r="E27" s="28"/>
      <c r="F27" s="56"/>
      <c r="G27" s="26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62">
        <f t="shared" si="0"/>
        <v>0</v>
      </c>
      <c r="AH27" s="51" t="str">
        <f>IF(D27="","",VLOOKUP(AG27,TorchTables!$AE$1:$AF$27,2,FALSE))</f>
        <v/>
      </c>
    </row>
    <row r="28" spans="1:34" s="25" customFormat="1" ht="14.25" x14ac:dyDescent="0.2">
      <c r="A28" s="94"/>
      <c r="B28" s="27"/>
      <c r="C28" s="27"/>
      <c r="D28" s="28"/>
      <c r="E28" s="28"/>
      <c r="F28" s="56"/>
      <c r="G28" s="26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62">
        <f t="shared" si="0"/>
        <v>0</v>
      </c>
      <c r="AH28" s="51" t="str">
        <f>IF(D28="","",VLOOKUP(AG28,TorchTables!$AE$1:$AF$27,2,FALSE))</f>
        <v/>
      </c>
    </row>
    <row r="29" spans="1:34" s="25" customFormat="1" ht="14.25" x14ac:dyDescent="0.2">
      <c r="A29" s="94"/>
      <c r="B29" s="27"/>
      <c r="C29" s="27"/>
      <c r="D29" s="28"/>
      <c r="E29" s="28"/>
      <c r="F29" s="56"/>
      <c r="G29" s="26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62">
        <f t="shared" si="0"/>
        <v>0</v>
      </c>
      <c r="AH29" s="51" t="str">
        <f>IF(D29="","",VLOOKUP(AG29,TorchTables!$AE$1:$AF$27,2,FALSE))</f>
        <v/>
      </c>
    </row>
    <row r="30" spans="1:34" s="25" customFormat="1" ht="14.25" x14ac:dyDescent="0.2">
      <c r="A30" s="94"/>
      <c r="B30" s="27"/>
      <c r="C30" s="27"/>
      <c r="D30" s="28"/>
      <c r="E30" s="28"/>
      <c r="F30" s="56"/>
      <c r="G30" s="26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62">
        <f t="shared" si="0"/>
        <v>0</v>
      </c>
      <c r="AH30" s="51" t="str">
        <f>IF(D30="","",VLOOKUP(AG30,TorchTables!$AE$1:$AF$27,2,FALSE))</f>
        <v/>
      </c>
    </row>
    <row r="31" spans="1:34" s="25" customFormat="1" ht="14.25" x14ac:dyDescent="0.2">
      <c r="A31" s="94"/>
      <c r="B31" s="27"/>
      <c r="C31" s="27"/>
      <c r="D31" s="28"/>
      <c r="E31" s="28"/>
      <c r="F31" s="56"/>
      <c r="G31" s="26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62">
        <f t="shared" si="0"/>
        <v>0</v>
      </c>
      <c r="AH31" s="51" t="str">
        <f>IF(D31="","",VLOOKUP(AG31,TorchTables!$AE$1:$AF$27,2,FALSE))</f>
        <v/>
      </c>
    </row>
    <row r="32" spans="1:34" s="25" customFormat="1" ht="14.25" x14ac:dyDescent="0.2">
      <c r="A32" s="94"/>
      <c r="B32" s="27"/>
      <c r="C32" s="27"/>
      <c r="D32" s="28"/>
      <c r="E32" s="28"/>
      <c r="F32" s="56"/>
      <c r="G32" s="26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62">
        <f t="shared" si="0"/>
        <v>0</v>
      </c>
      <c r="AH32" s="51" t="str">
        <f>IF(D32="","",VLOOKUP(AG32,TorchTables!$AE$1:$AF$27,2,FALSE))</f>
        <v/>
      </c>
    </row>
    <row r="33" spans="1:34" s="25" customFormat="1" ht="14.25" x14ac:dyDescent="0.2">
      <c r="A33" s="94"/>
      <c r="B33" s="27"/>
      <c r="C33" s="27"/>
      <c r="D33"/>
      <c r="E33" s="28"/>
      <c r="F33" s="56"/>
      <c r="G33" s="26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62">
        <f t="shared" si="0"/>
        <v>0</v>
      </c>
      <c r="AH33" s="51" t="str">
        <f>IF(D33="","",VLOOKUP(AG33,TorchTables!$AE$1:$AF$27,2,FALSE))</f>
        <v/>
      </c>
    </row>
    <row r="34" spans="1:34" s="25" customFormat="1" ht="14.25" x14ac:dyDescent="0.2">
      <c r="A34" s="94"/>
      <c r="B34" s="27"/>
      <c r="C34" s="27"/>
      <c r="D34" s="28"/>
      <c r="E34" s="28"/>
      <c r="F34" s="56"/>
      <c r="G34" s="26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62">
        <f t="shared" si="0"/>
        <v>0</v>
      </c>
      <c r="AH34" s="51" t="str">
        <f>IF(D34="","",VLOOKUP(AG34,TorchTables!$AE$1:$AF$27,2,FALSE))</f>
        <v/>
      </c>
    </row>
    <row r="35" spans="1:34" s="25" customFormat="1" ht="14.25" x14ac:dyDescent="0.2">
      <c r="A35" s="94"/>
      <c r="B35" s="27"/>
      <c r="C35" s="27"/>
      <c r="D35" s="28"/>
      <c r="E35" s="28"/>
      <c r="F35" s="56"/>
      <c r="G35" s="26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62">
        <f t="shared" si="0"/>
        <v>0</v>
      </c>
      <c r="AH35" s="51" t="str">
        <f>IF(D35="","",VLOOKUP(AG35,TorchTables!$AE$1:$AF$27,2,FALSE))</f>
        <v/>
      </c>
    </row>
    <row r="36" spans="1:34" s="25" customFormat="1" ht="14.25" x14ac:dyDescent="0.2">
      <c r="A36" s="94"/>
      <c r="B36" s="27"/>
      <c r="C36" s="27"/>
      <c r="D36" s="28"/>
      <c r="E36" s="28"/>
      <c r="F36" s="56"/>
      <c r="G36" s="26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62">
        <f t="shared" si="0"/>
        <v>0</v>
      </c>
      <c r="AH36" s="51" t="str">
        <f>IF(D36="","",VLOOKUP(AG36,TorchTables!$AE$1:$AF$27,2,FALSE))</f>
        <v/>
      </c>
    </row>
    <row r="37" spans="1:34" s="25" customFormat="1" ht="14.25" x14ac:dyDescent="0.2">
      <c r="A37" s="94"/>
      <c r="B37" s="27"/>
      <c r="C37" s="27"/>
      <c r="D37" s="28"/>
      <c r="E37" s="28"/>
      <c r="F37" s="56"/>
      <c r="G37" s="26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62">
        <f t="shared" si="0"/>
        <v>0</v>
      </c>
      <c r="AH37" s="51" t="str">
        <f>IF(D37="","",VLOOKUP(AG37,TorchTables!$AE$1:$AF$27,2,FALSE))</f>
        <v/>
      </c>
    </row>
    <row r="38" spans="1:34" s="25" customFormat="1" ht="14.25" x14ac:dyDescent="0.2">
      <c r="A38" s="94"/>
      <c r="B38" s="27"/>
      <c r="C38" s="27"/>
      <c r="D38" s="28"/>
      <c r="E38" s="28"/>
      <c r="F38" s="56"/>
      <c r="G38" s="26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62">
        <f t="shared" si="0"/>
        <v>0</v>
      </c>
      <c r="AH38" s="51" t="str">
        <f>IF(D38="","",VLOOKUP(AG38,TorchTables!$AE$1:$AF$27,2,FALSE))</f>
        <v/>
      </c>
    </row>
    <row r="39" spans="1:34" s="25" customFormat="1" ht="14.25" x14ac:dyDescent="0.2">
      <c r="A39" s="94"/>
      <c r="B39" s="27"/>
      <c r="C39" s="27"/>
      <c r="D39" s="28"/>
      <c r="E39" s="28"/>
      <c r="F39" s="56"/>
      <c r="G39" s="26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62">
        <f t="shared" si="0"/>
        <v>0</v>
      </c>
      <c r="AH39" s="51" t="str">
        <f>IF(D39="","",VLOOKUP(AG39,TorchTables!$AE$1:$AF$27,2,FALSE))</f>
        <v/>
      </c>
    </row>
    <row r="40" spans="1:34" s="25" customFormat="1" ht="14.25" x14ac:dyDescent="0.2">
      <c r="A40" s="94"/>
      <c r="B40" s="27"/>
      <c r="C40" s="27"/>
      <c r="D40" s="28"/>
      <c r="E40" s="28"/>
      <c r="F40" s="56"/>
      <c r="G40" s="26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62">
        <f t="shared" si="0"/>
        <v>0</v>
      </c>
      <c r="AH40" s="51" t="str">
        <f>IF(D40="","",VLOOKUP(AG40,TorchTables!$AE$1:$AF$27,2,FALSE))</f>
        <v/>
      </c>
    </row>
    <row r="41" spans="1:34" s="25" customFormat="1" ht="14.25" x14ac:dyDescent="0.2">
      <c r="A41" s="94"/>
      <c r="B41" s="27"/>
      <c r="C41" s="27"/>
      <c r="D41" s="28"/>
      <c r="E41" s="28"/>
      <c r="F41" s="56"/>
      <c r="G41" s="26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62">
        <f t="shared" si="0"/>
        <v>0</v>
      </c>
      <c r="AH41" s="51" t="str">
        <f>IF(D41="","",VLOOKUP(AG41,TorchTables!$AE$1:$AF$27,2,FALSE))</f>
        <v/>
      </c>
    </row>
    <row r="42" spans="1:34" s="25" customFormat="1" ht="14.25" x14ac:dyDescent="0.2">
      <c r="A42" s="94"/>
      <c r="B42" s="27"/>
      <c r="C42" s="27"/>
      <c r="D42" s="28"/>
      <c r="E42" s="28"/>
      <c r="F42" s="56"/>
      <c r="G42" s="26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62">
        <f t="shared" si="0"/>
        <v>0</v>
      </c>
      <c r="AH42" s="51" t="str">
        <f>IF(D42="","",VLOOKUP(AG42,TorchTables!$AE$1:$AF$27,2,FALSE))</f>
        <v/>
      </c>
    </row>
    <row r="43" spans="1:34" s="25" customFormat="1" ht="14.25" x14ac:dyDescent="0.2">
      <c r="A43" s="94"/>
      <c r="B43" s="27"/>
      <c r="C43" s="27"/>
      <c r="D43" s="28"/>
      <c r="E43" s="28"/>
      <c r="F43" s="56"/>
      <c r="G43" s="26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62">
        <f t="shared" si="0"/>
        <v>0</v>
      </c>
      <c r="AH43" s="51" t="str">
        <f>IF(D43="","",VLOOKUP(AG43,TorchTables!$AE$1:$AF$27,2,FALSE))</f>
        <v/>
      </c>
    </row>
    <row r="44" spans="1:34" s="25" customFormat="1" ht="14.25" x14ac:dyDescent="0.2">
      <c r="A44" s="94"/>
      <c r="B44" s="27"/>
      <c r="C44" s="27"/>
      <c r="D44" s="28"/>
      <c r="E44" s="28"/>
      <c r="F44" s="56"/>
      <c r="G44" s="26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62">
        <f t="shared" si="0"/>
        <v>0</v>
      </c>
      <c r="AH44" s="51" t="str">
        <f>IF(D44="","",VLOOKUP(AG44,TorchTables!$AE$1:$AF$27,2,FALSE))</f>
        <v/>
      </c>
    </row>
    <row r="45" spans="1:34" s="25" customFormat="1" ht="14.25" x14ac:dyDescent="0.2">
      <c r="A45" s="94"/>
      <c r="B45" s="27"/>
      <c r="C45" s="27"/>
      <c r="D45" s="28"/>
      <c r="E45" s="28"/>
      <c r="F45" s="56"/>
      <c r="G45" s="26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62">
        <f t="shared" si="0"/>
        <v>0</v>
      </c>
      <c r="AH45" s="51" t="str">
        <f>IF(D45="","",VLOOKUP(AG45,TorchTables!$AE$1:$AF$27,2,FALSE))</f>
        <v/>
      </c>
    </row>
    <row r="46" spans="1:34" s="25" customFormat="1" ht="14.25" x14ac:dyDescent="0.2">
      <c r="A46" s="94"/>
      <c r="B46" s="27"/>
      <c r="C46" s="27"/>
      <c r="D46" s="28"/>
      <c r="E46" s="28"/>
      <c r="F46" s="56"/>
      <c r="G46" s="26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62">
        <f t="shared" si="0"/>
        <v>0</v>
      </c>
      <c r="AH46" s="51" t="str">
        <f>IF(D46="","",VLOOKUP(AG46,TorchTables!$AE$1:$AF$27,2,FALSE))</f>
        <v/>
      </c>
    </row>
    <row r="47" spans="1:34" s="25" customFormat="1" ht="14.25" x14ac:dyDescent="0.2">
      <c r="A47" s="94"/>
      <c r="B47" s="27"/>
      <c r="C47" s="27"/>
      <c r="D47" s="28"/>
      <c r="E47" s="28"/>
      <c r="F47" s="56"/>
      <c r="G47" s="26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62">
        <f t="shared" si="0"/>
        <v>0</v>
      </c>
      <c r="AH47" s="51" t="str">
        <f>IF(D47="","",VLOOKUP(AG47,TorchTables!$AE$1:$AF$27,2,FALSE))</f>
        <v/>
      </c>
    </row>
    <row r="48" spans="1:34" s="25" customFormat="1" ht="14.25" x14ac:dyDescent="0.2">
      <c r="A48" s="94"/>
      <c r="B48" s="27"/>
      <c r="C48" s="27"/>
      <c r="D48" s="28"/>
      <c r="E48" s="28"/>
      <c r="F48" s="56"/>
      <c r="G48" s="26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62">
        <f t="shared" si="0"/>
        <v>0</v>
      </c>
      <c r="AH48" s="51" t="str">
        <f>IF(D48="","",VLOOKUP(AG48,TorchTables!$AE$1:$AF$27,2,FALSE))</f>
        <v/>
      </c>
    </row>
    <row r="49" spans="1:34" s="25" customFormat="1" ht="14.25" x14ac:dyDescent="0.2">
      <c r="A49" s="94"/>
      <c r="B49" s="27"/>
      <c r="C49" s="27"/>
      <c r="D49" s="28"/>
      <c r="E49" s="28"/>
      <c r="F49" s="56"/>
      <c r="G49" s="26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62">
        <f t="shared" si="0"/>
        <v>0</v>
      </c>
      <c r="AH49" s="51" t="str">
        <f>IF(D49="","",VLOOKUP(AG49,TorchTables!$AE$1:$AF$27,2,FALSE))</f>
        <v/>
      </c>
    </row>
    <row r="50" spans="1:34" s="25" customFormat="1" ht="14.25" x14ac:dyDescent="0.2">
      <c r="A50" s="94"/>
      <c r="B50" s="27"/>
      <c r="C50" s="27"/>
      <c r="D50" s="28"/>
      <c r="E50" s="28"/>
      <c r="F50" s="56"/>
      <c r="G50" s="26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62">
        <f t="shared" si="0"/>
        <v>0</v>
      </c>
      <c r="AH50" s="51" t="str">
        <f>IF(D50="","",VLOOKUP(AG50,TorchTables!$AE$1:$AF$27,2,FALSE))</f>
        <v/>
      </c>
    </row>
    <row r="51" spans="1:34" s="25" customFormat="1" ht="14.25" x14ac:dyDescent="0.2">
      <c r="A51" s="94"/>
      <c r="B51" s="27"/>
      <c r="C51" s="27"/>
      <c r="D51" s="28"/>
      <c r="E51" s="28"/>
      <c r="F51" s="56"/>
      <c r="G51" s="26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62">
        <f t="shared" si="0"/>
        <v>0</v>
      </c>
      <c r="AH51" s="51" t="str">
        <f>IF(D51="","",VLOOKUP(AG51,TorchTables!$AE$1:$AF$27,2,FALSE))</f>
        <v/>
      </c>
    </row>
    <row r="52" spans="1:34" s="25" customFormat="1" ht="14.25" x14ac:dyDescent="0.2">
      <c r="A52" s="94"/>
      <c r="B52" s="27"/>
      <c r="C52" s="27"/>
      <c r="D52" s="28"/>
      <c r="E52" s="28"/>
      <c r="F52" s="56"/>
      <c r="G52" s="26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62">
        <f t="shared" si="0"/>
        <v>0</v>
      </c>
      <c r="AH52" s="51" t="str">
        <f>IF(D52="","",VLOOKUP(AG52,TorchTables!$AE$1:$AF$27,2,FALSE))</f>
        <v/>
      </c>
    </row>
    <row r="53" spans="1:34" s="25" customFormat="1" ht="14.25" x14ac:dyDescent="0.2">
      <c r="A53" s="94"/>
      <c r="B53" s="27"/>
      <c r="C53" s="27"/>
      <c r="D53" s="28"/>
      <c r="E53" s="28"/>
      <c r="F53" s="56"/>
      <c r="G53" s="26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62">
        <f t="shared" si="0"/>
        <v>0</v>
      </c>
      <c r="AH53" s="51" t="str">
        <f>IF(D53="","",VLOOKUP(AG53,TorchTables!$AE$1:$AF$27,2,FALSE))</f>
        <v/>
      </c>
    </row>
    <row r="54" spans="1:34" s="25" customFormat="1" ht="14.25" x14ac:dyDescent="0.2">
      <c r="A54" s="94"/>
      <c r="B54" s="27"/>
      <c r="C54" s="27"/>
      <c r="D54" s="28"/>
      <c r="E54" s="28"/>
      <c r="F54" s="56"/>
      <c r="G54" s="26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62">
        <f t="shared" si="0"/>
        <v>0</v>
      </c>
      <c r="AH54" s="51" t="str">
        <f>IF(D54="","",VLOOKUP(AG54,TorchTables!$AE$1:$AF$27,2,FALSE))</f>
        <v/>
      </c>
    </row>
    <row r="55" spans="1:34" s="25" customFormat="1" ht="14.25" x14ac:dyDescent="0.2">
      <c r="A55" s="94"/>
      <c r="B55" s="27"/>
      <c r="C55" s="27"/>
      <c r="D55" s="28"/>
      <c r="E55" s="28"/>
      <c r="F55" s="56"/>
      <c r="G55" s="26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62">
        <f t="shared" si="0"/>
        <v>0</v>
      </c>
      <c r="AH55" s="51" t="str">
        <f>IF(D55="","",VLOOKUP(AG55,TorchTables!$AE$1:$AF$27,2,FALSE))</f>
        <v/>
      </c>
    </row>
    <row r="56" spans="1:34" s="25" customFormat="1" ht="14.25" x14ac:dyDescent="0.2">
      <c r="A56" s="94"/>
      <c r="B56" s="27"/>
      <c r="C56" s="27"/>
      <c r="D56" s="28"/>
      <c r="E56" s="28"/>
      <c r="F56" s="56"/>
      <c r="G56" s="26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62">
        <f t="shared" si="0"/>
        <v>0</v>
      </c>
      <c r="AH56" s="51" t="str">
        <f>IF(D56="","",VLOOKUP(AG56,TorchTables!$AE$1:$AF$27,2,FALSE))</f>
        <v/>
      </c>
    </row>
    <row r="57" spans="1:34" s="25" customFormat="1" ht="14.25" x14ac:dyDescent="0.2">
      <c r="A57" s="94"/>
      <c r="B57" s="27"/>
      <c r="C57" s="27"/>
      <c r="D57" s="28"/>
      <c r="E57" s="28"/>
      <c r="F57" s="56"/>
      <c r="G57" s="26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62">
        <f t="shared" si="0"/>
        <v>0</v>
      </c>
      <c r="AH57" s="51" t="str">
        <f>IF(D57="","",VLOOKUP(AG57,TorchTables!$AE$1:$AF$27,2,FALSE))</f>
        <v/>
      </c>
    </row>
    <row r="58" spans="1:34" s="25" customFormat="1" ht="14.25" x14ac:dyDescent="0.2">
      <c r="A58" s="94"/>
      <c r="B58" s="27"/>
      <c r="C58" s="27"/>
      <c r="D58" s="28"/>
      <c r="E58" s="28"/>
      <c r="F58" s="56"/>
      <c r="G58" s="26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62">
        <f t="shared" si="0"/>
        <v>0</v>
      </c>
      <c r="AH58" s="51" t="str">
        <f>IF(D58="","",VLOOKUP(AG58,TorchTables!$AE$1:$AF$27,2,FALSE))</f>
        <v/>
      </c>
    </row>
    <row r="59" spans="1:34" s="25" customFormat="1" ht="14.25" x14ac:dyDescent="0.2">
      <c r="A59" s="94"/>
      <c r="B59" s="27"/>
      <c r="C59" s="27"/>
      <c r="D59" s="28"/>
      <c r="E59" s="28"/>
      <c r="F59" s="56"/>
      <c r="G59" s="26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62">
        <f t="shared" si="0"/>
        <v>0</v>
      </c>
      <c r="AH59" s="51" t="str">
        <f>IF(D59="","",VLOOKUP(AG59,TorchTables!$AE$1:$AF$27,2,FALSE))</f>
        <v/>
      </c>
    </row>
    <row r="60" spans="1:34" s="25" customFormat="1" ht="14.25" x14ac:dyDescent="0.2">
      <c r="A60" s="94"/>
      <c r="B60" s="27"/>
      <c r="C60" s="27"/>
      <c r="D60" s="28"/>
      <c r="E60" s="28"/>
      <c r="F60" s="56"/>
      <c r="G60" s="26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62">
        <f t="shared" si="0"/>
        <v>0</v>
      </c>
      <c r="AH60" s="51" t="str">
        <f>IF(D60="","",VLOOKUP(AG60,TorchTables!$AE$1:$AF$27,2,FALSE))</f>
        <v/>
      </c>
    </row>
    <row r="61" spans="1:34" s="25" customFormat="1" ht="14.25" x14ac:dyDescent="0.2">
      <c r="A61" s="94"/>
      <c r="B61" s="27"/>
      <c r="C61" s="27"/>
      <c r="D61" s="28"/>
      <c r="E61" s="28"/>
      <c r="F61" s="56"/>
      <c r="G61" s="26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62">
        <f t="shared" si="0"/>
        <v>0</v>
      </c>
      <c r="AH61" s="51" t="str">
        <f>IF(D61="","",VLOOKUP(AG61,TorchTables!$AE$1:$AF$27,2,FALSE))</f>
        <v/>
      </c>
    </row>
    <row r="62" spans="1:34" s="25" customFormat="1" ht="14.25" x14ac:dyDescent="0.2">
      <c r="A62" s="94"/>
      <c r="B62" s="27"/>
      <c r="C62" s="27"/>
      <c r="D62" s="28"/>
      <c r="E62" s="28"/>
      <c r="F62" s="56"/>
      <c r="G62" s="26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62">
        <f t="shared" si="0"/>
        <v>0</v>
      </c>
      <c r="AH62" s="51" t="str">
        <f>IF(D62="","",VLOOKUP(AG62,TorchTables!$AE$1:$AF$27,2,FALSE))</f>
        <v/>
      </c>
    </row>
    <row r="63" spans="1:34" s="25" customFormat="1" ht="14.25" x14ac:dyDescent="0.2">
      <c r="A63" s="94"/>
      <c r="B63" s="27"/>
      <c r="C63" s="27"/>
      <c r="D63" s="28"/>
      <c r="E63" s="28"/>
      <c r="F63" s="56"/>
      <c r="G63" s="26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62">
        <f t="shared" si="0"/>
        <v>0</v>
      </c>
      <c r="AH63" s="51" t="str">
        <f>IF(D63="","",VLOOKUP(AG63,TorchTables!$AE$1:$AF$27,2,FALSE))</f>
        <v/>
      </c>
    </row>
    <row r="64" spans="1:34" s="25" customFormat="1" ht="14.25" x14ac:dyDescent="0.2">
      <c r="A64" s="94"/>
      <c r="B64" s="27"/>
      <c r="C64" s="27"/>
      <c r="D64" s="28"/>
      <c r="E64" s="28"/>
      <c r="F64" s="56"/>
      <c r="G64" s="26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62">
        <f t="shared" si="0"/>
        <v>0</v>
      </c>
      <c r="AH64" s="51" t="str">
        <f>IF(D64="","",VLOOKUP(AG64,TorchTables!$AE$1:$AF$27,2,FALSE))</f>
        <v/>
      </c>
    </row>
    <row r="65" spans="1:34" s="25" customFormat="1" ht="14.25" x14ac:dyDescent="0.2">
      <c r="A65" s="94"/>
      <c r="B65" s="27"/>
      <c r="C65" s="27"/>
      <c r="D65" s="28"/>
      <c r="E65" s="28"/>
      <c r="F65" s="56"/>
      <c r="G65" s="26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62">
        <f t="shared" si="0"/>
        <v>0</v>
      </c>
      <c r="AH65" s="51" t="str">
        <f>IF(D65="","",VLOOKUP(AG65,TorchTables!$AE$1:$AF$27,2,FALSE))</f>
        <v/>
      </c>
    </row>
    <row r="66" spans="1:34" s="25" customFormat="1" ht="14.25" x14ac:dyDescent="0.2">
      <c r="A66" s="94"/>
      <c r="B66" s="27"/>
      <c r="C66" s="27"/>
      <c r="D66" s="28"/>
      <c r="E66" s="28"/>
      <c r="F66" s="56"/>
      <c r="G66" s="26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62">
        <f t="shared" si="0"/>
        <v>0</v>
      </c>
      <c r="AH66" s="51" t="str">
        <f>IF(D66="","",VLOOKUP(AG66,TorchTables!$AE$1:$AF$27,2,FALSE))</f>
        <v/>
      </c>
    </row>
    <row r="67" spans="1:34" s="25" customFormat="1" ht="14.25" x14ac:dyDescent="0.2">
      <c r="A67" s="94"/>
      <c r="B67" s="27"/>
      <c r="C67" s="27"/>
      <c r="D67" s="28"/>
      <c r="E67" s="28"/>
      <c r="F67" s="56"/>
      <c r="G67" s="26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62">
        <f t="shared" si="0"/>
        <v>0</v>
      </c>
      <c r="AH67" s="51" t="str">
        <f>IF(D67="","",VLOOKUP(AG67,TorchTables!$AE$1:$AF$27,2,FALSE))</f>
        <v/>
      </c>
    </row>
    <row r="68" spans="1:34" s="25" customFormat="1" ht="14.25" x14ac:dyDescent="0.2">
      <c r="A68" s="94"/>
      <c r="B68" s="27"/>
      <c r="C68" s="27"/>
      <c r="D68" s="28"/>
      <c r="E68" s="28"/>
      <c r="F68" s="56"/>
      <c r="G68" s="26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62">
        <f t="shared" si="0"/>
        <v>0</v>
      </c>
      <c r="AH68" s="51" t="str">
        <f>IF(D68="","",VLOOKUP(AG68,TorchTables!$AE$1:$AF$27,2,FALSE))</f>
        <v/>
      </c>
    </row>
    <row r="69" spans="1:34" s="25" customFormat="1" ht="14.25" x14ac:dyDescent="0.2">
      <c r="A69" s="94"/>
      <c r="B69" s="27"/>
      <c r="C69" s="27"/>
      <c r="D69" s="28"/>
      <c r="E69" s="28"/>
      <c r="F69" s="56"/>
      <c r="G69" s="26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62">
        <f t="shared" si="0"/>
        <v>0</v>
      </c>
      <c r="AH69" s="51" t="str">
        <f>IF(D69="","",VLOOKUP(AG69,TorchTables!$AE$1:$AF$27,2,FALSE))</f>
        <v/>
      </c>
    </row>
    <row r="70" spans="1:34" s="25" customFormat="1" ht="14.25" x14ac:dyDescent="0.2">
      <c r="A70" s="94"/>
      <c r="B70" s="27"/>
      <c r="C70" s="27"/>
      <c r="D70" s="28"/>
      <c r="E70" s="28"/>
      <c r="F70" s="56"/>
      <c r="G70" s="26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62">
        <f t="shared" si="0"/>
        <v>0</v>
      </c>
      <c r="AH70" s="51" t="str">
        <f>IF(D70="","",VLOOKUP(AG70,TorchTables!$AE$1:$AF$27,2,FALSE))</f>
        <v/>
      </c>
    </row>
    <row r="71" spans="1:34" s="25" customFormat="1" ht="14.25" x14ac:dyDescent="0.2">
      <c r="A71" s="94"/>
      <c r="B71" s="27"/>
      <c r="C71" s="27"/>
      <c r="D71" s="28"/>
      <c r="E71" s="28"/>
      <c r="F71" s="56"/>
      <c r="G71" s="26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62">
        <f t="shared" si="0"/>
        <v>0</v>
      </c>
      <c r="AH71" s="51" t="str">
        <f>IF(D71="","",VLOOKUP(AG71,TorchTables!$AE$1:$AF$27,2,FALSE))</f>
        <v/>
      </c>
    </row>
    <row r="72" spans="1:34" s="25" customFormat="1" ht="14.25" x14ac:dyDescent="0.2">
      <c r="A72" s="94"/>
      <c r="B72" s="27"/>
      <c r="C72" s="27"/>
      <c r="D72" s="28"/>
      <c r="E72" s="28"/>
      <c r="F72" s="56"/>
      <c r="G72" s="26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62">
        <f t="shared" si="0"/>
        <v>0</v>
      </c>
      <c r="AH72" s="51" t="str">
        <f>IF(D72="","",VLOOKUP(AG72,TorchTables!$AE$1:$AF$27,2,FALSE))</f>
        <v/>
      </c>
    </row>
    <row r="73" spans="1:34" s="25" customFormat="1" ht="14.25" x14ac:dyDescent="0.2">
      <c r="A73" s="94"/>
      <c r="B73" s="27"/>
      <c r="C73" s="27"/>
      <c r="D73" s="28"/>
      <c r="E73" s="28"/>
      <c r="F73" s="56"/>
      <c r="G73" s="26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62">
        <f t="shared" si="0"/>
        <v>0</v>
      </c>
      <c r="AH73" s="51" t="str">
        <f>IF(D73="","",VLOOKUP(AG73,TorchTables!$AE$1:$AF$27,2,FALSE))</f>
        <v/>
      </c>
    </row>
    <row r="74" spans="1:34" s="25" customFormat="1" ht="14.25" x14ac:dyDescent="0.2">
      <c r="A74" s="94"/>
      <c r="B74" s="27"/>
      <c r="C74" s="27"/>
      <c r="D74" s="28"/>
      <c r="E74" s="28"/>
      <c r="F74" s="56"/>
      <c r="G74" s="26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62">
        <f t="shared" si="0"/>
        <v>0</v>
      </c>
      <c r="AH74" s="51" t="str">
        <f>IF(D74="","",VLOOKUP(AG74,TorchTables!$AE$1:$AF$27,2,FALSE))</f>
        <v/>
      </c>
    </row>
    <row r="75" spans="1:34" s="25" customFormat="1" ht="14.25" x14ac:dyDescent="0.2">
      <c r="A75" s="94"/>
      <c r="B75" s="27"/>
      <c r="C75" s="27"/>
      <c r="D75" s="28"/>
      <c r="E75" s="28"/>
      <c r="F75" s="56"/>
      <c r="G75" s="26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62">
        <f t="shared" si="0"/>
        <v>0</v>
      </c>
      <c r="AH75" s="51" t="str">
        <f>IF(D75="","",VLOOKUP(AG75,TorchTables!$AE$1:$AF$27,2,FALSE))</f>
        <v/>
      </c>
    </row>
    <row r="76" spans="1:34" s="25" customFormat="1" ht="14.25" x14ac:dyDescent="0.2">
      <c r="A76" s="94"/>
      <c r="B76" s="27"/>
      <c r="C76" s="27"/>
      <c r="D76" s="28"/>
      <c r="E76" s="28"/>
      <c r="F76" s="56"/>
      <c r="G76" s="26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62">
        <f t="shared" si="0"/>
        <v>0</v>
      </c>
      <c r="AH76" s="51" t="str">
        <f>IF(D76="","",VLOOKUP(AG76,TorchTables!$AE$1:$AF$27,2,FALSE))</f>
        <v/>
      </c>
    </row>
    <row r="77" spans="1:34" s="25" customFormat="1" ht="14.25" x14ac:dyDescent="0.2">
      <c r="A77" s="94"/>
      <c r="B77" s="27"/>
      <c r="C77" s="27"/>
      <c r="D77" s="28"/>
      <c r="E77" s="28"/>
      <c r="F77" s="56"/>
      <c r="G77" s="26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62">
        <f t="shared" si="0"/>
        <v>0</v>
      </c>
      <c r="AH77" s="51" t="str">
        <f>IF(D77="","",VLOOKUP(AG77,TorchTables!$AE$1:$AF$27,2,FALSE))</f>
        <v/>
      </c>
    </row>
    <row r="78" spans="1:34" s="25" customFormat="1" ht="14.25" x14ac:dyDescent="0.2">
      <c r="A78" s="94"/>
      <c r="B78" s="27"/>
      <c r="C78" s="27"/>
      <c r="D78" s="28"/>
      <c r="E78" s="28"/>
      <c r="F78" s="56"/>
      <c r="G78" s="26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62">
        <f t="shared" si="0"/>
        <v>0</v>
      </c>
      <c r="AH78" s="51" t="str">
        <f>IF(D78="","",VLOOKUP(AG78,TorchTables!$AE$1:$AF$27,2,FALSE))</f>
        <v/>
      </c>
    </row>
    <row r="79" spans="1:34" s="25" customFormat="1" ht="14.25" x14ac:dyDescent="0.2">
      <c r="A79" s="94"/>
      <c r="B79" s="27"/>
      <c r="C79" s="27"/>
      <c r="D79" s="28"/>
      <c r="E79" s="28"/>
      <c r="F79" s="56"/>
      <c r="G79" s="26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62">
        <f t="shared" si="0"/>
        <v>0</v>
      </c>
      <c r="AH79" s="51" t="str">
        <f>IF(D79="","",VLOOKUP(AG79,TorchTables!$AE$1:$AF$27,2,FALSE))</f>
        <v/>
      </c>
    </row>
    <row r="80" spans="1:34" s="25" customFormat="1" ht="14.25" x14ac:dyDescent="0.2">
      <c r="A80" s="94"/>
      <c r="B80" s="27"/>
      <c r="C80" s="27"/>
      <c r="D80" s="28"/>
      <c r="E80" s="28"/>
      <c r="F80" s="56"/>
      <c r="G80" s="26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62">
        <f t="shared" ref="AG80:AG143" si="1">IF(D80="",0,COUNTIF(G80:AF80,"Y"))</f>
        <v>0</v>
      </c>
      <c r="AH80" s="51" t="str">
        <f>IF(D80="","",VLOOKUP(AG80,TorchTables!$AE$1:$AF$27,2,FALSE))</f>
        <v/>
      </c>
    </row>
    <row r="81" spans="1:34" s="25" customFormat="1" ht="14.25" x14ac:dyDescent="0.2">
      <c r="A81" s="94"/>
      <c r="B81" s="27"/>
      <c r="C81" s="27"/>
      <c r="D81" s="28"/>
      <c r="E81" s="28"/>
      <c r="F81" s="56"/>
      <c r="G81" s="26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62">
        <f t="shared" si="1"/>
        <v>0</v>
      </c>
      <c r="AH81" s="51" t="str">
        <f>IF(D81="","",VLOOKUP(AG81,TorchTables!$AE$1:$AF$27,2,FALSE))</f>
        <v/>
      </c>
    </row>
    <row r="82" spans="1:34" s="25" customFormat="1" ht="14.25" x14ac:dyDescent="0.2">
      <c r="A82" s="94"/>
      <c r="B82" s="27"/>
      <c r="C82" s="27"/>
      <c r="D82" s="28"/>
      <c r="E82" s="28"/>
      <c r="F82" s="56"/>
      <c r="G82" s="26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62">
        <f t="shared" si="1"/>
        <v>0</v>
      </c>
      <c r="AH82" s="51" t="str">
        <f>IF(D82="","",VLOOKUP(AG82,TorchTables!$AE$1:$AF$27,2,FALSE))</f>
        <v/>
      </c>
    </row>
    <row r="83" spans="1:34" s="25" customFormat="1" ht="14.25" x14ac:dyDescent="0.2">
      <c r="A83" s="94"/>
      <c r="B83" s="27"/>
      <c r="C83" s="27"/>
      <c r="D83" s="28"/>
      <c r="E83" s="28"/>
      <c r="F83" s="56"/>
      <c r="G83" s="26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62">
        <f t="shared" si="1"/>
        <v>0</v>
      </c>
      <c r="AH83" s="51" t="str">
        <f>IF(D83="","",VLOOKUP(AG83,TorchTables!$AE$1:$AF$27,2,FALSE))</f>
        <v/>
      </c>
    </row>
    <row r="84" spans="1:34" s="25" customFormat="1" ht="14.25" x14ac:dyDescent="0.2">
      <c r="A84" s="94"/>
      <c r="B84" s="27"/>
      <c r="C84" s="27"/>
      <c r="D84" s="28"/>
      <c r="E84" s="28"/>
      <c r="F84" s="56"/>
      <c r="G84" s="26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62">
        <f t="shared" si="1"/>
        <v>0</v>
      </c>
      <c r="AH84" s="51" t="str">
        <f>IF(D84="","",VLOOKUP(AG84,TorchTables!$AE$1:$AF$27,2,FALSE))</f>
        <v/>
      </c>
    </row>
    <row r="85" spans="1:34" s="25" customFormat="1" ht="14.25" x14ac:dyDescent="0.2">
      <c r="A85" s="94"/>
      <c r="B85" s="27"/>
      <c r="C85" s="27"/>
      <c r="D85" s="28"/>
      <c r="E85" s="28"/>
      <c r="F85" s="56"/>
      <c r="G85" s="26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62">
        <f t="shared" si="1"/>
        <v>0</v>
      </c>
      <c r="AH85" s="51" t="str">
        <f>IF(D85="","",VLOOKUP(AG85,TorchTables!$AE$1:$AF$27,2,FALSE))</f>
        <v/>
      </c>
    </row>
    <row r="86" spans="1:34" s="25" customFormat="1" ht="14.25" x14ac:dyDescent="0.2">
      <c r="A86" s="94"/>
      <c r="B86" s="27"/>
      <c r="C86" s="27"/>
      <c r="D86" s="28"/>
      <c r="E86" s="28"/>
      <c r="F86" s="56"/>
      <c r="G86" s="26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62">
        <f t="shared" si="1"/>
        <v>0</v>
      </c>
      <c r="AH86" s="51" t="str">
        <f>IF(D86="","",VLOOKUP(AG86,TorchTables!$AE$1:$AF$27,2,FALSE))</f>
        <v/>
      </c>
    </row>
    <row r="87" spans="1:34" s="25" customFormat="1" ht="14.25" x14ac:dyDescent="0.2">
      <c r="A87" s="94"/>
      <c r="B87" s="27"/>
      <c r="C87" s="27"/>
      <c r="D87" s="28"/>
      <c r="E87" s="28"/>
      <c r="F87" s="56"/>
      <c r="G87" s="26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62">
        <f t="shared" si="1"/>
        <v>0</v>
      </c>
      <c r="AH87" s="51" t="str">
        <f>IF(D87="","",VLOOKUP(AG87,TorchTables!$AE$1:$AF$27,2,FALSE))</f>
        <v/>
      </c>
    </row>
    <row r="88" spans="1:34" s="25" customFormat="1" ht="14.25" x14ac:dyDescent="0.2">
      <c r="A88" s="94"/>
      <c r="B88" s="27"/>
      <c r="C88" s="27"/>
      <c r="D88" s="28"/>
      <c r="E88" s="28"/>
      <c r="F88" s="56"/>
      <c r="G88" s="26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62">
        <f t="shared" si="1"/>
        <v>0</v>
      </c>
      <c r="AH88" s="51" t="str">
        <f>IF(D88="","",VLOOKUP(AG88,TorchTables!$AE$1:$AF$27,2,FALSE))</f>
        <v/>
      </c>
    </row>
    <row r="89" spans="1:34" s="25" customFormat="1" ht="14.25" x14ac:dyDescent="0.2">
      <c r="A89" s="94"/>
      <c r="B89" s="27"/>
      <c r="C89" s="27"/>
      <c r="D89" s="28"/>
      <c r="E89" s="28"/>
      <c r="F89" s="56"/>
      <c r="G89" s="26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62">
        <f t="shared" si="1"/>
        <v>0</v>
      </c>
      <c r="AH89" s="51" t="str">
        <f>IF(D89="","",VLOOKUP(AG89,TorchTables!$AE$1:$AF$27,2,FALSE))</f>
        <v/>
      </c>
    </row>
    <row r="90" spans="1:34" s="25" customFormat="1" ht="14.25" x14ac:dyDescent="0.2">
      <c r="A90" s="94"/>
      <c r="B90" s="27"/>
      <c r="C90" s="27"/>
      <c r="D90" s="28"/>
      <c r="E90" s="28"/>
      <c r="F90" s="56"/>
      <c r="G90" s="26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62">
        <f t="shared" si="1"/>
        <v>0</v>
      </c>
      <c r="AH90" s="51" t="str">
        <f>IF(D90="","",VLOOKUP(AG90,TorchTables!$AE$1:$AF$27,2,FALSE))</f>
        <v/>
      </c>
    </row>
    <row r="91" spans="1:34" s="25" customFormat="1" ht="14.25" x14ac:dyDescent="0.2">
      <c r="A91" s="94"/>
      <c r="B91" s="27"/>
      <c r="C91" s="27"/>
      <c r="D91" s="28"/>
      <c r="E91" s="28"/>
      <c r="F91" s="56"/>
      <c r="G91" s="26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62">
        <f t="shared" si="1"/>
        <v>0</v>
      </c>
      <c r="AH91" s="51" t="str">
        <f>IF(D91="","",VLOOKUP(AG91,TorchTables!$AE$1:$AF$27,2,FALSE))</f>
        <v/>
      </c>
    </row>
    <row r="92" spans="1:34" s="25" customFormat="1" ht="14.25" x14ac:dyDescent="0.2">
      <c r="A92" s="94"/>
      <c r="B92" s="27"/>
      <c r="C92" s="27"/>
      <c r="D92" s="28"/>
      <c r="E92" s="28"/>
      <c r="F92" s="56"/>
      <c r="G92" s="26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62">
        <f t="shared" si="1"/>
        <v>0</v>
      </c>
      <c r="AH92" s="51" t="str">
        <f>IF(D92="","",VLOOKUP(AG92,TorchTables!$AE$1:$AF$27,2,FALSE))</f>
        <v/>
      </c>
    </row>
    <row r="93" spans="1:34" s="25" customFormat="1" ht="14.25" x14ac:dyDescent="0.2">
      <c r="A93" s="94"/>
      <c r="B93" s="27"/>
      <c r="C93" s="27"/>
      <c r="D93" s="28"/>
      <c r="E93" s="28"/>
      <c r="F93" s="56"/>
      <c r="G93" s="26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62">
        <f t="shared" si="1"/>
        <v>0</v>
      </c>
      <c r="AH93" s="51" t="str">
        <f>IF(D93="","",VLOOKUP(AG93,TorchTables!$AE$1:$AF$27,2,FALSE))</f>
        <v/>
      </c>
    </row>
    <row r="94" spans="1:34" s="25" customFormat="1" ht="14.25" x14ac:dyDescent="0.2">
      <c r="A94" s="94"/>
      <c r="B94" s="27"/>
      <c r="C94" s="27"/>
      <c r="D94" s="28"/>
      <c r="E94" s="28"/>
      <c r="F94" s="56"/>
      <c r="G94" s="26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62">
        <f t="shared" si="1"/>
        <v>0</v>
      </c>
      <c r="AH94" s="51" t="str">
        <f>IF(D94="","",VLOOKUP(AG94,TorchTables!$AE$1:$AF$27,2,FALSE))</f>
        <v/>
      </c>
    </row>
    <row r="95" spans="1:34" s="25" customFormat="1" ht="14.25" x14ac:dyDescent="0.2">
      <c r="A95" s="94"/>
      <c r="B95" s="27"/>
      <c r="C95" s="27"/>
      <c r="D95" s="28"/>
      <c r="E95" s="28"/>
      <c r="F95" s="56"/>
      <c r="G95" s="26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62">
        <f t="shared" si="1"/>
        <v>0</v>
      </c>
      <c r="AH95" s="51" t="str">
        <f>IF(D95="","",VLOOKUP(AG95,TorchTables!$AE$1:$AF$27,2,FALSE))</f>
        <v/>
      </c>
    </row>
    <row r="96" spans="1:34" s="25" customFormat="1" ht="14.25" x14ac:dyDescent="0.2">
      <c r="A96" s="94"/>
      <c r="B96" s="27"/>
      <c r="C96" s="27"/>
      <c r="D96" s="28"/>
      <c r="E96" s="28"/>
      <c r="F96" s="56"/>
      <c r="G96" s="26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62">
        <f t="shared" si="1"/>
        <v>0</v>
      </c>
      <c r="AH96" s="51" t="str">
        <f>IF(D96="","",VLOOKUP(AG96,TorchTables!$AE$1:$AF$27,2,FALSE))</f>
        <v/>
      </c>
    </row>
    <row r="97" spans="1:34" s="25" customFormat="1" ht="14.25" x14ac:dyDescent="0.2">
      <c r="A97" s="94"/>
      <c r="B97" s="27"/>
      <c r="C97" s="27"/>
      <c r="D97" s="28"/>
      <c r="E97" s="28"/>
      <c r="F97" s="56"/>
      <c r="G97" s="26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62">
        <f t="shared" si="1"/>
        <v>0</v>
      </c>
      <c r="AH97" s="51" t="str">
        <f>IF(D97="","",VLOOKUP(AG97,TorchTables!$AE$1:$AF$27,2,FALSE))</f>
        <v/>
      </c>
    </row>
    <row r="98" spans="1:34" s="25" customFormat="1" ht="14.25" x14ac:dyDescent="0.2">
      <c r="A98" s="94"/>
      <c r="B98" s="27"/>
      <c r="C98" s="27"/>
      <c r="D98" s="28"/>
      <c r="E98" s="28"/>
      <c r="F98" s="56"/>
      <c r="G98" s="26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62">
        <f t="shared" si="1"/>
        <v>0</v>
      </c>
      <c r="AH98" s="51" t="str">
        <f>IF(D98="","",VLOOKUP(AG98,TorchTables!$AE$1:$AF$27,2,FALSE))</f>
        <v/>
      </c>
    </row>
    <row r="99" spans="1:34" s="25" customFormat="1" ht="14.25" x14ac:dyDescent="0.2">
      <c r="A99" s="94"/>
      <c r="B99" s="27"/>
      <c r="C99" s="27"/>
      <c r="D99" s="28"/>
      <c r="E99" s="28"/>
      <c r="F99" s="56"/>
      <c r="G99" s="26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62">
        <f t="shared" si="1"/>
        <v>0</v>
      </c>
      <c r="AH99" s="51" t="str">
        <f>IF(D99="","",VLOOKUP(AG99,TorchTables!$AE$1:$AF$27,2,FALSE))</f>
        <v/>
      </c>
    </row>
    <row r="100" spans="1:34" s="25" customFormat="1" ht="14.25" x14ac:dyDescent="0.2">
      <c r="A100" s="94"/>
      <c r="B100" s="27"/>
      <c r="C100" s="27"/>
      <c r="D100" s="28"/>
      <c r="E100" s="28"/>
      <c r="F100" s="56"/>
      <c r="G100" s="26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62">
        <f t="shared" si="1"/>
        <v>0</v>
      </c>
      <c r="AH100" s="51" t="str">
        <f>IF(D100="","",VLOOKUP(AG100,TorchTables!$AE$1:$AF$27,2,FALSE))</f>
        <v/>
      </c>
    </row>
    <row r="101" spans="1:34" s="25" customFormat="1" ht="14.25" x14ac:dyDescent="0.2">
      <c r="A101" s="94"/>
      <c r="B101" s="27"/>
      <c r="C101" s="27"/>
      <c r="D101" s="28"/>
      <c r="E101" s="28"/>
      <c r="F101" s="56"/>
      <c r="G101" s="26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62">
        <f t="shared" si="1"/>
        <v>0</v>
      </c>
      <c r="AH101" s="51" t="str">
        <f>IF(D101="","",VLOOKUP(AG101,TorchTables!$AE$1:$AF$27,2,FALSE))</f>
        <v/>
      </c>
    </row>
    <row r="102" spans="1:34" s="25" customFormat="1" ht="14.25" x14ac:dyDescent="0.2">
      <c r="A102" s="94"/>
      <c r="B102" s="27"/>
      <c r="C102" s="27"/>
      <c r="D102" s="28"/>
      <c r="E102" s="28"/>
      <c r="F102" s="56"/>
      <c r="G102" s="26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62">
        <f t="shared" si="1"/>
        <v>0</v>
      </c>
      <c r="AH102" s="51" t="str">
        <f>IF(D102="","",VLOOKUP(AG102,TorchTables!$AE$1:$AF$27,2,FALSE))</f>
        <v/>
      </c>
    </row>
    <row r="103" spans="1:34" s="25" customFormat="1" ht="14.25" x14ac:dyDescent="0.2">
      <c r="A103" s="94"/>
      <c r="B103" s="27"/>
      <c r="C103" s="27"/>
      <c r="D103" s="28"/>
      <c r="E103" s="28"/>
      <c r="F103" s="56"/>
      <c r="G103" s="26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62">
        <f t="shared" si="1"/>
        <v>0</v>
      </c>
      <c r="AH103" s="51" t="str">
        <f>IF(D103="","",VLOOKUP(AG103,TorchTables!$AE$1:$AF$27,2,FALSE))</f>
        <v/>
      </c>
    </row>
    <row r="104" spans="1:34" s="25" customFormat="1" ht="14.25" x14ac:dyDescent="0.2">
      <c r="A104" s="94"/>
      <c r="B104" s="27"/>
      <c r="C104" s="27"/>
      <c r="D104" s="28"/>
      <c r="E104" s="28"/>
      <c r="F104" s="56"/>
      <c r="G104" s="26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62">
        <f t="shared" si="1"/>
        <v>0</v>
      </c>
      <c r="AH104" s="51" t="str">
        <f>IF(D104="","",VLOOKUP(AG104,TorchTables!$AE$1:$AF$27,2,FALSE))</f>
        <v/>
      </c>
    </row>
    <row r="105" spans="1:34" s="25" customFormat="1" ht="14.25" x14ac:dyDescent="0.2">
      <c r="A105" s="94"/>
      <c r="B105" s="27"/>
      <c r="C105" s="27"/>
      <c r="D105" s="28"/>
      <c r="E105" s="28"/>
      <c r="F105" s="56"/>
      <c r="G105" s="26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62">
        <f t="shared" si="1"/>
        <v>0</v>
      </c>
      <c r="AH105" s="51" t="str">
        <f>IF(D105="","",VLOOKUP(AG105,TorchTables!$AE$1:$AF$27,2,FALSE))</f>
        <v/>
      </c>
    </row>
    <row r="106" spans="1:34" s="25" customFormat="1" ht="14.25" x14ac:dyDescent="0.2">
      <c r="A106" s="94"/>
      <c r="B106" s="27"/>
      <c r="C106" s="27"/>
      <c r="D106" s="28"/>
      <c r="E106" s="28"/>
      <c r="F106" s="56"/>
      <c r="G106" s="26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62">
        <f t="shared" si="1"/>
        <v>0</v>
      </c>
      <c r="AH106" s="51" t="str">
        <f>IF(D106="","",VLOOKUP(AG106,TorchTables!$AE$1:$AF$27,2,FALSE))</f>
        <v/>
      </c>
    </row>
    <row r="107" spans="1:34" s="25" customFormat="1" ht="14.25" x14ac:dyDescent="0.2">
      <c r="A107" s="94"/>
      <c r="B107" s="27"/>
      <c r="C107" s="27"/>
      <c r="D107" s="28"/>
      <c r="E107" s="28"/>
      <c r="F107" s="56"/>
      <c r="G107" s="26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62">
        <f t="shared" si="1"/>
        <v>0</v>
      </c>
      <c r="AH107" s="51" t="str">
        <f>IF(D107="","",VLOOKUP(AG107,TorchTables!$AE$1:$AF$27,2,FALSE))</f>
        <v/>
      </c>
    </row>
    <row r="108" spans="1:34" s="25" customFormat="1" ht="14.25" x14ac:dyDescent="0.2">
      <c r="A108" s="94"/>
      <c r="B108" s="27"/>
      <c r="C108" s="27"/>
      <c r="D108" s="28"/>
      <c r="E108" s="28"/>
      <c r="F108" s="56"/>
      <c r="G108" s="26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62">
        <f t="shared" si="1"/>
        <v>0</v>
      </c>
      <c r="AH108" s="51" t="str">
        <f>IF(D108="","",VLOOKUP(AG108,TorchTables!$AE$1:$AF$27,2,FALSE))</f>
        <v/>
      </c>
    </row>
    <row r="109" spans="1:34" s="25" customFormat="1" ht="14.25" x14ac:dyDescent="0.2">
      <c r="A109" s="94"/>
      <c r="B109" s="27"/>
      <c r="C109" s="27"/>
      <c r="D109" s="28"/>
      <c r="E109" s="28"/>
      <c r="F109" s="56"/>
      <c r="G109" s="26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62">
        <f t="shared" si="1"/>
        <v>0</v>
      </c>
      <c r="AH109" s="51" t="str">
        <f>IF(D109="","",VLOOKUP(AG109,TorchTables!$AE$1:$AF$27,2,FALSE))</f>
        <v/>
      </c>
    </row>
    <row r="110" spans="1:34" s="25" customFormat="1" ht="14.25" x14ac:dyDescent="0.2">
      <c r="A110" s="94"/>
      <c r="B110" s="27"/>
      <c r="C110" s="27"/>
      <c r="D110" s="28"/>
      <c r="E110" s="28"/>
      <c r="F110" s="56"/>
      <c r="G110" s="26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62">
        <f t="shared" si="1"/>
        <v>0</v>
      </c>
      <c r="AH110" s="51" t="str">
        <f>IF(D110="","",VLOOKUP(AG110,TorchTables!$AE$1:$AF$27,2,FALSE))</f>
        <v/>
      </c>
    </row>
    <row r="111" spans="1:34" s="25" customFormat="1" ht="14.25" x14ac:dyDescent="0.2">
      <c r="A111" s="94"/>
      <c r="B111" s="27"/>
      <c r="C111" s="27"/>
      <c r="D111" s="28"/>
      <c r="E111" s="28"/>
      <c r="F111" s="56"/>
      <c r="G111" s="26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62">
        <f t="shared" si="1"/>
        <v>0</v>
      </c>
      <c r="AH111" s="51" t="str">
        <f>IF(D111="","",VLOOKUP(AG111,TorchTables!$AE$1:$AF$27,2,FALSE))</f>
        <v/>
      </c>
    </row>
    <row r="112" spans="1:34" s="25" customFormat="1" ht="14.25" x14ac:dyDescent="0.2">
      <c r="A112" s="94"/>
      <c r="B112" s="27"/>
      <c r="C112" s="27"/>
      <c r="D112" s="28"/>
      <c r="E112" s="28"/>
      <c r="F112" s="56"/>
      <c r="G112" s="26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62">
        <f t="shared" si="1"/>
        <v>0</v>
      </c>
      <c r="AH112" s="51" t="str">
        <f>IF(D112="","",VLOOKUP(AG112,TorchTables!$AE$1:$AF$27,2,FALSE))</f>
        <v/>
      </c>
    </row>
    <row r="113" spans="1:34" s="25" customFormat="1" ht="14.25" x14ac:dyDescent="0.2">
      <c r="A113" s="94"/>
      <c r="B113" s="27"/>
      <c r="C113" s="27"/>
      <c r="D113" s="28"/>
      <c r="E113" s="28"/>
      <c r="F113" s="56"/>
      <c r="G113" s="26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62">
        <f t="shared" si="1"/>
        <v>0</v>
      </c>
      <c r="AH113" s="51" t="str">
        <f>IF(D113="","",VLOOKUP(AG113,TorchTables!$AE$1:$AF$27,2,FALSE))</f>
        <v/>
      </c>
    </row>
    <row r="114" spans="1:34" s="25" customFormat="1" ht="14.25" x14ac:dyDescent="0.2">
      <c r="A114" s="94"/>
      <c r="B114" s="27"/>
      <c r="C114" s="27"/>
      <c r="D114" s="28"/>
      <c r="E114" s="28"/>
      <c r="F114" s="56"/>
      <c r="G114" s="26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62">
        <f t="shared" si="1"/>
        <v>0</v>
      </c>
      <c r="AH114" s="51" t="str">
        <f>IF(D114="","",VLOOKUP(AG114,TorchTables!$AE$1:$AF$27,2,FALSE))</f>
        <v/>
      </c>
    </row>
    <row r="115" spans="1:34" s="25" customFormat="1" ht="14.25" x14ac:dyDescent="0.2">
      <c r="A115" s="94"/>
      <c r="B115" s="27"/>
      <c r="C115" s="27"/>
      <c r="D115" s="28"/>
      <c r="E115" s="28"/>
      <c r="F115" s="56"/>
      <c r="G115" s="26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62">
        <f t="shared" si="1"/>
        <v>0</v>
      </c>
      <c r="AH115" s="51" t="str">
        <f>IF(D115="","",VLOOKUP(AG115,TorchTables!$AE$1:$AF$27,2,FALSE))</f>
        <v/>
      </c>
    </row>
    <row r="116" spans="1:34" s="25" customFormat="1" ht="14.25" x14ac:dyDescent="0.2">
      <c r="A116" s="94"/>
      <c r="B116" s="27"/>
      <c r="C116" s="27"/>
      <c r="D116" s="28"/>
      <c r="E116" s="28"/>
      <c r="F116" s="56"/>
      <c r="G116" s="26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62">
        <f t="shared" si="1"/>
        <v>0</v>
      </c>
      <c r="AH116" s="51" t="str">
        <f>IF(D116="","",VLOOKUP(AG116,TorchTables!$AE$1:$AF$27,2,FALSE))</f>
        <v/>
      </c>
    </row>
    <row r="117" spans="1:34" s="25" customFormat="1" ht="14.25" x14ac:dyDescent="0.2">
      <c r="A117" s="94"/>
      <c r="B117" s="27"/>
      <c r="C117" s="27"/>
      <c r="D117" s="28"/>
      <c r="E117" s="28"/>
      <c r="F117" s="56"/>
      <c r="G117" s="26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62">
        <f t="shared" si="1"/>
        <v>0</v>
      </c>
      <c r="AH117" s="51" t="str">
        <f>IF(D117="","",VLOOKUP(AG117,TorchTables!$AE$1:$AF$27,2,FALSE))</f>
        <v/>
      </c>
    </row>
    <row r="118" spans="1:34" s="25" customFormat="1" ht="14.25" x14ac:dyDescent="0.2">
      <c r="A118" s="94"/>
      <c r="B118" s="27"/>
      <c r="C118" s="27"/>
      <c r="D118" s="28"/>
      <c r="E118" s="28"/>
      <c r="F118" s="56"/>
      <c r="G118" s="26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62">
        <f t="shared" si="1"/>
        <v>0</v>
      </c>
      <c r="AH118" s="51" t="str">
        <f>IF(D118="","",VLOOKUP(AG118,TorchTables!$AE$1:$AF$27,2,FALSE))</f>
        <v/>
      </c>
    </row>
    <row r="119" spans="1:34" s="25" customFormat="1" ht="14.25" x14ac:dyDescent="0.2">
      <c r="A119" s="94"/>
      <c r="B119" s="27"/>
      <c r="C119" s="27"/>
      <c r="D119" s="28"/>
      <c r="E119" s="28"/>
      <c r="F119" s="56"/>
      <c r="G119" s="26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62">
        <f t="shared" si="1"/>
        <v>0</v>
      </c>
      <c r="AH119" s="51" t="str">
        <f>IF(D119="","",VLOOKUP(AG119,TorchTables!$AE$1:$AF$27,2,FALSE))</f>
        <v/>
      </c>
    </row>
    <row r="120" spans="1:34" s="25" customFormat="1" ht="14.25" x14ac:dyDescent="0.2">
      <c r="A120" s="94"/>
      <c r="B120" s="27"/>
      <c r="C120" s="27"/>
      <c r="D120" s="28"/>
      <c r="E120" s="28"/>
      <c r="F120" s="56"/>
      <c r="G120" s="26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62">
        <f t="shared" si="1"/>
        <v>0</v>
      </c>
      <c r="AH120" s="51" t="str">
        <f>IF(D120="","",VLOOKUP(AG120,TorchTables!$AE$1:$AF$27,2,FALSE))</f>
        <v/>
      </c>
    </row>
    <row r="121" spans="1:34" s="25" customFormat="1" ht="14.25" x14ac:dyDescent="0.2">
      <c r="A121" s="94"/>
      <c r="B121" s="27"/>
      <c r="C121" s="27"/>
      <c r="D121" s="28"/>
      <c r="E121" s="28"/>
      <c r="F121" s="56"/>
      <c r="G121" s="26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62">
        <f t="shared" si="1"/>
        <v>0</v>
      </c>
      <c r="AH121" s="51" t="str">
        <f>IF(D121="","",VLOOKUP(AG121,TorchTables!$AE$1:$AF$27,2,FALSE))</f>
        <v/>
      </c>
    </row>
    <row r="122" spans="1:34" s="25" customFormat="1" ht="14.25" x14ac:dyDescent="0.2">
      <c r="A122" s="94"/>
      <c r="B122" s="27"/>
      <c r="C122" s="27"/>
      <c r="D122" s="28"/>
      <c r="E122" s="28"/>
      <c r="F122" s="56"/>
      <c r="G122" s="26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62">
        <f t="shared" si="1"/>
        <v>0</v>
      </c>
      <c r="AH122" s="51" t="str">
        <f>IF(D122="","",VLOOKUP(AG122,TorchTables!$AE$1:$AF$27,2,FALSE))</f>
        <v/>
      </c>
    </row>
    <row r="123" spans="1:34" s="25" customFormat="1" ht="14.25" x14ac:dyDescent="0.2">
      <c r="A123" s="94"/>
      <c r="B123" s="27"/>
      <c r="C123" s="27"/>
      <c r="D123" s="28"/>
      <c r="E123" s="28"/>
      <c r="F123" s="56"/>
      <c r="G123" s="26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62">
        <f t="shared" si="1"/>
        <v>0</v>
      </c>
      <c r="AH123" s="51" t="str">
        <f>IF(D123="","",VLOOKUP(AG123,TorchTables!$AE$1:$AF$27,2,FALSE))</f>
        <v/>
      </c>
    </row>
    <row r="124" spans="1:34" s="25" customFormat="1" ht="14.25" x14ac:dyDescent="0.2">
      <c r="A124" s="94"/>
      <c r="B124" s="27"/>
      <c r="C124" s="27"/>
      <c r="D124" s="28"/>
      <c r="E124" s="28"/>
      <c r="F124" s="56"/>
      <c r="G124" s="26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62">
        <f t="shared" si="1"/>
        <v>0</v>
      </c>
      <c r="AH124" s="51" t="str">
        <f>IF(D124="","",VLOOKUP(AG124,TorchTables!$AE$1:$AF$27,2,FALSE))</f>
        <v/>
      </c>
    </row>
    <row r="125" spans="1:34" s="25" customFormat="1" ht="14.25" x14ac:dyDescent="0.2">
      <c r="A125" s="94"/>
      <c r="B125" s="27"/>
      <c r="C125" s="27"/>
      <c r="D125" s="28"/>
      <c r="E125" s="28"/>
      <c r="F125" s="56"/>
      <c r="G125" s="26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62">
        <f t="shared" si="1"/>
        <v>0</v>
      </c>
      <c r="AH125" s="51" t="str">
        <f>IF(D125="","",VLOOKUP(AG125,TorchTables!$AE$1:$AF$27,2,FALSE))</f>
        <v/>
      </c>
    </row>
    <row r="126" spans="1:34" s="25" customFormat="1" ht="14.25" x14ac:dyDescent="0.2">
      <c r="A126" s="94"/>
      <c r="B126" s="27"/>
      <c r="C126" s="27"/>
      <c r="D126" s="28"/>
      <c r="E126" s="28"/>
      <c r="F126" s="56"/>
      <c r="G126" s="26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62">
        <f t="shared" si="1"/>
        <v>0</v>
      </c>
      <c r="AH126" s="51" t="str">
        <f>IF(D126="","",VLOOKUP(AG126,TorchTables!$AE$1:$AF$27,2,FALSE))</f>
        <v/>
      </c>
    </row>
    <row r="127" spans="1:34" s="25" customFormat="1" ht="14.25" x14ac:dyDescent="0.2">
      <c r="A127" s="94"/>
      <c r="B127" s="27"/>
      <c r="C127" s="27"/>
      <c r="D127" s="28"/>
      <c r="E127" s="28"/>
      <c r="F127" s="56"/>
      <c r="G127" s="26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62">
        <f t="shared" si="1"/>
        <v>0</v>
      </c>
      <c r="AH127" s="51" t="str">
        <f>IF(D127="","",VLOOKUP(AG127,TorchTables!$AE$1:$AF$27,2,FALSE))</f>
        <v/>
      </c>
    </row>
    <row r="128" spans="1:34" s="25" customFormat="1" ht="14.25" x14ac:dyDescent="0.2">
      <c r="A128" s="94"/>
      <c r="B128" s="27"/>
      <c r="C128" s="27"/>
      <c r="D128" s="28"/>
      <c r="E128" s="28"/>
      <c r="F128" s="56"/>
      <c r="G128" s="26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62">
        <f t="shared" si="1"/>
        <v>0</v>
      </c>
      <c r="AH128" s="51" t="str">
        <f>IF(D128="","",VLOOKUP(AG128,TorchTables!$AE$1:$AF$27,2,FALSE))</f>
        <v/>
      </c>
    </row>
    <row r="129" spans="1:34" s="25" customFormat="1" ht="14.25" x14ac:dyDescent="0.2">
      <c r="A129" s="94"/>
      <c r="B129" s="27"/>
      <c r="C129" s="27"/>
      <c r="D129" s="28"/>
      <c r="E129" s="28"/>
      <c r="F129" s="56"/>
      <c r="G129" s="26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62">
        <f t="shared" si="1"/>
        <v>0</v>
      </c>
      <c r="AH129" s="51" t="str">
        <f>IF(D129="","",VLOOKUP(AG129,TorchTables!$AE$1:$AF$27,2,FALSE))</f>
        <v/>
      </c>
    </row>
    <row r="130" spans="1:34" s="25" customFormat="1" ht="14.25" x14ac:dyDescent="0.2">
      <c r="A130" s="94"/>
      <c r="B130" s="27"/>
      <c r="C130" s="27"/>
      <c r="D130" s="28"/>
      <c r="E130" s="28"/>
      <c r="F130" s="56"/>
      <c r="G130" s="26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62">
        <f t="shared" si="1"/>
        <v>0</v>
      </c>
      <c r="AH130" s="51" t="str">
        <f>IF(D130="","",VLOOKUP(AG130,TorchTables!$AE$1:$AF$27,2,FALSE))</f>
        <v/>
      </c>
    </row>
    <row r="131" spans="1:34" s="25" customFormat="1" ht="14.25" x14ac:dyDescent="0.2">
      <c r="A131" s="94"/>
      <c r="B131" s="27"/>
      <c r="C131" s="27"/>
      <c r="D131" s="28"/>
      <c r="E131" s="28"/>
      <c r="F131" s="56"/>
      <c r="G131" s="26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62">
        <f t="shared" si="1"/>
        <v>0</v>
      </c>
      <c r="AH131" s="51" t="str">
        <f>IF(D131="","",VLOOKUP(AG131,TorchTables!$AE$1:$AF$27,2,FALSE))</f>
        <v/>
      </c>
    </row>
    <row r="132" spans="1:34" s="25" customFormat="1" ht="14.25" x14ac:dyDescent="0.2">
      <c r="A132" s="94"/>
      <c r="B132" s="27"/>
      <c r="C132" s="27"/>
      <c r="D132" s="28"/>
      <c r="E132" s="28"/>
      <c r="F132" s="56"/>
      <c r="G132" s="26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62">
        <f t="shared" si="1"/>
        <v>0</v>
      </c>
      <c r="AH132" s="51" t="str">
        <f>IF(D132="","",VLOOKUP(AG132,TorchTables!$AE$1:$AF$27,2,FALSE))</f>
        <v/>
      </c>
    </row>
    <row r="133" spans="1:34" s="25" customFormat="1" ht="14.25" x14ac:dyDescent="0.2">
      <c r="A133" s="94"/>
      <c r="B133" s="27"/>
      <c r="C133" s="27"/>
      <c r="D133" s="28"/>
      <c r="E133" s="28"/>
      <c r="F133" s="56"/>
      <c r="G133" s="26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62">
        <f t="shared" si="1"/>
        <v>0</v>
      </c>
      <c r="AH133" s="51" t="str">
        <f>IF(D133="","",VLOOKUP(AG133,TorchTables!$AE$1:$AF$27,2,FALSE))</f>
        <v/>
      </c>
    </row>
    <row r="134" spans="1:34" s="25" customFormat="1" ht="14.25" x14ac:dyDescent="0.2">
      <c r="A134" s="94"/>
      <c r="B134" s="27"/>
      <c r="C134" s="27"/>
      <c r="D134" s="28"/>
      <c r="E134" s="28"/>
      <c r="F134" s="56"/>
      <c r="G134" s="26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62">
        <f t="shared" si="1"/>
        <v>0</v>
      </c>
      <c r="AH134" s="51" t="str">
        <f>IF(D134="","",VLOOKUP(AG134,TorchTables!$AE$1:$AF$27,2,FALSE))</f>
        <v/>
      </c>
    </row>
    <row r="135" spans="1:34" s="25" customFormat="1" ht="14.25" x14ac:dyDescent="0.2">
      <c r="A135" s="94"/>
      <c r="B135" s="27"/>
      <c r="C135" s="27"/>
      <c r="D135" s="28"/>
      <c r="E135" s="28"/>
      <c r="F135" s="56"/>
      <c r="G135" s="26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62">
        <f t="shared" si="1"/>
        <v>0</v>
      </c>
      <c r="AH135" s="51" t="str">
        <f>IF(D135="","",VLOOKUP(AG135,TorchTables!$AE$1:$AF$27,2,FALSE))</f>
        <v/>
      </c>
    </row>
    <row r="136" spans="1:34" s="25" customFormat="1" ht="14.25" x14ac:dyDescent="0.2">
      <c r="A136" s="94"/>
      <c r="B136" s="27"/>
      <c r="C136" s="27"/>
      <c r="D136" s="28"/>
      <c r="E136" s="28"/>
      <c r="F136" s="56"/>
      <c r="G136" s="26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62">
        <f t="shared" si="1"/>
        <v>0</v>
      </c>
      <c r="AH136" s="51" t="str">
        <f>IF(D136="","",VLOOKUP(AG136,TorchTables!$AE$1:$AF$27,2,FALSE))</f>
        <v/>
      </c>
    </row>
    <row r="137" spans="1:34" s="25" customFormat="1" ht="14.25" x14ac:dyDescent="0.2">
      <c r="A137" s="94"/>
      <c r="B137" s="27"/>
      <c r="C137" s="27"/>
      <c r="D137" s="28"/>
      <c r="E137" s="28"/>
      <c r="F137" s="56"/>
      <c r="G137" s="26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62">
        <f t="shared" si="1"/>
        <v>0</v>
      </c>
      <c r="AH137" s="51" t="str">
        <f>IF(D137="","",VLOOKUP(AG137,TorchTables!$AE$1:$AF$27,2,FALSE))</f>
        <v/>
      </c>
    </row>
    <row r="138" spans="1:34" s="25" customFormat="1" ht="14.25" x14ac:dyDescent="0.2">
      <c r="A138" s="94"/>
      <c r="B138" s="27"/>
      <c r="C138" s="27"/>
      <c r="D138" s="28"/>
      <c r="E138" s="28"/>
      <c r="F138" s="56"/>
      <c r="G138" s="26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62">
        <f t="shared" si="1"/>
        <v>0</v>
      </c>
      <c r="AH138" s="51" t="str">
        <f>IF(D138="","",VLOOKUP(AG138,TorchTables!$AE$1:$AF$27,2,FALSE))</f>
        <v/>
      </c>
    </row>
    <row r="139" spans="1:34" s="25" customFormat="1" ht="14.25" x14ac:dyDescent="0.2">
      <c r="A139" s="94"/>
      <c r="B139" s="27"/>
      <c r="C139" s="27"/>
      <c r="D139" s="28"/>
      <c r="E139" s="28"/>
      <c r="F139" s="56"/>
      <c r="G139" s="26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62">
        <f t="shared" si="1"/>
        <v>0</v>
      </c>
      <c r="AH139" s="51" t="str">
        <f>IF(D139="","",VLOOKUP(AG139,TorchTables!$AE$1:$AF$27,2,FALSE))</f>
        <v/>
      </c>
    </row>
    <row r="140" spans="1:34" s="25" customFormat="1" ht="14.25" x14ac:dyDescent="0.2">
      <c r="A140" s="94"/>
      <c r="B140" s="27"/>
      <c r="C140" s="27"/>
      <c r="D140" s="28"/>
      <c r="E140" s="28"/>
      <c r="F140" s="56"/>
      <c r="G140" s="26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62">
        <f t="shared" si="1"/>
        <v>0</v>
      </c>
      <c r="AH140" s="51" t="str">
        <f>IF(D140="","",VLOOKUP(AG140,TorchTables!$AE$1:$AF$27,2,FALSE))</f>
        <v/>
      </c>
    </row>
    <row r="141" spans="1:34" s="25" customFormat="1" ht="14.25" x14ac:dyDescent="0.2">
      <c r="A141" s="94"/>
      <c r="B141" s="27"/>
      <c r="C141" s="27"/>
      <c r="D141" s="28"/>
      <c r="E141" s="28"/>
      <c r="F141" s="56"/>
      <c r="G141" s="26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62">
        <f t="shared" si="1"/>
        <v>0</v>
      </c>
      <c r="AH141" s="51" t="str">
        <f>IF(D141="","",VLOOKUP(AG141,TorchTables!$AE$1:$AF$27,2,FALSE))</f>
        <v/>
      </c>
    </row>
    <row r="142" spans="1:34" s="25" customFormat="1" ht="14.25" x14ac:dyDescent="0.2">
      <c r="A142" s="94"/>
      <c r="B142" s="27"/>
      <c r="C142" s="27"/>
      <c r="D142" s="28"/>
      <c r="E142" s="28"/>
      <c r="F142" s="56"/>
      <c r="G142" s="26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62">
        <f t="shared" si="1"/>
        <v>0</v>
      </c>
      <c r="AH142" s="51" t="str">
        <f>IF(D142="","",VLOOKUP(AG142,TorchTables!$AE$1:$AF$27,2,FALSE))</f>
        <v/>
      </c>
    </row>
    <row r="143" spans="1:34" s="25" customFormat="1" ht="14.25" x14ac:dyDescent="0.2">
      <c r="A143" s="94"/>
      <c r="B143" s="27"/>
      <c r="C143" s="27"/>
      <c r="D143" s="28"/>
      <c r="E143" s="28"/>
      <c r="F143" s="56"/>
      <c r="G143" s="26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62">
        <f t="shared" si="1"/>
        <v>0</v>
      </c>
      <c r="AH143" s="51" t="str">
        <f>IF(D143="","",VLOOKUP(AG143,TorchTables!$AE$1:$AF$27,2,FALSE))</f>
        <v/>
      </c>
    </row>
    <row r="144" spans="1:34" s="25" customFormat="1" ht="14.25" x14ac:dyDescent="0.2">
      <c r="A144" s="94"/>
      <c r="B144" s="27"/>
      <c r="C144" s="27"/>
      <c r="D144" s="28"/>
      <c r="E144" s="28"/>
      <c r="F144" s="56"/>
      <c r="G144" s="26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62">
        <f t="shared" ref="AG144:AG207" si="2">IF(D144="",0,COUNTIF(G144:AF144,"Y"))</f>
        <v>0</v>
      </c>
      <c r="AH144" s="51" t="str">
        <f>IF(D144="","",VLOOKUP(AG144,TorchTables!$AE$1:$AF$27,2,FALSE))</f>
        <v/>
      </c>
    </row>
    <row r="145" spans="1:34" s="25" customFormat="1" ht="14.25" x14ac:dyDescent="0.2">
      <c r="A145" s="94"/>
      <c r="B145" s="27"/>
      <c r="C145" s="27"/>
      <c r="D145" s="28"/>
      <c r="E145" s="28"/>
      <c r="F145" s="56"/>
      <c r="G145" s="26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62">
        <f t="shared" si="2"/>
        <v>0</v>
      </c>
      <c r="AH145" s="51" t="str">
        <f>IF(D145="","",VLOOKUP(AG145,TorchTables!$AE$1:$AF$27,2,FALSE))</f>
        <v/>
      </c>
    </row>
    <row r="146" spans="1:34" s="25" customFormat="1" ht="14.25" x14ac:dyDescent="0.2">
      <c r="A146" s="94"/>
      <c r="B146" s="27"/>
      <c r="C146" s="27"/>
      <c r="D146" s="28"/>
      <c r="E146" s="28"/>
      <c r="F146" s="56"/>
      <c r="G146" s="26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62">
        <f t="shared" si="2"/>
        <v>0</v>
      </c>
      <c r="AH146" s="51" t="str">
        <f>IF(D146="","",VLOOKUP(AG146,TorchTables!$AE$1:$AF$27,2,FALSE))</f>
        <v/>
      </c>
    </row>
    <row r="147" spans="1:34" s="25" customFormat="1" ht="14.25" x14ac:dyDescent="0.2">
      <c r="A147" s="94"/>
      <c r="B147" s="27"/>
      <c r="C147" s="27"/>
      <c r="D147" s="28"/>
      <c r="E147" s="28"/>
      <c r="F147" s="56"/>
      <c r="G147" s="26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62">
        <f t="shared" si="2"/>
        <v>0</v>
      </c>
      <c r="AH147" s="51" t="str">
        <f>IF(D147="","",VLOOKUP(AG147,TorchTables!$AE$1:$AF$27,2,FALSE))</f>
        <v/>
      </c>
    </row>
    <row r="148" spans="1:34" s="25" customFormat="1" ht="14.25" x14ac:dyDescent="0.2">
      <c r="A148" s="94"/>
      <c r="B148" s="27"/>
      <c r="C148" s="27"/>
      <c r="D148" s="28"/>
      <c r="E148" s="28"/>
      <c r="F148" s="56"/>
      <c r="G148" s="26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62">
        <f t="shared" si="2"/>
        <v>0</v>
      </c>
      <c r="AH148" s="51" t="str">
        <f>IF(D148="","",VLOOKUP(AG148,TorchTables!$AE$1:$AF$27,2,FALSE))</f>
        <v/>
      </c>
    </row>
    <row r="149" spans="1:34" s="25" customFormat="1" ht="14.25" x14ac:dyDescent="0.2">
      <c r="A149" s="94"/>
      <c r="B149" s="27"/>
      <c r="C149" s="27"/>
      <c r="D149" s="28"/>
      <c r="E149" s="28"/>
      <c r="F149" s="56"/>
      <c r="G149" s="26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62">
        <f t="shared" si="2"/>
        <v>0</v>
      </c>
      <c r="AH149" s="51" t="str">
        <f>IF(D149="","",VLOOKUP(AG149,TorchTables!$AE$1:$AF$27,2,FALSE))</f>
        <v/>
      </c>
    </row>
    <row r="150" spans="1:34" s="25" customFormat="1" ht="14.25" x14ac:dyDescent="0.2">
      <c r="A150" s="94"/>
      <c r="B150" s="27"/>
      <c r="C150" s="27"/>
      <c r="D150" s="28"/>
      <c r="E150" s="28"/>
      <c r="F150" s="56"/>
      <c r="G150" s="26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62">
        <f t="shared" si="2"/>
        <v>0</v>
      </c>
      <c r="AH150" s="51" t="str">
        <f>IF(D150="","",VLOOKUP(AG150,TorchTables!$AE$1:$AF$27,2,FALSE))</f>
        <v/>
      </c>
    </row>
    <row r="151" spans="1:34" s="25" customFormat="1" ht="14.25" x14ac:dyDescent="0.2">
      <c r="A151" s="94"/>
      <c r="B151" s="27"/>
      <c r="C151" s="27"/>
      <c r="D151" s="28"/>
      <c r="E151" s="28"/>
      <c r="F151" s="56"/>
      <c r="G151" s="26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62">
        <f t="shared" si="2"/>
        <v>0</v>
      </c>
      <c r="AH151" s="51" t="str">
        <f>IF(D151="","",VLOOKUP(AG151,TorchTables!$AE$1:$AF$27,2,FALSE))</f>
        <v/>
      </c>
    </row>
    <row r="152" spans="1:34" s="25" customFormat="1" ht="14.25" x14ac:dyDescent="0.2">
      <c r="A152" s="94"/>
      <c r="B152" s="27"/>
      <c r="C152" s="27"/>
      <c r="D152" s="28"/>
      <c r="E152" s="28"/>
      <c r="F152" s="56"/>
      <c r="G152" s="26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62">
        <f t="shared" si="2"/>
        <v>0</v>
      </c>
      <c r="AH152" s="51" t="str">
        <f>IF(D152="","",VLOOKUP(AG152,TorchTables!$AE$1:$AF$27,2,FALSE))</f>
        <v/>
      </c>
    </row>
    <row r="153" spans="1:34" s="25" customFormat="1" ht="14.25" x14ac:dyDescent="0.2">
      <c r="A153" s="94"/>
      <c r="B153" s="27"/>
      <c r="C153" s="27"/>
      <c r="D153" s="28"/>
      <c r="E153" s="28"/>
      <c r="F153" s="56"/>
      <c r="G153" s="26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62">
        <f t="shared" si="2"/>
        <v>0</v>
      </c>
      <c r="AH153" s="51" t="str">
        <f>IF(D153="","",VLOOKUP(AG153,TorchTables!$AE$1:$AF$27,2,FALSE))</f>
        <v/>
      </c>
    </row>
    <row r="154" spans="1:34" s="25" customFormat="1" ht="14.25" x14ac:dyDescent="0.2">
      <c r="A154" s="94"/>
      <c r="B154" s="27"/>
      <c r="C154" s="27"/>
      <c r="D154" s="28"/>
      <c r="E154" s="28"/>
      <c r="F154" s="56"/>
      <c r="G154" s="26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62">
        <f t="shared" si="2"/>
        <v>0</v>
      </c>
      <c r="AH154" s="51" t="str">
        <f>IF(D154="","",VLOOKUP(AG154,TorchTables!$AE$1:$AF$27,2,FALSE))</f>
        <v/>
      </c>
    </row>
    <row r="155" spans="1:34" s="25" customFormat="1" ht="14.25" x14ac:dyDescent="0.2">
      <c r="A155" s="94"/>
      <c r="B155" s="27"/>
      <c r="C155" s="27"/>
      <c r="D155" s="28"/>
      <c r="E155" s="28"/>
      <c r="F155" s="56"/>
      <c r="G155" s="26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62">
        <f t="shared" si="2"/>
        <v>0</v>
      </c>
      <c r="AH155" s="51" t="str">
        <f>IF(D155="","",VLOOKUP(AG155,TorchTables!$AE$1:$AF$27,2,FALSE))</f>
        <v/>
      </c>
    </row>
    <row r="156" spans="1:34" s="25" customFormat="1" ht="14.25" x14ac:dyDescent="0.2">
      <c r="A156" s="94"/>
      <c r="B156" s="27"/>
      <c r="C156" s="27"/>
      <c r="D156" s="28"/>
      <c r="E156" s="28"/>
      <c r="F156" s="56"/>
      <c r="G156" s="26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62">
        <f t="shared" si="2"/>
        <v>0</v>
      </c>
      <c r="AH156" s="51" t="str">
        <f>IF(D156="","",VLOOKUP(AG156,TorchTables!$AE$1:$AF$27,2,FALSE))</f>
        <v/>
      </c>
    </row>
    <row r="157" spans="1:34" s="25" customFormat="1" ht="14.25" x14ac:dyDescent="0.2">
      <c r="A157" s="94"/>
      <c r="B157" s="27"/>
      <c r="C157" s="27"/>
      <c r="D157" s="28"/>
      <c r="E157" s="28"/>
      <c r="F157" s="56"/>
      <c r="G157" s="26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62">
        <f t="shared" si="2"/>
        <v>0</v>
      </c>
      <c r="AH157" s="51" t="str">
        <f>IF(D157="","",VLOOKUP(AG157,TorchTables!$AE$1:$AF$27,2,FALSE))</f>
        <v/>
      </c>
    </row>
    <row r="158" spans="1:34" s="25" customFormat="1" ht="14.25" x14ac:dyDescent="0.2">
      <c r="A158" s="94"/>
      <c r="B158" s="27"/>
      <c r="C158" s="27"/>
      <c r="D158" s="28"/>
      <c r="E158" s="28"/>
      <c r="F158" s="56"/>
      <c r="G158" s="26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62">
        <f t="shared" si="2"/>
        <v>0</v>
      </c>
      <c r="AH158" s="51" t="str">
        <f>IF(D158="","",VLOOKUP(AG158,TorchTables!$AE$1:$AF$27,2,FALSE))</f>
        <v/>
      </c>
    </row>
    <row r="159" spans="1:34" s="25" customFormat="1" ht="14.25" x14ac:dyDescent="0.2">
      <c r="A159" s="94"/>
      <c r="B159" s="27"/>
      <c r="C159" s="27"/>
      <c r="D159" s="28"/>
      <c r="E159" s="28"/>
      <c r="F159" s="56"/>
      <c r="G159" s="26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62">
        <f t="shared" si="2"/>
        <v>0</v>
      </c>
      <c r="AH159" s="51" t="str">
        <f>IF(D159="","",VLOOKUP(AG159,TorchTables!$AE$1:$AF$27,2,FALSE))</f>
        <v/>
      </c>
    </row>
    <row r="160" spans="1:34" s="25" customFormat="1" ht="14.25" x14ac:dyDescent="0.2">
      <c r="A160" s="94"/>
      <c r="B160" s="27"/>
      <c r="C160" s="27"/>
      <c r="D160" s="28"/>
      <c r="E160" s="28"/>
      <c r="F160" s="56"/>
      <c r="G160" s="26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62">
        <f t="shared" si="2"/>
        <v>0</v>
      </c>
      <c r="AH160" s="51" t="str">
        <f>IF(D160="","",VLOOKUP(AG160,TorchTables!$AE$1:$AF$27,2,FALSE))</f>
        <v/>
      </c>
    </row>
    <row r="161" spans="1:34" s="25" customFormat="1" ht="14.25" x14ac:dyDescent="0.2">
      <c r="A161" s="94"/>
      <c r="B161" s="27"/>
      <c r="C161" s="27"/>
      <c r="D161" s="28"/>
      <c r="E161" s="28"/>
      <c r="F161" s="56"/>
      <c r="G161" s="26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62">
        <f t="shared" si="2"/>
        <v>0</v>
      </c>
      <c r="AH161" s="51" t="str">
        <f>IF(D161="","",VLOOKUP(AG161,TorchTables!$AE$1:$AF$27,2,FALSE))</f>
        <v/>
      </c>
    </row>
    <row r="162" spans="1:34" s="25" customFormat="1" ht="14.25" x14ac:dyDescent="0.2">
      <c r="A162" s="94"/>
      <c r="B162" s="27"/>
      <c r="C162" s="27"/>
      <c r="D162" s="28"/>
      <c r="E162" s="28"/>
      <c r="F162" s="56"/>
      <c r="G162" s="26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62">
        <f t="shared" si="2"/>
        <v>0</v>
      </c>
      <c r="AH162" s="51" t="str">
        <f>IF(D162="","",VLOOKUP(AG162,TorchTables!$AE$1:$AF$27,2,FALSE))</f>
        <v/>
      </c>
    </row>
    <row r="163" spans="1:34" s="25" customFormat="1" ht="14.25" x14ac:dyDescent="0.2">
      <c r="A163" s="94"/>
      <c r="B163" s="27"/>
      <c r="C163" s="27"/>
      <c r="D163" s="28"/>
      <c r="E163" s="28"/>
      <c r="F163" s="56"/>
      <c r="G163" s="26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62">
        <f t="shared" si="2"/>
        <v>0</v>
      </c>
      <c r="AH163" s="51" t="str">
        <f>IF(D163="","",VLOOKUP(AG163,TorchTables!$AE$1:$AF$27,2,FALSE))</f>
        <v/>
      </c>
    </row>
    <row r="164" spans="1:34" s="25" customFormat="1" ht="14.25" x14ac:dyDescent="0.2">
      <c r="A164" s="94"/>
      <c r="B164" s="27"/>
      <c r="C164" s="27"/>
      <c r="D164" s="28"/>
      <c r="E164" s="28"/>
      <c r="F164" s="56"/>
      <c r="G164" s="26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62">
        <f t="shared" si="2"/>
        <v>0</v>
      </c>
      <c r="AH164" s="51" t="str">
        <f>IF(D164="","",VLOOKUP(AG164,TorchTables!$AE$1:$AF$27,2,FALSE))</f>
        <v/>
      </c>
    </row>
    <row r="165" spans="1:34" s="25" customFormat="1" ht="14.25" x14ac:dyDescent="0.2">
      <c r="A165" s="94"/>
      <c r="B165" s="27"/>
      <c r="C165" s="27"/>
      <c r="D165" s="28"/>
      <c r="E165" s="28"/>
      <c r="F165" s="56"/>
      <c r="G165" s="26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62">
        <f t="shared" si="2"/>
        <v>0</v>
      </c>
      <c r="AH165" s="51" t="str">
        <f>IF(D165="","",VLOOKUP(AG165,TorchTables!$AE$1:$AF$27,2,FALSE))</f>
        <v/>
      </c>
    </row>
    <row r="166" spans="1:34" s="25" customFormat="1" ht="14.25" x14ac:dyDescent="0.2">
      <c r="A166" s="94"/>
      <c r="B166" s="27"/>
      <c r="C166" s="27"/>
      <c r="D166" s="28"/>
      <c r="E166" s="28"/>
      <c r="F166" s="56"/>
      <c r="G166" s="26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62">
        <f t="shared" si="2"/>
        <v>0</v>
      </c>
      <c r="AH166" s="51" t="str">
        <f>IF(D166="","",VLOOKUP(AG166,TorchTables!$AE$1:$AF$27,2,FALSE))</f>
        <v/>
      </c>
    </row>
    <row r="167" spans="1:34" s="25" customFormat="1" ht="14.25" x14ac:dyDescent="0.2">
      <c r="A167" s="94"/>
      <c r="B167" s="27"/>
      <c r="C167" s="27"/>
      <c r="D167" s="28"/>
      <c r="E167" s="28"/>
      <c r="F167" s="56"/>
      <c r="G167" s="26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62">
        <f t="shared" si="2"/>
        <v>0</v>
      </c>
      <c r="AH167" s="51" t="str">
        <f>IF(D167="","",VLOOKUP(AG167,TorchTables!$AE$1:$AF$27,2,FALSE))</f>
        <v/>
      </c>
    </row>
    <row r="168" spans="1:34" s="25" customFormat="1" ht="14.25" x14ac:dyDescent="0.2">
      <c r="A168" s="94"/>
      <c r="B168" s="27"/>
      <c r="C168" s="27"/>
      <c r="D168" s="28"/>
      <c r="E168" s="28"/>
      <c r="F168" s="56"/>
      <c r="G168" s="26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62">
        <f t="shared" si="2"/>
        <v>0</v>
      </c>
      <c r="AH168" s="51" t="str">
        <f>IF(D168="","",VLOOKUP(AG168,TorchTables!$AE$1:$AF$27,2,FALSE))</f>
        <v/>
      </c>
    </row>
    <row r="169" spans="1:34" s="25" customFormat="1" ht="14.25" x14ac:dyDescent="0.2">
      <c r="A169" s="94"/>
      <c r="B169" s="27"/>
      <c r="C169" s="27"/>
      <c r="D169" s="28"/>
      <c r="E169" s="28"/>
      <c r="F169" s="56"/>
      <c r="G169" s="26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62">
        <f t="shared" si="2"/>
        <v>0</v>
      </c>
      <c r="AH169" s="51" t="str">
        <f>IF(D169="","",VLOOKUP(AG169,TorchTables!$AE$1:$AF$27,2,FALSE))</f>
        <v/>
      </c>
    </row>
    <row r="170" spans="1:34" s="25" customFormat="1" ht="14.25" x14ac:dyDescent="0.2">
      <c r="A170" s="94"/>
      <c r="B170" s="27"/>
      <c r="C170" s="27"/>
      <c r="D170" s="28"/>
      <c r="E170" s="28"/>
      <c r="F170" s="56"/>
      <c r="G170" s="26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62">
        <f t="shared" si="2"/>
        <v>0</v>
      </c>
      <c r="AH170" s="51" t="str">
        <f>IF(D170="","",VLOOKUP(AG170,TorchTables!$AE$1:$AF$27,2,FALSE))</f>
        <v/>
      </c>
    </row>
    <row r="171" spans="1:34" s="25" customFormat="1" ht="14.25" x14ac:dyDescent="0.2">
      <c r="A171" s="94"/>
      <c r="B171" s="27"/>
      <c r="C171" s="27"/>
      <c r="D171" s="28"/>
      <c r="E171" s="28"/>
      <c r="F171" s="56"/>
      <c r="G171" s="26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62">
        <f t="shared" si="2"/>
        <v>0</v>
      </c>
      <c r="AH171" s="51" t="str">
        <f>IF(D171="","",VLOOKUP(AG171,TorchTables!$AE$1:$AF$27,2,FALSE))</f>
        <v/>
      </c>
    </row>
    <row r="172" spans="1:34" s="25" customFormat="1" ht="14.25" x14ac:dyDescent="0.2">
      <c r="A172" s="94"/>
      <c r="B172" s="27"/>
      <c r="C172" s="27"/>
      <c r="D172" s="28"/>
      <c r="E172" s="28"/>
      <c r="F172" s="56"/>
      <c r="G172" s="26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62">
        <f t="shared" si="2"/>
        <v>0</v>
      </c>
      <c r="AH172" s="51" t="str">
        <f>IF(D172="","",VLOOKUP(AG172,TorchTables!$AE$1:$AF$27,2,FALSE))</f>
        <v/>
      </c>
    </row>
    <row r="173" spans="1:34" s="25" customFormat="1" ht="14.25" x14ac:dyDescent="0.2">
      <c r="A173" s="94"/>
      <c r="B173" s="27"/>
      <c r="C173" s="27"/>
      <c r="D173" s="28"/>
      <c r="E173" s="28"/>
      <c r="F173" s="56"/>
      <c r="G173" s="26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62">
        <f t="shared" si="2"/>
        <v>0</v>
      </c>
      <c r="AH173" s="51" t="str">
        <f>IF(D173="","",VLOOKUP(AG173,TorchTables!$AE$1:$AF$27,2,FALSE))</f>
        <v/>
      </c>
    </row>
    <row r="174" spans="1:34" s="25" customFormat="1" ht="14.25" x14ac:dyDescent="0.2">
      <c r="A174" s="94"/>
      <c r="B174" s="27"/>
      <c r="C174" s="27"/>
      <c r="D174" s="28"/>
      <c r="E174" s="28"/>
      <c r="F174" s="56"/>
      <c r="G174" s="26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62">
        <f t="shared" si="2"/>
        <v>0</v>
      </c>
      <c r="AH174" s="51" t="str">
        <f>IF(D174="","",VLOOKUP(AG174,TorchTables!$AE$1:$AF$27,2,FALSE))</f>
        <v/>
      </c>
    </row>
    <row r="175" spans="1:34" s="25" customFormat="1" ht="14.25" x14ac:dyDescent="0.2">
      <c r="A175" s="94"/>
      <c r="B175" s="27"/>
      <c r="C175" s="27"/>
      <c r="D175" s="28"/>
      <c r="E175" s="28"/>
      <c r="F175" s="56"/>
      <c r="G175" s="26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62">
        <f t="shared" si="2"/>
        <v>0</v>
      </c>
      <c r="AH175" s="51" t="str">
        <f>IF(D175="","",VLOOKUP(AG175,TorchTables!$AE$1:$AF$27,2,FALSE))</f>
        <v/>
      </c>
    </row>
    <row r="176" spans="1:34" s="25" customFormat="1" ht="14.25" x14ac:dyDescent="0.2">
      <c r="A176" s="94"/>
      <c r="B176" s="27"/>
      <c r="C176" s="27"/>
      <c r="D176" s="28"/>
      <c r="E176" s="28"/>
      <c r="F176" s="56"/>
      <c r="G176" s="26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62">
        <f t="shared" si="2"/>
        <v>0</v>
      </c>
      <c r="AH176" s="51" t="str">
        <f>IF(D176="","",VLOOKUP(AG176,TorchTables!$AE$1:$AF$27,2,FALSE))</f>
        <v/>
      </c>
    </row>
    <row r="177" spans="1:34" s="25" customFormat="1" ht="14.25" x14ac:dyDescent="0.2">
      <c r="A177" s="94"/>
      <c r="B177" s="27"/>
      <c r="C177" s="27"/>
      <c r="D177" s="28"/>
      <c r="E177" s="28"/>
      <c r="F177" s="56"/>
      <c r="G177" s="26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62">
        <f t="shared" si="2"/>
        <v>0</v>
      </c>
      <c r="AH177" s="51" t="str">
        <f>IF(D177="","",VLOOKUP(AG177,TorchTables!$AE$1:$AF$27,2,FALSE))</f>
        <v/>
      </c>
    </row>
    <row r="178" spans="1:34" s="25" customFormat="1" ht="14.25" x14ac:dyDescent="0.2">
      <c r="A178" s="94"/>
      <c r="B178" s="27"/>
      <c r="C178" s="27"/>
      <c r="D178" s="28"/>
      <c r="E178" s="28"/>
      <c r="F178" s="56"/>
      <c r="G178" s="26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62">
        <f t="shared" si="2"/>
        <v>0</v>
      </c>
      <c r="AH178" s="51" t="str">
        <f>IF(D178="","",VLOOKUP(AG178,TorchTables!$AE$1:$AF$27,2,FALSE))</f>
        <v/>
      </c>
    </row>
    <row r="179" spans="1:34" s="25" customFormat="1" ht="14.25" x14ac:dyDescent="0.2">
      <c r="A179" s="94"/>
      <c r="B179" s="27"/>
      <c r="C179" s="27"/>
      <c r="D179" s="28"/>
      <c r="E179" s="28"/>
      <c r="F179" s="56"/>
      <c r="G179" s="26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62">
        <f t="shared" si="2"/>
        <v>0</v>
      </c>
      <c r="AH179" s="51" t="str">
        <f>IF(D179="","",VLOOKUP(AG179,TorchTables!$AE$1:$AF$27,2,FALSE))</f>
        <v/>
      </c>
    </row>
    <row r="180" spans="1:34" s="25" customFormat="1" ht="14.25" x14ac:dyDescent="0.2">
      <c r="A180" s="94"/>
      <c r="B180" s="27"/>
      <c r="C180" s="27"/>
      <c r="D180" s="28"/>
      <c r="E180" s="28"/>
      <c r="F180" s="56"/>
      <c r="G180" s="26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62">
        <f t="shared" si="2"/>
        <v>0</v>
      </c>
      <c r="AH180" s="51" t="str">
        <f>IF(D180="","",VLOOKUP(AG180,TorchTables!$AE$1:$AF$27,2,FALSE))</f>
        <v/>
      </c>
    </row>
    <row r="181" spans="1:34" s="25" customFormat="1" ht="14.25" x14ac:dyDescent="0.2">
      <c r="A181" s="94"/>
      <c r="B181" s="27"/>
      <c r="C181" s="27"/>
      <c r="D181" s="28"/>
      <c r="E181" s="28"/>
      <c r="F181" s="56"/>
      <c r="G181" s="26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62">
        <f t="shared" si="2"/>
        <v>0</v>
      </c>
      <c r="AH181" s="51" t="str">
        <f>IF(D181="","",VLOOKUP(AG181,TorchTables!$AE$1:$AF$27,2,FALSE))</f>
        <v/>
      </c>
    </row>
    <row r="182" spans="1:34" s="25" customFormat="1" ht="14.25" x14ac:dyDescent="0.2">
      <c r="A182" s="94"/>
      <c r="B182" s="27"/>
      <c r="C182" s="27"/>
      <c r="D182" s="28"/>
      <c r="E182" s="28"/>
      <c r="F182" s="56"/>
      <c r="G182" s="26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62">
        <f t="shared" si="2"/>
        <v>0</v>
      </c>
      <c r="AH182" s="51" t="str">
        <f>IF(D182="","",VLOOKUP(AG182,TorchTables!$AE$1:$AF$27,2,FALSE))</f>
        <v/>
      </c>
    </row>
    <row r="183" spans="1:34" s="25" customFormat="1" ht="14.25" x14ac:dyDescent="0.2">
      <c r="A183" s="94"/>
      <c r="B183" s="27"/>
      <c r="C183" s="27"/>
      <c r="D183" s="28"/>
      <c r="E183" s="28"/>
      <c r="F183" s="56"/>
      <c r="G183" s="26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62">
        <f t="shared" si="2"/>
        <v>0</v>
      </c>
      <c r="AH183" s="51" t="str">
        <f>IF(D183="","",VLOOKUP(AG183,TorchTables!$AE$1:$AF$27,2,FALSE))</f>
        <v/>
      </c>
    </row>
    <row r="184" spans="1:34" s="25" customFormat="1" ht="14.25" x14ac:dyDescent="0.2">
      <c r="A184" s="94"/>
      <c r="B184" s="27"/>
      <c r="C184" s="27"/>
      <c r="D184" s="28"/>
      <c r="E184" s="28"/>
      <c r="F184" s="56"/>
      <c r="G184" s="26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62">
        <f t="shared" si="2"/>
        <v>0</v>
      </c>
      <c r="AH184" s="51" t="str">
        <f>IF(D184="","",VLOOKUP(AG184,TorchTables!$AE$1:$AF$27,2,FALSE))</f>
        <v/>
      </c>
    </row>
    <row r="185" spans="1:34" s="25" customFormat="1" ht="14.25" x14ac:dyDescent="0.2">
      <c r="A185" s="94"/>
      <c r="B185" s="27"/>
      <c r="C185" s="27"/>
      <c r="D185" s="28"/>
      <c r="E185" s="28"/>
      <c r="F185" s="56"/>
      <c r="G185" s="26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62">
        <f t="shared" si="2"/>
        <v>0</v>
      </c>
      <c r="AH185" s="51" t="str">
        <f>IF(D185="","",VLOOKUP(AG185,TorchTables!$AE$1:$AF$27,2,FALSE))</f>
        <v/>
      </c>
    </row>
    <row r="186" spans="1:34" s="25" customFormat="1" ht="14.25" x14ac:dyDescent="0.2">
      <c r="A186" s="94"/>
      <c r="B186" s="27"/>
      <c r="C186" s="27"/>
      <c r="D186" s="28"/>
      <c r="E186" s="28"/>
      <c r="F186" s="56"/>
      <c r="G186" s="26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62">
        <f t="shared" si="2"/>
        <v>0</v>
      </c>
      <c r="AH186" s="51" t="str">
        <f>IF(D186="","",VLOOKUP(AG186,TorchTables!$AE$1:$AF$27,2,FALSE))</f>
        <v/>
      </c>
    </row>
    <row r="187" spans="1:34" s="25" customFormat="1" ht="14.25" x14ac:dyDescent="0.2">
      <c r="A187" s="94"/>
      <c r="B187" s="27"/>
      <c r="C187" s="27"/>
      <c r="D187" s="28"/>
      <c r="E187" s="28"/>
      <c r="F187" s="56"/>
      <c r="G187" s="26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62">
        <f t="shared" si="2"/>
        <v>0</v>
      </c>
      <c r="AH187" s="51" t="str">
        <f>IF(D187="","",VLOOKUP(AG187,TorchTables!$AE$1:$AF$27,2,FALSE))</f>
        <v/>
      </c>
    </row>
    <row r="188" spans="1:34" s="25" customFormat="1" ht="14.25" x14ac:dyDescent="0.2">
      <c r="A188" s="94"/>
      <c r="B188" s="27"/>
      <c r="C188" s="27"/>
      <c r="D188" s="28"/>
      <c r="E188" s="28"/>
      <c r="F188" s="56"/>
      <c r="G188" s="26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62">
        <f t="shared" si="2"/>
        <v>0</v>
      </c>
      <c r="AH188" s="51" t="str">
        <f>IF(D188="","",VLOOKUP(AG188,TorchTables!$AE$1:$AF$27,2,FALSE))</f>
        <v/>
      </c>
    </row>
    <row r="189" spans="1:34" s="25" customFormat="1" ht="14.25" x14ac:dyDescent="0.2">
      <c r="A189" s="94"/>
      <c r="B189" s="27"/>
      <c r="C189" s="27"/>
      <c r="D189" s="28"/>
      <c r="E189" s="28"/>
      <c r="F189" s="56"/>
      <c r="G189" s="26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62">
        <f t="shared" si="2"/>
        <v>0</v>
      </c>
      <c r="AH189" s="51" t="str">
        <f>IF(D189="","",VLOOKUP(AG189,TorchTables!$AE$1:$AF$27,2,FALSE))</f>
        <v/>
      </c>
    </row>
    <row r="190" spans="1:34" s="25" customFormat="1" ht="14.25" x14ac:dyDescent="0.2">
      <c r="A190" s="94"/>
      <c r="B190" s="27"/>
      <c r="C190" s="27"/>
      <c r="D190" s="28"/>
      <c r="E190" s="28"/>
      <c r="F190" s="56"/>
      <c r="G190" s="26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62">
        <f t="shared" si="2"/>
        <v>0</v>
      </c>
      <c r="AH190" s="51" t="str">
        <f>IF(D190="","",VLOOKUP(AG190,TorchTables!$AE$1:$AF$27,2,FALSE))</f>
        <v/>
      </c>
    </row>
    <row r="191" spans="1:34" s="25" customFormat="1" ht="14.25" x14ac:dyDescent="0.2">
      <c r="A191" s="94"/>
      <c r="B191" s="27"/>
      <c r="C191" s="27"/>
      <c r="D191" s="28"/>
      <c r="E191" s="28"/>
      <c r="F191" s="56"/>
      <c r="G191" s="26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62">
        <f t="shared" si="2"/>
        <v>0</v>
      </c>
      <c r="AH191" s="51" t="str">
        <f>IF(D191="","",VLOOKUP(AG191,TorchTables!$AE$1:$AF$27,2,FALSE))</f>
        <v/>
      </c>
    </row>
    <row r="192" spans="1:34" s="25" customFormat="1" ht="14.25" x14ac:dyDescent="0.2">
      <c r="A192" s="94"/>
      <c r="B192" s="27"/>
      <c r="C192" s="27"/>
      <c r="D192" s="28"/>
      <c r="E192" s="28"/>
      <c r="F192" s="56"/>
      <c r="G192" s="26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62">
        <f t="shared" si="2"/>
        <v>0</v>
      </c>
      <c r="AH192" s="51" t="str">
        <f>IF(D192="","",VLOOKUP(AG192,TorchTables!$AE$1:$AF$27,2,FALSE))</f>
        <v/>
      </c>
    </row>
    <row r="193" spans="1:34" s="25" customFormat="1" ht="14.25" x14ac:dyDescent="0.2">
      <c r="A193" s="94"/>
      <c r="B193" s="27"/>
      <c r="C193" s="27"/>
      <c r="D193" s="28"/>
      <c r="E193" s="28"/>
      <c r="F193" s="56"/>
      <c r="G193" s="26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62">
        <f t="shared" si="2"/>
        <v>0</v>
      </c>
      <c r="AH193" s="51" t="str">
        <f>IF(D193="","",VLOOKUP(AG193,TorchTables!$AE$1:$AF$27,2,FALSE))</f>
        <v/>
      </c>
    </row>
    <row r="194" spans="1:34" s="25" customFormat="1" ht="14.25" x14ac:dyDescent="0.2">
      <c r="A194" s="94"/>
      <c r="B194" s="27"/>
      <c r="C194" s="27"/>
      <c r="D194" s="28"/>
      <c r="E194" s="28"/>
      <c r="F194" s="56"/>
      <c r="G194" s="26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62">
        <f t="shared" si="2"/>
        <v>0</v>
      </c>
      <c r="AH194" s="51" t="str">
        <f>IF(D194="","",VLOOKUP(AG194,TorchTables!$AE$1:$AF$27,2,FALSE))</f>
        <v/>
      </c>
    </row>
    <row r="195" spans="1:34" s="25" customFormat="1" ht="14.25" x14ac:dyDescent="0.2">
      <c r="A195" s="94"/>
      <c r="B195" s="27"/>
      <c r="C195" s="27"/>
      <c r="D195" s="28"/>
      <c r="E195" s="28"/>
      <c r="F195" s="56"/>
      <c r="G195" s="26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62">
        <f t="shared" si="2"/>
        <v>0</v>
      </c>
      <c r="AH195" s="51" t="str">
        <f>IF(D195="","",VLOOKUP(AG195,TorchTables!$AE$1:$AF$27,2,FALSE))</f>
        <v/>
      </c>
    </row>
    <row r="196" spans="1:34" s="25" customFormat="1" ht="14.25" x14ac:dyDescent="0.2">
      <c r="A196" s="94"/>
      <c r="B196" s="27"/>
      <c r="C196" s="27"/>
      <c r="D196" s="28"/>
      <c r="E196" s="28"/>
      <c r="F196" s="56"/>
      <c r="G196" s="26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62">
        <f t="shared" si="2"/>
        <v>0</v>
      </c>
      <c r="AH196" s="51" t="str">
        <f>IF(D196="","",VLOOKUP(AG196,TorchTables!$AE$1:$AF$27,2,FALSE))</f>
        <v/>
      </c>
    </row>
    <row r="197" spans="1:34" s="25" customFormat="1" ht="14.25" x14ac:dyDescent="0.2">
      <c r="A197" s="94"/>
      <c r="B197" s="27"/>
      <c r="C197" s="27"/>
      <c r="D197" s="28"/>
      <c r="E197" s="28"/>
      <c r="F197" s="56"/>
      <c r="G197" s="26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62">
        <f t="shared" si="2"/>
        <v>0</v>
      </c>
      <c r="AH197" s="51" t="str">
        <f>IF(D197="","",VLOOKUP(AG197,TorchTables!$AE$1:$AF$27,2,FALSE))</f>
        <v/>
      </c>
    </row>
    <row r="198" spans="1:34" s="25" customFormat="1" ht="14.25" x14ac:dyDescent="0.2">
      <c r="A198" s="94"/>
      <c r="B198" s="27"/>
      <c r="C198" s="27"/>
      <c r="D198" s="28"/>
      <c r="E198" s="28"/>
      <c r="F198" s="56"/>
      <c r="G198" s="26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62">
        <f t="shared" si="2"/>
        <v>0</v>
      </c>
      <c r="AH198" s="51" t="str">
        <f>IF(D198="","",VLOOKUP(AG198,TorchTables!$AE$1:$AF$27,2,FALSE))</f>
        <v/>
      </c>
    </row>
    <row r="199" spans="1:34" s="25" customFormat="1" ht="14.25" x14ac:dyDescent="0.2">
      <c r="A199" s="94"/>
      <c r="B199" s="27"/>
      <c r="C199" s="27"/>
      <c r="D199" s="28"/>
      <c r="E199" s="28"/>
      <c r="F199" s="56"/>
      <c r="G199" s="26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62">
        <f t="shared" si="2"/>
        <v>0</v>
      </c>
      <c r="AH199" s="51" t="str">
        <f>IF(D199="","",VLOOKUP(AG199,TorchTables!$AE$1:$AF$27,2,FALSE))</f>
        <v/>
      </c>
    </row>
    <row r="200" spans="1:34" s="25" customFormat="1" ht="14.25" x14ac:dyDescent="0.2">
      <c r="A200" s="94"/>
      <c r="B200" s="27"/>
      <c r="C200" s="27"/>
      <c r="D200" s="28"/>
      <c r="E200" s="28"/>
      <c r="F200" s="56"/>
      <c r="G200" s="26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62">
        <f t="shared" si="2"/>
        <v>0</v>
      </c>
      <c r="AH200" s="51" t="str">
        <f>IF(D200="","",VLOOKUP(AG200,TorchTables!$AE$1:$AF$27,2,FALSE))</f>
        <v/>
      </c>
    </row>
    <row r="201" spans="1:34" s="25" customFormat="1" ht="14.25" x14ac:dyDescent="0.2">
      <c r="A201" s="94"/>
      <c r="B201" s="27"/>
      <c r="C201" s="27"/>
      <c r="D201" s="28"/>
      <c r="E201" s="28"/>
      <c r="F201" s="56"/>
      <c r="G201" s="26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62">
        <f t="shared" si="2"/>
        <v>0</v>
      </c>
      <c r="AH201" s="51" t="str">
        <f>IF(D201="","",VLOOKUP(AG201,TorchTables!$AE$1:$AF$27,2,FALSE))</f>
        <v/>
      </c>
    </row>
    <row r="202" spans="1:34" s="25" customFormat="1" ht="14.25" x14ac:dyDescent="0.2">
      <c r="A202" s="94"/>
      <c r="B202" s="27"/>
      <c r="C202" s="27"/>
      <c r="D202" s="28"/>
      <c r="E202" s="28"/>
      <c r="F202" s="56"/>
      <c r="G202" s="26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62">
        <f t="shared" si="2"/>
        <v>0</v>
      </c>
      <c r="AH202" s="51" t="str">
        <f>IF(D202="","",VLOOKUP(AG202,TorchTables!$AE$1:$AF$27,2,FALSE))</f>
        <v/>
      </c>
    </row>
    <row r="203" spans="1:34" s="25" customFormat="1" ht="14.25" x14ac:dyDescent="0.2">
      <c r="A203" s="94"/>
      <c r="B203" s="27"/>
      <c r="C203" s="27"/>
      <c r="D203" s="28"/>
      <c r="E203" s="28"/>
      <c r="F203" s="56"/>
      <c r="G203" s="26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62">
        <f t="shared" si="2"/>
        <v>0</v>
      </c>
      <c r="AH203" s="51" t="str">
        <f>IF(D203="","",VLOOKUP(AG203,TorchTables!$AE$1:$AF$27,2,FALSE))</f>
        <v/>
      </c>
    </row>
    <row r="204" spans="1:34" s="25" customFormat="1" ht="14.25" x14ac:dyDescent="0.2">
      <c r="A204" s="94"/>
      <c r="B204" s="27"/>
      <c r="C204" s="27"/>
      <c r="D204" s="28"/>
      <c r="E204" s="28"/>
      <c r="F204" s="56"/>
      <c r="G204" s="26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62">
        <f t="shared" si="2"/>
        <v>0</v>
      </c>
      <c r="AH204" s="51" t="str">
        <f>IF(D204="","",VLOOKUP(AG204,TorchTables!$AE$1:$AF$27,2,FALSE))</f>
        <v/>
      </c>
    </row>
    <row r="205" spans="1:34" s="25" customFormat="1" ht="14.25" x14ac:dyDescent="0.2">
      <c r="A205" s="94"/>
      <c r="B205" s="27"/>
      <c r="C205" s="27"/>
      <c r="D205" s="28"/>
      <c r="E205" s="28"/>
      <c r="F205" s="56"/>
      <c r="G205" s="26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62">
        <f t="shared" si="2"/>
        <v>0</v>
      </c>
      <c r="AH205" s="51" t="str">
        <f>IF(D205="","",VLOOKUP(AG205,TorchTables!$AE$1:$AF$27,2,FALSE))</f>
        <v/>
      </c>
    </row>
    <row r="206" spans="1:34" s="25" customFormat="1" ht="14.25" x14ac:dyDescent="0.2">
      <c r="A206" s="94"/>
      <c r="B206" s="27"/>
      <c r="C206" s="27"/>
      <c r="D206" s="28"/>
      <c r="E206" s="28"/>
      <c r="F206" s="56"/>
      <c r="G206" s="26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62">
        <f t="shared" si="2"/>
        <v>0</v>
      </c>
      <c r="AH206" s="51" t="str">
        <f>IF(D206="","",VLOOKUP(AG206,TorchTables!$AE$1:$AF$27,2,FALSE))</f>
        <v/>
      </c>
    </row>
    <row r="207" spans="1:34" s="25" customFormat="1" ht="14.25" x14ac:dyDescent="0.2">
      <c r="A207" s="94"/>
      <c r="B207" s="27"/>
      <c r="C207" s="27"/>
      <c r="D207" s="28"/>
      <c r="E207" s="28"/>
      <c r="F207" s="56"/>
      <c r="G207" s="26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62">
        <f t="shared" si="2"/>
        <v>0</v>
      </c>
      <c r="AH207" s="51" t="str">
        <f>IF(D207="","",VLOOKUP(AG207,TorchTables!$AE$1:$AF$27,2,FALSE))</f>
        <v/>
      </c>
    </row>
    <row r="208" spans="1:34" s="25" customFormat="1" ht="14.25" x14ac:dyDescent="0.2">
      <c r="A208" s="94"/>
      <c r="B208" s="27"/>
      <c r="C208" s="27"/>
      <c r="D208" s="28"/>
      <c r="E208" s="28"/>
      <c r="F208" s="56"/>
      <c r="G208" s="26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62">
        <f t="shared" ref="AG208:AG271" si="3">IF(D208="",0,COUNTIF(G208:AF208,"Y"))</f>
        <v>0</v>
      </c>
      <c r="AH208" s="51" t="str">
        <f>IF(D208="","",VLOOKUP(AG208,TorchTables!$AE$1:$AF$27,2,FALSE))</f>
        <v/>
      </c>
    </row>
    <row r="209" spans="1:34" s="25" customFormat="1" ht="14.25" x14ac:dyDescent="0.2">
      <c r="A209" s="94"/>
      <c r="B209" s="27"/>
      <c r="C209" s="27"/>
      <c r="D209" s="28"/>
      <c r="E209" s="28"/>
      <c r="F209" s="56"/>
      <c r="G209" s="26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62">
        <f t="shared" si="3"/>
        <v>0</v>
      </c>
      <c r="AH209" s="51" t="str">
        <f>IF(D209="","",VLOOKUP(AG209,TorchTables!$AE$1:$AF$27,2,FALSE))</f>
        <v/>
      </c>
    </row>
    <row r="210" spans="1:34" s="25" customFormat="1" ht="14.25" x14ac:dyDescent="0.2">
      <c r="A210" s="94"/>
      <c r="B210" s="27"/>
      <c r="C210" s="27"/>
      <c r="D210" s="28"/>
      <c r="E210" s="28"/>
      <c r="F210" s="56"/>
      <c r="G210" s="26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62">
        <f t="shared" si="3"/>
        <v>0</v>
      </c>
      <c r="AH210" s="51" t="str">
        <f>IF(D210="","",VLOOKUP(AG210,TorchTables!$AE$1:$AF$27,2,FALSE))</f>
        <v/>
      </c>
    </row>
    <row r="211" spans="1:34" s="25" customFormat="1" ht="14.25" x14ac:dyDescent="0.2">
      <c r="A211" s="94"/>
      <c r="B211" s="27"/>
      <c r="C211" s="27"/>
      <c r="D211" s="28"/>
      <c r="E211" s="28"/>
      <c r="F211" s="56"/>
      <c r="G211" s="26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62">
        <f t="shared" si="3"/>
        <v>0</v>
      </c>
      <c r="AH211" s="51" t="str">
        <f>IF(D211="","",VLOOKUP(AG211,TorchTables!$AE$1:$AF$27,2,FALSE))</f>
        <v/>
      </c>
    </row>
    <row r="212" spans="1:34" s="25" customFormat="1" ht="14.25" x14ac:dyDescent="0.2">
      <c r="A212" s="94"/>
      <c r="B212" s="27"/>
      <c r="C212" s="27"/>
      <c r="D212" s="28"/>
      <c r="E212" s="28"/>
      <c r="F212" s="56"/>
      <c r="G212" s="26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62">
        <f t="shared" si="3"/>
        <v>0</v>
      </c>
      <c r="AH212" s="51" t="str">
        <f>IF(D212="","",VLOOKUP(AG212,TorchTables!$AE$1:$AF$27,2,FALSE))</f>
        <v/>
      </c>
    </row>
    <row r="213" spans="1:34" s="25" customFormat="1" ht="14.25" x14ac:dyDescent="0.2">
      <c r="A213" s="94"/>
      <c r="B213" s="27"/>
      <c r="C213" s="27"/>
      <c r="D213" s="28"/>
      <c r="E213" s="28"/>
      <c r="F213" s="56"/>
      <c r="G213" s="26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62">
        <f t="shared" si="3"/>
        <v>0</v>
      </c>
      <c r="AH213" s="51" t="str">
        <f>IF(D213="","",VLOOKUP(AG213,TorchTables!$AE$1:$AF$27,2,FALSE))</f>
        <v/>
      </c>
    </row>
    <row r="214" spans="1:34" s="25" customFormat="1" ht="14.25" x14ac:dyDescent="0.2">
      <c r="A214" s="94"/>
      <c r="B214" s="27"/>
      <c r="C214" s="27"/>
      <c r="D214" s="28"/>
      <c r="E214" s="28"/>
      <c r="F214" s="56"/>
      <c r="G214" s="26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62">
        <f t="shared" si="3"/>
        <v>0</v>
      </c>
      <c r="AH214" s="51" t="str">
        <f>IF(D214="","",VLOOKUP(AG214,TorchTables!$AE$1:$AF$27,2,FALSE))</f>
        <v/>
      </c>
    </row>
    <row r="215" spans="1:34" s="25" customFormat="1" ht="14.25" x14ac:dyDescent="0.2">
      <c r="A215" s="94"/>
      <c r="B215" s="27"/>
      <c r="C215" s="27"/>
      <c r="D215" s="28"/>
      <c r="E215" s="28"/>
      <c r="F215" s="56"/>
      <c r="G215" s="26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62">
        <f t="shared" si="3"/>
        <v>0</v>
      </c>
      <c r="AH215" s="51" t="str">
        <f>IF(D215="","",VLOOKUP(AG215,TorchTables!$AE$1:$AF$27,2,FALSE))</f>
        <v/>
      </c>
    </row>
    <row r="216" spans="1:34" s="25" customFormat="1" ht="14.25" x14ac:dyDescent="0.2">
      <c r="A216" s="94"/>
      <c r="B216" s="27"/>
      <c r="C216" s="27"/>
      <c r="D216" s="28"/>
      <c r="E216" s="28"/>
      <c r="F216" s="56"/>
      <c r="G216" s="26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62">
        <f t="shared" si="3"/>
        <v>0</v>
      </c>
      <c r="AH216" s="51" t="str">
        <f>IF(D216="","",VLOOKUP(AG216,TorchTables!$AE$1:$AF$27,2,FALSE))</f>
        <v/>
      </c>
    </row>
    <row r="217" spans="1:34" s="25" customFormat="1" ht="14.25" x14ac:dyDescent="0.2">
      <c r="A217" s="94"/>
      <c r="B217" s="27"/>
      <c r="C217" s="27"/>
      <c r="D217" s="28"/>
      <c r="E217" s="28"/>
      <c r="F217" s="56"/>
      <c r="G217" s="26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62">
        <f t="shared" si="3"/>
        <v>0</v>
      </c>
      <c r="AH217" s="51" t="str">
        <f>IF(D217="","",VLOOKUP(AG217,TorchTables!$AE$1:$AF$27,2,FALSE))</f>
        <v/>
      </c>
    </row>
    <row r="218" spans="1:34" s="25" customFormat="1" ht="14.25" x14ac:dyDescent="0.2">
      <c r="A218" s="94"/>
      <c r="B218" s="27"/>
      <c r="C218" s="27"/>
      <c r="D218" s="28"/>
      <c r="E218" s="28"/>
      <c r="F218" s="56"/>
      <c r="G218" s="26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62">
        <f t="shared" si="3"/>
        <v>0</v>
      </c>
      <c r="AH218" s="51" t="str">
        <f>IF(D218="","",VLOOKUP(AG218,TorchTables!$AE$1:$AF$27,2,FALSE))</f>
        <v/>
      </c>
    </row>
    <row r="219" spans="1:34" s="25" customFormat="1" ht="14.25" x14ac:dyDescent="0.2">
      <c r="A219" s="94"/>
      <c r="B219" s="27"/>
      <c r="C219" s="27"/>
      <c r="D219" s="28"/>
      <c r="E219" s="28"/>
      <c r="F219" s="56"/>
      <c r="G219" s="26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62">
        <f t="shared" si="3"/>
        <v>0</v>
      </c>
      <c r="AH219" s="51" t="str">
        <f>IF(D219="","",VLOOKUP(AG219,TorchTables!$AE$1:$AF$27,2,FALSE))</f>
        <v/>
      </c>
    </row>
    <row r="220" spans="1:34" s="25" customFormat="1" ht="14.25" x14ac:dyDescent="0.2">
      <c r="A220" s="94"/>
      <c r="B220" s="27"/>
      <c r="C220" s="27"/>
      <c r="D220" s="28"/>
      <c r="E220" s="28"/>
      <c r="F220" s="56"/>
      <c r="G220" s="26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62">
        <f t="shared" si="3"/>
        <v>0</v>
      </c>
      <c r="AH220" s="51" t="str">
        <f>IF(D220="","",VLOOKUP(AG220,TorchTables!$AE$1:$AF$27,2,FALSE))</f>
        <v/>
      </c>
    </row>
    <row r="221" spans="1:34" s="25" customFormat="1" ht="14.25" x14ac:dyDescent="0.2">
      <c r="A221" s="94"/>
      <c r="B221" s="27"/>
      <c r="C221" s="27"/>
      <c r="D221" s="28"/>
      <c r="E221" s="28"/>
      <c r="F221" s="56"/>
      <c r="G221" s="26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62">
        <f t="shared" si="3"/>
        <v>0</v>
      </c>
      <c r="AH221" s="51" t="str">
        <f>IF(D221="","",VLOOKUP(AG221,TorchTables!$AE$1:$AF$27,2,FALSE))</f>
        <v/>
      </c>
    </row>
    <row r="222" spans="1:34" s="25" customFormat="1" ht="14.25" x14ac:dyDescent="0.2">
      <c r="A222" s="94"/>
      <c r="B222" s="27"/>
      <c r="C222" s="27"/>
      <c r="D222" s="28"/>
      <c r="E222" s="28"/>
      <c r="F222" s="56"/>
      <c r="G222" s="26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62">
        <f t="shared" si="3"/>
        <v>0</v>
      </c>
      <c r="AH222" s="51" t="str">
        <f>IF(D222="","",VLOOKUP(AG222,TorchTables!$AE$1:$AF$27,2,FALSE))</f>
        <v/>
      </c>
    </row>
    <row r="223" spans="1:34" s="25" customFormat="1" ht="14.25" x14ac:dyDescent="0.2">
      <c r="A223" s="94"/>
      <c r="B223" s="27"/>
      <c r="C223" s="27"/>
      <c r="D223" s="28"/>
      <c r="E223" s="28"/>
      <c r="F223" s="56"/>
      <c r="G223" s="26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62">
        <f t="shared" si="3"/>
        <v>0</v>
      </c>
      <c r="AH223" s="51" t="str">
        <f>IF(D223="","",VLOOKUP(AG223,TorchTables!$AE$1:$AF$27,2,FALSE))</f>
        <v/>
      </c>
    </row>
    <row r="224" spans="1:34" s="25" customFormat="1" ht="14.25" x14ac:dyDescent="0.2">
      <c r="A224" s="94"/>
      <c r="B224" s="27"/>
      <c r="C224" s="27"/>
      <c r="D224" s="28"/>
      <c r="E224" s="28"/>
      <c r="F224" s="56"/>
      <c r="G224" s="26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62">
        <f t="shared" si="3"/>
        <v>0</v>
      </c>
      <c r="AH224" s="51" t="str">
        <f>IF(D224="","",VLOOKUP(AG224,TorchTables!$AE$1:$AF$27,2,FALSE))</f>
        <v/>
      </c>
    </row>
    <row r="225" spans="1:34" s="25" customFormat="1" ht="14.25" x14ac:dyDescent="0.2">
      <c r="A225" s="94"/>
      <c r="B225" s="27"/>
      <c r="C225" s="27"/>
      <c r="D225" s="28"/>
      <c r="E225" s="28"/>
      <c r="F225" s="56"/>
      <c r="G225" s="26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62">
        <f t="shared" si="3"/>
        <v>0</v>
      </c>
      <c r="AH225" s="51" t="str">
        <f>IF(D225="","",VLOOKUP(AG225,TorchTables!$AE$1:$AF$27,2,FALSE))</f>
        <v/>
      </c>
    </row>
    <row r="226" spans="1:34" s="25" customFormat="1" ht="14.25" x14ac:dyDescent="0.2">
      <c r="A226" s="94"/>
      <c r="B226" s="27"/>
      <c r="C226" s="27"/>
      <c r="D226" s="28"/>
      <c r="E226" s="28"/>
      <c r="F226" s="56"/>
      <c r="G226" s="26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62">
        <f t="shared" si="3"/>
        <v>0</v>
      </c>
      <c r="AH226" s="51" t="str">
        <f>IF(D226="","",VLOOKUP(AG226,TorchTables!$AE$1:$AF$27,2,FALSE))</f>
        <v/>
      </c>
    </row>
    <row r="227" spans="1:34" s="25" customFormat="1" ht="14.25" x14ac:dyDescent="0.2">
      <c r="A227" s="94"/>
      <c r="B227" s="27"/>
      <c r="C227" s="27"/>
      <c r="D227" s="28"/>
      <c r="E227" s="28"/>
      <c r="F227" s="56"/>
      <c r="G227" s="26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62">
        <f t="shared" si="3"/>
        <v>0</v>
      </c>
      <c r="AH227" s="51" t="str">
        <f>IF(D227="","",VLOOKUP(AG227,TorchTables!$AE$1:$AF$27,2,FALSE))</f>
        <v/>
      </c>
    </row>
    <row r="228" spans="1:34" s="25" customFormat="1" ht="14.25" x14ac:dyDescent="0.2">
      <c r="A228" s="94"/>
      <c r="B228" s="27"/>
      <c r="C228" s="27"/>
      <c r="D228" s="28"/>
      <c r="E228" s="28"/>
      <c r="F228" s="56"/>
      <c r="G228" s="26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62">
        <f t="shared" si="3"/>
        <v>0</v>
      </c>
      <c r="AH228" s="51" t="str">
        <f>IF(D228="","",VLOOKUP(AG228,TorchTables!$AE$1:$AF$27,2,FALSE))</f>
        <v/>
      </c>
    </row>
    <row r="229" spans="1:34" s="25" customFormat="1" ht="14.25" x14ac:dyDescent="0.2">
      <c r="A229" s="94"/>
      <c r="B229" s="27"/>
      <c r="C229" s="27"/>
      <c r="D229" s="28"/>
      <c r="E229" s="28"/>
      <c r="F229" s="56"/>
      <c r="G229" s="26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62">
        <f t="shared" si="3"/>
        <v>0</v>
      </c>
      <c r="AH229" s="51" t="str">
        <f>IF(D229="","",VLOOKUP(AG229,TorchTables!$AE$1:$AF$27,2,FALSE))</f>
        <v/>
      </c>
    </row>
    <row r="230" spans="1:34" s="25" customFormat="1" ht="14.25" x14ac:dyDescent="0.2">
      <c r="A230" s="94"/>
      <c r="B230" s="27"/>
      <c r="C230" s="27"/>
      <c r="D230" s="28"/>
      <c r="E230" s="28"/>
      <c r="F230" s="56"/>
      <c r="G230" s="26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62">
        <f t="shared" si="3"/>
        <v>0</v>
      </c>
      <c r="AH230" s="51" t="str">
        <f>IF(D230="","",VLOOKUP(AG230,TorchTables!$AE$1:$AF$27,2,FALSE))</f>
        <v/>
      </c>
    </row>
    <row r="231" spans="1:34" s="25" customFormat="1" ht="14.25" x14ac:dyDescent="0.2">
      <c r="A231" s="94"/>
      <c r="B231" s="27"/>
      <c r="C231" s="27"/>
      <c r="D231" s="28"/>
      <c r="E231" s="28"/>
      <c r="F231" s="56"/>
      <c r="G231" s="26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62">
        <f t="shared" si="3"/>
        <v>0</v>
      </c>
      <c r="AH231" s="51" t="str">
        <f>IF(D231="","",VLOOKUP(AG231,TorchTables!$AE$1:$AF$27,2,FALSE))</f>
        <v/>
      </c>
    </row>
    <row r="232" spans="1:34" s="25" customFormat="1" ht="14.25" x14ac:dyDescent="0.2">
      <c r="A232" s="94"/>
      <c r="B232" s="27"/>
      <c r="C232" s="27"/>
      <c r="D232" s="28"/>
      <c r="E232" s="28"/>
      <c r="F232" s="56"/>
      <c r="G232" s="26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62">
        <f t="shared" si="3"/>
        <v>0</v>
      </c>
      <c r="AH232" s="51" t="str">
        <f>IF(D232="","",VLOOKUP(AG232,TorchTables!$AE$1:$AF$27,2,FALSE))</f>
        <v/>
      </c>
    </row>
    <row r="233" spans="1:34" s="25" customFormat="1" ht="14.25" x14ac:dyDescent="0.2">
      <c r="A233" s="94"/>
      <c r="B233" s="27"/>
      <c r="C233" s="27"/>
      <c r="D233" s="28"/>
      <c r="E233" s="28"/>
      <c r="F233" s="56"/>
      <c r="G233" s="26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62">
        <f t="shared" si="3"/>
        <v>0</v>
      </c>
      <c r="AH233" s="51" t="str">
        <f>IF(D233="","",VLOOKUP(AG233,TorchTables!$AE$1:$AF$27,2,FALSE))</f>
        <v/>
      </c>
    </row>
    <row r="234" spans="1:34" s="25" customFormat="1" ht="14.25" x14ac:dyDescent="0.2">
      <c r="A234" s="94"/>
      <c r="B234" s="27"/>
      <c r="C234" s="27"/>
      <c r="D234" s="28"/>
      <c r="E234" s="28"/>
      <c r="F234" s="56"/>
      <c r="G234" s="26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62">
        <f t="shared" si="3"/>
        <v>0</v>
      </c>
      <c r="AH234" s="51" t="str">
        <f>IF(D234="","",VLOOKUP(AG234,TorchTables!$AE$1:$AF$27,2,FALSE))</f>
        <v/>
      </c>
    </row>
    <row r="235" spans="1:34" s="25" customFormat="1" ht="14.25" x14ac:dyDescent="0.2">
      <c r="A235" s="94"/>
      <c r="B235" s="27"/>
      <c r="C235" s="27"/>
      <c r="D235" s="28"/>
      <c r="E235" s="28"/>
      <c r="F235" s="56"/>
      <c r="G235" s="26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62">
        <f t="shared" si="3"/>
        <v>0</v>
      </c>
      <c r="AH235" s="51" t="str">
        <f>IF(D235="","",VLOOKUP(AG235,TorchTables!$AE$1:$AF$27,2,FALSE))</f>
        <v/>
      </c>
    </row>
    <row r="236" spans="1:34" s="25" customFormat="1" ht="14.25" x14ac:dyDescent="0.2">
      <c r="A236" s="94"/>
      <c r="B236" s="27"/>
      <c r="C236" s="27"/>
      <c r="D236" s="28"/>
      <c r="E236" s="28"/>
      <c r="F236" s="56"/>
      <c r="G236" s="26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62">
        <f t="shared" si="3"/>
        <v>0</v>
      </c>
      <c r="AH236" s="51" t="str">
        <f>IF(D236="","",VLOOKUP(AG236,TorchTables!$AE$1:$AF$27,2,FALSE))</f>
        <v/>
      </c>
    </row>
    <row r="237" spans="1:34" s="25" customFormat="1" ht="14.25" x14ac:dyDescent="0.2">
      <c r="A237" s="94"/>
      <c r="B237" s="27"/>
      <c r="C237" s="27"/>
      <c r="D237" s="28"/>
      <c r="E237" s="28"/>
      <c r="F237" s="56"/>
      <c r="G237" s="26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62">
        <f t="shared" si="3"/>
        <v>0</v>
      </c>
      <c r="AH237" s="51" t="str">
        <f>IF(D237="","",VLOOKUP(AG237,TorchTables!$AE$1:$AF$27,2,FALSE))</f>
        <v/>
      </c>
    </row>
    <row r="238" spans="1:34" s="25" customFormat="1" ht="14.25" x14ac:dyDescent="0.2">
      <c r="A238" s="94"/>
      <c r="B238" s="27"/>
      <c r="C238" s="27"/>
      <c r="D238" s="28"/>
      <c r="E238" s="28"/>
      <c r="F238" s="56"/>
      <c r="G238" s="26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62">
        <f t="shared" si="3"/>
        <v>0</v>
      </c>
      <c r="AH238" s="51" t="str">
        <f>IF(D238="","",VLOOKUP(AG238,TorchTables!$AE$1:$AF$27,2,FALSE))</f>
        <v/>
      </c>
    </row>
    <row r="239" spans="1:34" s="25" customFormat="1" ht="14.25" x14ac:dyDescent="0.2">
      <c r="A239" s="94"/>
      <c r="B239" s="27"/>
      <c r="C239" s="27"/>
      <c r="D239" s="28"/>
      <c r="E239" s="28"/>
      <c r="F239" s="56"/>
      <c r="G239" s="26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62">
        <f t="shared" si="3"/>
        <v>0</v>
      </c>
      <c r="AH239" s="51" t="str">
        <f>IF(D239="","",VLOOKUP(AG239,TorchTables!$AE$1:$AF$27,2,FALSE))</f>
        <v/>
      </c>
    </row>
    <row r="240" spans="1:34" s="25" customFormat="1" ht="14.25" x14ac:dyDescent="0.2">
      <c r="A240" s="94"/>
      <c r="B240" s="27"/>
      <c r="C240" s="27"/>
      <c r="D240" s="28"/>
      <c r="E240" s="28"/>
      <c r="F240" s="56"/>
      <c r="G240" s="26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62">
        <f t="shared" si="3"/>
        <v>0</v>
      </c>
      <c r="AH240" s="51" t="str">
        <f>IF(D240="","",VLOOKUP(AG240,TorchTables!$AE$1:$AF$27,2,FALSE))</f>
        <v/>
      </c>
    </row>
    <row r="241" spans="1:34" s="25" customFormat="1" ht="14.25" x14ac:dyDescent="0.2">
      <c r="A241" s="94"/>
      <c r="B241" s="27"/>
      <c r="C241" s="27"/>
      <c r="D241" s="28"/>
      <c r="E241" s="28"/>
      <c r="F241" s="56"/>
      <c r="G241" s="26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62">
        <f t="shared" si="3"/>
        <v>0</v>
      </c>
      <c r="AH241" s="51" t="str">
        <f>IF(D241="","",VLOOKUP(AG241,TorchTables!$AE$1:$AF$27,2,FALSE))</f>
        <v/>
      </c>
    </row>
    <row r="242" spans="1:34" s="25" customFormat="1" ht="14.25" x14ac:dyDescent="0.2">
      <c r="A242" s="94"/>
      <c r="B242" s="27"/>
      <c r="C242" s="27"/>
      <c r="D242" s="28"/>
      <c r="E242" s="28"/>
      <c r="F242" s="56"/>
      <c r="G242" s="26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62">
        <f t="shared" si="3"/>
        <v>0</v>
      </c>
      <c r="AH242" s="51" t="str">
        <f>IF(D242="","",VLOOKUP(AG242,TorchTables!$AE$1:$AF$27,2,FALSE))</f>
        <v/>
      </c>
    </row>
    <row r="243" spans="1:34" s="25" customFormat="1" ht="14.25" x14ac:dyDescent="0.2">
      <c r="A243" s="94"/>
      <c r="B243" s="27"/>
      <c r="C243" s="27"/>
      <c r="D243" s="28"/>
      <c r="E243" s="28"/>
      <c r="F243" s="56"/>
      <c r="G243" s="26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62">
        <f t="shared" si="3"/>
        <v>0</v>
      </c>
      <c r="AH243" s="51" t="str">
        <f>IF(D243="","",VLOOKUP(AG243,TorchTables!$AE$1:$AF$27,2,FALSE))</f>
        <v/>
      </c>
    </row>
    <row r="244" spans="1:34" s="25" customFormat="1" ht="14.25" x14ac:dyDescent="0.2">
      <c r="A244" s="94"/>
      <c r="B244" s="27"/>
      <c r="C244" s="27"/>
      <c r="D244" s="28"/>
      <c r="E244" s="28"/>
      <c r="F244" s="56"/>
      <c r="G244" s="26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62">
        <f t="shared" si="3"/>
        <v>0</v>
      </c>
      <c r="AH244" s="51" t="str">
        <f>IF(D244="","",VLOOKUP(AG244,TorchTables!$AE$1:$AF$27,2,FALSE))</f>
        <v/>
      </c>
    </row>
    <row r="245" spans="1:34" s="25" customFormat="1" ht="14.25" x14ac:dyDescent="0.2">
      <c r="A245" s="94"/>
      <c r="B245" s="27"/>
      <c r="C245" s="27"/>
      <c r="D245" s="28"/>
      <c r="E245" s="28"/>
      <c r="F245" s="56"/>
      <c r="G245" s="26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62">
        <f t="shared" si="3"/>
        <v>0</v>
      </c>
      <c r="AH245" s="51" t="str">
        <f>IF(D245="","",VLOOKUP(AG245,TorchTables!$AE$1:$AF$27,2,FALSE))</f>
        <v/>
      </c>
    </row>
    <row r="246" spans="1:34" s="25" customFormat="1" ht="14.25" x14ac:dyDescent="0.2">
      <c r="A246" s="94"/>
      <c r="B246" s="27"/>
      <c r="C246" s="27"/>
      <c r="D246" s="28"/>
      <c r="E246" s="28"/>
      <c r="F246" s="56"/>
      <c r="G246" s="26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62">
        <f t="shared" si="3"/>
        <v>0</v>
      </c>
      <c r="AH246" s="51" t="str">
        <f>IF(D246="","",VLOOKUP(AG246,TorchTables!$AE$1:$AF$27,2,FALSE))</f>
        <v/>
      </c>
    </row>
    <row r="247" spans="1:34" s="25" customFormat="1" ht="14.25" x14ac:dyDescent="0.2">
      <c r="A247" s="94"/>
      <c r="B247" s="27"/>
      <c r="C247" s="27"/>
      <c r="D247" s="28"/>
      <c r="E247" s="28"/>
      <c r="F247" s="56"/>
      <c r="G247" s="26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62">
        <f t="shared" si="3"/>
        <v>0</v>
      </c>
      <c r="AH247" s="51" t="str">
        <f>IF(D247="","",VLOOKUP(AG247,TorchTables!$AE$1:$AF$27,2,FALSE))</f>
        <v/>
      </c>
    </row>
    <row r="248" spans="1:34" s="25" customFormat="1" ht="14.25" x14ac:dyDescent="0.2">
      <c r="A248" s="94"/>
      <c r="B248" s="27"/>
      <c r="C248" s="27"/>
      <c r="D248" s="28"/>
      <c r="E248" s="28"/>
      <c r="F248" s="56"/>
      <c r="G248" s="26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62">
        <f t="shared" si="3"/>
        <v>0</v>
      </c>
      <c r="AH248" s="51" t="str">
        <f>IF(D248="","",VLOOKUP(AG248,TorchTables!$AE$1:$AF$27,2,FALSE))</f>
        <v/>
      </c>
    </row>
    <row r="249" spans="1:34" s="25" customFormat="1" ht="14.25" x14ac:dyDescent="0.2">
      <c r="A249" s="94"/>
      <c r="B249" s="27"/>
      <c r="C249" s="27"/>
      <c r="D249" s="28"/>
      <c r="E249" s="28"/>
      <c r="F249" s="56"/>
      <c r="G249" s="26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62">
        <f t="shared" si="3"/>
        <v>0</v>
      </c>
      <c r="AH249" s="51" t="str">
        <f>IF(D249="","",VLOOKUP(AG249,TorchTables!$AE$1:$AF$27,2,FALSE))</f>
        <v/>
      </c>
    </row>
    <row r="250" spans="1:34" s="25" customFormat="1" ht="14.25" x14ac:dyDescent="0.2">
      <c r="A250" s="94"/>
      <c r="B250" s="27"/>
      <c r="C250" s="27"/>
      <c r="D250" s="28"/>
      <c r="E250" s="28"/>
      <c r="F250" s="56"/>
      <c r="G250" s="26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62">
        <f t="shared" si="3"/>
        <v>0</v>
      </c>
      <c r="AH250" s="51" t="str">
        <f>IF(D250="","",VLOOKUP(AG250,TorchTables!$AE$1:$AF$27,2,FALSE))</f>
        <v/>
      </c>
    </row>
    <row r="251" spans="1:34" s="25" customFormat="1" ht="14.25" x14ac:dyDescent="0.2">
      <c r="A251" s="94"/>
      <c r="B251" s="27"/>
      <c r="C251" s="27"/>
      <c r="D251" s="28"/>
      <c r="E251" s="28"/>
      <c r="F251" s="56"/>
      <c r="G251" s="26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62">
        <f t="shared" si="3"/>
        <v>0</v>
      </c>
      <c r="AH251" s="51" t="str">
        <f>IF(D251="","",VLOOKUP(AG251,TorchTables!$AE$1:$AF$27,2,FALSE))</f>
        <v/>
      </c>
    </row>
    <row r="252" spans="1:34" s="25" customFormat="1" ht="14.25" x14ac:dyDescent="0.2">
      <c r="A252" s="94"/>
      <c r="B252" s="27"/>
      <c r="C252" s="27"/>
      <c r="D252" s="28"/>
      <c r="E252" s="28"/>
      <c r="F252" s="56"/>
      <c r="G252" s="26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62">
        <f t="shared" si="3"/>
        <v>0</v>
      </c>
      <c r="AH252" s="51" t="str">
        <f>IF(D252="","",VLOOKUP(AG252,TorchTables!$AE$1:$AF$27,2,FALSE))</f>
        <v/>
      </c>
    </row>
    <row r="253" spans="1:34" s="25" customFormat="1" ht="14.25" x14ac:dyDescent="0.2">
      <c r="A253" s="94"/>
      <c r="B253" s="27"/>
      <c r="C253" s="27"/>
      <c r="D253" s="28"/>
      <c r="E253" s="28"/>
      <c r="F253" s="56"/>
      <c r="G253" s="26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62">
        <f t="shared" si="3"/>
        <v>0</v>
      </c>
      <c r="AH253" s="51" t="str">
        <f>IF(D253="","",VLOOKUP(AG253,TorchTables!$AE$1:$AF$27,2,FALSE))</f>
        <v/>
      </c>
    </row>
    <row r="254" spans="1:34" s="25" customFormat="1" ht="14.25" x14ac:dyDescent="0.2">
      <c r="A254" s="94"/>
      <c r="B254" s="27"/>
      <c r="C254" s="27"/>
      <c r="D254" s="28"/>
      <c r="E254" s="28"/>
      <c r="F254" s="56"/>
      <c r="G254" s="26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62">
        <f t="shared" si="3"/>
        <v>0</v>
      </c>
      <c r="AH254" s="51" t="str">
        <f>IF(D254="","",VLOOKUP(AG254,TorchTables!$AE$1:$AF$27,2,FALSE))</f>
        <v/>
      </c>
    </row>
    <row r="255" spans="1:34" s="25" customFormat="1" ht="14.25" x14ac:dyDescent="0.2">
      <c r="A255" s="94"/>
      <c r="B255" s="27"/>
      <c r="C255" s="27"/>
      <c r="D255" s="28"/>
      <c r="E255" s="28"/>
      <c r="F255" s="56"/>
      <c r="G255" s="26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62">
        <f t="shared" si="3"/>
        <v>0</v>
      </c>
      <c r="AH255" s="51" t="str">
        <f>IF(D255="","",VLOOKUP(AG255,TorchTables!$AE$1:$AF$27,2,FALSE))</f>
        <v/>
      </c>
    </row>
    <row r="256" spans="1:34" s="25" customFormat="1" ht="14.25" x14ac:dyDescent="0.2">
      <c r="A256" s="94"/>
      <c r="B256" s="27"/>
      <c r="C256" s="27"/>
      <c r="D256" s="28"/>
      <c r="E256" s="28"/>
      <c r="F256" s="56"/>
      <c r="G256" s="26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62">
        <f t="shared" si="3"/>
        <v>0</v>
      </c>
      <c r="AH256" s="51" t="str">
        <f>IF(D256="","",VLOOKUP(AG256,TorchTables!$AE$1:$AF$27,2,FALSE))</f>
        <v/>
      </c>
    </row>
    <row r="257" spans="1:34" s="25" customFormat="1" ht="14.25" x14ac:dyDescent="0.2">
      <c r="A257" s="94"/>
      <c r="B257" s="27"/>
      <c r="C257" s="27"/>
      <c r="D257" s="28"/>
      <c r="E257" s="28"/>
      <c r="F257" s="56"/>
      <c r="G257" s="26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62">
        <f t="shared" si="3"/>
        <v>0</v>
      </c>
      <c r="AH257" s="51" t="str">
        <f>IF(D257="","",VLOOKUP(AG257,TorchTables!$AE$1:$AF$27,2,FALSE))</f>
        <v/>
      </c>
    </row>
    <row r="258" spans="1:34" s="25" customFormat="1" ht="14.25" x14ac:dyDescent="0.2">
      <c r="A258" s="94"/>
      <c r="B258" s="27"/>
      <c r="C258" s="27"/>
      <c r="D258" s="28"/>
      <c r="E258" s="28"/>
      <c r="F258" s="56"/>
      <c r="G258" s="26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62">
        <f t="shared" si="3"/>
        <v>0</v>
      </c>
      <c r="AH258" s="51" t="str">
        <f>IF(D258="","",VLOOKUP(AG258,TorchTables!$AE$1:$AF$27,2,FALSE))</f>
        <v/>
      </c>
    </row>
    <row r="259" spans="1:34" s="25" customFormat="1" ht="14.25" x14ac:dyDescent="0.2">
      <c r="A259" s="94"/>
      <c r="B259" s="27"/>
      <c r="C259" s="27"/>
      <c r="D259" s="28"/>
      <c r="E259" s="28"/>
      <c r="F259" s="56"/>
      <c r="G259" s="26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62">
        <f t="shared" si="3"/>
        <v>0</v>
      </c>
      <c r="AH259" s="51" t="str">
        <f>IF(D259="","",VLOOKUP(AG259,TorchTables!$AE$1:$AF$27,2,FALSE))</f>
        <v/>
      </c>
    </row>
    <row r="260" spans="1:34" s="25" customFormat="1" ht="14.25" x14ac:dyDescent="0.2">
      <c r="A260" s="94"/>
      <c r="B260" s="27"/>
      <c r="C260" s="27"/>
      <c r="D260" s="28"/>
      <c r="E260" s="28"/>
      <c r="F260" s="56"/>
      <c r="G260" s="26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62">
        <f t="shared" si="3"/>
        <v>0</v>
      </c>
      <c r="AH260" s="51" t="str">
        <f>IF(D260="","",VLOOKUP(AG260,TorchTables!$AE$1:$AF$27,2,FALSE))</f>
        <v/>
      </c>
    </row>
    <row r="261" spans="1:34" s="25" customFormat="1" ht="14.25" x14ac:dyDescent="0.2">
      <c r="A261" s="94"/>
      <c r="B261" s="27"/>
      <c r="C261" s="27"/>
      <c r="D261" s="28"/>
      <c r="E261" s="28"/>
      <c r="F261" s="56"/>
      <c r="G261" s="26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62">
        <f t="shared" si="3"/>
        <v>0</v>
      </c>
      <c r="AH261" s="51" t="str">
        <f>IF(D261="","",VLOOKUP(AG261,TorchTables!$AE$1:$AF$27,2,FALSE))</f>
        <v/>
      </c>
    </row>
    <row r="262" spans="1:34" s="25" customFormat="1" ht="14.25" x14ac:dyDescent="0.2">
      <c r="A262" s="94"/>
      <c r="B262" s="27"/>
      <c r="C262" s="27"/>
      <c r="D262" s="28"/>
      <c r="E262" s="28"/>
      <c r="F262" s="56"/>
      <c r="G262" s="26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62">
        <f t="shared" si="3"/>
        <v>0</v>
      </c>
      <c r="AH262" s="51" t="str">
        <f>IF(D262="","",VLOOKUP(AG262,TorchTables!$AE$1:$AF$27,2,FALSE))</f>
        <v/>
      </c>
    </row>
    <row r="263" spans="1:34" s="25" customFormat="1" ht="14.25" x14ac:dyDescent="0.2">
      <c r="A263" s="94"/>
      <c r="B263" s="27"/>
      <c r="C263" s="27"/>
      <c r="D263" s="28"/>
      <c r="E263" s="28"/>
      <c r="F263" s="56"/>
      <c r="G263" s="26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62">
        <f t="shared" si="3"/>
        <v>0</v>
      </c>
      <c r="AH263" s="51" t="str">
        <f>IF(D263="","",VLOOKUP(AG263,TorchTables!$AE$1:$AF$27,2,FALSE))</f>
        <v/>
      </c>
    </row>
    <row r="264" spans="1:34" s="25" customFormat="1" ht="14.25" x14ac:dyDescent="0.2">
      <c r="A264" s="94"/>
      <c r="B264" s="27"/>
      <c r="C264" s="27"/>
      <c r="D264" s="28"/>
      <c r="E264" s="28"/>
      <c r="F264" s="56"/>
      <c r="G264" s="26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62">
        <f t="shared" si="3"/>
        <v>0</v>
      </c>
      <c r="AH264" s="51" t="str">
        <f>IF(D264="","",VLOOKUP(AG264,TorchTables!$AE$1:$AF$27,2,FALSE))</f>
        <v/>
      </c>
    </row>
    <row r="265" spans="1:34" s="25" customFormat="1" ht="14.25" x14ac:dyDescent="0.2">
      <c r="A265" s="94"/>
      <c r="B265" s="27"/>
      <c r="C265" s="27"/>
      <c r="D265" s="28"/>
      <c r="E265" s="28"/>
      <c r="F265" s="56"/>
      <c r="G265" s="26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62">
        <f t="shared" si="3"/>
        <v>0</v>
      </c>
      <c r="AH265" s="51" t="str">
        <f>IF(D265="","",VLOOKUP(AG265,TorchTables!$AE$1:$AF$27,2,FALSE))</f>
        <v/>
      </c>
    </row>
    <row r="266" spans="1:34" s="25" customFormat="1" ht="14.25" x14ac:dyDescent="0.2">
      <c r="A266" s="94"/>
      <c r="B266" s="27"/>
      <c r="C266" s="27"/>
      <c r="D266" s="28"/>
      <c r="E266" s="28"/>
      <c r="F266" s="56"/>
      <c r="G266" s="26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62">
        <f t="shared" si="3"/>
        <v>0</v>
      </c>
      <c r="AH266" s="51" t="str">
        <f>IF(D266="","",VLOOKUP(AG266,TorchTables!$AE$1:$AF$27,2,FALSE))</f>
        <v/>
      </c>
    </row>
    <row r="267" spans="1:34" s="25" customFormat="1" ht="14.25" x14ac:dyDescent="0.2">
      <c r="A267" s="94"/>
      <c r="B267" s="27"/>
      <c r="C267" s="27"/>
      <c r="D267" s="28"/>
      <c r="E267" s="28"/>
      <c r="F267" s="56"/>
      <c r="G267" s="26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62">
        <f t="shared" si="3"/>
        <v>0</v>
      </c>
      <c r="AH267" s="51" t="str">
        <f>IF(D267="","",VLOOKUP(AG267,TorchTables!$AE$1:$AF$27,2,FALSE))</f>
        <v/>
      </c>
    </row>
    <row r="268" spans="1:34" s="25" customFormat="1" ht="14.25" x14ac:dyDescent="0.2">
      <c r="A268" s="94"/>
      <c r="B268" s="27"/>
      <c r="C268" s="27"/>
      <c r="D268" s="28"/>
      <c r="E268" s="28"/>
      <c r="F268" s="56"/>
      <c r="G268" s="26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62">
        <f t="shared" si="3"/>
        <v>0</v>
      </c>
      <c r="AH268" s="51" t="str">
        <f>IF(D268="","",VLOOKUP(AG268,TorchTables!$AE$1:$AF$27,2,FALSE))</f>
        <v/>
      </c>
    </row>
    <row r="269" spans="1:34" s="25" customFormat="1" ht="14.25" x14ac:dyDescent="0.2">
      <c r="A269" s="94"/>
      <c r="B269" s="27"/>
      <c r="C269" s="27"/>
      <c r="D269" s="28"/>
      <c r="E269" s="28"/>
      <c r="F269" s="56"/>
      <c r="G269" s="26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62">
        <f t="shared" si="3"/>
        <v>0</v>
      </c>
      <c r="AH269" s="51" t="str">
        <f>IF(D269="","",VLOOKUP(AG269,TorchTables!$AE$1:$AF$27,2,FALSE))</f>
        <v/>
      </c>
    </row>
    <row r="270" spans="1:34" s="25" customFormat="1" ht="14.25" x14ac:dyDescent="0.2">
      <c r="A270" s="94"/>
      <c r="B270" s="27"/>
      <c r="C270" s="27"/>
      <c r="D270" s="28"/>
      <c r="E270" s="28"/>
      <c r="F270" s="56"/>
      <c r="G270" s="26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62">
        <f t="shared" si="3"/>
        <v>0</v>
      </c>
      <c r="AH270" s="51" t="str">
        <f>IF(D270="","",VLOOKUP(AG270,TorchTables!$AE$1:$AF$27,2,FALSE))</f>
        <v/>
      </c>
    </row>
    <row r="271" spans="1:34" s="25" customFormat="1" ht="14.25" x14ac:dyDescent="0.2">
      <c r="A271" s="94"/>
      <c r="B271" s="27"/>
      <c r="C271" s="27"/>
      <c r="D271" s="28"/>
      <c r="E271" s="28"/>
      <c r="F271" s="56"/>
      <c r="G271" s="26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62">
        <f t="shared" si="3"/>
        <v>0</v>
      </c>
      <c r="AH271" s="51" t="str">
        <f>IF(D271="","",VLOOKUP(AG271,TorchTables!$AE$1:$AF$27,2,FALSE))</f>
        <v/>
      </c>
    </row>
    <row r="272" spans="1:34" s="25" customFormat="1" ht="14.25" x14ac:dyDescent="0.2">
      <c r="A272" s="94"/>
      <c r="B272" s="27"/>
      <c r="C272" s="27"/>
      <c r="D272" s="28"/>
      <c r="E272" s="28"/>
      <c r="F272" s="56"/>
      <c r="G272" s="26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62">
        <f t="shared" ref="AG272:AG335" si="4">IF(D272="",0,COUNTIF(G272:AF272,"Y"))</f>
        <v>0</v>
      </c>
      <c r="AH272" s="51" t="str">
        <f>IF(D272="","",VLOOKUP(AG272,TorchTables!$AE$1:$AF$27,2,FALSE))</f>
        <v/>
      </c>
    </row>
    <row r="273" spans="1:34" s="25" customFormat="1" ht="14.25" x14ac:dyDescent="0.2">
      <c r="A273" s="94"/>
      <c r="B273" s="27"/>
      <c r="C273" s="27"/>
      <c r="D273" s="28"/>
      <c r="E273" s="28"/>
      <c r="F273" s="56"/>
      <c r="G273" s="26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62">
        <f t="shared" si="4"/>
        <v>0</v>
      </c>
      <c r="AH273" s="51" t="str">
        <f>IF(D273="","",VLOOKUP(AG273,TorchTables!$AE$1:$AF$27,2,FALSE))</f>
        <v/>
      </c>
    </row>
    <row r="274" spans="1:34" s="25" customFormat="1" ht="14.25" x14ac:dyDescent="0.2">
      <c r="A274" s="94"/>
      <c r="B274" s="27"/>
      <c r="C274" s="27"/>
      <c r="D274" s="28"/>
      <c r="E274" s="28"/>
      <c r="F274" s="56"/>
      <c r="G274" s="26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62">
        <f t="shared" si="4"/>
        <v>0</v>
      </c>
      <c r="AH274" s="51" t="str">
        <f>IF(D274="","",VLOOKUP(AG274,TorchTables!$AE$1:$AF$27,2,FALSE))</f>
        <v/>
      </c>
    </row>
    <row r="275" spans="1:34" s="25" customFormat="1" ht="14.25" x14ac:dyDescent="0.2">
      <c r="A275" s="94"/>
      <c r="B275" s="27"/>
      <c r="C275" s="27"/>
      <c r="D275" s="28"/>
      <c r="E275" s="28"/>
      <c r="F275" s="56"/>
      <c r="G275" s="26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62">
        <f t="shared" si="4"/>
        <v>0</v>
      </c>
      <c r="AH275" s="51" t="str">
        <f>IF(D275="","",VLOOKUP(AG275,TorchTables!$AE$1:$AF$27,2,FALSE))</f>
        <v/>
      </c>
    </row>
    <row r="276" spans="1:34" s="25" customFormat="1" ht="14.25" x14ac:dyDescent="0.2">
      <c r="A276" s="94"/>
      <c r="B276" s="27"/>
      <c r="C276" s="27"/>
      <c r="D276" s="28"/>
      <c r="E276" s="28"/>
      <c r="F276" s="56"/>
      <c r="G276" s="26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62">
        <f t="shared" si="4"/>
        <v>0</v>
      </c>
      <c r="AH276" s="51" t="str">
        <f>IF(D276="","",VLOOKUP(AG276,TorchTables!$AE$1:$AF$27,2,FALSE))</f>
        <v/>
      </c>
    </row>
    <row r="277" spans="1:34" s="25" customFormat="1" ht="14.25" x14ac:dyDescent="0.2">
      <c r="A277" s="94"/>
      <c r="B277" s="27"/>
      <c r="C277" s="27"/>
      <c r="D277" s="28"/>
      <c r="E277" s="28"/>
      <c r="F277" s="56"/>
      <c r="G277" s="26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62">
        <f t="shared" si="4"/>
        <v>0</v>
      </c>
      <c r="AH277" s="51" t="str">
        <f>IF(D277="","",VLOOKUP(AG277,TorchTables!$AE$1:$AF$27,2,FALSE))</f>
        <v/>
      </c>
    </row>
    <row r="278" spans="1:34" s="25" customFormat="1" ht="14.25" x14ac:dyDescent="0.2">
      <c r="A278" s="94"/>
      <c r="B278" s="27"/>
      <c r="C278" s="27"/>
      <c r="D278" s="28"/>
      <c r="E278" s="28"/>
      <c r="F278" s="56"/>
      <c r="G278" s="26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62">
        <f t="shared" si="4"/>
        <v>0</v>
      </c>
      <c r="AH278" s="51" t="str">
        <f>IF(D278="","",VLOOKUP(AG278,TorchTables!$AE$1:$AF$27,2,FALSE))</f>
        <v/>
      </c>
    </row>
    <row r="279" spans="1:34" s="25" customFormat="1" ht="14.25" x14ac:dyDescent="0.2">
      <c r="A279" s="94"/>
      <c r="B279" s="27"/>
      <c r="C279" s="27"/>
      <c r="D279" s="28"/>
      <c r="E279" s="28"/>
      <c r="F279" s="56"/>
      <c r="G279" s="26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62">
        <f t="shared" si="4"/>
        <v>0</v>
      </c>
      <c r="AH279" s="51" t="str">
        <f>IF(D279="","",VLOOKUP(AG279,TorchTables!$AE$1:$AF$27,2,FALSE))</f>
        <v/>
      </c>
    </row>
    <row r="280" spans="1:34" s="25" customFormat="1" ht="14.25" x14ac:dyDescent="0.2">
      <c r="A280" s="94"/>
      <c r="B280" s="27"/>
      <c r="C280" s="27"/>
      <c r="D280" s="28"/>
      <c r="E280" s="28"/>
      <c r="F280" s="56"/>
      <c r="G280" s="26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62">
        <f t="shared" si="4"/>
        <v>0</v>
      </c>
      <c r="AH280" s="51" t="str">
        <f>IF(D280="","",VLOOKUP(AG280,TorchTables!$AE$1:$AF$27,2,FALSE))</f>
        <v/>
      </c>
    </row>
    <row r="281" spans="1:34" s="25" customFormat="1" ht="14.25" x14ac:dyDescent="0.2">
      <c r="A281" s="94"/>
      <c r="B281" s="27"/>
      <c r="C281" s="27"/>
      <c r="D281" s="28"/>
      <c r="E281" s="28"/>
      <c r="F281" s="56"/>
      <c r="G281" s="26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62">
        <f t="shared" si="4"/>
        <v>0</v>
      </c>
      <c r="AH281" s="51" t="str">
        <f>IF(D281="","",VLOOKUP(AG281,TorchTables!$AE$1:$AF$27,2,FALSE))</f>
        <v/>
      </c>
    </row>
    <row r="282" spans="1:34" s="25" customFormat="1" ht="14.25" x14ac:dyDescent="0.2">
      <c r="A282" s="94"/>
      <c r="B282" s="27"/>
      <c r="C282" s="27"/>
      <c r="D282" s="28"/>
      <c r="E282" s="28"/>
      <c r="F282" s="56"/>
      <c r="G282" s="26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62">
        <f t="shared" si="4"/>
        <v>0</v>
      </c>
      <c r="AH282" s="51" t="str">
        <f>IF(D282="","",VLOOKUP(AG282,TorchTables!$AE$1:$AF$27,2,FALSE))</f>
        <v/>
      </c>
    </row>
    <row r="283" spans="1:34" s="25" customFormat="1" ht="14.25" x14ac:dyDescent="0.2">
      <c r="A283" s="94"/>
      <c r="B283" s="27"/>
      <c r="C283" s="27"/>
      <c r="D283" s="28"/>
      <c r="E283" s="28"/>
      <c r="F283" s="56"/>
      <c r="G283" s="26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62">
        <f t="shared" si="4"/>
        <v>0</v>
      </c>
      <c r="AH283" s="51" t="str">
        <f>IF(D283="","",VLOOKUP(AG283,TorchTables!$AE$1:$AF$27,2,FALSE))</f>
        <v/>
      </c>
    </row>
    <row r="284" spans="1:34" s="25" customFormat="1" ht="14.25" x14ac:dyDescent="0.2">
      <c r="A284" s="94"/>
      <c r="B284" s="27"/>
      <c r="C284" s="27"/>
      <c r="D284" s="28"/>
      <c r="E284" s="28"/>
      <c r="F284" s="56"/>
      <c r="G284" s="26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62">
        <f t="shared" si="4"/>
        <v>0</v>
      </c>
      <c r="AH284" s="51" t="str">
        <f>IF(D284="","",VLOOKUP(AG284,TorchTables!$AE$1:$AF$27,2,FALSE))</f>
        <v/>
      </c>
    </row>
    <row r="285" spans="1:34" s="25" customFormat="1" ht="14.25" x14ac:dyDescent="0.2">
      <c r="A285" s="94"/>
      <c r="B285" s="27"/>
      <c r="C285" s="27"/>
      <c r="D285" s="28"/>
      <c r="E285" s="28"/>
      <c r="F285" s="56"/>
      <c r="G285" s="26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62">
        <f t="shared" si="4"/>
        <v>0</v>
      </c>
      <c r="AH285" s="51" t="str">
        <f>IF(D285="","",VLOOKUP(AG285,TorchTables!$AE$1:$AF$27,2,FALSE))</f>
        <v/>
      </c>
    </row>
    <row r="286" spans="1:34" s="25" customFormat="1" ht="14.25" x14ac:dyDescent="0.2">
      <c r="A286" s="94"/>
      <c r="B286" s="27"/>
      <c r="C286" s="27"/>
      <c r="D286" s="28"/>
      <c r="E286" s="28"/>
      <c r="F286" s="56"/>
      <c r="G286" s="26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62">
        <f t="shared" si="4"/>
        <v>0</v>
      </c>
      <c r="AH286" s="51" t="str">
        <f>IF(D286="","",VLOOKUP(AG286,TorchTables!$AE$1:$AF$27,2,FALSE))</f>
        <v/>
      </c>
    </row>
    <row r="287" spans="1:34" s="25" customFormat="1" ht="14.25" x14ac:dyDescent="0.2">
      <c r="A287" s="94"/>
      <c r="B287" s="27"/>
      <c r="C287" s="27"/>
      <c r="D287" s="28"/>
      <c r="E287" s="28"/>
      <c r="F287" s="56"/>
      <c r="G287" s="26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62">
        <f t="shared" si="4"/>
        <v>0</v>
      </c>
      <c r="AH287" s="51" t="str">
        <f>IF(D287="","",VLOOKUP(AG287,TorchTables!$AE$1:$AF$27,2,FALSE))</f>
        <v/>
      </c>
    </row>
    <row r="288" spans="1:34" s="25" customFormat="1" ht="14.25" x14ac:dyDescent="0.2">
      <c r="A288" s="94"/>
      <c r="B288" s="27"/>
      <c r="C288" s="27"/>
      <c r="D288" s="28"/>
      <c r="E288" s="28"/>
      <c r="F288" s="56"/>
      <c r="G288" s="26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62">
        <f t="shared" si="4"/>
        <v>0</v>
      </c>
      <c r="AH288" s="51" t="str">
        <f>IF(D288="","",VLOOKUP(AG288,TorchTables!$AE$1:$AF$27,2,FALSE))</f>
        <v/>
      </c>
    </row>
    <row r="289" spans="1:34" s="25" customFormat="1" ht="14.25" x14ac:dyDescent="0.2">
      <c r="A289" s="94"/>
      <c r="B289" s="27"/>
      <c r="C289" s="27"/>
      <c r="D289" s="28"/>
      <c r="E289" s="28"/>
      <c r="F289" s="56"/>
      <c r="G289" s="26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62">
        <f t="shared" si="4"/>
        <v>0</v>
      </c>
      <c r="AH289" s="51" t="str">
        <f>IF(D289="","",VLOOKUP(AG289,TorchTables!$AE$1:$AF$27,2,FALSE))</f>
        <v/>
      </c>
    </row>
    <row r="290" spans="1:34" s="25" customFormat="1" ht="14.25" x14ac:dyDescent="0.2">
      <c r="A290" s="94"/>
      <c r="B290" s="27"/>
      <c r="C290" s="27"/>
      <c r="D290" s="28"/>
      <c r="E290" s="28"/>
      <c r="F290" s="56"/>
      <c r="G290" s="26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62">
        <f t="shared" si="4"/>
        <v>0</v>
      </c>
      <c r="AH290" s="51" t="str">
        <f>IF(D290="","",VLOOKUP(AG290,TorchTables!$AE$1:$AF$27,2,FALSE))</f>
        <v/>
      </c>
    </row>
    <row r="291" spans="1:34" s="25" customFormat="1" ht="14.25" x14ac:dyDescent="0.2">
      <c r="A291" s="94"/>
      <c r="B291" s="27"/>
      <c r="C291" s="27"/>
      <c r="D291" s="28"/>
      <c r="E291" s="28"/>
      <c r="F291" s="56"/>
      <c r="G291" s="26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62">
        <f t="shared" si="4"/>
        <v>0</v>
      </c>
      <c r="AH291" s="51" t="str">
        <f>IF(D291="","",VLOOKUP(AG291,TorchTables!$AE$1:$AF$27,2,FALSE))</f>
        <v/>
      </c>
    </row>
    <row r="292" spans="1:34" s="25" customFormat="1" ht="14.25" x14ac:dyDescent="0.2">
      <c r="A292" s="94"/>
      <c r="B292" s="27"/>
      <c r="C292" s="27"/>
      <c r="D292" s="28"/>
      <c r="E292" s="28"/>
      <c r="F292" s="56"/>
      <c r="G292" s="26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62">
        <f t="shared" si="4"/>
        <v>0</v>
      </c>
      <c r="AH292" s="51" t="str">
        <f>IF(D292="","",VLOOKUP(AG292,TorchTables!$AE$1:$AF$27,2,FALSE))</f>
        <v/>
      </c>
    </row>
    <row r="293" spans="1:34" s="25" customFormat="1" ht="14.25" x14ac:dyDescent="0.2">
      <c r="A293" s="94"/>
      <c r="B293" s="27"/>
      <c r="C293" s="27"/>
      <c r="D293" s="28"/>
      <c r="E293" s="28"/>
      <c r="F293" s="56"/>
      <c r="G293" s="26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62">
        <f t="shared" si="4"/>
        <v>0</v>
      </c>
      <c r="AH293" s="51" t="str">
        <f>IF(D293="","",VLOOKUP(AG293,TorchTables!$AE$1:$AF$27,2,FALSE))</f>
        <v/>
      </c>
    </row>
    <row r="294" spans="1:34" s="25" customFormat="1" ht="14.25" x14ac:dyDescent="0.2">
      <c r="A294" s="94"/>
      <c r="B294" s="27"/>
      <c r="C294" s="27"/>
      <c r="D294" s="28"/>
      <c r="E294" s="28"/>
      <c r="F294" s="56"/>
      <c r="G294" s="26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62">
        <f t="shared" si="4"/>
        <v>0</v>
      </c>
      <c r="AH294" s="51" t="str">
        <f>IF(D294="","",VLOOKUP(AG294,TorchTables!$AE$1:$AF$27,2,FALSE))</f>
        <v/>
      </c>
    </row>
    <row r="295" spans="1:34" s="25" customFormat="1" ht="14.25" x14ac:dyDescent="0.2">
      <c r="A295" s="94"/>
      <c r="B295" s="27"/>
      <c r="C295" s="27"/>
      <c r="D295" s="28"/>
      <c r="E295" s="28"/>
      <c r="F295" s="56"/>
      <c r="G295" s="26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62">
        <f t="shared" si="4"/>
        <v>0</v>
      </c>
      <c r="AH295" s="51" t="str">
        <f>IF(D295="","",VLOOKUP(AG295,TorchTables!$AE$1:$AF$27,2,FALSE))</f>
        <v/>
      </c>
    </row>
    <row r="296" spans="1:34" s="25" customFormat="1" ht="14.25" x14ac:dyDescent="0.2">
      <c r="A296" s="94"/>
      <c r="B296" s="27"/>
      <c r="C296" s="27"/>
      <c r="D296" s="28"/>
      <c r="E296" s="28"/>
      <c r="F296" s="56"/>
      <c r="G296" s="26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62">
        <f t="shared" si="4"/>
        <v>0</v>
      </c>
      <c r="AH296" s="51" t="str">
        <f>IF(D296="","",VLOOKUP(AG296,TorchTables!$AE$1:$AF$27,2,FALSE))</f>
        <v/>
      </c>
    </row>
    <row r="297" spans="1:34" s="25" customFormat="1" ht="14.25" x14ac:dyDescent="0.2">
      <c r="A297" s="94"/>
      <c r="B297" s="27"/>
      <c r="C297" s="27"/>
      <c r="D297" s="28"/>
      <c r="E297" s="28"/>
      <c r="F297" s="56"/>
      <c r="G297" s="26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62">
        <f t="shared" si="4"/>
        <v>0</v>
      </c>
      <c r="AH297" s="51" t="str">
        <f>IF(D297="","",VLOOKUP(AG297,TorchTables!$AE$1:$AF$27,2,FALSE))</f>
        <v/>
      </c>
    </row>
    <row r="298" spans="1:34" s="25" customFormat="1" ht="14.25" x14ac:dyDescent="0.2">
      <c r="A298" s="94"/>
      <c r="B298" s="27"/>
      <c r="C298" s="27"/>
      <c r="D298" s="28"/>
      <c r="E298" s="28"/>
      <c r="F298" s="56"/>
      <c r="G298" s="26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62">
        <f t="shared" si="4"/>
        <v>0</v>
      </c>
      <c r="AH298" s="51" t="str">
        <f>IF(D298="","",VLOOKUP(AG298,TorchTables!$AE$1:$AF$27,2,FALSE))</f>
        <v/>
      </c>
    </row>
    <row r="299" spans="1:34" s="25" customFormat="1" ht="14.25" x14ac:dyDescent="0.2">
      <c r="A299" s="94"/>
      <c r="B299" s="27"/>
      <c r="C299" s="27"/>
      <c r="D299" s="28"/>
      <c r="E299" s="28"/>
      <c r="F299" s="56"/>
      <c r="G299" s="26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62">
        <f t="shared" si="4"/>
        <v>0</v>
      </c>
      <c r="AH299" s="51" t="str">
        <f>IF(D299="","",VLOOKUP(AG299,TorchTables!$AE$1:$AF$27,2,FALSE))</f>
        <v/>
      </c>
    </row>
    <row r="300" spans="1:34" s="25" customFormat="1" ht="14.25" x14ac:dyDescent="0.2">
      <c r="A300" s="94"/>
      <c r="B300" s="27"/>
      <c r="C300" s="27"/>
      <c r="D300" s="28"/>
      <c r="E300" s="28"/>
      <c r="F300" s="56"/>
      <c r="G300" s="26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62">
        <f t="shared" si="4"/>
        <v>0</v>
      </c>
      <c r="AH300" s="51" t="str">
        <f>IF(D300="","",VLOOKUP(AG300,TorchTables!$AE$1:$AF$27,2,FALSE))</f>
        <v/>
      </c>
    </row>
    <row r="301" spans="1:34" s="25" customFormat="1" ht="14.25" x14ac:dyDescent="0.2">
      <c r="A301" s="94"/>
      <c r="B301" s="27"/>
      <c r="C301" s="27"/>
      <c r="D301" s="28"/>
      <c r="E301" s="28"/>
      <c r="F301" s="56"/>
      <c r="G301" s="26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62">
        <f t="shared" si="4"/>
        <v>0</v>
      </c>
      <c r="AH301" s="51" t="str">
        <f>IF(D301="","",VLOOKUP(AG301,TorchTables!$AE$1:$AF$27,2,FALSE))</f>
        <v/>
      </c>
    </row>
    <row r="302" spans="1:34" s="25" customFormat="1" ht="14.25" x14ac:dyDescent="0.2">
      <c r="A302" s="94"/>
      <c r="B302" s="27"/>
      <c r="C302" s="27"/>
      <c r="D302" s="28"/>
      <c r="E302" s="28"/>
      <c r="F302" s="56"/>
      <c r="G302" s="26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62">
        <f t="shared" si="4"/>
        <v>0</v>
      </c>
      <c r="AH302" s="51" t="str">
        <f>IF(D302="","",VLOOKUP(AG302,TorchTables!$AE$1:$AF$27,2,FALSE))</f>
        <v/>
      </c>
    </row>
    <row r="303" spans="1:34" s="25" customFormat="1" ht="14.25" x14ac:dyDescent="0.2">
      <c r="A303" s="94"/>
      <c r="B303" s="27"/>
      <c r="C303" s="27"/>
      <c r="D303" s="28"/>
      <c r="E303" s="28"/>
      <c r="F303" s="56"/>
      <c r="G303" s="26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62">
        <f t="shared" si="4"/>
        <v>0</v>
      </c>
      <c r="AH303" s="51" t="str">
        <f>IF(D303="","",VLOOKUP(AG303,TorchTables!$AE$1:$AF$27,2,FALSE))</f>
        <v/>
      </c>
    </row>
    <row r="304" spans="1:34" s="25" customFormat="1" ht="14.25" x14ac:dyDescent="0.2">
      <c r="A304" s="94"/>
      <c r="B304" s="27"/>
      <c r="C304" s="27"/>
      <c r="D304" s="28"/>
      <c r="E304" s="28"/>
      <c r="F304" s="56"/>
      <c r="G304" s="26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62">
        <f t="shared" si="4"/>
        <v>0</v>
      </c>
      <c r="AH304" s="51" t="str">
        <f>IF(D304="","",VLOOKUP(AG304,TorchTables!$AE$1:$AF$27,2,FALSE))</f>
        <v/>
      </c>
    </row>
    <row r="305" spans="1:34" s="25" customFormat="1" ht="14.25" x14ac:dyDescent="0.2">
      <c r="A305" s="94"/>
      <c r="B305" s="27"/>
      <c r="C305" s="27"/>
      <c r="D305" s="28"/>
      <c r="E305" s="28"/>
      <c r="F305" s="56"/>
      <c r="G305" s="26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62">
        <f t="shared" si="4"/>
        <v>0</v>
      </c>
      <c r="AH305" s="51" t="str">
        <f>IF(D305="","",VLOOKUP(AG305,TorchTables!$AE$1:$AF$27,2,FALSE))</f>
        <v/>
      </c>
    </row>
    <row r="306" spans="1:34" s="25" customFormat="1" ht="14.25" x14ac:dyDescent="0.2">
      <c r="A306" s="94"/>
      <c r="B306" s="27"/>
      <c r="C306" s="27"/>
      <c r="D306" s="28"/>
      <c r="E306" s="28"/>
      <c r="F306" s="56"/>
      <c r="G306" s="26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62">
        <f t="shared" si="4"/>
        <v>0</v>
      </c>
      <c r="AH306" s="51" t="str">
        <f>IF(D306="","",VLOOKUP(AG306,TorchTables!$AE$1:$AF$27,2,FALSE))</f>
        <v/>
      </c>
    </row>
    <row r="307" spans="1:34" s="25" customFormat="1" ht="14.25" x14ac:dyDescent="0.2">
      <c r="A307" s="94"/>
      <c r="B307" s="27"/>
      <c r="C307" s="27"/>
      <c r="D307" s="28"/>
      <c r="E307" s="28"/>
      <c r="F307" s="56"/>
      <c r="G307" s="26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62">
        <f t="shared" si="4"/>
        <v>0</v>
      </c>
      <c r="AH307" s="51" t="str">
        <f>IF(D307="","",VLOOKUP(AG307,TorchTables!$AE$1:$AF$27,2,FALSE))</f>
        <v/>
      </c>
    </row>
    <row r="308" spans="1:34" s="25" customFormat="1" ht="14.25" x14ac:dyDescent="0.2">
      <c r="A308" s="94"/>
      <c r="B308" s="27"/>
      <c r="C308" s="27"/>
      <c r="D308" s="28"/>
      <c r="E308" s="28"/>
      <c r="F308" s="56"/>
      <c r="G308" s="26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62">
        <f t="shared" si="4"/>
        <v>0</v>
      </c>
      <c r="AH308" s="51" t="str">
        <f>IF(D308="","",VLOOKUP(AG308,TorchTables!$AE$1:$AF$27,2,FALSE))</f>
        <v/>
      </c>
    </row>
    <row r="309" spans="1:34" s="25" customFormat="1" ht="14.25" x14ac:dyDescent="0.2">
      <c r="A309" s="94"/>
      <c r="B309" s="27"/>
      <c r="C309" s="27"/>
      <c r="D309" s="28"/>
      <c r="E309" s="28"/>
      <c r="F309" s="56"/>
      <c r="G309" s="26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62">
        <f t="shared" si="4"/>
        <v>0</v>
      </c>
      <c r="AH309" s="51" t="str">
        <f>IF(D309="","",VLOOKUP(AG309,TorchTables!$AE$1:$AF$27,2,FALSE))</f>
        <v/>
      </c>
    </row>
    <row r="310" spans="1:34" s="25" customFormat="1" ht="14.25" x14ac:dyDescent="0.2">
      <c r="A310" s="94"/>
      <c r="B310" s="27"/>
      <c r="C310" s="27"/>
      <c r="D310" s="28"/>
      <c r="E310" s="28"/>
      <c r="F310" s="56"/>
      <c r="G310" s="26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62">
        <f t="shared" si="4"/>
        <v>0</v>
      </c>
      <c r="AH310" s="51" t="str">
        <f>IF(D310="","",VLOOKUP(AG310,TorchTables!$AE$1:$AF$27,2,FALSE))</f>
        <v/>
      </c>
    </row>
    <row r="311" spans="1:34" s="25" customFormat="1" ht="14.25" x14ac:dyDescent="0.2">
      <c r="A311" s="94"/>
      <c r="B311" s="27"/>
      <c r="C311" s="27"/>
      <c r="D311" s="28"/>
      <c r="E311" s="28"/>
      <c r="F311" s="56"/>
      <c r="G311" s="26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62">
        <f t="shared" si="4"/>
        <v>0</v>
      </c>
      <c r="AH311" s="51" t="str">
        <f>IF(D311="","",VLOOKUP(AG311,TorchTables!$AE$1:$AF$27,2,FALSE))</f>
        <v/>
      </c>
    </row>
    <row r="312" spans="1:34" s="25" customFormat="1" ht="14.25" x14ac:dyDescent="0.2">
      <c r="A312" s="94"/>
      <c r="B312" s="27"/>
      <c r="C312" s="27"/>
      <c r="D312" s="28"/>
      <c r="E312" s="28"/>
      <c r="F312" s="56"/>
      <c r="G312" s="26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62">
        <f t="shared" si="4"/>
        <v>0</v>
      </c>
      <c r="AH312" s="51" t="str">
        <f>IF(D312="","",VLOOKUP(AG312,TorchTables!$AE$1:$AF$27,2,FALSE))</f>
        <v/>
      </c>
    </row>
    <row r="313" spans="1:34" s="25" customFormat="1" ht="14.25" x14ac:dyDescent="0.2">
      <c r="A313" s="94"/>
      <c r="B313" s="27"/>
      <c r="C313" s="27"/>
      <c r="D313" s="28"/>
      <c r="E313" s="28"/>
      <c r="F313" s="56"/>
      <c r="G313" s="26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62">
        <f t="shared" si="4"/>
        <v>0</v>
      </c>
      <c r="AH313" s="51" t="str">
        <f>IF(D313="","",VLOOKUP(AG313,TorchTables!$AE$1:$AF$27,2,FALSE))</f>
        <v/>
      </c>
    </row>
    <row r="314" spans="1:34" s="25" customFormat="1" ht="14.25" x14ac:dyDescent="0.2">
      <c r="A314" s="94"/>
      <c r="B314" s="27"/>
      <c r="C314" s="27"/>
      <c r="D314" s="28"/>
      <c r="E314" s="28"/>
      <c r="F314" s="56"/>
      <c r="G314" s="26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62">
        <f t="shared" si="4"/>
        <v>0</v>
      </c>
      <c r="AH314" s="51" t="str">
        <f>IF(D314="","",VLOOKUP(AG314,TorchTables!$AE$1:$AF$27,2,FALSE))</f>
        <v/>
      </c>
    </row>
    <row r="315" spans="1:34" s="25" customFormat="1" ht="14.25" x14ac:dyDescent="0.2">
      <c r="A315" s="94"/>
      <c r="B315" s="27"/>
      <c r="C315" s="27"/>
      <c r="D315" s="28"/>
      <c r="E315" s="28"/>
      <c r="F315" s="56"/>
      <c r="G315" s="26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62">
        <f t="shared" si="4"/>
        <v>0</v>
      </c>
      <c r="AH315" s="51" t="str">
        <f>IF(D315="","",VLOOKUP(AG315,TorchTables!$AE$1:$AF$27,2,FALSE))</f>
        <v/>
      </c>
    </row>
    <row r="316" spans="1:34" s="25" customFormat="1" ht="14.25" x14ac:dyDescent="0.2">
      <c r="A316" s="94"/>
      <c r="B316" s="27"/>
      <c r="C316" s="27"/>
      <c r="D316" s="28"/>
      <c r="E316" s="28"/>
      <c r="F316" s="56"/>
      <c r="G316" s="26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62">
        <f t="shared" si="4"/>
        <v>0</v>
      </c>
      <c r="AH316" s="51" t="str">
        <f>IF(D316="","",VLOOKUP(AG316,TorchTables!$AE$1:$AF$27,2,FALSE))</f>
        <v/>
      </c>
    </row>
    <row r="317" spans="1:34" s="25" customFormat="1" ht="14.25" x14ac:dyDescent="0.2">
      <c r="A317" s="94"/>
      <c r="B317" s="27"/>
      <c r="C317" s="27"/>
      <c r="D317" s="28"/>
      <c r="E317" s="28"/>
      <c r="F317" s="56"/>
      <c r="G317" s="26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62">
        <f t="shared" si="4"/>
        <v>0</v>
      </c>
      <c r="AH317" s="51" t="str">
        <f>IF(D317="","",VLOOKUP(AG317,TorchTables!$AE$1:$AF$27,2,FALSE))</f>
        <v/>
      </c>
    </row>
    <row r="318" spans="1:34" s="25" customFormat="1" ht="14.25" x14ac:dyDescent="0.2">
      <c r="A318" s="94"/>
      <c r="B318" s="27"/>
      <c r="C318" s="27"/>
      <c r="D318" s="28"/>
      <c r="E318" s="28"/>
      <c r="F318" s="56"/>
      <c r="G318" s="26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62">
        <f t="shared" si="4"/>
        <v>0</v>
      </c>
      <c r="AH318" s="51" t="str">
        <f>IF(D318="","",VLOOKUP(AG318,TorchTables!$AE$1:$AF$27,2,FALSE))</f>
        <v/>
      </c>
    </row>
    <row r="319" spans="1:34" s="25" customFormat="1" ht="14.25" x14ac:dyDescent="0.2">
      <c r="A319" s="94"/>
      <c r="B319" s="27"/>
      <c r="C319" s="27"/>
      <c r="D319" s="28"/>
      <c r="E319" s="28"/>
      <c r="F319" s="56"/>
      <c r="G319" s="26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62">
        <f t="shared" si="4"/>
        <v>0</v>
      </c>
      <c r="AH319" s="51" t="str">
        <f>IF(D319="","",VLOOKUP(AG319,TorchTables!$AE$1:$AF$27,2,FALSE))</f>
        <v/>
      </c>
    </row>
    <row r="320" spans="1:34" s="25" customFormat="1" ht="14.25" x14ac:dyDescent="0.2">
      <c r="A320" s="94"/>
      <c r="B320" s="27"/>
      <c r="C320" s="27"/>
      <c r="D320" s="28"/>
      <c r="E320" s="28"/>
      <c r="F320" s="56"/>
      <c r="G320" s="26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62">
        <f t="shared" si="4"/>
        <v>0</v>
      </c>
      <c r="AH320" s="51" t="str">
        <f>IF(D320="","",VLOOKUP(AG320,TorchTables!$AE$1:$AF$27,2,FALSE))</f>
        <v/>
      </c>
    </row>
    <row r="321" spans="1:34" s="25" customFormat="1" ht="14.25" x14ac:dyDescent="0.2">
      <c r="A321" s="94"/>
      <c r="B321" s="27"/>
      <c r="C321" s="27"/>
      <c r="D321" s="28"/>
      <c r="E321" s="28"/>
      <c r="F321" s="56"/>
      <c r="G321" s="26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62">
        <f t="shared" si="4"/>
        <v>0</v>
      </c>
      <c r="AH321" s="51" t="str">
        <f>IF(D321="","",VLOOKUP(AG321,TorchTables!$AE$1:$AF$27,2,FALSE))</f>
        <v/>
      </c>
    </row>
    <row r="322" spans="1:34" s="25" customFormat="1" ht="14.25" x14ac:dyDescent="0.2">
      <c r="A322" s="94"/>
      <c r="B322" s="27"/>
      <c r="C322" s="27"/>
      <c r="D322" s="28"/>
      <c r="E322" s="28"/>
      <c r="F322" s="56"/>
      <c r="G322" s="26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62">
        <f t="shared" si="4"/>
        <v>0</v>
      </c>
      <c r="AH322" s="51" t="str">
        <f>IF(D322="","",VLOOKUP(AG322,TorchTables!$AE$1:$AF$27,2,FALSE))</f>
        <v/>
      </c>
    </row>
    <row r="323" spans="1:34" s="25" customFormat="1" ht="14.25" x14ac:dyDescent="0.2">
      <c r="A323" s="94"/>
      <c r="B323" s="27"/>
      <c r="C323" s="27"/>
      <c r="D323" s="28"/>
      <c r="E323" s="28"/>
      <c r="F323" s="56"/>
      <c r="G323" s="26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62">
        <f t="shared" si="4"/>
        <v>0</v>
      </c>
      <c r="AH323" s="51" t="str">
        <f>IF(D323="","",VLOOKUP(AG323,TorchTables!$AE$1:$AF$27,2,FALSE))</f>
        <v/>
      </c>
    </row>
    <row r="324" spans="1:34" s="25" customFormat="1" ht="14.25" x14ac:dyDescent="0.2">
      <c r="A324" s="94"/>
      <c r="B324" s="27"/>
      <c r="C324" s="27"/>
      <c r="D324" s="28"/>
      <c r="E324" s="28"/>
      <c r="F324" s="56"/>
      <c r="G324" s="26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62">
        <f t="shared" si="4"/>
        <v>0</v>
      </c>
      <c r="AH324" s="51" t="str">
        <f>IF(D324="","",VLOOKUP(AG324,TorchTables!$AE$1:$AF$27,2,FALSE))</f>
        <v/>
      </c>
    </row>
    <row r="325" spans="1:34" s="25" customFormat="1" ht="14.25" x14ac:dyDescent="0.2">
      <c r="A325" s="94"/>
      <c r="B325" s="27"/>
      <c r="C325" s="27"/>
      <c r="D325" s="28"/>
      <c r="E325" s="28"/>
      <c r="F325" s="56"/>
      <c r="G325" s="26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62">
        <f t="shared" si="4"/>
        <v>0</v>
      </c>
      <c r="AH325" s="51" t="str">
        <f>IF(D325="","",VLOOKUP(AG325,TorchTables!$AE$1:$AF$27,2,FALSE))</f>
        <v/>
      </c>
    </row>
    <row r="326" spans="1:34" s="25" customFormat="1" ht="14.25" x14ac:dyDescent="0.2">
      <c r="A326" s="94"/>
      <c r="B326" s="27"/>
      <c r="C326" s="27"/>
      <c r="D326" s="28"/>
      <c r="E326" s="28"/>
      <c r="F326" s="56"/>
      <c r="G326" s="26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62">
        <f t="shared" si="4"/>
        <v>0</v>
      </c>
      <c r="AH326" s="51" t="str">
        <f>IF(D326="","",VLOOKUP(AG326,TorchTables!$AE$1:$AF$27,2,FALSE))</f>
        <v/>
      </c>
    </row>
    <row r="327" spans="1:34" s="25" customFormat="1" ht="14.25" x14ac:dyDescent="0.2">
      <c r="A327" s="94"/>
      <c r="B327" s="27"/>
      <c r="C327" s="27"/>
      <c r="D327" s="28"/>
      <c r="E327" s="28"/>
      <c r="F327" s="56"/>
      <c r="G327" s="26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62">
        <f t="shared" si="4"/>
        <v>0</v>
      </c>
      <c r="AH327" s="51" t="str">
        <f>IF(D327="","",VLOOKUP(AG327,TorchTables!$AE$1:$AF$27,2,FALSE))</f>
        <v/>
      </c>
    </row>
    <row r="328" spans="1:34" s="25" customFormat="1" ht="14.25" x14ac:dyDescent="0.2">
      <c r="A328" s="94"/>
      <c r="B328" s="27"/>
      <c r="C328" s="27"/>
      <c r="D328" s="28"/>
      <c r="E328" s="28"/>
      <c r="F328" s="56"/>
      <c r="G328" s="26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62">
        <f t="shared" si="4"/>
        <v>0</v>
      </c>
      <c r="AH328" s="51" t="str">
        <f>IF(D328="","",VLOOKUP(AG328,TorchTables!$AE$1:$AF$27,2,FALSE))</f>
        <v/>
      </c>
    </row>
    <row r="329" spans="1:34" s="25" customFormat="1" ht="14.25" x14ac:dyDescent="0.2">
      <c r="A329" s="94"/>
      <c r="B329" s="27"/>
      <c r="C329" s="27"/>
      <c r="D329" s="28"/>
      <c r="E329" s="28"/>
      <c r="F329" s="56"/>
      <c r="G329" s="26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62">
        <f t="shared" si="4"/>
        <v>0</v>
      </c>
      <c r="AH329" s="51" t="str">
        <f>IF(D329="","",VLOOKUP(AG329,TorchTables!$AE$1:$AF$27,2,FALSE))</f>
        <v/>
      </c>
    </row>
    <row r="330" spans="1:34" s="25" customFormat="1" ht="14.25" x14ac:dyDescent="0.2">
      <c r="A330" s="94"/>
      <c r="B330" s="27"/>
      <c r="C330" s="27"/>
      <c r="D330" s="28"/>
      <c r="E330" s="28"/>
      <c r="F330" s="56"/>
      <c r="G330" s="26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62">
        <f t="shared" si="4"/>
        <v>0</v>
      </c>
      <c r="AH330" s="51" t="str">
        <f>IF(D330="","",VLOOKUP(AG330,TorchTables!$AE$1:$AF$27,2,FALSE))</f>
        <v/>
      </c>
    </row>
    <row r="331" spans="1:34" s="25" customFormat="1" ht="14.25" x14ac:dyDescent="0.2">
      <c r="A331" s="94"/>
      <c r="B331" s="27"/>
      <c r="C331" s="27"/>
      <c r="D331" s="28"/>
      <c r="E331" s="28"/>
      <c r="F331" s="56"/>
      <c r="G331" s="26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62">
        <f t="shared" si="4"/>
        <v>0</v>
      </c>
      <c r="AH331" s="51" t="str">
        <f>IF(D331="","",VLOOKUP(AG331,TorchTables!$AE$1:$AF$27,2,FALSE))</f>
        <v/>
      </c>
    </row>
    <row r="332" spans="1:34" s="25" customFormat="1" ht="14.25" x14ac:dyDescent="0.2">
      <c r="A332" s="94"/>
      <c r="B332" s="27"/>
      <c r="C332" s="27"/>
      <c r="D332" s="28"/>
      <c r="E332" s="28"/>
      <c r="F332" s="56"/>
      <c r="G332" s="26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62">
        <f t="shared" si="4"/>
        <v>0</v>
      </c>
      <c r="AH332" s="51" t="str">
        <f>IF(D332="","",VLOOKUP(AG332,TorchTables!$AE$1:$AF$27,2,FALSE))</f>
        <v/>
      </c>
    </row>
    <row r="333" spans="1:34" s="25" customFormat="1" ht="14.25" x14ac:dyDescent="0.2">
      <c r="A333" s="94"/>
      <c r="B333" s="27"/>
      <c r="C333" s="27"/>
      <c r="D333" s="28"/>
      <c r="E333" s="28"/>
      <c r="F333" s="56"/>
      <c r="G333" s="26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62">
        <f t="shared" si="4"/>
        <v>0</v>
      </c>
      <c r="AH333" s="51" t="str">
        <f>IF(D333="","",VLOOKUP(AG333,TorchTables!$AE$1:$AF$27,2,FALSE))</f>
        <v/>
      </c>
    </row>
    <row r="334" spans="1:34" s="25" customFormat="1" ht="14.25" x14ac:dyDescent="0.2">
      <c r="A334" s="94"/>
      <c r="B334" s="27"/>
      <c r="C334" s="27"/>
      <c r="D334" s="28"/>
      <c r="E334" s="28"/>
      <c r="F334" s="56"/>
      <c r="G334" s="26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62">
        <f t="shared" si="4"/>
        <v>0</v>
      </c>
      <c r="AH334" s="51" t="str">
        <f>IF(D334="","",VLOOKUP(AG334,TorchTables!$AE$1:$AF$27,2,FALSE))</f>
        <v/>
      </c>
    </row>
    <row r="335" spans="1:34" s="25" customFormat="1" ht="14.25" x14ac:dyDescent="0.2">
      <c r="A335" s="94"/>
      <c r="B335" s="27"/>
      <c r="C335" s="27"/>
      <c r="D335" s="28"/>
      <c r="E335" s="28"/>
      <c r="F335" s="56"/>
      <c r="G335" s="26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62">
        <f t="shared" si="4"/>
        <v>0</v>
      </c>
      <c r="AH335" s="51" t="str">
        <f>IF(D335="","",VLOOKUP(AG335,TorchTables!$AE$1:$AF$27,2,FALSE))</f>
        <v/>
      </c>
    </row>
    <row r="336" spans="1:34" s="25" customFormat="1" ht="14.25" x14ac:dyDescent="0.2">
      <c r="A336" s="94"/>
      <c r="B336" s="27"/>
      <c r="C336" s="27"/>
      <c r="D336" s="28"/>
      <c r="E336" s="28"/>
      <c r="F336" s="56"/>
      <c r="G336" s="26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62">
        <f t="shared" ref="AG336:AG399" si="5">IF(D336="",0,COUNTIF(G336:AF336,"Y"))</f>
        <v>0</v>
      </c>
      <c r="AH336" s="51" t="str">
        <f>IF(D336="","",VLOOKUP(AG336,TorchTables!$AE$1:$AF$27,2,FALSE))</f>
        <v/>
      </c>
    </row>
    <row r="337" spans="1:34" s="25" customFormat="1" ht="14.25" x14ac:dyDescent="0.2">
      <c r="A337" s="94"/>
      <c r="B337" s="27"/>
      <c r="C337" s="27"/>
      <c r="D337" s="28"/>
      <c r="E337" s="28"/>
      <c r="F337" s="56"/>
      <c r="G337" s="26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62">
        <f t="shared" si="5"/>
        <v>0</v>
      </c>
      <c r="AH337" s="51" t="str">
        <f>IF(D337="","",VLOOKUP(AG337,TorchTables!$AE$1:$AF$27,2,FALSE))</f>
        <v/>
      </c>
    </row>
    <row r="338" spans="1:34" s="25" customFormat="1" ht="14.25" x14ac:dyDescent="0.2">
      <c r="A338" s="94"/>
      <c r="B338" s="27"/>
      <c r="C338" s="27"/>
      <c r="D338" s="28"/>
      <c r="E338" s="28"/>
      <c r="F338" s="56"/>
      <c r="G338" s="26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62">
        <f t="shared" si="5"/>
        <v>0</v>
      </c>
      <c r="AH338" s="51" t="str">
        <f>IF(D338="","",VLOOKUP(AG338,TorchTables!$AE$1:$AF$27,2,FALSE))</f>
        <v/>
      </c>
    </row>
    <row r="339" spans="1:34" s="25" customFormat="1" ht="14.25" x14ac:dyDescent="0.2">
      <c r="A339" s="94"/>
      <c r="B339" s="27"/>
      <c r="C339" s="27"/>
      <c r="D339" s="28"/>
      <c r="E339" s="28"/>
      <c r="F339" s="56"/>
      <c r="G339" s="26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62">
        <f t="shared" si="5"/>
        <v>0</v>
      </c>
      <c r="AH339" s="51" t="str">
        <f>IF(D339="","",VLOOKUP(AG339,TorchTables!$AE$1:$AF$27,2,FALSE))</f>
        <v/>
      </c>
    </row>
    <row r="340" spans="1:34" s="25" customFormat="1" ht="14.25" x14ac:dyDescent="0.2">
      <c r="A340" s="94"/>
      <c r="B340" s="27"/>
      <c r="C340" s="27"/>
      <c r="D340" s="28"/>
      <c r="E340" s="28"/>
      <c r="F340" s="56"/>
      <c r="G340" s="26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62">
        <f t="shared" si="5"/>
        <v>0</v>
      </c>
      <c r="AH340" s="51" t="str">
        <f>IF(D340="","",VLOOKUP(AG340,TorchTables!$AE$1:$AF$27,2,FALSE))</f>
        <v/>
      </c>
    </row>
    <row r="341" spans="1:34" s="25" customFormat="1" ht="14.25" x14ac:dyDescent="0.2">
      <c r="A341" s="94"/>
      <c r="B341" s="27"/>
      <c r="C341" s="27"/>
      <c r="D341" s="28"/>
      <c r="E341" s="28"/>
      <c r="F341" s="56"/>
      <c r="G341" s="26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62">
        <f t="shared" si="5"/>
        <v>0</v>
      </c>
      <c r="AH341" s="51" t="str">
        <f>IF(D341="","",VLOOKUP(AG341,TorchTables!$AE$1:$AF$27,2,FALSE))</f>
        <v/>
      </c>
    </row>
    <row r="342" spans="1:34" s="25" customFormat="1" ht="14.25" x14ac:dyDescent="0.2">
      <c r="A342" s="94"/>
      <c r="B342" s="27"/>
      <c r="C342" s="27"/>
      <c r="D342" s="28"/>
      <c r="E342" s="28"/>
      <c r="F342" s="56"/>
      <c r="G342" s="26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62">
        <f t="shared" si="5"/>
        <v>0</v>
      </c>
      <c r="AH342" s="51" t="str">
        <f>IF(D342="","",VLOOKUP(AG342,TorchTables!$AE$1:$AF$27,2,FALSE))</f>
        <v/>
      </c>
    </row>
    <row r="343" spans="1:34" s="25" customFormat="1" ht="14.25" x14ac:dyDescent="0.2">
      <c r="A343" s="94"/>
      <c r="B343" s="27"/>
      <c r="C343" s="27"/>
      <c r="D343" s="28"/>
      <c r="E343" s="28"/>
      <c r="F343" s="56"/>
      <c r="G343" s="26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62">
        <f t="shared" si="5"/>
        <v>0</v>
      </c>
      <c r="AH343" s="51" t="str">
        <f>IF(D343="","",VLOOKUP(AG343,TorchTables!$AE$1:$AF$27,2,FALSE))</f>
        <v/>
      </c>
    </row>
    <row r="344" spans="1:34" s="25" customFormat="1" ht="14.25" x14ac:dyDescent="0.2">
      <c r="A344" s="94"/>
      <c r="B344" s="27"/>
      <c r="C344" s="27"/>
      <c r="D344" s="28"/>
      <c r="E344" s="28"/>
      <c r="F344" s="56"/>
      <c r="G344" s="26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62">
        <f t="shared" si="5"/>
        <v>0</v>
      </c>
      <c r="AH344" s="51" t="str">
        <f>IF(D344="","",VLOOKUP(AG344,TorchTables!$AE$1:$AF$27,2,FALSE))</f>
        <v/>
      </c>
    </row>
    <row r="345" spans="1:34" s="25" customFormat="1" ht="14.25" x14ac:dyDescent="0.2">
      <c r="A345" s="94"/>
      <c r="B345" s="27"/>
      <c r="C345" s="27"/>
      <c r="D345" s="28"/>
      <c r="E345" s="28"/>
      <c r="F345" s="56"/>
      <c r="G345" s="26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62">
        <f t="shared" si="5"/>
        <v>0</v>
      </c>
      <c r="AH345" s="51" t="str">
        <f>IF(D345="","",VLOOKUP(AG345,TorchTables!$AE$1:$AF$27,2,FALSE))</f>
        <v/>
      </c>
    </row>
    <row r="346" spans="1:34" s="25" customFormat="1" ht="14.25" x14ac:dyDescent="0.2">
      <c r="A346" s="94"/>
      <c r="B346" s="27"/>
      <c r="C346" s="27"/>
      <c r="D346" s="28"/>
      <c r="E346" s="28"/>
      <c r="F346" s="56"/>
      <c r="G346" s="26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62">
        <f t="shared" si="5"/>
        <v>0</v>
      </c>
      <c r="AH346" s="51" t="str">
        <f>IF(D346="","",VLOOKUP(AG346,TorchTables!$AE$1:$AF$27,2,FALSE))</f>
        <v/>
      </c>
    </row>
    <row r="347" spans="1:34" s="25" customFormat="1" ht="14.25" x14ac:dyDescent="0.2">
      <c r="A347" s="94"/>
      <c r="B347" s="27"/>
      <c r="C347" s="27"/>
      <c r="D347" s="28"/>
      <c r="E347" s="28"/>
      <c r="F347" s="56"/>
      <c r="G347" s="26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62">
        <f t="shared" si="5"/>
        <v>0</v>
      </c>
      <c r="AH347" s="51" t="str">
        <f>IF(D347="","",VLOOKUP(AG347,TorchTables!$AE$1:$AF$27,2,FALSE))</f>
        <v/>
      </c>
    </row>
    <row r="348" spans="1:34" s="25" customFormat="1" ht="14.25" x14ac:dyDescent="0.2">
      <c r="A348" s="94"/>
      <c r="B348" s="27"/>
      <c r="C348" s="27"/>
      <c r="D348" s="28"/>
      <c r="E348" s="28"/>
      <c r="F348" s="56"/>
      <c r="G348" s="26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62">
        <f t="shared" si="5"/>
        <v>0</v>
      </c>
      <c r="AH348" s="51" t="str">
        <f>IF(D348="","",VLOOKUP(AG348,TorchTables!$AE$1:$AF$27,2,FALSE))</f>
        <v/>
      </c>
    </row>
    <row r="349" spans="1:34" s="25" customFormat="1" ht="14.25" x14ac:dyDescent="0.2">
      <c r="A349" s="94"/>
      <c r="B349" s="27"/>
      <c r="C349" s="27"/>
      <c r="D349" s="28"/>
      <c r="E349" s="28"/>
      <c r="F349" s="56"/>
      <c r="G349" s="26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62">
        <f t="shared" si="5"/>
        <v>0</v>
      </c>
      <c r="AH349" s="51" t="str">
        <f>IF(D349="","",VLOOKUP(AG349,TorchTables!$AE$1:$AF$27,2,FALSE))</f>
        <v/>
      </c>
    </row>
    <row r="350" spans="1:34" s="25" customFormat="1" ht="14.25" x14ac:dyDescent="0.2">
      <c r="A350" s="94"/>
      <c r="B350" s="27"/>
      <c r="C350" s="27"/>
      <c r="D350" s="28"/>
      <c r="E350" s="28"/>
      <c r="F350" s="56"/>
      <c r="G350" s="26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62">
        <f t="shared" si="5"/>
        <v>0</v>
      </c>
      <c r="AH350" s="51" t="str">
        <f>IF(D350="","",VLOOKUP(AG350,TorchTables!$AE$1:$AF$27,2,FALSE))</f>
        <v/>
      </c>
    </row>
    <row r="351" spans="1:34" s="25" customFormat="1" ht="14.25" x14ac:dyDescent="0.2">
      <c r="A351" s="94"/>
      <c r="B351" s="27"/>
      <c r="C351" s="27"/>
      <c r="D351" s="28"/>
      <c r="E351" s="28"/>
      <c r="F351" s="56"/>
      <c r="G351" s="26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62">
        <f t="shared" si="5"/>
        <v>0</v>
      </c>
      <c r="AH351" s="51" t="str">
        <f>IF(D351="","",VLOOKUP(AG351,TorchTables!$AE$1:$AF$27,2,FALSE))</f>
        <v/>
      </c>
    </row>
    <row r="352" spans="1:34" s="25" customFormat="1" ht="14.25" x14ac:dyDescent="0.2">
      <c r="A352" s="94"/>
      <c r="B352" s="27"/>
      <c r="C352" s="27"/>
      <c r="D352" s="28"/>
      <c r="E352" s="28"/>
      <c r="F352" s="56"/>
      <c r="G352" s="26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62">
        <f t="shared" si="5"/>
        <v>0</v>
      </c>
      <c r="AH352" s="51" t="str">
        <f>IF(D352="","",VLOOKUP(AG352,TorchTables!$AE$1:$AF$27,2,FALSE))</f>
        <v/>
      </c>
    </row>
    <row r="353" spans="1:34" s="25" customFormat="1" ht="14.25" x14ac:dyDescent="0.2">
      <c r="A353" s="94"/>
      <c r="B353" s="27"/>
      <c r="C353" s="27"/>
      <c r="D353" s="28"/>
      <c r="E353" s="28"/>
      <c r="F353" s="56"/>
      <c r="G353" s="26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62">
        <f t="shared" si="5"/>
        <v>0</v>
      </c>
      <c r="AH353" s="51" t="str">
        <f>IF(D353="","",VLOOKUP(AG353,TorchTables!$AE$1:$AF$27,2,FALSE))</f>
        <v/>
      </c>
    </row>
    <row r="354" spans="1:34" s="25" customFormat="1" ht="14.25" x14ac:dyDescent="0.2">
      <c r="A354" s="94"/>
      <c r="B354" s="27"/>
      <c r="C354" s="27"/>
      <c r="D354" s="28"/>
      <c r="E354" s="28"/>
      <c r="F354" s="56"/>
      <c r="G354" s="26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62">
        <f t="shared" si="5"/>
        <v>0</v>
      </c>
      <c r="AH354" s="51" t="str">
        <f>IF(D354="","",VLOOKUP(AG354,TorchTables!$AE$1:$AF$27,2,FALSE))</f>
        <v/>
      </c>
    </row>
    <row r="355" spans="1:34" s="25" customFormat="1" ht="14.25" x14ac:dyDescent="0.2">
      <c r="A355" s="94"/>
      <c r="B355" s="27"/>
      <c r="C355" s="27"/>
      <c r="D355" s="28"/>
      <c r="E355" s="28"/>
      <c r="F355" s="56"/>
      <c r="G355" s="26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62">
        <f t="shared" si="5"/>
        <v>0</v>
      </c>
      <c r="AH355" s="51" t="str">
        <f>IF(D355="","",VLOOKUP(AG355,TorchTables!$AE$1:$AF$27,2,FALSE))</f>
        <v/>
      </c>
    </row>
    <row r="356" spans="1:34" s="25" customFormat="1" ht="14.25" x14ac:dyDescent="0.2">
      <c r="A356" s="94"/>
      <c r="B356" s="27"/>
      <c r="C356" s="27"/>
      <c r="D356" s="28"/>
      <c r="E356" s="28"/>
      <c r="F356" s="56"/>
      <c r="G356" s="26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62">
        <f t="shared" si="5"/>
        <v>0</v>
      </c>
      <c r="AH356" s="51" t="str">
        <f>IF(D356="","",VLOOKUP(AG356,TorchTables!$AE$1:$AF$27,2,FALSE))</f>
        <v/>
      </c>
    </row>
    <row r="357" spans="1:34" s="25" customFormat="1" ht="14.25" x14ac:dyDescent="0.2">
      <c r="A357" s="94"/>
      <c r="B357" s="27"/>
      <c r="C357" s="27"/>
      <c r="D357" s="28"/>
      <c r="E357" s="28"/>
      <c r="F357" s="56"/>
      <c r="G357" s="26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62">
        <f t="shared" si="5"/>
        <v>0</v>
      </c>
      <c r="AH357" s="51" t="str">
        <f>IF(D357="","",VLOOKUP(AG357,TorchTables!$AE$1:$AF$27,2,FALSE))</f>
        <v/>
      </c>
    </row>
    <row r="358" spans="1:34" s="25" customFormat="1" ht="14.25" x14ac:dyDescent="0.2">
      <c r="A358" s="94"/>
      <c r="B358" s="27"/>
      <c r="C358" s="27"/>
      <c r="D358" s="28"/>
      <c r="E358" s="28"/>
      <c r="F358" s="56"/>
      <c r="G358" s="26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62">
        <f t="shared" si="5"/>
        <v>0</v>
      </c>
      <c r="AH358" s="51" t="str">
        <f>IF(D358="","",VLOOKUP(AG358,TorchTables!$AE$1:$AF$27,2,FALSE))</f>
        <v/>
      </c>
    </row>
    <row r="359" spans="1:34" s="25" customFormat="1" ht="14.25" x14ac:dyDescent="0.2">
      <c r="A359" s="94"/>
      <c r="B359" s="27"/>
      <c r="C359" s="27"/>
      <c r="D359" s="28"/>
      <c r="E359" s="28"/>
      <c r="F359" s="56"/>
      <c r="G359" s="26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62">
        <f t="shared" si="5"/>
        <v>0</v>
      </c>
      <c r="AH359" s="51" t="str">
        <f>IF(D359="","",VLOOKUP(AG359,TorchTables!$AE$1:$AF$27,2,FALSE))</f>
        <v/>
      </c>
    </row>
    <row r="360" spans="1:34" s="25" customFormat="1" ht="14.25" x14ac:dyDescent="0.2">
      <c r="A360" s="94"/>
      <c r="B360" s="27"/>
      <c r="C360" s="27"/>
      <c r="D360" s="28"/>
      <c r="E360" s="28"/>
      <c r="F360" s="56"/>
      <c r="G360" s="26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62">
        <f t="shared" si="5"/>
        <v>0</v>
      </c>
      <c r="AH360" s="51" t="str">
        <f>IF(D360="","",VLOOKUP(AG360,TorchTables!$AE$1:$AF$27,2,FALSE))</f>
        <v/>
      </c>
    </row>
    <row r="361" spans="1:34" s="25" customFormat="1" ht="14.25" x14ac:dyDescent="0.2">
      <c r="A361" s="94"/>
      <c r="B361" s="27"/>
      <c r="C361" s="27"/>
      <c r="D361" s="28"/>
      <c r="E361" s="28"/>
      <c r="F361" s="56"/>
      <c r="G361" s="26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62">
        <f t="shared" si="5"/>
        <v>0</v>
      </c>
      <c r="AH361" s="51" t="str">
        <f>IF(D361="","",VLOOKUP(AG361,TorchTables!$AE$1:$AF$27,2,FALSE))</f>
        <v/>
      </c>
    </row>
    <row r="362" spans="1:34" s="25" customFormat="1" ht="14.25" x14ac:dyDescent="0.2">
      <c r="A362" s="94"/>
      <c r="B362" s="27"/>
      <c r="C362" s="27"/>
      <c r="D362" s="28"/>
      <c r="E362" s="28"/>
      <c r="F362" s="56"/>
      <c r="G362" s="26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62">
        <f t="shared" si="5"/>
        <v>0</v>
      </c>
      <c r="AH362" s="51" t="str">
        <f>IF(D362="","",VLOOKUP(AG362,TorchTables!$AE$1:$AF$27,2,FALSE))</f>
        <v/>
      </c>
    </row>
    <row r="363" spans="1:34" s="25" customFormat="1" ht="14.25" x14ac:dyDescent="0.2">
      <c r="A363" s="94"/>
      <c r="B363" s="27"/>
      <c r="C363" s="27"/>
      <c r="D363" s="28"/>
      <c r="E363" s="28"/>
      <c r="F363" s="56"/>
      <c r="G363" s="26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62">
        <f t="shared" si="5"/>
        <v>0</v>
      </c>
      <c r="AH363" s="51" t="str">
        <f>IF(D363="","",VLOOKUP(AG363,TorchTables!$AE$1:$AF$27,2,FALSE))</f>
        <v/>
      </c>
    </row>
    <row r="364" spans="1:34" s="25" customFormat="1" ht="14.25" x14ac:dyDescent="0.2">
      <c r="A364" s="94"/>
      <c r="B364" s="27"/>
      <c r="C364" s="27"/>
      <c r="D364" s="28"/>
      <c r="E364" s="28"/>
      <c r="F364" s="56"/>
      <c r="G364" s="26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62">
        <f t="shared" si="5"/>
        <v>0</v>
      </c>
      <c r="AH364" s="51" t="str">
        <f>IF(D364="","",VLOOKUP(AG364,TorchTables!$AE$1:$AF$27,2,FALSE))</f>
        <v/>
      </c>
    </row>
    <row r="365" spans="1:34" s="25" customFormat="1" ht="14.25" x14ac:dyDescent="0.2">
      <c r="A365" s="94"/>
      <c r="B365" s="27"/>
      <c r="C365" s="27"/>
      <c r="D365" s="28"/>
      <c r="E365" s="28"/>
      <c r="F365" s="56"/>
      <c r="G365" s="26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62">
        <f t="shared" si="5"/>
        <v>0</v>
      </c>
      <c r="AH365" s="51" t="str">
        <f>IF(D365="","",VLOOKUP(AG365,TorchTables!$AE$1:$AF$27,2,FALSE))</f>
        <v/>
      </c>
    </row>
    <row r="366" spans="1:34" s="25" customFormat="1" ht="14.25" x14ac:dyDescent="0.2">
      <c r="A366" s="94"/>
      <c r="B366" s="27"/>
      <c r="C366" s="27"/>
      <c r="D366" s="28"/>
      <c r="E366" s="28"/>
      <c r="F366" s="56"/>
      <c r="G366" s="26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62">
        <f t="shared" si="5"/>
        <v>0</v>
      </c>
      <c r="AH366" s="51" t="str">
        <f>IF(D366="","",VLOOKUP(AG366,TorchTables!$AE$1:$AF$27,2,FALSE))</f>
        <v/>
      </c>
    </row>
    <row r="367" spans="1:34" s="25" customFormat="1" ht="14.25" x14ac:dyDescent="0.2">
      <c r="A367" s="94"/>
      <c r="B367" s="27"/>
      <c r="C367" s="27"/>
      <c r="D367" s="28"/>
      <c r="E367" s="28"/>
      <c r="F367" s="56"/>
      <c r="G367" s="26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62">
        <f t="shared" si="5"/>
        <v>0</v>
      </c>
      <c r="AH367" s="51" t="str">
        <f>IF(D367="","",VLOOKUP(AG367,TorchTables!$AE$1:$AF$27,2,FALSE))</f>
        <v/>
      </c>
    </row>
    <row r="368" spans="1:34" s="25" customFormat="1" ht="14.25" x14ac:dyDescent="0.2">
      <c r="A368" s="94"/>
      <c r="B368" s="27"/>
      <c r="C368" s="27"/>
      <c r="D368" s="28"/>
      <c r="E368" s="28"/>
      <c r="F368" s="56"/>
      <c r="G368" s="26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62">
        <f t="shared" si="5"/>
        <v>0</v>
      </c>
      <c r="AH368" s="51" t="str">
        <f>IF(D368="","",VLOOKUP(AG368,TorchTables!$AE$1:$AF$27,2,FALSE))</f>
        <v/>
      </c>
    </row>
    <row r="369" spans="1:34" s="25" customFormat="1" ht="14.25" x14ac:dyDescent="0.2">
      <c r="A369" s="94"/>
      <c r="B369" s="27"/>
      <c r="C369" s="27"/>
      <c r="D369" s="28"/>
      <c r="E369" s="28"/>
      <c r="F369" s="56"/>
      <c r="G369" s="26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62">
        <f t="shared" si="5"/>
        <v>0</v>
      </c>
      <c r="AH369" s="51" t="str">
        <f>IF(D369="","",VLOOKUP(AG369,TorchTables!$AE$1:$AF$27,2,FALSE))</f>
        <v/>
      </c>
    </row>
    <row r="370" spans="1:34" s="25" customFormat="1" ht="14.25" x14ac:dyDescent="0.2">
      <c r="A370" s="94"/>
      <c r="B370" s="27"/>
      <c r="C370" s="27"/>
      <c r="D370" s="28"/>
      <c r="E370" s="28"/>
      <c r="F370" s="56"/>
      <c r="G370" s="26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62">
        <f t="shared" si="5"/>
        <v>0</v>
      </c>
      <c r="AH370" s="51" t="str">
        <f>IF(D370="","",VLOOKUP(AG370,TorchTables!$AE$1:$AF$27,2,FALSE))</f>
        <v/>
      </c>
    </row>
    <row r="371" spans="1:34" s="25" customFormat="1" ht="14.25" x14ac:dyDescent="0.2">
      <c r="A371" s="94"/>
      <c r="B371" s="27"/>
      <c r="C371" s="27"/>
      <c r="D371" s="28"/>
      <c r="E371" s="28"/>
      <c r="F371" s="56"/>
      <c r="G371" s="26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62">
        <f t="shared" si="5"/>
        <v>0</v>
      </c>
      <c r="AH371" s="51" t="str">
        <f>IF(D371="","",VLOOKUP(AG371,TorchTables!$AE$1:$AF$27,2,FALSE))</f>
        <v/>
      </c>
    </row>
    <row r="372" spans="1:34" s="25" customFormat="1" ht="14.25" x14ac:dyDescent="0.2">
      <c r="A372" s="94"/>
      <c r="B372" s="27"/>
      <c r="C372" s="27"/>
      <c r="D372" s="28"/>
      <c r="E372" s="28"/>
      <c r="F372" s="56"/>
      <c r="G372" s="26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62">
        <f t="shared" si="5"/>
        <v>0</v>
      </c>
      <c r="AH372" s="51" t="str">
        <f>IF(D372="","",VLOOKUP(AG372,TorchTables!$AE$1:$AF$27,2,FALSE))</f>
        <v/>
      </c>
    </row>
    <row r="373" spans="1:34" s="25" customFormat="1" ht="14.25" x14ac:dyDescent="0.2">
      <c r="A373" s="94"/>
      <c r="B373" s="27"/>
      <c r="C373" s="27"/>
      <c r="D373" s="28"/>
      <c r="E373" s="28"/>
      <c r="F373" s="56"/>
      <c r="G373" s="26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62">
        <f t="shared" si="5"/>
        <v>0</v>
      </c>
      <c r="AH373" s="51" t="str">
        <f>IF(D373="","",VLOOKUP(AG373,TorchTables!$AE$1:$AF$27,2,FALSE))</f>
        <v/>
      </c>
    </row>
    <row r="374" spans="1:34" s="25" customFormat="1" ht="14.25" x14ac:dyDescent="0.2">
      <c r="A374" s="94"/>
      <c r="B374" s="27"/>
      <c r="C374" s="27"/>
      <c r="D374" s="28"/>
      <c r="E374" s="28"/>
      <c r="F374" s="56"/>
      <c r="G374" s="26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62">
        <f t="shared" si="5"/>
        <v>0</v>
      </c>
      <c r="AH374" s="51" t="str">
        <f>IF(D374="","",VLOOKUP(AG374,TorchTables!$AE$1:$AF$27,2,FALSE))</f>
        <v/>
      </c>
    </row>
    <row r="375" spans="1:34" s="25" customFormat="1" ht="14.25" x14ac:dyDescent="0.2">
      <c r="A375" s="94"/>
      <c r="B375" s="27"/>
      <c r="C375" s="27"/>
      <c r="D375" s="28"/>
      <c r="E375" s="28"/>
      <c r="F375" s="56"/>
      <c r="G375" s="26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62">
        <f t="shared" si="5"/>
        <v>0</v>
      </c>
      <c r="AH375" s="51" t="str">
        <f>IF(D375="","",VLOOKUP(AG375,TorchTables!$AE$1:$AF$27,2,FALSE))</f>
        <v/>
      </c>
    </row>
    <row r="376" spans="1:34" s="25" customFormat="1" ht="14.25" x14ac:dyDescent="0.2">
      <c r="A376" s="94"/>
      <c r="B376" s="27"/>
      <c r="C376" s="27"/>
      <c r="D376" s="28"/>
      <c r="E376" s="28"/>
      <c r="F376" s="56"/>
      <c r="G376" s="26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62">
        <f t="shared" si="5"/>
        <v>0</v>
      </c>
      <c r="AH376" s="51" t="str">
        <f>IF(D376="","",VLOOKUP(AG376,TorchTables!$AE$1:$AF$27,2,FALSE))</f>
        <v/>
      </c>
    </row>
    <row r="377" spans="1:34" s="25" customFormat="1" ht="14.25" x14ac:dyDescent="0.2">
      <c r="A377" s="94"/>
      <c r="B377" s="27"/>
      <c r="C377" s="27"/>
      <c r="D377" s="28"/>
      <c r="E377" s="28"/>
      <c r="F377" s="56"/>
      <c r="G377" s="26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62">
        <f t="shared" si="5"/>
        <v>0</v>
      </c>
      <c r="AH377" s="51" t="str">
        <f>IF(D377="","",VLOOKUP(AG377,TorchTables!$AE$1:$AF$27,2,FALSE))</f>
        <v/>
      </c>
    </row>
    <row r="378" spans="1:34" s="25" customFormat="1" ht="14.25" x14ac:dyDescent="0.2">
      <c r="A378" s="94"/>
      <c r="B378" s="27"/>
      <c r="C378" s="27"/>
      <c r="D378" s="28"/>
      <c r="E378" s="28"/>
      <c r="F378" s="56"/>
      <c r="G378" s="26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62">
        <f t="shared" si="5"/>
        <v>0</v>
      </c>
      <c r="AH378" s="51" t="str">
        <f>IF(D378="","",VLOOKUP(AG378,TorchTables!$AE$1:$AF$27,2,FALSE))</f>
        <v/>
      </c>
    </row>
    <row r="379" spans="1:34" s="25" customFormat="1" ht="14.25" x14ac:dyDescent="0.2">
      <c r="A379" s="94"/>
      <c r="B379" s="27"/>
      <c r="C379" s="27"/>
      <c r="D379" s="28"/>
      <c r="E379" s="28"/>
      <c r="F379" s="56"/>
      <c r="G379" s="26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62">
        <f t="shared" si="5"/>
        <v>0</v>
      </c>
      <c r="AH379" s="51" t="str">
        <f>IF(D379="","",VLOOKUP(AG379,TorchTables!$AE$1:$AF$27,2,FALSE))</f>
        <v/>
      </c>
    </row>
    <row r="380" spans="1:34" s="25" customFormat="1" ht="14.25" x14ac:dyDescent="0.2">
      <c r="A380" s="94"/>
      <c r="B380" s="27"/>
      <c r="C380" s="27"/>
      <c r="D380" s="28"/>
      <c r="E380" s="28"/>
      <c r="F380" s="56"/>
      <c r="G380" s="26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62">
        <f t="shared" si="5"/>
        <v>0</v>
      </c>
      <c r="AH380" s="51" t="str">
        <f>IF(D380="","",VLOOKUP(AG380,TorchTables!$AE$1:$AF$27,2,FALSE))</f>
        <v/>
      </c>
    </row>
    <row r="381" spans="1:34" s="25" customFormat="1" ht="14.25" x14ac:dyDescent="0.2">
      <c r="A381" s="94"/>
      <c r="B381" s="27"/>
      <c r="C381" s="27"/>
      <c r="D381" s="28"/>
      <c r="E381" s="28"/>
      <c r="F381" s="56"/>
      <c r="G381" s="26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62">
        <f t="shared" si="5"/>
        <v>0</v>
      </c>
      <c r="AH381" s="51" t="str">
        <f>IF(D381="","",VLOOKUP(AG381,TorchTables!$AE$1:$AF$27,2,FALSE))</f>
        <v/>
      </c>
    </row>
    <row r="382" spans="1:34" s="25" customFormat="1" ht="14.25" x14ac:dyDescent="0.2">
      <c r="A382" s="94"/>
      <c r="B382" s="27"/>
      <c r="C382" s="27"/>
      <c r="D382" s="28"/>
      <c r="E382" s="28"/>
      <c r="F382" s="56"/>
      <c r="G382" s="26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62">
        <f t="shared" si="5"/>
        <v>0</v>
      </c>
      <c r="AH382" s="51" t="str">
        <f>IF(D382="","",VLOOKUP(AG382,TorchTables!$AE$1:$AF$27,2,FALSE))</f>
        <v/>
      </c>
    </row>
    <row r="383" spans="1:34" s="25" customFormat="1" ht="14.25" x14ac:dyDescent="0.2">
      <c r="A383" s="94"/>
      <c r="B383" s="27"/>
      <c r="C383" s="27"/>
      <c r="D383" s="28"/>
      <c r="E383" s="28"/>
      <c r="F383" s="56"/>
      <c r="G383" s="26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62">
        <f t="shared" si="5"/>
        <v>0</v>
      </c>
      <c r="AH383" s="51" t="str">
        <f>IF(D383="","",VLOOKUP(AG383,TorchTables!$AE$1:$AF$27,2,FALSE))</f>
        <v/>
      </c>
    </row>
    <row r="384" spans="1:34" s="25" customFormat="1" ht="14.25" x14ac:dyDescent="0.2">
      <c r="A384" s="94"/>
      <c r="B384" s="27"/>
      <c r="C384" s="27"/>
      <c r="D384" s="28"/>
      <c r="E384" s="28"/>
      <c r="F384" s="56"/>
      <c r="G384" s="26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62">
        <f t="shared" si="5"/>
        <v>0</v>
      </c>
      <c r="AH384" s="51" t="str">
        <f>IF(D384="","",VLOOKUP(AG384,TorchTables!$AE$1:$AF$27,2,FALSE))</f>
        <v/>
      </c>
    </row>
    <row r="385" spans="1:34" s="25" customFormat="1" ht="14.25" x14ac:dyDescent="0.2">
      <c r="A385" s="94"/>
      <c r="B385" s="27"/>
      <c r="C385" s="27"/>
      <c r="D385" s="28"/>
      <c r="E385" s="28"/>
      <c r="F385" s="56"/>
      <c r="G385" s="26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62">
        <f t="shared" si="5"/>
        <v>0</v>
      </c>
      <c r="AH385" s="51" t="str">
        <f>IF(D385="","",VLOOKUP(AG385,TorchTables!$AE$1:$AF$27,2,FALSE))</f>
        <v/>
      </c>
    </row>
    <row r="386" spans="1:34" s="25" customFormat="1" ht="14.25" x14ac:dyDescent="0.2">
      <c r="A386" s="94"/>
      <c r="B386" s="27"/>
      <c r="C386" s="27"/>
      <c r="D386" s="28"/>
      <c r="E386" s="28"/>
      <c r="F386" s="56"/>
      <c r="G386" s="26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62">
        <f t="shared" si="5"/>
        <v>0</v>
      </c>
      <c r="AH386" s="51" t="str">
        <f>IF(D386="","",VLOOKUP(AG386,TorchTables!$AE$1:$AF$27,2,FALSE))</f>
        <v/>
      </c>
    </row>
    <row r="387" spans="1:34" s="25" customFormat="1" ht="14.25" x14ac:dyDescent="0.2">
      <c r="A387" s="94"/>
      <c r="B387" s="27"/>
      <c r="C387" s="27"/>
      <c r="D387" s="28"/>
      <c r="E387" s="28"/>
      <c r="F387" s="56"/>
      <c r="G387" s="26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62">
        <f t="shared" si="5"/>
        <v>0</v>
      </c>
      <c r="AH387" s="51" t="str">
        <f>IF(D387="","",VLOOKUP(AG387,TorchTables!$AE$1:$AF$27,2,FALSE))</f>
        <v/>
      </c>
    </row>
    <row r="388" spans="1:34" s="25" customFormat="1" ht="14.25" x14ac:dyDescent="0.2">
      <c r="A388" s="94"/>
      <c r="B388" s="27"/>
      <c r="C388" s="27"/>
      <c r="D388" s="28"/>
      <c r="E388" s="28"/>
      <c r="F388" s="56"/>
      <c r="G388" s="26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62">
        <f t="shared" si="5"/>
        <v>0</v>
      </c>
      <c r="AH388" s="51" t="str">
        <f>IF(D388="","",VLOOKUP(AG388,TorchTables!$AE$1:$AF$27,2,FALSE))</f>
        <v/>
      </c>
    </row>
    <row r="389" spans="1:34" s="25" customFormat="1" ht="14.25" x14ac:dyDescent="0.2">
      <c r="A389" s="94"/>
      <c r="B389" s="27"/>
      <c r="C389" s="27"/>
      <c r="D389" s="28"/>
      <c r="E389" s="28"/>
      <c r="F389" s="56"/>
      <c r="G389" s="26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62">
        <f t="shared" si="5"/>
        <v>0</v>
      </c>
      <c r="AH389" s="51" t="str">
        <f>IF(D389="","",VLOOKUP(AG389,TorchTables!$AE$1:$AF$27,2,FALSE))</f>
        <v/>
      </c>
    </row>
    <row r="390" spans="1:34" s="25" customFormat="1" ht="14.25" x14ac:dyDescent="0.2">
      <c r="A390" s="94"/>
      <c r="B390" s="27"/>
      <c r="C390" s="27"/>
      <c r="D390" s="28"/>
      <c r="E390" s="28"/>
      <c r="F390" s="56"/>
      <c r="G390" s="26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62">
        <f t="shared" si="5"/>
        <v>0</v>
      </c>
      <c r="AH390" s="51" t="str">
        <f>IF(D390="","",VLOOKUP(AG390,TorchTables!$AE$1:$AF$27,2,FALSE))</f>
        <v/>
      </c>
    </row>
    <row r="391" spans="1:34" s="25" customFormat="1" ht="14.25" x14ac:dyDescent="0.2">
      <c r="A391" s="94"/>
      <c r="B391" s="27"/>
      <c r="C391" s="27"/>
      <c r="D391" s="28"/>
      <c r="E391" s="28"/>
      <c r="F391" s="56"/>
      <c r="G391" s="26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62">
        <f t="shared" si="5"/>
        <v>0</v>
      </c>
      <c r="AH391" s="51" t="str">
        <f>IF(D391="","",VLOOKUP(AG391,TorchTables!$AE$1:$AF$27,2,FALSE))</f>
        <v/>
      </c>
    </row>
    <row r="392" spans="1:34" s="25" customFormat="1" ht="14.25" x14ac:dyDescent="0.2">
      <c r="A392" s="94"/>
      <c r="B392" s="27"/>
      <c r="C392" s="27"/>
      <c r="D392" s="28"/>
      <c r="E392" s="28"/>
      <c r="F392" s="56"/>
      <c r="G392" s="26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62">
        <f t="shared" si="5"/>
        <v>0</v>
      </c>
      <c r="AH392" s="51" t="str">
        <f>IF(D392="","",VLOOKUP(AG392,TorchTables!$AE$1:$AF$27,2,FALSE))</f>
        <v/>
      </c>
    </row>
    <row r="393" spans="1:34" s="25" customFormat="1" ht="14.25" x14ac:dyDescent="0.2">
      <c r="A393" s="94"/>
      <c r="B393" s="27"/>
      <c r="C393" s="27"/>
      <c r="D393" s="28"/>
      <c r="E393" s="28"/>
      <c r="F393" s="56"/>
      <c r="G393" s="26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62">
        <f t="shared" si="5"/>
        <v>0</v>
      </c>
      <c r="AH393" s="51" t="str">
        <f>IF(D393="","",VLOOKUP(AG393,TorchTables!$AE$1:$AF$27,2,FALSE))</f>
        <v/>
      </c>
    </row>
    <row r="394" spans="1:34" s="25" customFormat="1" ht="14.25" x14ac:dyDescent="0.2">
      <c r="A394" s="94"/>
      <c r="B394" s="27"/>
      <c r="C394" s="27"/>
      <c r="D394" s="28"/>
      <c r="E394" s="28"/>
      <c r="F394" s="56"/>
      <c r="G394" s="26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62">
        <f t="shared" si="5"/>
        <v>0</v>
      </c>
      <c r="AH394" s="51" t="str">
        <f>IF(D394="","",VLOOKUP(AG394,TorchTables!$AE$1:$AF$27,2,FALSE))</f>
        <v/>
      </c>
    </row>
    <row r="395" spans="1:34" s="25" customFormat="1" ht="14.25" x14ac:dyDescent="0.2">
      <c r="A395" s="94"/>
      <c r="B395" s="27"/>
      <c r="C395" s="27"/>
      <c r="D395" s="28"/>
      <c r="E395" s="28"/>
      <c r="F395" s="56"/>
      <c r="G395" s="26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62">
        <f t="shared" si="5"/>
        <v>0</v>
      </c>
      <c r="AH395" s="51" t="str">
        <f>IF(D395="","",VLOOKUP(AG395,TorchTables!$AE$1:$AF$27,2,FALSE))</f>
        <v/>
      </c>
    </row>
    <row r="396" spans="1:34" s="25" customFormat="1" ht="14.25" x14ac:dyDescent="0.2">
      <c r="A396" s="94"/>
      <c r="B396" s="27"/>
      <c r="C396" s="27"/>
      <c r="D396" s="28"/>
      <c r="E396" s="28"/>
      <c r="F396" s="56"/>
      <c r="G396" s="26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62">
        <f t="shared" si="5"/>
        <v>0</v>
      </c>
      <c r="AH396" s="51" t="str">
        <f>IF(D396="","",VLOOKUP(AG396,TorchTables!$AE$1:$AF$27,2,FALSE))</f>
        <v/>
      </c>
    </row>
    <row r="397" spans="1:34" s="25" customFormat="1" ht="14.25" x14ac:dyDescent="0.2">
      <c r="A397" s="94"/>
      <c r="B397" s="27"/>
      <c r="C397" s="27"/>
      <c r="D397" s="28"/>
      <c r="E397" s="28"/>
      <c r="F397" s="56"/>
      <c r="G397" s="26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62">
        <f t="shared" si="5"/>
        <v>0</v>
      </c>
      <c r="AH397" s="51" t="str">
        <f>IF(D397="","",VLOOKUP(AG397,TorchTables!$AE$1:$AF$27,2,FALSE))</f>
        <v/>
      </c>
    </row>
    <row r="398" spans="1:34" s="25" customFormat="1" ht="14.25" x14ac:dyDescent="0.2">
      <c r="A398" s="94"/>
      <c r="B398" s="27"/>
      <c r="C398" s="27"/>
      <c r="D398" s="28"/>
      <c r="E398" s="28"/>
      <c r="F398" s="56"/>
      <c r="G398" s="26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62">
        <f t="shared" si="5"/>
        <v>0</v>
      </c>
      <c r="AH398" s="51" t="str">
        <f>IF(D398="","",VLOOKUP(AG398,TorchTables!$AE$1:$AF$27,2,FALSE))</f>
        <v/>
      </c>
    </row>
    <row r="399" spans="1:34" s="25" customFormat="1" ht="14.25" x14ac:dyDescent="0.2">
      <c r="A399" s="94"/>
      <c r="B399" s="27"/>
      <c r="C399" s="27"/>
      <c r="D399" s="28"/>
      <c r="E399" s="28"/>
      <c r="F399" s="56"/>
      <c r="G399" s="26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62">
        <f t="shared" si="5"/>
        <v>0</v>
      </c>
      <c r="AH399" s="51" t="str">
        <f>IF(D399="","",VLOOKUP(AG399,TorchTables!$AE$1:$AF$27,2,FALSE))</f>
        <v/>
      </c>
    </row>
    <row r="400" spans="1:34" s="25" customFormat="1" ht="14.25" x14ac:dyDescent="0.2">
      <c r="A400" s="94"/>
      <c r="B400" s="27"/>
      <c r="C400" s="27"/>
      <c r="D400" s="28"/>
      <c r="E400" s="28"/>
      <c r="F400" s="56"/>
      <c r="G400" s="26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62">
        <f t="shared" ref="AG400:AG463" si="6">IF(D400="",0,COUNTIF(G400:AF400,"Y"))</f>
        <v>0</v>
      </c>
      <c r="AH400" s="51" t="str">
        <f>IF(D400="","",VLOOKUP(AG400,TorchTables!$AE$1:$AF$27,2,FALSE))</f>
        <v/>
      </c>
    </row>
    <row r="401" spans="1:34" s="25" customFormat="1" ht="14.25" x14ac:dyDescent="0.2">
      <c r="A401" s="94"/>
      <c r="B401" s="27"/>
      <c r="C401" s="27"/>
      <c r="D401" s="28"/>
      <c r="E401" s="28"/>
      <c r="F401" s="56"/>
      <c r="G401" s="26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62">
        <f t="shared" si="6"/>
        <v>0</v>
      </c>
      <c r="AH401" s="51" t="str">
        <f>IF(D401="","",VLOOKUP(AG401,TorchTables!$AE$1:$AF$27,2,FALSE))</f>
        <v/>
      </c>
    </row>
    <row r="402" spans="1:34" s="25" customFormat="1" ht="14.25" x14ac:dyDescent="0.2">
      <c r="A402" s="94"/>
      <c r="B402" s="27"/>
      <c r="C402" s="27"/>
      <c r="D402" s="28"/>
      <c r="E402" s="28"/>
      <c r="F402" s="56"/>
      <c r="G402" s="26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62">
        <f t="shared" si="6"/>
        <v>0</v>
      </c>
      <c r="AH402" s="51" t="str">
        <f>IF(D402="","",VLOOKUP(AG402,TorchTables!$AE$1:$AF$27,2,FALSE))</f>
        <v/>
      </c>
    </row>
    <row r="403" spans="1:34" s="25" customFormat="1" ht="14.25" x14ac:dyDescent="0.2">
      <c r="A403" s="94"/>
      <c r="B403" s="27"/>
      <c r="C403" s="27"/>
      <c r="D403" s="28"/>
      <c r="E403" s="28"/>
      <c r="F403" s="56"/>
      <c r="G403" s="26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62">
        <f t="shared" si="6"/>
        <v>0</v>
      </c>
      <c r="AH403" s="51" t="str">
        <f>IF(D403="","",VLOOKUP(AG403,TorchTables!$AE$1:$AF$27,2,FALSE))</f>
        <v/>
      </c>
    </row>
    <row r="404" spans="1:34" s="25" customFormat="1" ht="14.25" x14ac:dyDescent="0.2">
      <c r="A404" s="94"/>
      <c r="B404" s="27"/>
      <c r="C404" s="27"/>
      <c r="D404" s="28"/>
      <c r="E404" s="28"/>
      <c r="F404" s="56"/>
      <c r="G404" s="26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62">
        <f t="shared" si="6"/>
        <v>0</v>
      </c>
      <c r="AH404" s="51" t="str">
        <f>IF(D404="","",VLOOKUP(AG404,TorchTables!$AE$1:$AF$27,2,FALSE))</f>
        <v/>
      </c>
    </row>
    <row r="405" spans="1:34" s="25" customFormat="1" ht="14.25" x14ac:dyDescent="0.2">
      <c r="A405" s="94"/>
      <c r="B405" s="27"/>
      <c r="C405" s="27"/>
      <c r="D405" s="28"/>
      <c r="E405" s="28"/>
      <c r="F405" s="56"/>
      <c r="G405" s="26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62">
        <f t="shared" si="6"/>
        <v>0</v>
      </c>
      <c r="AH405" s="51" t="str">
        <f>IF(D405="","",VLOOKUP(AG405,TorchTables!$AE$1:$AF$27,2,FALSE))</f>
        <v/>
      </c>
    </row>
    <row r="406" spans="1:34" s="25" customFormat="1" ht="14.25" x14ac:dyDescent="0.2">
      <c r="A406" s="94"/>
      <c r="B406" s="27"/>
      <c r="C406" s="27"/>
      <c r="D406" s="28"/>
      <c r="E406" s="28"/>
      <c r="F406" s="56"/>
      <c r="G406" s="26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62">
        <f t="shared" si="6"/>
        <v>0</v>
      </c>
      <c r="AH406" s="51" t="str">
        <f>IF(D406="","",VLOOKUP(AG406,TorchTables!$AE$1:$AF$27,2,FALSE))</f>
        <v/>
      </c>
    </row>
    <row r="407" spans="1:34" s="25" customFormat="1" ht="14.25" x14ac:dyDescent="0.2">
      <c r="A407" s="94"/>
      <c r="B407" s="27"/>
      <c r="C407" s="27"/>
      <c r="D407" s="28"/>
      <c r="E407" s="28"/>
      <c r="F407" s="56"/>
      <c r="G407" s="26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62">
        <f t="shared" si="6"/>
        <v>0</v>
      </c>
      <c r="AH407" s="51" t="str">
        <f>IF(D407="","",VLOOKUP(AG407,TorchTables!$AE$1:$AF$27,2,FALSE))</f>
        <v/>
      </c>
    </row>
    <row r="408" spans="1:34" s="25" customFormat="1" ht="14.25" x14ac:dyDescent="0.2">
      <c r="A408" s="94"/>
      <c r="B408" s="27"/>
      <c r="C408" s="27"/>
      <c r="D408" s="28"/>
      <c r="E408" s="28"/>
      <c r="F408" s="56"/>
      <c r="G408" s="26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62">
        <f t="shared" si="6"/>
        <v>0</v>
      </c>
      <c r="AH408" s="51" t="str">
        <f>IF(D408="","",VLOOKUP(AG408,TorchTables!$AE$1:$AF$27,2,FALSE))</f>
        <v/>
      </c>
    </row>
    <row r="409" spans="1:34" s="25" customFormat="1" ht="14.25" x14ac:dyDescent="0.2">
      <c r="A409" s="94"/>
      <c r="B409" s="27"/>
      <c r="C409" s="27"/>
      <c r="D409" s="28"/>
      <c r="E409" s="28"/>
      <c r="F409" s="56"/>
      <c r="G409" s="26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62">
        <f t="shared" si="6"/>
        <v>0</v>
      </c>
      <c r="AH409" s="51" t="str">
        <f>IF(D409="","",VLOOKUP(AG409,TorchTables!$AE$1:$AF$27,2,FALSE))</f>
        <v/>
      </c>
    </row>
    <row r="410" spans="1:34" s="25" customFormat="1" ht="14.25" x14ac:dyDescent="0.2">
      <c r="A410" s="94"/>
      <c r="B410" s="27"/>
      <c r="C410" s="27"/>
      <c r="D410" s="28"/>
      <c r="E410" s="28"/>
      <c r="F410" s="56"/>
      <c r="G410" s="26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62">
        <f t="shared" si="6"/>
        <v>0</v>
      </c>
      <c r="AH410" s="51" t="str">
        <f>IF(D410="","",VLOOKUP(AG410,TorchTables!$AE$1:$AF$27,2,FALSE))</f>
        <v/>
      </c>
    </row>
    <row r="411" spans="1:34" s="25" customFormat="1" ht="14.25" x14ac:dyDescent="0.2">
      <c r="A411" s="94"/>
      <c r="B411" s="27"/>
      <c r="C411" s="27"/>
      <c r="D411" s="28"/>
      <c r="E411" s="28"/>
      <c r="F411" s="56"/>
      <c r="G411" s="26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62">
        <f t="shared" si="6"/>
        <v>0</v>
      </c>
      <c r="AH411" s="51" t="str">
        <f>IF(D411="","",VLOOKUP(AG411,TorchTables!$AE$1:$AF$27,2,FALSE))</f>
        <v/>
      </c>
    </row>
    <row r="412" spans="1:34" s="25" customFormat="1" ht="14.25" x14ac:dyDescent="0.2">
      <c r="A412" s="94"/>
      <c r="B412" s="27"/>
      <c r="C412" s="27"/>
      <c r="D412" s="28"/>
      <c r="E412" s="28"/>
      <c r="F412" s="56"/>
      <c r="G412" s="26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62">
        <f t="shared" si="6"/>
        <v>0</v>
      </c>
      <c r="AH412" s="51" t="str">
        <f>IF(D412="","",VLOOKUP(AG412,TorchTables!$AE$1:$AF$27,2,FALSE))</f>
        <v/>
      </c>
    </row>
    <row r="413" spans="1:34" s="25" customFormat="1" ht="14.25" x14ac:dyDescent="0.2">
      <c r="A413" s="94"/>
      <c r="B413" s="27"/>
      <c r="C413" s="27"/>
      <c r="D413" s="28"/>
      <c r="E413" s="28"/>
      <c r="F413" s="56"/>
      <c r="G413" s="26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62">
        <f t="shared" si="6"/>
        <v>0</v>
      </c>
      <c r="AH413" s="51" t="str">
        <f>IF(D413="","",VLOOKUP(AG413,TorchTables!$AE$1:$AF$27,2,FALSE))</f>
        <v/>
      </c>
    </row>
    <row r="414" spans="1:34" s="25" customFormat="1" ht="14.25" x14ac:dyDescent="0.2">
      <c r="A414" s="94"/>
      <c r="B414" s="27"/>
      <c r="C414" s="27"/>
      <c r="D414" s="28"/>
      <c r="E414" s="28"/>
      <c r="F414" s="56"/>
      <c r="G414" s="26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62">
        <f t="shared" si="6"/>
        <v>0</v>
      </c>
      <c r="AH414" s="51" t="str">
        <f>IF(D414="","",VLOOKUP(AG414,TorchTables!$AE$1:$AF$27,2,FALSE))</f>
        <v/>
      </c>
    </row>
    <row r="415" spans="1:34" s="25" customFormat="1" ht="14.25" x14ac:dyDescent="0.2">
      <c r="A415" s="94"/>
      <c r="B415" s="27"/>
      <c r="C415" s="27"/>
      <c r="D415" s="28"/>
      <c r="E415" s="28"/>
      <c r="F415" s="56"/>
      <c r="G415" s="26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62">
        <f t="shared" si="6"/>
        <v>0</v>
      </c>
      <c r="AH415" s="51" t="str">
        <f>IF(D415="","",VLOOKUP(AG415,TorchTables!$AE$1:$AF$27,2,FALSE))</f>
        <v/>
      </c>
    </row>
    <row r="416" spans="1:34" s="25" customFormat="1" ht="14.25" x14ac:dyDescent="0.2">
      <c r="A416" s="94"/>
      <c r="B416" s="27"/>
      <c r="C416" s="27"/>
      <c r="D416" s="28"/>
      <c r="E416" s="28"/>
      <c r="F416" s="56"/>
      <c r="G416" s="26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62">
        <f t="shared" si="6"/>
        <v>0</v>
      </c>
      <c r="AH416" s="51" t="str">
        <f>IF(D416="","",VLOOKUP(AG416,TorchTables!$AE$1:$AF$27,2,FALSE))</f>
        <v/>
      </c>
    </row>
    <row r="417" spans="1:34" s="25" customFormat="1" ht="14.25" x14ac:dyDescent="0.2">
      <c r="A417" s="94"/>
      <c r="B417" s="27"/>
      <c r="C417" s="27"/>
      <c r="D417" s="28"/>
      <c r="E417" s="28"/>
      <c r="F417" s="56"/>
      <c r="G417" s="26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62">
        <f t="shared" si="6"/>
        <v>0</v>
      </c>
      <c r="AH417" s="51" t="str">
        <f>IF(D417="","",VLOOKUP(AG417,TorchTables!$AE$1:$AF$27,2,FALSE))</f>
        <v/>
      </c>
    </row>
    <row r="418" spans="1:34" s="25" customFormat="1" ht="14.25" x14ac:dyDescent="0.2">
      <c r="A418" s="94"/>
      <c r="B418" s="27"/>
      <c r="C418" s="27"/>
      <c r="D418" s="28"/>
      <c r="E418" s="28"/>
      <c r="F418" s="56"/>
      <c r="G418" s="26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62">
        <f t="shared" si="6"/>
        <v>0</v>
      </c>
      <c r="AH418" s="51" t="str">
        <f>IF(D418="","",VLOOKUP(AG418,TorchTables!$AE$1:$AF$27,2,FALSE))</f>
        <v/>
      </c>
    </row>
    <row r="419" spans="1:34" s="25" customFormat="1" ht="14.25" x14ac:dyDescent="0.2">
      <c r="A419" s="94"/>
      <c r="B419" s="27"/>
      <c r="C419" s="27"/>
      <c r="D419" s="28"/>
      <c r="E419" s="28"/>
      <c r="F419" s="56"/>
      <c r="G419" s="26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62">
        <f t="shared" si="6"/>
        <v>0</v>
      </c>
      <c r="AH419" s="51" t="str">
        <f>IF(D419="","",VLOOKUP(AG419,TorchTables!$AE$1:$AF$27,2,FALSE))</f>
        <v/>
      </c>
    </row>
    <row r="420" spans="1:34" s="25" customFormat="1" ht="14.25" x14ac:dyDescent="0.2">
      <c r="A420" s="94"/>
      <c r="B420" s="27"/>
      <c r="C420" s="27"/>
      <c r="D420" s="28"/>
      <c r="E420" s="28"/>
      <c r="F420" s="56"/>
      <c r="G420" s="26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62">
        <f t="shared" si="6"/>
        <v>0</v>
      </c>
      <c r="AH420" s="51" t="str">
        <f>IF(D420="","",VLOOKUP(AG420,TorchTables!$AE$1:$AF$27,2,FALSE))</f>
        <v/>
      </c>
    </row>
    <row r="421" spans="1:34" s="25" customFormat="1" ht="14.25" x14ac:dyDescent="0.2">
      <c r="A421" s="94"/>
      <c r="B421" s="27"/>
      <c r="C421" s="27"/>
      <c r="D421" s="28"/>
      <c r="E421" s="28"/>
      <c r="F421" s="56"/>
      <c r="G421" s="26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62">
        <f t="shared" si="6"/>
        <v>0</v>
      </c>
      <c r="AH421" s="51" t="str">
        <f>IF(D421="","",VLOOKUP(AG421,TorchTables!$AE$1:$AF$27,2,FALSE))</f>
        <v/>
      </c>
    </row>
    <row r="422" spans="1:34" s="25" customFormat="1" ht="14.25" x14ac:dyDescent="0.2">
      <c r="A422" s="94"/>
      <c r="B422" s="27"/>
      <c r="C422" s="27"/>
      <c r="D422" s="28"/>
      <c r="E422" s="28"/>
      <c r="F422" s="56"/>
      <c r="G422" s="26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62">
        <f t="shared" si="6"/>
        <v>0</v>
      </c>
      <c r="AH422" s="51" t="str">
        <f>IF(D422="","",VLOOKUP(AG422,TorchTables!$AE$1:$AF$27,2,FALSE))</f>
        <v/>
      </c>
    </row>
    <row r="423" spans="1:34" s="25" customFormat="1" ht="14.25" x14ac:dyDescent="0.2">
      <c r="A423" s="94"/>
      <c r="B423" s="27"/>
      <c r="C423" s="27"/>
      <c r="D423" s="28"/>
      <c r="E423" s="28"/>
      <c r="F423" s="56"/>
      <c r="G423" s="26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62">
        <f t="shared" si="6"/>
        <v>0</v>
      </c>
      <c r="AH423" s="51" t="str">
        <f>IF(D423="","",VLOOKUP(AG423,TorchTables!$AE$1:$AF$27,2,FALSE))</f>
        <v/>
      </c>
    </row>
    <row r="424" spans="1:34" s="25" customFormat="1" ht="14.25" x14ac:dyDescent="0.2">
      <c r="A424" s="94"/>
      <c r="B424" s="27"/>
      <c r="C424" s="27"/>
      <c r="D424" s="28"/>
      <c r="E424" s="28"/>
      <c r="F424" s="56"/>
      <c r="G424" s="26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62">
        <f t="shared" si="6"/>
        <v>0</v>
      </c>
      <c r="AH424" s="51" t="str">
        <f>IF(D424="","",VLOOKUP(AG424,TorchTables!$AE$1:$AF$27,2,FALSE))</f>
        <v/>
      </c>
    </row>
    <row r="425" spans="1:34" s="25" customFormat="1" ht="14.25" x14ac:dyDescent="0.2">
      <c r="A425" s="94"/>
      <c r="B425" s="27"/>
      <c r="C425" s="27"/>
      <c r="D425" s="28"/>
      <c r="E425" s="28"/>
      <c r="F425" s="56"/>
      <c r="G425" s="26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62">
        <f t="shared" si="6"/>
        <v>0</v>
      </c>
      <c r="AH425" s="51" t="str">
        <f>IF(D425="","",VLOOKUP(AG425,TorchTables!$AE$1:$AF$27,2,FALSE))</f>
        <v/>
      </c>
    </row>
    <row r="426" spans="1:34" s="25" customFormat="1" ht="14.25" x14ac:dyDescent="0.2">
      <c r="A426" s="94"/>
      <c r="B426" s="27"/>
      <c r="C426" s="27"/>
      <c r="D426" s="28"/>
      <c r="E426" s="28"/>
      <c r="F426" s="56"/>
      <c r="G426" s="26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62">
        <f t="shared" si="6"/>
        <v>0</v>
      </c>
      <c r="AH426" s="51" t="str">
        <f>IF(D426="","",VLOOKUP(AG426,TorchTables!$AE$1:$AF$27,2,FALSE))</f>
        <v/>
      </c>
    </row>
    <row r="427" spans="1:34" s="25" customFormat="1" ht="14.25" x14ac:dyDescent="0.2">
      <c r="A427" s="94"/>
      <c r="B427" s="27"/>
      <c r="C427" s="27"/>
      <c r="D427" s="28"/>
      <c r="E427" s="28"/>
      <c r="F427" s="56"/>
      <c r="G427" s="26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62">
        <f t="shared" si="6"/>
        <v>0</v>
      </c>
      <c r="AH427" s="51" t="str">
        <f>IF(D427="","",VLOOKUP(AG427,TorchTables!$AE$1:$AF$27,2,FALSE))</f>
        <v/>
      </c>
    </row>
    <row r="428" spans="1:34" s="25" customFormat="1" ht="14.25" x14ac:dyDescent="0.2">
      <c r="A428" s="94"/>
      <c r="B428" s="27"/>
      <c r="C428" s="27"/>
      <c r="D428" s="28"/>
      <c r="E428" s="28"/>
      <c r="F428" s="56"/>
      <c r="G428" s="26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62">
        <f t="shared" si="6"/>
        <v>0</v>
      </c>
      <c r="AH428" s="51" t="str">
        <f>IF(D428="","",VLOOKUP(AG428,TorchTables!$AE$1:$AF$27,2,FALSE))</f>
        <v/>
      </c>
    </row>
    <row r="429" spans="1:34" s="25" customFormat="1" ht="14.25" x14ac:dyDescent="0.2">
      <c r="A429" s="94"/>
      <c r="B429" s="27"/>
      <c r="C429" s="27"/>
      <c r="D429" s="28"/>
      <c r="E429" s="28"/>
      <c r="F429" s="56"/>
      <c r="G429" s="26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62">
        <f t="shared" si="6"/>
        <v>0</v>
      </c>
      <c r="AH429" s="51" t="str">
        <f>IF(D429="","",VLOOKUP(AG429,TorchTables!$AE$1:$AF$27,2,FALSE))</f>
        <v/>
      </c>
    </row>
    <row r="430" spans="1:34" s="25" customFormat="1" ht="14.25" x14ac:dyDescent="0.2">
      <c r="A430" s="94"/>
      <c r="B430" s="27"/>
      <c r="C430" s="27"/>
      <c r="D430" s="28"/>
      <c r="E430" s="28"/>
      <c r="F430" s="56"/>
      <c r="G430" s="26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62">
        <f t="shared" si="6"/>
        <v>0</v>
      </c>
      <c r="AH430" s="51" t="str">
        <f>IF(D430="","",VLOOKUP(AG430,TorchTables!$AE$1:$AF$27,2,FALSE))</f>
        <v/>
      </c>
    </row>
    <row r="431" spans="1:34" s="25" customFormat="1" ht="14.25" x14ac:dyDescent="0.2">
      <c r="A431" s="94"/>
      <c r="B431" s="27"/>
      <c r="C431" s="27"/>
      <c r="D431" s="28"/>
      <c r="E431" s="28"/>
      <c r="F431" s="56"/>
      <c r="G431" s="26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62">
        <f t="shared" si="6"/>
        <v>0</v>
      </c>
      <c r="AH431" s="51" t="str">
        <f>IF(D431="","",VLOOKUP(AG431,TorchTables!$AE$1:$AF$27,2,FALSE))</f>
        <v/>
      </c>
    </row>
    <row r="432" spans="1:34" s="25" customFormat="1" ht="14.25" x14ac:dyDescent="0.2">
      <c r="A432" s="94"/>
      <c r="B432" s="27"/>
      <c r="C432" s="27"/>
      <c r="D432" s="28"/>
      <c r="E432" s="28"/>
      <c r="F432" s="56"/>
      <c r="G432" s="26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62">
        <f t="shared" si="6"/>
        <v>0</v>
      </c>
      <c r="AH432" s="51" t="str">
        <f>IF(D432="","",VLOOKUP(AG432,TorchTables!$AE$1:$AF$27,2,FALSE))</f>
        <v/>
      </c>
    </row>
    <row r="433" spans="1:34" s="25" customFormat="1" ht="14.25" x14ac:dyDescent="0.2">
      <c r="A433" s="94"/>
      <c r="B433" s="27"/>
      <c r="C433" s="27"/>
      <c r="D433" s="28"/>
      <c r="E433" s="28"/>
      <c r="F433" s="56"/>
      <c r="G433" s="26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62">
        <f t="shared" si="6"/>
        <v>0</v>
      </c>
      <c r="AH433" s="51" t="str">
        <f>IF(D433="","",VLOOKUP(AG433,TorchTables!$AE$1:$AF$27,2,FALSE))</f>
        <v/>
      </c>
    </row>
    <row r="434" spans="1:34" s="25" customFormat="1" ht="14.25" x14ac:dyDescent="0.2">
      <c r="A434" s="94"/>
      <c r="B434" s="27"/>
      <c r="C434" s="27"/>
      <c r="D434" s="28"/>
      <c r="E434" s="28"/>
      <c r="F434" s="56"/>
      <c r="G434" s="26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62">
        <f t="shared" si="6"/>
        <v>0</v>
      </c>
      <c r="AH434" s="51" t="str">
        <f>IF(D434="","",VLOOKUP(AG434,TorchTables!$AE$1:$AF$27,2,FALSE))</f>
        <v/>
      </c>
    </row>
    <row r="435" spans="1:34" s="25" customFormat="1" ht="14.25" x14ac:dyDescent="0.2">
      <c r="A435" s="94"/>
      <c r="B435" s="27"/>
      <c r="C435" s="27"/>
      <c r="D435" s="28"/>
      <c r="E435" s="28"/>
      <c r="F435" s="56"/>
      <c r="G435" s="26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62">
        <f t="shared" si="6"/>
        <v>0</v>
      </c>
      <c r="AH435" s="51" t="str">
        <f>IF(D435="","",VLOOKUP(AG435,TorchTables!$AE$1:$AF$27,2,FALSE))</f>
        <v/>
      </c>
    </row>
    <row r="436" spans="1:34" s="25" customFormat="1" ht="14.25" x14ac:dyDescent="0.2">
      <c r="A436" s="94"/>
      <c r="B436" s="27"/>
      <c r="C436" s="27"/>
      <c r="D436" s="28"/>
      <c r="E436" s="28"/>
      <c r="F436" s="56"/>
      <c r="G436" s="26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62">
        <f t="shared" si="6"/>
        <v>0</v>
      </c>
      <c r="AH436" s="51" t="str">
        <f>IF(D436="","",VLOOKUP(AG436,TorchTables!$AE$1:$AF$27,2,FALSE))</f>
        <v/>
      </c>
    </row>
    <row r="437" spans="1:34" s="25" customFormat="1" ht="14.25" x14ac:dyDescent="0.2">
      <c r="A437" s="94"/>
      <c r="B437" s="27"/>
      <c r="C437" s="27"/>
      <c r="D437" s="28"/>
      <c r="E437" s="28"/>
      <c r="F437" s="56"/>
      <c r="G437" s="26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62">
        <f t="shared" si="6"/>
        <v>0</v>
      </c>
      <c r="AH437" s="51" t="str">
        <f>IF(D437="","",VLOOKUP(AG437,TorchTables!$AE$1:$AF$27,2,FALSE))</f>
        <v/>
      </c>
    </row>
    <row r="438" spans="1:34" s="25" customFormat="1" ht="14.25" x14ac:dyDescent="0.2">
      <c r="A438" s="94"/>
      <c r="B438" s="27"/>
      <c r="C438" s="27"/>
      <c r="D438" s="28"/>
      <c r="E438" s="28"/>
      <c r="F438" s="56"/>
      <c r="G438" s="26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62">
        <f t="shared" si="6"/>
        <v>0</v>
      </c>
      <c r="AH438" s="51" t="str">
        <f>IF(D438="","",VLOOKUP(AG438,TorchTables!$AE$1:$AF$27,2,FALSE))</f>
        <v/>
      </c>
    </row>
    <row r="439" spans="1:34" s="25" customFormat="1" ht="14.25" x14ac:dyDescent="0.2">
      <c r="A439" s="94"/>
      <c r="B439" s="27"/>
      <c r="C439" s="27"/>
      <c r="D439" s="28"/>
      <c r="E439" s="28"/>
      <c r="F439" s="56"/>
      <c r="G439" s="26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62">
        <f t="shared" si="6"/>
        <v>0</v>
      </c>
      <c r="AH439" s="51" t="str">
        <f>IF(D439="","",VLOOKUP(AG439,TorchTables!$AE$1:$AF$27,2,FALSE))</f>
        <v/>
      </c>
    </row>
    <row r="440" spans="1:34" s="25" customFormat="1" ht="14.25" x14ac:dyDescent="0.2">
      <c r="A440" s="94"/>
      <c r="B440" s="27"/>
      <c r="C440" s="27"/>
      <c r="D440" s="28"/>
      <c r="E440" s="28"/>
      <c r="F440" s="56"/>
      <c r="G440" s="26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62">
        <f t="shared" si="6"/>
        <v>0</v>
      </c>
      <c r="AH440" s="51" t="str">
        <f>IF(D440="","",VLOOKUP(AG440,TorchTables!$AE$1:$AF$27,2,FALSE))</f>
        <v/>
      </c>
    </row>
    <row r="441" spans="1:34" s="25" customFormat="1" ht="14.25" x14ac:dyDescent="0.2">
      <c r="A441" s="94"/>
      <c r="B441" s="27"/>
      <c r="C441" s="27"/>
      <c r="D441" s="28"/>
      <c r="E441" s="28"/>
      <c r="F441" s="56"/>
      <c r="G441" s="26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62">
        <f t="shared" si="6"/>
        <v>0</v>
      </c>
      <c r="AH441" s="51" t="str">
        <f>IF(D441="","",VLOOKUP(AG441,TorchTables!$AE$1:$AF$27,2,FALSE))</f>
        <v/>
      </c>
    </row>
    <row r="442" spans="1:34" s="25" customFormat="1" ht="14.25" x14ac:dyDescent="0.2">
      <c r="A442" s="94"/>
      <c r="B442" s="27"/>
      <c r="C442" s="27"/>
      <c r="D442" s="28"/>
      <c r="E442" s="28"/>
      <c r="F442" s="56"/>
      <c r="G442" s="26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62">
        <f t="shared" si="6"/>
        <v>0</v>
      </c>
      <c r="AH442" s="51" t="str">
        <f>IF(D442="","",VLOOKUP(AG442,TorchTables!$AE$1:$AF$27,2,FALSE))</f>
        <v/>
      </c>
    </row>
    <row r="443" spans="1:34" s="25" customFormat="1" ht="14.25" x14ac:dyDescent="0.2">
      <c r="A443" s="94"/>
      <c r="B443" s="27"/>
      <c r="C443" s="27"/>
      <c r="D443" s="28"/>
      <c r="E443" s="28"/>
      <c r="F443" s="56"/>
      <c r="G443" s="26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62">
        <f t="shared" si="6"/>
        <v>0</v>
      </c>
      <c r="AH443" s="51" t="str">
        <f>IF(D443="","",VLOOKUP(AG443,TorchTables!$AE$1:$AF$27,2,FALSE))</f>
        <v/>
      </c>
    </row>
    <row r="444" spans="1:34" s="25" customFormat="1" ht="14.25" x14ac:dyDescent="0.2">
      <c r="A444" s="94"/>
      <c r="B444" s="27"/>
      <c r="C444" s="27"/>
      <c r="D444" s="28"/>
      <c r="E444" s="28"/>
      <c r="F444" s="56"/>
      <c r="G444" s="26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62">
        <f t="shared" si="6"/>
        <v>0</v>
      </c>
      <c r="AH444" s="51" t="str">
        <f>IF(D444="","",VLOOKUP(AG444,TorchTables!$AE$1:$AF$27,2,FALSE))</f>
        <v/>
      </c>
    </row>
    <row r="445" spans="1:34" s="25" customFormat="1" ht="14.25" x14ac:dyDescent="0.2">
      <c r="A445" s="94"/>
      <c r="B445" s="27"/>
      <c r="C445" s="27"/>
      <c r="D445" s="28"/>
      <c r="E445" s="28"/>
      <c r="F445" s="56"/>
      <c r="G445" s="26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62">
        <f t="shared" si="6"/>
        <v>0</v>
      </c>
      <c r="AH445" s="51" t="str">
        <f>IF(D445="","",VLOOKUP(AG445,TorchTables!$AE$1:$AF$27,2,FALSE))</f>
        <v/>
      </c>
    </row>
    <row r="446" spans="1:34" s="25" customFormat="1" ht="14.25" x14ac:dyDescent="0.2">
      <c r="A446" s="94"/>
      <c r="B446" s="27"/>
      <c r="C446" s="27"/>
      <c r="D446" s="28"/>
      <c r="E446" s="28"/>
      <c r="F446" s="56"/>
      <c r="G446" s="26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62">
        <f t="shared" si="6"/>
        <v>0</v>
      </c>
      <c r="AH446" s="51" t="str">
        <f>IF(D446="","",VLOOKUP(AG446,TorchTables!$AE$1:$AF$27,2,FALSE))</f>
        <v/>
      </c>
    </row>
    <row r="447" spans="1:34" s="25" customFormat="1" ht="14.25" x14ac:dyDescent="0.2">
      <c r="A447" s="94"/>
      <c r="B447" s="27"/>
      <c r="C447" s="27"/>
      <c r="D447" s="28"/>
      <c r="E447" s="28"/>
      <c r="F447" s="56"/>
      <c r="G447" s="26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62">
        <f t="shared" si="6"/>
        <v>0</v>
      </c>
      <c r="AH447" s="51" t="str">
        <f>IF(D447="","",VLOOKUP(AG447,TorchTables!$AE$1:$AF$27,2,FALSE))</f>
        <v/>
      </c>
    </row>
    <row r="448" spans="1:34" s="25" customFormat="1" ht="14.25" x14ac:dyDescent="0.2">
      <c r="A448" s="94"/>
      <c r="B448" s="27"/>
      <c r="C448" s="27"/>
      <c r="D448" s="28"/>
      <c r="E448" s="28"/>
      <c r="F448" s="56"/>
      <c r="G448" s="26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62">
        <f t="shared" si="6"/>
        <v>0</v>
      </c>
      <c r="AH448" s="51" t="str">
        <f>IF(D448="","",VLOOKUP(AG448,TorchTables!$AE$1:$AF$27,2,FALSE))</f>
        <v/>
      </c>
    </row>
    <row r="449" spans="1:34" s="25" customFormat="1" ht="14.25" x14ac:dyDescent="0.2">
      <c r="A449" s="94"/>
      <c r="B449" s="27"/>
      <c r="C449" s="27"/>
      <c r="D449" s="28"/>
      <c r="E449" s="28"/>
      <c r="F449" s="56"/>
      <c r="G449" s="26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62">
        <f t="shared" si="6"/>
        <v>0</v>
      </c>
      <c r="AH449" s="51" t="str">
        <f>IF(D449="","",VLOOKUP(AG449,TorchTables!$AE$1:$AF$27,2,FALSE))</f>
        <v/>
      </c>
    </row>
    <row r="450" spans="1:34" s="25" customFormat="1" ht="14.25" x14ac:dyDescent="0.2">
      <c r="A450" s="94"/>
      <c r="B450" s="27"/>
      <c r="C450" s="27"/>
      <c r="D450" s="28"/>
      <c r="E450" s="28"/>
      <c r="F450" s="56"/>
      <c r="G450" s="26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62">
        <f t="shared" si="6"/>
        <v>0</v>
      </c>
      <c r="AH450" s="51" t="str">
        <f>IF(D450="","",VLOOKUP(AG450,TorchTables!$AE$1:$AF$27,2,FALSE))</f>
        <v/>
      </c>
    </row>
    <row r="451" spans="1:34" s="25" customFormat="1" ht="14.25" x14ac:dyDescent="0.2">
      <c r="A451" s="94"/>
      <c r="B451" s="27"/>
      <c r="C451" s="27"/>
      <c r="D451" s="28"/>
      <c r="E451" s="28"/>
      <c r="F451" s="56"/>
      <c r="G451" s="26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62">
        <f t="shared" si="6"/>
        <v>0</v>
      </c>
      <c r="AH451" s="51" t="str">
        <f>IF(D451="","",VLOOKUP(AG451,TorchTables!$AE$1:$AF$27,2,FALSE))</f>
        <v/>
      </c>
    </row>
    <row r="452" spans="1:34" s="25" customFormat="1" ht="14.25" x14ac:dyDescent="0.2">
      <c r="A452" s="94"/>
      <c r="B452" s="27"/>
      <c r="C452" s="27"/>
      <c r="D452" s="28"/>
      <c r="E452" s="28"/>
      <c r="F452" s="56"/>
      <c r="G452" s="26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62">
        <f t="shared" si="6"/>
        <v>0</v>
      </c>
      <c r="AH452" s="51" t="str">
        <f>IF(D452="","",VLOOKUP(AG452,TorchTables!$AE$1:$AF$27,2,FALSE))</f>
        <v/>
      </c>
    </row>
    <row r="453" spans="1:34" s="25" customFormat="1" ht="14.25" x14ac:dyDescent="0.2">
      <c r="A453" s="94"/>
      <c r="B453" s="27"/>
      <c r="C453" s="27"/>
      <c r="D453" s="28"/>
      <c r="E453" s="28"/>
      <c r="F453" s="56"/>
      <c r="G453" s="26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62">
        <f t="shared" si="6"/>
        <v>0</v>
      </c>
      <c r="AH453" s="51" t="str">
        <f>IF(D453="","",VLOOKUP(AG453,TorchTables!$AE$1:$AF$27,2,FALSE))</f>
        <v/>
      </c>
    </row>
    <row r="454" spans="1:34" s="25" customFormat="1" ht="14.25" x14ac:dyDescent="0.2">
      <c r="A454" s="94"/>
      <c r="B454" s="27"/>
      <c r="C454" s="27"/>
      <c r="D454" s="28"/>
      <c r="E454" s="28"/>
      <c r="F454" s="56"/>
      <c r="G454" s="26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62">
        <f t="shared" si="6"/>
        <v>0</v>
      </c>
      <c r="AH454" s="51" t="str">
        <f>IF(D454="","",VLOOKUP(AG454,TorchTables!$AE$1:$AF$27,2,FALSE))</f>
        <v/>
      </c>
    </row>
    <row r="455" spans="1:34" s="25" customFormat="1" ht="14.25" x14ac:dyDescent="0.2">
      <c r="A455" s="94"/>
      <c r="B455" s="27"/>
      <c r="C455" s="27"/>
      <c r="D455" s="28"/>
      <c r="E455" s="28"/>
      <c r="F455" s="56"/>
      <c r="G455" s="26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62">
        <f t="shared" si="6"/>
        <v>0</v>
      </c>
      <c r="AH455" s="51" t="str">
        <f>IF(D455="","",VLOOKUP(AG455,TorchTables!$AE$1:$AF$27,2,FALSE))</f>
        <v/>
      </c>
    </row>
    <row r="456" spans="1:34" s="25" customFormat="1" ht="14.25" x14ac:dyDescent="0.2">
      <c r="A456" s="94"/>
      <c r="B456" s="27"/>
      <c r="C456" s="27"/>
      <c r="D456" s="28"/>
      <c r="E456" s="28"/>
      <c r="F456" s="56"/>
      <c r="G456" s="26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62">
        <f t="shared" si="6"/>
        <v>0</v>
      </c>
      <c r="AH456" s="51" t="str">
        <f>IF(D456="","",VLOOKUP(AG456,TorchTables!$AE$1:$AF$27,2,FALSE))</f>
        <v/>
      </c>
    </row>
    <row r="457" spans="1:34" s="25" customFormat="1" ht="14.25" x14ac:dyDescent="0.2">
      <c r="A457" s="94"/>
      <c r="B457" s="27"/>
      <c r="C457" s="27"/>
      <c r="D457" s="28"/>
      <c r="E457" s="28"/>
      <c r="F457" s="56"/>
      <c r="G457" s="26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62">
        <f t="shared" si="6"/>
        <v>0</v>
      </c>
      <c r="AH457" s="51" t="str">
        <f>IF(D457="","",VLOOKUP(AG457,TorchTables!$AE$1:$AF$27,2,FALSE))</f>
        <v/>
      </c>
    </row>
    <row r="458" spans="1:34" s="25" customFormat="1" ht="14.25" x14ac:dyDescent="0.2">
      <c r="A458" s="94"/>
      <c r="B458" s="27"/>
      <c r="C458" s="27"/>
      <c r="D458" s="28"/>
      <c r="E458" s="28"/>
      <c r="F458" s="56"/>
      <c r="G458" s="26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62">
        <f t="shared" si="6"/>
        <v>0</v>
      </c>
      <c r="AH458" s="51" t="str">
        <f>IF(D458="","",VLOOKUP(AG458,TorchTables!$AE$1:$AF$27,2,FALSE))</f>
        <v/>
      </c>
    </row>
    <row r="459" spans="1:34" s="25" customFormat="1" ht="14.25" x14ac:dyDescent="0.2">
      <c r="A459" s="94"/>
      <c r="B459" s="27"/>
      <c r="C459" s="27"/>
      <c r="D459" s="28"/>
      <c r="E459" s="28"/>
      <c r="F459" s="56"/>
      <c r="G459" s="26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62">
        <f t="shared" si="6"/>
        <v>0</v>
      </c>
      <c r="AH459" s="51" t="str">
        <f>IF(D459="","",VLOOKUP(AG459,TorchTables!$AE$1:$AF$27,2,FALSE))</f>
        <v/>
      </c>
    </row>
    <row r="460" spans="1:34" s="25" customFormat="1" ht="14.25" x14ac:dyDescent="0.2">
      <c r="A460" s="94"/>
      <c r="B460" s="27"/>
      <c r="C460" s="27"/>
      <c r="D460" s="28"/>
      <c r="E460" s="28"/>
      <c r="F460" s="56"/>
      <c r="G460" s="26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62">
        <f t="shared" si="6"/>
        <v>0</v>
      </c>
      <c r="AH460" s="51" t="str">
        <f>IF(D460="","",VLOOKUP(AG460,TorchTables!$AE$1:$AF$27,2,FALSE))</f>
        <v/>
      </c>
    </row>
    <row r="461" spans="1:34" s="25" customFormat="1" ht="14.25" x14ac:dyDescent="0.2">
      <c r="A461" s="94"/>
      <c r="B461" s="27"/>
      <c r="C461" s="27"/>
      <c r="D461" s="28"/>
      <c r="E461" s="28"/>
      <c r="F461" s="56"/>
      <c r="G461" s="26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62">
        <f t="shared" si="6"/>
        <v>0</v>
      </c>
      <c r="AH461" s="51" t="str">
        <f>IF(D461="","",VLOOKUP(AG461,TorchTables!$AE$1:$AF$27,2,FALSE))</f>
        <v/>
      </c>
    </row>
    <row r="462" spans="1:34" s="25" customFormat="1" ht="14.25" x14ac:dyDescent="0.2">
      <c r="A462" s="94"/>
      <c r="B462" s="27"/>
      <c r="C462" s="27"/>
      <c r="D462" s="28"/>
      <c r="E462" s="28"/>
      <c r="F462" s="56"/>
      <c r="G462" s="26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62">
        <f t="shared" si="6"/>
        <v>0</v>
      </c>
      <c r="AH462" s="51" t="str">
        <f>IF(D462="","",VLOOKUP(AG462,TorchTables!$AE$1:$AF$27,2,FALSE))</f>
        <v/>
      </c>
    </row>
    <row r="463" spans="1:34" s="25" customFormat="1" ht="14.25" x14ac:dyDescent="0.2">
      <c r="A463" s="94"/>
      <c r="B463" s="27"/>
      <c r="C463" s="27"/>
      <c r="D463" s="28"/>
      <c r="E463" s="28"/>
      <c r="F463" s="56"/>
      <c r="G463" s="26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62">
        <f t="shared" si="6"/>
        <v>0</v>
      </c>
      <c r="AH463" s="51" t="str">
        <f>IF(D463="","",VLOOKUP(AG463,TorchTables!$AE$1:$AF$27,2,FALSE))</f>
        <v/>
      </c>
    </row>
    <row r="464" spans="1:34" s="25" customFormat="1" ht="14.25" x14ac:dyDescent="0.2">
      <c r="A464" s="94"/>
      <c r="B464" s="27"/>
      <c r="C464" s="27"/>
      <c r="D464" s="28"/>
      <c r="E464" s="28"/>
      <c r="F464" s="56"/>
      <c r="G464" s="26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62">
        <f t="shared" ref="AG464:AG509" si="7">IF(D464="",0,COUNTIF(G464:AF464,"Y"))</f>
        <v>0</v>
      </c>
      <c r="AH464" s="51" t="str">
        <f>IF(D464="","",VLOOKUP(AG464,TorchTables!$AE$1:$AF$27,2,FALSE))</f>
        <v/>
      </c>
    </row>
    <row r="465" spans="1:34" s="25" customFormat="1" ht="14.25" x14ac:dyDescent="0.2">
      <c r="A465" s="94"/>
      <c r="B465" s="27"/>
      <c r="C465" s="27"/>
      <c r="D465" s="28"/>
      <c r="E465" s="28"/>
      <c r="F465" s="56"/>
      <c r="G465" s="26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62">
        <f t="shared" si="7"/>
        <v>0</v>
      </c>
      <c r="AH465" s="51" t="str">
        <f>IF(D465="","",VLOOKUP(AG465,TorchTables!$AE$1:$AF$27,2,FALSE))</f>
        <v/>
      </c>
    </row>
    <row r="466" spans="1:34" s="25" customFormat="1" ht="14.25" x14ac:dyDescent="0.2">
      <c r="A466" s="94"/>
      <c r="B466" s="27"/>
      <c r="C466" s="27"/>
      <c r="D466" s="28"/>
      <c r="E466" s="28"/>
      <c r="F466" s="56"/>
      <c r="G466" s="26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62">
        <f t="shared" si="7"/>
        <v>0</v>
      </c>
      <c r="AH466" s="51" t="str">
        <f>IF(D466="","",VLOOKUP(AG466,TorchTables!$AE$1:$AF$27,2,FALSE))</f>
        <v/>
      </c>
    </row>
    <row r="467" spans="1:34" s="25" customFormat="1" ht="14.25" x14ac:dyDescent="0.2">
      <c r="A467" s="94"/>
      <c r="B467" s="27"/>
      <c r="C467" s="27"/>
      <c r="D467" s="28"/>
      <c r="E467" s="28"/>
      <c r="F467" s="56"/>
      <c r="G467" s="26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62">
        <f t="shared" si="7"/>
        <v>0</v>
      </c>
      <c r="AH467" s="51" t="str">
        <f>IF(D467="","",VLOOKUP(AG467,TorchTables!$AE$1:$AF$27,2,FALSE))</f>
        <v/>
      </c>
    </row>
    <row r="468" spans="1:34" s="25" customFormat="1" ht="14.25" x14ac:dyDescent="0.2">
      <c r="A468" s="94"/>
      <c r="B468" s="27"/>
      <c r="C468" s="27"/>
      <c r="D468" s="28"/>
      <c r="E468" s="28"/>
      <c r="F468" s="56"/>
      <c r="G468" s="26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62">
        <f t="shared" si="7"/>
        <v>0</v>
      </c>
      <c r="AH468" s="51" t="str">
        <f>IF(D468="","",VLOOKUP(AG468,TorchTables!$AE$1:$AF$27,2,FALSE))</f>
        <v/>
      </c>
    </row>
    <row r="469" spans="1:34" s="25" customFormat="1" ht="14.25" x14ac:dyDescent="0.2">
      <c r="A469" s="94"/>
      <c r="B469" s="27"/>
      <c r="C469" s="27"/>
      <c r="D469" s="28"/>
      <c r="E469" s="28"/>
      <c r="F469" s="56"/>
      <c r="G469" s="26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62">
        <f t="shared" si="7"/>
        <v>0</v>
      </c>
      <c r="AH469" s="51" t="str">
        <f>IF(D469="","",VLOOKUP(AG469,TorchTables!$AE$1:$AF$27,2,FALSE))</f>
        <v/>
      </c>
    </row>
    <row r="470" spans="1:34" s="25" customFormat="1" ht="14.25" x14ac:dyDescent="0.2">
      <c r="A470" s="94"/>
      <c r="B470" s="27"/>
      <c r="C470" s="27"/>
      <c r="D470" s="28"/>
      <c r="E470" s="28"/>
      <c r="F470" s="56"/>
      <c r="G470" s="26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62">
        <f t="shared" si="7"/>
        <v>0</v>
      </c>
      <c r="AH470" s="51" t="str">
        <f>IF(D470="","",VLOOKUP(AG470,TorchTables!$AE$1:$AF$27,2,FALSE))</f>
        <v/>
      </c>
    </row>
    <row r="471" spans="1:34" s="25" customFormat="1" ht="14.25" x14ac:dyDescent="0.2">
      <c r="A471" s="94"/>
      <c r="B471" s="27"/>
      <c r="C471" s="27"/>
      <c r="D471" s="28"/>
      <c r="E471" s="28"/>
      <c r="F471" s="56"/>
      <c r="G471" s="26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62">
        <f t="shared" si="7"/>
        <v>0</v>
      </c>
      <c r="AH471" s="51" t="str">
        <f>IF(D471="","",VLOOKUP(AG471,TorchTables!$AE$1:$AF$27,2,FALSE))</f>
        <v/>
      </c>
    </row>
    <row r="472" spans="1:34" s="25" customFormat="1" ht="14.25" x14ac:dyDescent="0.2">
      <c r="A472" s="94"/>
      <c r="B472" s="27"/>
      <c r="C472" s="27"/>
      <c r="D472" s="28"/>
      <c r="E472" s="28"/>
      <c r="F472" s="56"/>
      <c r="G472" s="26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62">
        <f t="shared" si="7"/>
        <v>0</v>
      </c>
      <c r="AH472" s="51" t="str">
        <f>IF(D472="","",VLOOKUP(AG472,TorchTables!$AE$1:$AF$27,2,FALSE))</f>
        <v/>
      </c>
    </row>
    <row r="473" spans="1:34" s="25" customFormat="1" ht="14.25" x14ac:dyDescent="0.2">
      <c r="A473" s="94"/>
      <c r="B473" s="27"/>
      <c r="C473" s="27"/>
      <c r="D473" s="28"/>
      <c r="E473" s="28"/>
      <c r="F473" s="56"/>
      <c r="G473" s="26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62">
        <f t="shared" si="7"/>
        <v>0</v>
      </c>
      <c r="AH473" s="51" t="str">
        <f>IF(D473="","",VLOOKUP(AG473,TorchTables!$AE$1:$AF$27,2,FALSE))</f>
        <v/>
      </c>
    </row>
    <row r="474" spans="1:34" s="25" customFormat="1" ht="14.25" x14ac:dyDescent="0.2">
      <c r="A474" s="94"/>
      <c r="B474" s="27"/>
      <c r="C474" s="27"/>
      <c r="D474" s="28"/>
      <c r="E474" s="28"/>
      <c r="F474" s="56"/>
      <c r="G474" s="26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62">
        <f t="shared" si="7"/>
        <v>0</v>
      </c>
      <c r="AH474" s="51" t="str">
        <f>IF(D474="","",VLOOKUP(AG474,TorchTables!$AE$1:$AF$27,2,FALSE))</f>
        <v/>
      </c>
    </row>
    <row r="475" spans="1:34" s="25" customFormat="1" ht="14.25" x14ac:dyDescent="0.2">
      <c r="A475" s="94"/>
      <c r="B475" s="27"/>
      <c r="C475" s="27"/>
      <c r="D475" s="28"/>
      <c r="E475" s="28"/>
      <c r="F475" s="56"/>
      <c r="G475" s="26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62">
        <f t="shared" si="7"/>
        <v>0</v>
      </c>
      <c r="AH475" s="51" t="str">
        <f>IF(D475="","",VLOOKUP(AG475,TorchTables!$AE$1:$AF$27,2,FALSE))</f>
        <v/>
      </c>
    </row>
    <row r="476" spans="1:34" s="25" customFormat="1" ht="14.25" x14ac:dyDescent="0.2">
      <c r="A476" s="94"/>
      <c r="B476" s="27"/>
      <c r="C476" s="27"/>
      <c r="D476" s="28"/>
      <c r="E476" s="28"/>
      <c r="F476" s="56"/>
      <c r="G476" s="26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62">
        <f t="shared" si="7"/>
        <v>0</v>
      </c>
      <c r="AH476" s="51" t="str">
        <f>IF(D476="","",VLOOKUP(AG476,TorchTables!$AE$1:$AF$27,2,FALSE))</f>
        <v/>
      </c>
    </row>
    <row r="477" spans="1:34" s="25" customFormat="1" ht="14.25" x14ac:dyDescent="0.2">
      <c r="A477" s="94"/>
      <c r="B477" s="27"/>
      <c r="C477" s="27"/>
      <c r="D477" s="28"/>
      <c r="E477" s="28"/>
      <c r="F477" s="56"/>
      <c r="G477" s="26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62">
        <f t="shared" si="7"/>
        <v>0</v>
      </c>
      <c r="AH477" s="51" t="str">
        <f>IF(D477="","",VLOOKUP(AG477,TorchTables!$AE$1:$AF$27,2,FALSE))</f>
        <v/>
      </c>
    </row>
    <row r="478" spans="1:34" s="25" customFormat="1" ht="14.25" x14ac:dyDescent="0.2">
      <c r="A478" s="94"/>
      <c r="B478" s="27"/>
      <c r="C478" s="27"/>
      <c r="D478" s="28"/>
      <c r="E478" s="28"/>
      <c r="F478" s="56"/>
      <c r="G478" s="26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62">
        <f t="shared" si="7"/>
        <v>0</v>
      </c>
      <c r="AH478" s="51" t="str">
        <f>IF(D478="","",VLOOKUP(AG478,TorchTables!$AE$1:$AF$27,2,FALSE))</f>
        <v/>
      </c>
    </row>
    <row r="479" spans="1:34" s="25" customFormat="1" ht="14.25" x14ac:dyDescent="0.2">
      <c r="A479" s="94"/>
      <c r="B479" s="27"/>
      <c r="C479" s="27"/>
      <c r="D479" s="28"/>
      <c r="E479" s="28"/>
      <c r="F479" s="56"/>
      <c r="G479" s="26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62">
        <f t="shared" si="7"/>
        <v>0</v>
      </c>
      <c r="AH479" s="51" t="str">
        <f>IF(D479="","",VLOOKUP(AG479,TorchTables!$AE$1:$AF$27,2,FALSE))</f>
        <v/>
      </c>
    </row>
    <row r="480" spans="1:34" s="25" customFormat="1" ht="14.25" x14ac:dyDescent="0.2">
      <c r="A480" s="94"/>
      <c r="B480" s="27"/>
      <c r="C480" s="27"/>
      <c r="D480" s="28"/>
      <c r="E480" s="28"/>
      <c r="F480" s="56"/>
      <c r="G480" s="26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62">
        <f t="shared" si="7"/>
        <v>0</v>
      </c>
      <c r="AH480" s="51" t="str">
        <f>IF(D480="","",VLOOKUP(AG480,TorchTables!$AE$1:$AF$27,2,FALSE))</f>
        <v/>
      </c>
    </row>
    <row r="481" spans="1:34" s="25" customFormat="1" ht="14.25" x14ac:dyDescent="0.2">
      <c r="A481" s="94"/>
      <c r="B481" s="27"/>
      <c r="C481" s="27"/>
      <c r="D481" s="28"/>
      <c r="E481" s="28"/>
      <c r="F481" s="56"/>
      <c r="G481" s="26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62">
        <f t="shared" si="7"/>
        <v>0</v>
      </c>
      <c r="AH481" s="51" t="str">
        <f>IF(D481="","",VLOOKUP(AG481,TorchTables!$AE$1:$AF$27,2,FALSE))</f>
        <v/>
      </c>
    </row>
    <row r="482" spans="1:34" s="25" customFormat="1" ht="14.25" x14ac:dyDescent="0.2">
      <c r="A482" s="94"/>
      <c r="B482" s="27"/>
      <c r="C482" s="27"/>
      <c r="D482" s="28"/>
      <c r="E482" s="28"/>
      <c r="F482" s="56"/>
      <c r="G482" s="26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62">
        <f t="shared" si="7"/>
        <v>0</v>
      </c>
      <c r="AH482" s="51" t="str">
        <f>IF(D482="","",VLOOKUP(AG482,TorchTables!$AE$1:$AF$27,2,FALSE))</f>
        <v/>
      </c>
    </row>
    <row r="483" spans="1:34" s="25" customFormat="1" ht="14.25" x14ac:dyDescent="0.2">
      <c r="A483" s="94"/>
      <c r="B483" s="27"/>
      <c r="C483" s="27"/>
      <c r="D483" s="28"/>
      <c r="E483" s="28"/>
      <c r="F483" s="56"/>
      <c r="G483" s="26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62">
        <f t="shared" si="7"/>
        <v>0</v>
      </c>
      <c r="AH483" s="51" t="str">
        <f>IF(D483="","",VLOOKUP(AG483,TorchTables!$AE$1:$AF$27,2,FALSE))</f>
        <v/>
      </c>
    </row>
    <row r="484" spans="1:34" s="25" customFormat="1" ht="14.25" x14ac:dyDescent="0.2">
      <c r="A484" s="94"/>
      <c r="B484" s="27"/>
      <c r="C484" s="27"/>
      <c r="D484" s="28"/>
      <c r="E484" s="28"/>
      <c r="F484" s="56"/>
      <c r="G484" s="26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62">
        <f t="shared" si="7"/>
        <v>0</v>
      </c>
      <c r="AH484" s="51" t="str">
        <f>IF(D484="","",VLOOKUP(AG484,TorchTables!$AE$1:$AF$27,2,FALSE))</f>
        <v/>
      </c>
    </row>
    <row r="485" spans="1:34" s="25" customFormat="1" ht="14.25" x14ac:dyDescent="0.2">
      <c r="A485" s="94"/>
      <c r="B485" s="27"/>
      <c r="C485" s="27"/>
      <c r="D485" s="28"/>
      <c r="E485" s="28"/>
      <c r="F485" s="56"/>
      <c r="G485" s="26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62">
        <f t="shared" si="7"/>
        <v>0</v>
      </c>
      <c r="AH485" s="51" t="str">
        <f>IF(D485="","",VLOOKUP(AG485,TorchTables!$AE$1:$AF$27,2,FALSE))</f>
        <v/>
      </c>
    </row>
    <row r="486" spans="1:34" s="25" customFormat="1" ht="14.25" x14ac:dyDescent="0.2">
      <c r="A486" s="94"/>
      <c r="B486" s="27"/>
      <c r="C486" s="27"/>
      <c r="D486" s="28"/>
      <c r="E486" s="28"/>
      <c r="F486" s="56"/>
      <c r="G486" s="26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62">
        <f t="shared" si="7"/>
        <v>0</v>
      </c>
      <c r="AH486" s="51" t="str">
        <f>IF(D486="","",VLOOKUP(AG486,TorchTables!$AE$1:$AF$27,2,FALSE))</f>
        <v/>
      </c>
    </row>
    <row r="487" spans="1:34" s="25" customFormat="1" ht="14.25" x14ac:dyDescent="0.2">
      <c r="A487" s="94"/>
      <c r="B487" s="27"/>
      <c r="C487" s="27"/>
      <c r="D487" s="28"/>
      <c r="E487" s="28"/>
      <c r="F487" s="56"/>
      <c r="G487" s="26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62">
        <f t="shared" si="7"/>
        <v>0</v>
      </c>
      <c r="AH487" s="51" t="str">
        <f>IF(D487="","",VLOOKUP(AG487,TorchTables!$AE$1:$AF$27,2,FALSE))</f>
        <v/>
      </c>
    </row>
    <row r="488" spans="1:34" s="25" customFormat="1" ht="14.25" x14ac:dyDescent="0.2">
      <c r="A488" s="94"/>
      <c r="B488" s="27"/>
      <c r="C488" s="27"/>
      <c r="D488" s="28"/>
      <c r="E488" s="28"/>
      <c r="F488" s="56"/>
      <c r="G488" s="26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62">
        <f t="shared" si="7"/>
        <v>0</v>
      </c>
      <c r="AH488" s="51" t="str">
        <f>IF(D488="","",VLOOKUP(AG488,TorchTables!$AE$1:$AF$27,2,FALSE))</f>
        <v/>
      </c>
    </row>
    <row r="489" spans="1:34" s="25" customFormat="1" ht="14.25" x14ac:dyDescent="0.2">
      <c r="A489" s="94"/>
      <c r="B489" s="27"/>
      <c r="C489" s="27"/>
      <c r="D489" s="28"/>
      <c r="E489" s="28"/>
      <c r="F489" s="56"/>
      <c r="G489" s="26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62">
        <f t="shared" si="7"/>
        <v>0</v>
      </c>
      <c r="AH489" s="51" t="str">
        <f>IF(D489="","",VLOOKUP(AG489,TorchTables!$AE$1:$AF$27,2,FALSE))</f>
        <v/>
      </c>
    </row>
    <row r="490" spans="1:34" s="25" customFormat="1" ht="14.25" x14ac:dyDescent="0.2">
      <c r="A490" s="94"/>
      <c r="B490" s="27"/>
      <c r="C490" s="27"/>
      <c r="D490" s="28"/>
      <c r="E490" s="28"/>
      <c r="F490" s="56"/>
      <c r="G490" s="26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62">
        <f t="shared" si="7"/>
        <v>0</v>
      </c>
      <c r="AH490" s="51" t="str">
        <f>IF(D490="","",VLOOKUP(AG490,TorchTables!$AE$1:$AF$27,2,FALSE))</f>
        <v/>
      </c>
    </row>
    <row r="491" spans="1:34" s="25" customFormat="1" ht="14.25" x14ac:dyDescent="0.2">
      <c r="A491" s="94"/>
      <c r="B491" s="27"/>
      <c r="C491" s="27"/>
      <c r="D491" s="28"/>
      <c r="E491" s="28"/>
      <c r="F491" s="56"/>
      <c r="G491" s="26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62">
        <f t="shared" si="7"/>
        <v>0</v>
      </c>
      <c r="AH491" s="51" t="str">
        <f>IF(D491="","",VLOOKUP(AG491,TorchTables!$AE$1:$AF$27,2,FALSE))</f>
        <v/>
      </c>
    </row>
    <row r="492" spans="1:34" s="25" customFormat="1" ht="14.25" x14ac:dyDescent="0.2">
      <c r="A492" s="94"/>
      <c r="B492" s="27"/>
      <c r="C492" s="27"/>
      <c r="D492" s="28"/>
      <c r="E492" s="28"/>
      <c r="F492" s="56"/>
      <c r="G492" s="26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62">
        <f t="shared" si="7"/>
        <v>0</v>
      </c>
      <c r="AH492" s="51" t="str">
        <f>IF(D492="","",VLOOKUP(AG492,TorchTables!$AE$1:$AF$27,2,FALSE))</f>
        <v/>
      </c>
    </row>
    <row r="493" spans="1:34" s="25" customFormat="1" ht="14.25" x14ac:dyDescent="0.2">
      <c r="A493" s="94"/>
      <c r="B493" s="27"/>
      <c r="C493" s="27"/>
      <c r="D493" s="28"/>
      <c r="E493" s="28"/>
      <c r="F493" s="56"/>
      <c r="G493" s="26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62">
        <f t="shared" si="7"/>
        <v>0</v>
      </c>
      <c r="AH493" s="51" t="str">
        <f>IF(D493="","",VLOOKUP(AG493,TorchTables!$AE$1:$AF$27,2,FALSE))</f>
        <v/>
      </c>
    </row>
    <row r="494" spans="1:34" s="25" customFormat="1" ht="14.25" x14ac:dyDescent="0.2">
      <c r="A494" s="94"/>
      <c r="B494" s="27"/>
      <c r="C494" s="27"/>
      <c r="D494" s="28"/>
      <c r="E494" s="28"/>
      <c r="F494" s="56"/>
      <c r="G494" s="26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62">
        <f t="shared" si="7"/>
        <v>0</v>
      </c>
      <c r="AH494" s="51" t="str">
        <f>IF(D494="","",VLOOKUP(AG494,TorchTables!$AE$1:$AF$27,2,FALSE))</f>
        <v/>
      </c>
    </row>
    <row r="495" spans="1:34" s="25" customFormat="1" ht="14.25" x14ac:dyDescent="0.2">
      <c r="A495" s="94"/>
      <c r="B495" s="27"/>
      <c r="C495" s="27"/>
      <c r="D495" s="28"/>
      <c r="E495" s="28"/>
      <c r="F495" s="56"/>
      <c r="G495" s="26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62">
        <f t="shared" si="7"/>
        <v>0</v>
      </c>
      <c r="AH495" s="51" t="str">
        <f>IF(D495="","",VLOOKUP(AG495,TorchTables!$AE$1:$AF$27,2,FALSE))</f>
        <v/>
      </c>
    </row>
    <row r="496" spans="1:34" s="25" customFormat="1" ht="14.25" x14ac:dyDescent="0.2">
      <c r="A496" s="94"/>
      <c r="B496" s="27"/>
      <c r="C496" s="27"/>
      <c r="D496" s="28"/>
      <c r="E496" s="28"/>
      <c r="F496" s="56"/>
      <c r="G496" s="26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62">
        <f t="shared" si="7"/>
        <v>0</v>
      </c>
      <c r="AH496" s="51" t="str">
        <f>IF(D496="","",VLOOKUP(AG496,TorchTables!$AE$1:$AF$27,2,FALSE))</f>
        <v/>
      </c>
    </row>
    <row r="497" spans="1:34" s="25" customFormat="1" ht="14.25" x14ac:dyDescent="0.2">
      <c r="A497" s="94"/>
      <c r="B497" s="27"/>
      <c r="C497" s="27"/>
      <c r="D497" s="28"/>
      <c r="E497" s="28"/>
      <c r="F497" s="56"/>
      <c r="G497" s="26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62">
        <f t="shared" si="7"/>
        <v>0</v>
      </c>
      <c r="AH497" s="51" t="str">
        <f>IF(D497="","",VLOOKUP(AG497,TorchTables!$AE$1:$AF$27,2,FALSE))</f>
        <v/>
      </c>
    </row>
    <row r="498" spans="1:34" s="25" customFormat="1" ht="14.25" x14ac:dyDescent="0.2">
      <c r="A498" s="94"/>
      <c r="B498" s="27"/>
      <c r="C498" s="27"/>
      <c r="D498" s="28"/>
      <c r="E498" s="28"/>
      <c r="F498" s="56"/>
      <c r="G498" s="26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62">
        <f t="shared" si="7"/>
        <v>0</v>
      </c>
      <c r="AH498" s="51" t="str">
        <f>IF(D498="","",VLOOKUP(AG498,TorchTables!$AE$1:$AF$27,2,FALSE))</f>
        <v/>
      </c>
    </row>
    <row r="499" spans="1:34" s="25" customFormat="1" ht="14.25" x14ac:dyDescent="0.2">
      <c r="A499" s="94"/>
      <c r="B499" s="27"/>
      <c r="C499" s="27"/>
      <c r="D499" s="28"/>
      <c r="E499" s="28"/>
      <c r="F499" s="56"/>
      <c r="G499" s="26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62">
        <f t="shared" si="7"/>
        <v>0</v>
      </c>
      <c r="AH499" s="51" t="str">
        <f>IF(D499="","",VLOOKUP(AG499,TorchTables!$AE$1:$AF$27,2,FALSE))</f>
        <v/>
      </c>
    </row>
    <row r="500" spans="1:34" s="25" customFormat="1" ht="14.25" x14ac:dyDescent="0.2">
      <c r="A500" s="94"/>
      <c r="B500" s="27"/>
      <c r="C500" s="27"/>
      <c r="D500" s="28"/>
      <c r="E500" s="28"/>
      <c r="F500" s="56"/>
      <c r="G500" s="26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62">
        <f t="shared" si="7"/>
        <v>0</v>
      </c>
      <c r="AH500" s="51" t="str">
        <f>IF(D500="","",VLOOKUP(AG500,TorchTables!$AE$1:$AF$27,2,FALSE))</f>
        <v/>
      </c>
    </row>
    <row r="501" spans="1:34" s="25" customFormat="1" ht="14.25" x14ac:dyDescent="0.2">
      <c r="A501" s="94"/>
      <c r="B501" s="27"/>
      <c r="C501" s="27"/>
      <c r="D501" s="28"/>
      <c r="E501" s="28"/>
      <c r="F501" s="56"/>
      <c r="G501" s="26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62">
        <f t="shared" si="7"/>
        <v>0</v>
      </c>
      <c r="AH501" s="51" t="str">
        <f>IF(D501="","",VLOOKUP(AG501,TorchTables!$AE$1:$AF$27,2,FALSE))</f>
        <v/>
      </c>
    </row>
    <row r="502" spans="1:34" s="25" customFormat="1" ht="14.25" x14ac:dyDescent="0.2">
      <c r="A502" s="94"/>
      <c r="B502" s="27"/>
      <c r="C502" s="27"/>
      <c r="D502" s="28"/>
      <c r="E502" s="28"/>
      <c r="F502" s="56"/>
      <c r="G502" s="26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62">
        <f t="shared" si="7"/>
        <v>0</v>
      </c>
      <c r="AH502" s="51" t="str">
        <f>IF(D502="","",VLOOKUP(AG502,TorchTables!$AE$1:$AF$27,2,FALSE))</f>
        <v/>
      </c>
    </row>
    <row r="503" spans="1:34" s="25" customFormat="1" ht="14.25" x14ac:dyDescent="0.2">
      <c r="A503" s="94"/>
      <c r="B503" s="27"/>
      <c r="C503" s="27"/>
      <c r="D503" s="28"/>
      <c r="E503" s="28"/>
      <c r="F503" s="56"/>
      <c r="G503" s="26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62">
        <f t="shared" si="7"/>
        <v>0</v>
      </c>
      <c r="AH503" s="51" t="str">
        <f>IF(D503="","",VLOOKUP(AG503,TorchTables!$AE$1:$AF$27,2,FALSE))</f>
        <v/>
      </c>
    </row>
    <row r="504" spans="1:34" s="25" customFormat="1" ht="14.25" x14ac:dyDescent="0.2">
      <c r="A504" s="94"/>
      <c r="B504" s="27"/>
      <c r="C504" s="27"/>
      <c r="D504" s="28"/>
      <c r="E504" s="28"/>
      <c r="F504" s="56"/>
      <c r="G504" s="26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62">
        <f t="shared" si="7"/>
        <v>0</v>
      </c>
      <c r="AH504" s="51" t="str">
        <f>IF(D504="","",VLOOKUP(AG504,TorchTables!$AE$1:$AF$27,2,FALSE))</f>
        <v/>
      </c>
    </row>
    <row r="505" spans="1:34" s="25" customFormat="1" ht="14.25" x14ac:dyDescent="0.2">
      <c r="A505" s="94"/>
      <c r="B505" s="27"/>
      <c r="C505" s="27"/>
      <c r="D505" s="28"/>
      <c r="E505" s="28"/>
      <c r="F505" s="56"/>
      <c r="G505" s="26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62">
        <f t="shared" si="7"/>
        <v>0</v>
      </c>
      <c r="AH505" s="51" t="str">
        <f>IF(D505="","",VLOOKUP(AG505,TorchTables!$AE$1:$AF$27,2,FALSE))</f>
        <v/>
      </c>
    </row>
    <row r="506" spans="1:34" s="25" customFormat="1" ht="14.25" x14ac:dyDescent="0.2">
      <c r="A506" s="94"/>
      <c r="B506" s="27"/>
      <c r="C506" s="27"/>
      <c r="D506" s="28"/>
      <c r="E506" s="28"/>
      <c r="F506" s="56"/>
      <c r="G506" s="26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62">
        <f t="shared" si="7"/>
        <v>0</v>
      </c>
      <c r="AH506" s="51" t="str">
        <f>IF(D506="","",VLOOKUP(AG506,TorchTables!$AE$1:$AF$27,2,FALSE))</f>
        <v/>
      </c>
    </row>
    <row r="507" spans="1:34" s="25" customFormat="1" ht="14.25" x14ac:dyDescent="0.2">
      <c r="A507" s="94"/>
      <c r="B507" s="27"/>
      <c r="C507" s="27"/>
      <c r="D507" s="28"/>
      <c r="E507" s="28"/>
      <c r="F507" s="56"/>
      <c r="G507" s="26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62">
        <f t="shared" si="7"/>
        <v>0</v>
      </c>
      <c r="AH507" s="51" t="str">
        <f>IF(D507="","",VLOOKUP(AG507,TorchTables!$AE$1:$AF$27,2,FALSE))</f>
        <v/>
      </c>
    </row>
    <row r="508" spans="1:34" s="25" customFormat="1" ht="14.25" x14ac:dyDescent="0.2">
      <c r="A508" s="94"/>
      <c r="B508" s="27"/>
      <c r="C508" s="27"/>
      <c r="D508" s="28"/>
      <c r="E508" s="28"/>
      <c r="F508" s="56"/>
      <c r="G508" s="26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62">
        <f t="shared" si="7"/>
        <v>0</v>
      </c>
      <c r="AH508" s="51" t="str">
        <f>IF(D508="","",VLOOKUP(AG508,TorchTables!$AE$1:$AF$27,2,FALSE))</f>
        <v/>
      </c>
    </row>
    <row r="509" spans="1:34" s="25" customFormat="1" ht="15" thickBot="1" x14ac:dyDescent="0.25">
      <c r="A509" s="95"/>
      <c r="B509" s="30"/>
      <c r="C509" s="30"/>
      <c r="D509" s="31"/>
      <c r="E509" s="31"/>
      <c r="F509" s="57"/>
      <c r="G509" s="29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63">
        <f t="shared" si="7"/>
        <v>0</v>
      </c>
      <c r="AH509" s="51" t="str">
        <f>IF(D509="","",VLOOKUP(AG509,TorchTables!$AE$1:$AF$27,2,FALSE))</f>
        <v/>
      </c>
    </row>
  </sheetData>
  <mergeCells count="44">
    <mergeCell ref="A2:C2"/>
    <mergeCell ref="E12:F12"/>
    <mergeCell ref="AK1:AO1"/>
    <mergeCell ref="AK3:AO3"/>
    <mergeCell ref="AL4:AO4"/>
    <mergeCell ref="AL5:AO5"/>
    <mergeCell ref="AK6:AO6"/>
    <mergeCell ref="AL7:AO7"/>
    <mergeCell ref="AL8:AO8"/>
    <mergeCell ref="AL9:AO9"/>
    <mergeCell ref="AK10:AO10"/>
    <mergeCell ref="AB7:AB11"/>
    <mergeCell ref="AC7:AC11"/>
    <mergeCell ref="AD7:AD11"/>
    <mergeCell ref="AE7:AE11"/>
    <mergeCell ref="AF7:AF11"/>
    <mergeCell ref="AL11:AO11"/>
    <mergeCell ref="Y7:Y11"/>
    <mergeCell ref="Z7:Z11"/>
    <mergeCell ref="J7:J11"/>
    <mergeCell ref="K7:K11"/>
    <mergeCell ref="L7:L11"/>
    <mergeCell ref="M7:M11"/>
    <mergeCell ref="U7:U11"/>
    <mergeCell ref="E7:F11"/>
    <mergeCell ref="V7:V11"/>
    <mergeCell ref="W7:W11"/>
    <mergeCell ref="X7:X11"/>
    <mergeCell ref="A1:AH1"/>
    <mergeCell ref="G7:G11"/>
    <mergeCell ref="H7:H11"/>
    <mergeCell ref="I7:I11"/>
    <mergeCell ref="N7:N11"/>
    <mergeCell ref="O7:O11"/>
    <mergeCell ref="A4:B5"/>
    <mergeCell ref="G4:AF4"/>
    <mergeCell ref="E5:F5"/>
    <mergeCell ref="E6:F6"/>
    <mergeCell ref="AA7:AA11"/>
    <mergeCell ref="P7:P11"/>
    <mergeCell ref="Q7:Q11"/>
    <mergeCell ref="R7:R11"/>
    <mergeCell ref="S7:S11"/>
    <mergeCell ref="T7:T11"/>
  </mergeCells>
  <conditionalFormatting sqref="G15:AF509">
    <cfRule type="containsText" dxfId="1" priority="1" operator="containsText" text="Y">
      <formula>NOT(ISERROR(SEARCH("Y",G15)))</formula>
    </cfRule>
    <cfRule type="containsText" dxfId="0" priority="2" stopIfTrue="1" operator="containsText" text="N">
      <formula>NOT(ISERROR(SEARCH("N",G15)))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562E5-631D-4704-97B9-1A931C73B92E}">
  <sheetPr codeName="Sheet4"/>
  <dimension ref="A1:AF29"/>
  <sheetViews>
    <sheetView workbookViewId="0">
      <selection activeCell="X33" sqref="X33"/>
    </sheetView>
  </sheetViews>
  <sheetFormatPr defaultRowHeight="12.75" x14ac:dyDescent="0.2"/>
  <cols>
    <col min="1" max="1" width="5" bestFit="1" customWidth="1"/>
    <col min="2" max="2" width="7.42578125" bestFit="1" customWidth="1"/>
    <col min="3" max="3" width="5" bestFit="1" customWidth="1"/>
    <col min="4" max="4" width="7.42578125" bestFit="1" customWidth="1"/>
    <col min="5" max="5" width="5" bestFit="1" customWidth="1"/>
    <col min="6" max="6" width="7.42578125" bestFit="1" customWidth="1"/>
    <col min="7" max="7" width="5" bestFit="1" customWidth="1"/>
    <col min="8" max="8" width="7.42578125" bestFit="1" customWidth="1"/>
    <col min="9" max="9" width="5" bestFit="1" customWidth="1"/>
    <col min="10" max="10" width="7.42578125" bestFit="1" customWidth="1"/>
    <col min="11" max="11" width="5" bestFit="1" customWidth="1"/>
    <col min="12" max="12" width="7.42578125" bestFit="1" customWidth="1"/>
    <col min="13" max="13" width="5" bestFit="1" customWidth="1"/>
    <col min="14" max="14" width="7.42578125" bestFit="1" customWidth="1"/>
    <col min="15" max="15" width="5" bestFit="1" customWidth="1"/>
    <col min="16" max="16" width="7.42578125" bestFit="1" customWidth="1"/>
    <col min="17" max="17" width="5" bestFit="1" customWidth="1"/>
    <col min="18" max="18" width="7.42578125" bestFit="1" customWidth="1"/>
    <col min="19" max="19" width="5" bestFit="1" customWidth="1"/>
    <col min="20" max="20" width="7.42578125" bestFit="1" customWidth="1"/>
    <col min="21" max="21" width="5" bestFit="1" customWidth="1"/>
    <col min="22" max="22" width="7.42578125" bestFit="1" customWidth="1"/>
    <col min="23" max="23" width="5" customWidth="1"/>
    <col min="24" max="24" width="7.42578125" customWidth="1"/>
    <col min="25" max="25" width="5" customWidth="1"/>
    <col min="26" max="26" width="7.42578125" bestFit="1" customWidth="1"/>
    <col min="27" max="27" width="5" customWidth="1"/>
    <col min="28" max="28" width="7.42578125" bestFit="1" customWidth="1"/>
    <col min="29" max="29" width="5" customWidth="1"/>
    <col min="30" max="30" width="7.42578125" bestFit="1" customWidth="1"/>
    <col min="31" max="31" width="5" customWidth="1"/>
    <col min="32" max="32" width="7.42578125" bestFit="1" customWidth="1"/>
  </cols>
  <sheetData>
    <row r="1" spans="1:32" s="92" customFormat="1" ht="38.25" customHeight="1" x14ac:dyDescent="0.2">
      <c r="A1" s="192" t="s">
        <v>17</v>
      </c>
      <c r="B1" s="193"/>
      <c r="C1" s="194" t="s">
        <v>18</v>
      </c>
      <c r="D1" s="191"/>
      <c r="E1" s="190" t="s">
        <v>19</v>
      </c>
      <c r="F1" s="191"/>
      <c r="G1" s="190" t="s">
        <v>20</v>
      </c>
      <c r="H1" s="191"/>
      <c r="I1" s="190" t="s">
        <v>21</v>
      </c>
      <c r="J1" s="191"/>
      <c r="K1" s="190" t="s">
        <v>22</v>
      </c>
      <c r="L1" s="191"/>
      <c r="M1" s="190" t="s">
        <v>23</v>
      </c>
      <c r="N1" s="191"/>
      <c r="O1" s="190" t="s">
        <v>24</v>
      </c>
      <c r="P1" s="191"/>
      <c r="Q1" s="190" t="s">
        <v>26</v>
      </c>
      <c r="R1" s="191"/>
      <c r="S1" s="190" t="s">
        <v>27</v>
      </c>
      <c r="T1" s="191"/>
      <c r="U1" s="190" t="s">
        <v>28</v>
      </c>
      <c r="V1" s="191"/>
      <c r="W1" s="190" t="s">
        <v>29</v>
      </c>
      <c r="X1" s="191"/>
      <c r="Y1" s="190" t="s">
        <v>30</v>
      </c>
      <c r="Z1" s="191"/>
      <c r="AA1" s="190" t="s">
        <v>31</v>
      </c>
      <c r="AB1" s="191"/>
      <c r="AC1" s="190" t="s">
        <v>32</v>
      </c>
      <c r="AD1" s="191"/>
      <c r="AE1" s="190" t="s">
        <v>33</v>
      </c>
      <c r="AF1" s="191"/>
    </row>
    <row r="2" spans="1:32" ht="13.5" thickBot="1" x14ac:dyDescent="0.25">
      <c r="A2" s="2" t="s">
        <v>3</v>
      </c>
      <c r="B2" s="3" t="s">
        <v>25</v>
      </c>
      <c r="C2" s="4" t="s">
        <v>3</v>
      </c>
      <c r="D2" s="3" t="s">
        <v>25</v>
      </c>
      <c r="E2" s="2" t="s">
        <v>3</v>
      </c>
      <c r="F2" s="3" t="s">
        <v>25</v>
      </c>
      <c r="G2" s="2" t="s">
        <v>3</v>
      </c>
      <c r="H2" s="3" t="s">
        <v>25</v>
      </c>
      <c r="I2" s="2" t="s">
        <v>3</v>
      </c>
      <c r="J2" s="3" t="s">
        <v>25</v>
      </c>
      <c r="K2" s="2" t="s">
        <v>3</v>
      </c>
      <c r="L2" s="3" t="s">
        <v>25</v>
      </c>
      <c r="M2" s="2" t="s">
        <v>3</v>
      </c>
      <c r="N2" s="3" t="s">
        <v>25</v>
      </c>
      <c r="O2" s="2" t="s">
        <v>3</v>
      </c>
      <c r="P2" s="3" t="s">
        <v>25</v>
      </c>
      <c r="Q2" s="2" t="s">
        <v>3</v>
      </c>
      <c r="R2" s="3" t="s">
        <v>25</v>
      </c>
      <c r="S2" s="2" t="s">
        <v>3</v>
      </c>
      <c r="T2" s="3" t="s">
        <v>25</v>
      </c>
      <c r="U2" s="2" t="s">
        <v>3</v>
      </c>
      <c r="V2" s="3" t="s">
        <v>25</v>
      </c>
      <c r="W2" s="2" t="s">
        <v>3</v>
      </c>
      <c r="X2" s="3" t="s">
        <v>25</v>
      </c>
      <c r="Y2" s="2" t="s">
        <v>3</v>
      </c>
      <c r="Z2" s="3" t="s">
        <v>25</v>
      </c>
      <c r="AA2" s="2" t="s">
        <v>3</v>
      </c>
      <c r="AB2" s="3" t="s">
        <v>25</v>
      </c>
      <c r="AC2" s="2" t="s">
        <v>3</v>
      </c>
      <c r="AD2" s="3" t="s">
        <v>25</v>
      </c>
      <c r="AE2" s="2" t="s">
        <v>3</v>
      </c>
      <c r="AF2" s="3" t="s">
        <v>25</v>
      </c>
    </row>
    <row r="3" spans="1:32" x14ac:dyDescent="0.2">
      <c r="A3" s="5"/>
      <c r="B3" s="7"/>
      <c r="C3" s="6"/>
      <c r="D3" s="7"/>
      <c r="E3" s="5"/>
      <c r="F3" s="7"/>
      <c r="G3" s="5"/>
      <c r="H3" s="7"/>
      <c r="I3" s="5"/>
      <c r="J3" s="7"/>
      <c r="K3" s="5"/>
      <c r="L3" s="7"/>
      <c r="M3" s="5"/>
      <c r="N3" s="7"/>
      <c r="O3" s="5"/>
      <c r="P3" s="7"/>
      <c r="Q3" s="5"/>
      <c r="R3" s="7"/>
      <c r="S3" s="5"/>
      <c r="T3" s="7"/>
      <c r="U3" s="5"/>
      <c r="V3" s="7"/>
      <c r="W3" s="5"/>
      <c r="X3" s="7"/>
      <c r="Y3" s="5"/>
      <c r="Z3" s="7"/>
      <c r="AA3" s="5"/>
      <c r="AB3" s="7"/>
      <c r="AC3" s="5">
        <v>26</v>
      </c>
      <c r="AD3" s="7">
        <v>101</v>
      </c>
      <c r="AE3" s="5">
        <v>26</v>
      </c>
      <c r="AF3" s="7">
        <v>100</v>
      </c>
    </row>
    <row r="4" spans="1:32" x14ac:dyDescent="0.2">
      <c r="A4" s="5"/>
      <c r="B4" s="7"/>
      <c r="C4" s="6"/>
      <c r="D4" s="7"/>
      <c r="E4" s="5"/>
      <c r="F4" s="7"/>
      <c r="G4" s="5"/>
      <c r="H4" s="7"/>
      <c r="I4" s="5"/>
      <c r="J4" s="7"/>
      <c r="K4" s="5"/>
      <c r="L4" s="7"/>
      <c r="M4" s="5"/>
      <c r="N4" s="7"/>
      <c r="O4" s="5"/>
      <c r="P4" s="7"/>
      <c r="Q4" s="5"/>
      <c r="R4" s="7"/>
      <c r="S4" s="5"/>
      <c r="T4" s="7"/>
      <c r="U4" s="5"/>
      <c r="V4" s="7"/>
      <c r="W4" s="5">
        <v>25</v>
      </c>
      <c r="X4" s="7">
        <v>90</v>
      </c>
      <c r="Y4" s="5"/>
      <c r="Z4" s="7"/>
      <c r="AA4" s="5"/>
      <c r="AB4" s="7"/>
      <c r="AC4" s="5">
        <v>25</v>
      </c>
      <c r="AD4" s="7">
        <v>94.1</v>
      </c>
      <c r="AE4" s="5">
        <v>25</v>
      </c>
      <c r="AF4" s="7">
        <v>93.6</v>
      </c>
    </row>
    <row r="5" spans="1:32" x14ac:dyDescent="0.2">
      <c r="A5" s="5"/>
      <c r="B5" s="7"/>
      <c r="C5" s="6"/>
      <c r="D5" s="7"/>
      <c r="E5" s="5"/>
      <c r="F5" s="7"/>
      <c r="G5" s="5"/>
      <c r="H5" s="7"/>
      <c r="I5" s="5"/>
      <c r="J5" s="7"/>
      <c r="K5" s="5"/>
      <c r="L5" s="7"/>
      <c r="M5" s="5">
        <v>24</v>
      </c>
      <c r="N5" s="7">
        <v>77</v>
      </c>
      <c r="O5" s="5"/>
      <c r="P5" s="7"/>
      <c r="Q5" s="5"/>
      <c r="R5" s="7"/>
      <c r="S5" s="5"/>
      <c r="T5" s="7"/>
      <c r="U5" s="5"/>
      <c r="V5" s="7"/>
      <c r="W5" s="5">
        <v>24</v>
      </c>
      <c r="X5" s="7">
        <v>82.4</v>
      </c>
      <c r="Y5" s="5">
        <v>24</v>
      </c>
      <c r="Z5" s="7">
        <v>96</v>
      </c>
      <c r="AA5" s="5"/>
      <c r="AB5" s="7"/>
      <c r="AC5" s="5">
        <v>24</v>
      </c>
      <c r="AD5" s="7">
        <v>88.8</v>
      </c>
      <c r="AE5" s="5">
        <v>24</v>
      </c>
      <c r="AF5" s="7">
        <v>88.6</v>
      </c>
    </row>
    <row r="6" spans="1:32" x14ac:dyDescent="0.2">
      <c r="A6" s="5"/>
      <c r="B6" s="7"/>
      <c r="C6" s="6"/>
      <c r="D6" s="7"/>
      <c r="E6" s="5"/>
      <c r="F6" s="7"/>
      <c r="G6" s="5"/>
      <c r="H6" s="7"/>
      <c r="I6" s="5"/>
      <c r="J6" s="7"/>
      <c r="K6" s="5"/>
      <c r="L6" s="7"/>
      <c r="M6" s="5">
        <v>23</v>
      </c>
      <c r="N6" s="7">
        <v>67.400000000000006</v>
      </c>
      <c r="O6" s="5"/>
      <c r="P6" s="7"/>
      <c r="Q6" s="5"/>
      <c r="R6" s="7"/>
      <c r="S6" s="5">
        <v>23</v>
      </c>
      <c r="T6" s="7">
        <v>78.2</v>
      </c>
      <c r="U6" s="5"/>
      <c r="V6" s="7"/>
      <c r="W6" s="5">
        <v>23</v>
      </c>
      <c r="X6" s="7">
        <v>77</v>
      </c>
      <c r="Y6" s="5">
        <v>23</v>
      </c>
      <c r="Z6" s="7">
        <v>88.4</v>
      </c>
      <c r="AA6" s="5"/>
      <c r="AB6" s="7"/>
      <c r="AC6" s="5">
        <v>23</v>
      </c>
      <c r="AD6" s="7">
        <v>85.3</v>
      </c>
      <c r="AE6" s="5">
        <v>23</v>
      </c>
      <c r="AF6" s="7">
        <v>85.4</v>
      </c>
    </row>
    <row r="7" spans="1:32" x14ac:dyDescent="0.2">
      <c r="A7" s="5"/>
      <c r="B7" s="7"/>
      <c r="C7" s="6"/>
      <c r="D7" s="7"/>
      <c r="E7" s="5"/>
      <c r="F7" s="7"/>
      <c r="G7" s="5">
        <v>22</v>
      </c>
      <c r="H7" s="7">
        <v>67.400000000000006</v>
      </c>
      <c r="I7" s="5"/>
      <c r="J7" s="7"/>
      <c r="K7" s="5"/>
      <c r="L7" s="7"/>
      <c r="M7" s="5">
        <v>22</v>
      </c>
      <c r="N7" s="7">
        <v>60.7</v>
      </c>
      <c r="O7" s="5"/>
      <c r="P7" s="7"/>
      <c r="Q7" s="5">
        <v>22</v>
      </c>
      <c r="R7" s="7">
        <v>80.900000000000006</v>
      </c>
      <c r="S7" s="5">
        <v>22</v>
      </c>
      <c r="T7" s="7">
        <v>71.5</v>
      </c>
      <c r="U7" s="5">
        <v>22</v>
      </c>
      <c r="V7" s="7">
        <v>84.4</v>
      </c>
      <c r="W7" s="5">
        <v>22</v>
      </c>
      <c r="X7" s="7">
        <v>73.5</v>
      </c>
      <c r="Y7" s="5">
        <v>22</v>
      </c>
      <c r="Z7" s="7">
        <v>83</v>
      </c>
      <c r="AA7" s="5"/>
      <c r="AB7" s="7"/>
      <c r="AC7" s="5">
        <v>22</v>
      </c>
      <c r="AD7" s="7">
        <v>82.6</v>
      </c>
      <c r="AE7" s="5">
        <v>22</v>
      </c>
      <c r="AF7" s="7">
        <v>83</v>
      </c>
    </row>
    <row r="8" spans="1:32" x14ac:dyDescent="0.2">
      <c r="A8" s="5"/>
      <c r="B8" s="7"/>
      <c r="C8" s="6"/>
      <c r="D8" s="7"/>
      <c r="E8" s="5"/>
      <c r="F8" s="7"/>
      <c r="G8" s="5">
        <v>21</v>
      </c>
      <c r="H8" s="7">
        <v>60.5</v>
      </c>
      <c r="I8" s="5"/>
      <c r="J8" s="7"/>
      <c r="K8" s="5"/>
      <c r="L8" s="7"/>
      <c r="M8" s="5">
        <v>21</v>
      </c>
      <c r="N8" s="7">
        <v>56.7</v>
      </c>
      <c r="O8" s="5"/>
      <c r="P8" s="7"/>
      <c r="Q8" s="5">
        <v>21</v>
      </c>
      <c r="R8" s="7">
        <v>73.7</v>
      </c>
      <c r="S8" s="5">
        <v>21</v>
      </c>
      <c r="T8" s="7">
        <v>66.5</v>
      </c>
      <c r="U8" s="5">
        <v>21</v>
      </c>
      <c r="V8" s="7">
        <v>77.5</v>
      </c>
      <c r="W8" s="5">
        <v>21</v>
      </c>
      <c r="X8" s="7">
        <v>70.900000000000006</v>
      </c>
      <c r="Y8" s="5">
        <v>21</v>
      </c>
      <c r="Z8" s="7">
        <v>79.400000000000006</v>
      </c>
      <c r="AA8" s="5"/>
      <c r="AB8" s="7"/>
      <c r="AC8" s="5">
        <v>21</v>
      </c>
      <c r="AD8" s="7">
        <v>80.400000000000006</v>
      </c>
      <c r="AE8" s="5">
        <v>21</v>
      </c>
      <c r="AF8" s="7">
        <v>81</v>
      </c>
    </row>
    <row r="9" spans="1:32" x14ac:dyDescent="0.2">
      <c r="A9" s="5"/>
      <c r="B9" s="7"/>
      <c r="C9" s="6">
        <v>20</v>
      </c>
      <c r="D9" s="7">
        <v>63.9</v>
      </c>
      <c r="E9" s="5">
        <v>20</v>
      </c>
      <c r="F9" s="7">
        <v>69.099999999999994</v>
      </c>
      <c r="G9" s="5">
        <v>20</v>
      </c>
      <c r="H9" s="7">
        <v>55.4</v>
      </c>
      <c r="I9" s="5">
        <v>20</v>
      </c>
      <c r="J9" s="7">
        <v>68.900000000000006</v>
      </c>
      <c r="K9" s="5">
        <v>20</v>
      </c>
      <c r="L9" s="7">
        <v>70.8</v>
      </c>
      <c r="M9" s="5">
        <v>20</v>
      </c>
      <c r="N9" s="7">
        <v>53.9</v>
      </c>
      <c r="O9" s="5"/>
      <c r="P9" s="7"/>
      <c r="Q9" s="5">
        <v>20</v>
      </c>
      <c r="R9" s="7">
        <v>68.400000000000006</v>
      </c>
      <c r="S9" s="5">
        <v>20</v>
      </c>
      <c r="T9" s="7">
        <v>63.4</v>
      </c>
      <c r="U9" s="5">
        <v>20</v>
      </c>
      <c r="V9" s="7">
        <v>72.400000000000006</v>
      </c>
      <c r="W9" s="5">
        <v>20</v>
      </c>
      <c r="X9" s="7">
        <v>68.7</v>
      </c>
      <c r="Y9" s="5">
        <v>20</v>
      </c>
      <c r="Z9" s="7">
        <v>76.599999999999994</v>
      </c>
      <c r="AA9" s="5"/>
      <c r="AB9" s="7"/>
      <c r="AC9" s="5">
        <v>20</v>
      </c>
      <c r="AD9" s="7">
        <v>78.400000000000006</v>
      </c>
      <c r="AE9" s="5">
        <v>20</v>
      </c>
      <c r="AF9" s="7">
        <v>79.3</v>
      </c>
    </row>
    <row r="10" spans="1:32" x14ac:dyDescent="0.2">
      <c r="A10" s="5">
        <v>19</v>
      </c>
      <c r="B10" s="7">
        <v>58.6</v>
      </c>
      <c r="C10" s="6">
        <v>19</v>
      </c>
      <c r="D10" s="7">
        <v>56.5</v>
      </c>
      <c r="E10" s="5">
        <v>19</v>
      </c>
      <c r="F10" s="7">
        <v>61.7</v>
      </c>
      <c r="G10" s="5">
        <v>19</v>
      </c>
      <c r="H10" s="7">
        <v>52.2</v>
      </c>
      <c r="I10" s="5">
        <v>19</v>
      </c>
      <c r="J10" s="7">
        <v>61.8</v>
      </c>
      <c r="K10" s="5">
        <v>19</v>
      </c>
      <c r="L10" s="7">
        <v>63.8</v>
      </c>
      <c r="M10" s="5">
        <v>19</v>
      </c>
      <c r="N10" s="7">
        <v>51.7</v>
      </c>
      <c r="O10" s="5">
        <v>19</v>
      </c>
      <c r="P10" s="7">
        <v>77.5</v>
      </c>
      <c r="Q10" s="5">
        <v>19</v>
      </c>
      <c r="R10" s="7">
        <v>64.900000000000006</v>
      </c>
      <c r="S10" s="5">
        <v>19</v>
      </c>
      <c r="T10" s="7">
        <v>61</v>
      </c>
      <c r="U10" s="5">
        <v>19</v>
      </c>
      <c r="V10" s="7">
        <v>69</v>
      </c>
      <c r="W10" s="5">
        <v>19</v>
      </c>
      <c r="X10" s="7">
        <v>66.900000000000006</v>
      </c>
      <c r="Y10" s="5">
        <v>19</v>
      </c>
      <c r="Z10" s="7">
        <v>74.2</v>
      </c>
      <c r="AA10" s="5"/>
      <c r="AB10" s="7"/>
      <c r="AC10" s="5">
        <v>19</v>
      </c>
      <c r="AD10" s="7">
        <v>76.7</v>
      </c>
      <c r="AE10" s="5">
        <v>19</v>
      </c>
      <c r="AF10" s="7">
        <v>77.7</v>
      </c>
    </row>
    <row r="11" spans="1:32" x14ac:dyDescent="0.2">
      <c r="A11" s="5">
        <v>18</v>
      </c>
      <c r="B11" s="7">
        <v>51.4</v>
      </c>
      <c r="C11" s="6">
        <v>18</v>
      </c>
      <c r="D11" s="7">
        <v>51.1</v>
      </c>
      <c r="E11" s="5">
        <v>18</v>
      </c>
      <c r="F11" s="7">
        <v>56</v>
      </c>
      <c r="G11" s="5">
        <v>18</v>
      </c>
      <c r="H11" s="7">
        <v>49.7</v>
      </c>
      <c r="I11" s="5">
        <v>18</v>
      </c>
      <c r="J11" s="7">
        <v>56.6</v>
      </c>
      <c r="K11" s="5">
        <v>18</v>
      </c>
      <c r="L11" s="7">
        <v>58.7</v>
      </c>
      <c r="M11" s="5">
        <v>18</v>
      </c>
      <c r="N11" s="7">
        <v>49.9</v>
      </c>
      <c r="O11" s="5">
        <v>18</v>
      </c>
      <c r="P11" s="7">
        <v>70.400000000000006</v>
      </c>
      <c r="Q11" s="5">
        <v>18</v>
      </c>
      <c r="R11" s="7">
        <v>62.2</v>
      </c>
      <c r="S11" s="5">
        <v>18</v>
      </c>
      <c r="T11" s="7">
        <v>59.1</v>
      </c>
      <c r="U11" s="5">
        <v>18</v>
      </c>
      <c r="V11" s="7">
        <v>66.5</v>
      </c>
      <c r="W11" s="5">
        <v>18</v>
      </c>
      <c r="X11" s="7">
        <v>65.2</v>
      </c>
      <c r="Y11" s="5">
        <v>18</v>
      </c>
      <c r="Z11" s="7">
        <v>72.2</v>
      </c>
      <c r="AA11" s="5">
        <v>18</v>
      </c>
      <c r="AB11" s="7">
        <v>92.3</v>
      </c>
      <c r="AC11" s="5">
        <v>18</v>
      </c>
      <c r="AD11" s="7">
        <v>75.099999999999994</v>
      </c>
      <c r="AE11" s="5">
        <v>18</v>
      </c>
      <c r="AF11" s="7">
        <v>76.2</v>
      </c>
    </row>
    <row r="12" spans="1:32" x14ac:dyDescent="0.2">
      <c r="A12" s="5">
        <v>17</v>
      </c>
      <c r="B12" s="7">
        <v>46</v>
      </c>
      <c r="C12" s="6">
        <v>17</v>
      </c>
      <c r="D12" s="7">
        <v>47.5</v>
      </c>
      <c r="E12" s="5">
        <v>17</v>
      </c>
      <c r="F12" s="7">
        <v>52.1</v>
      </c>
      <c r="G12" s="5">
        <v>17</v>
      </c>
      <c r="H12" s="7">
        <v>47.6</v>
      </c>
      <c r="I12" s="5">
        <v>17</v>
      </c>
      <c r="J12" s="7">
        <v>53.3</v>
      </c>
      <c r="K12" s="5">
        <v>17</v>
      </c>
      <c r="L12" s="7">
        <v>55.4</v>
      </c>
      <c r="M12" s="5">
        <v>17</v>
      </c>
      <c r="N12" s="7">
        <v>48.3</v>
      </c>
      <c r="O12" s="5">
        <v>17</v>
      </c>
      <c r="P12" s="7">
        <v>65.2</v>
      </c>
      <c r="Q12" s="5">
        <v>17</v>
      </c>
      <c r="R12" s="7">
        <v>59.9</v>
      </c>
      <c r="S12" s="5">
        <v>17</v>
      </c>
      <c r="T12" s="7">
        <v>57.4</v>
      </c>
      <c r="U12" s="5">
        <v>17</v>
      </c>
      <c r="V12" s="7">
        <v>64.3</v>
      </c>
      <c r="W12" s="5">
        <v>17</v>
      </c>
      <c r="X12" s="7">
        <v>63.6</v>
      </c>
      <c r="Y12" s="5">
        <v>17</v>
      </c>
      <c r="Z12" s="7">
        <v>70.3</v>
      </c>
      <c r="AA12" s="5">
        <v>17</v>
      </c>
      <c r="AB12" s="7">
        <v>85.3</v>
      </c>
      <c r="AC12" s="5">
        <v>17</v>
      </c>
      <c r="AD12" s="7">
        <v>73.5</v>
      </c>
      <c r="AE12" s="5">
        <v>17</v>
      </c>
      <c r="AF12" s="7">
        <v>74.7</v>
      </c>
    </row>
    <row r="13" spans="1:32" x14ac:dyDescent="0.2">
      <c r="A13" s="5">
        <v>16</v>
      </c>
      <c r="B13" s="7">
        <v>42.4</v>
      </c>
      <c r="C13" s="6">
        <v>16</v>
      </c>
      <c r="D13" s="7">
        <v>44.7</v>
      </c>
      <c r="E13" s="5">
        <v>16</v>
      </c>
      <c r="F13" s="7">
        <v>49</v>
      </c>
      <c r="G13" s="5">
        <v>16</v>
      </c>
      <c r="H13" s="7">
        <v>45.8</v>
      </c>
      <c r="I13" s="5">
        <v>16</v>
      </c>
      <c r="J13" s="7">
        <v>50.6</v>
      </c>
      <c r="K13" s="5">
        <v>16</v>
      </c>
      <c r="L13" s="7">
        <v>52.8</v>
      </c>
      <c r="M13" s="5">
        <v>16</v>
      </c>
      <c r="N13" s="7">
        <v>46.8</v>
      </c>
      <c r="O13" s="5">
        <v>16</v>
      </c>
      <c r="P13" s="7">
        <v>61.9</v>
      </c>
      <c r="Q13" s="5">
        <v>16</v>
      </c>
      <c r="R13" s="7">
        <v>57.9</v>
      </c>
      <c r="S13" s="5">
        <v>16</v>
      </c>
      <c r="T13" s="7">
        <v>55.8</v>
      </c>
      <c r="U13" s="5">
        <v>16</v>
      </c>
      <c r="V13" s="7">
        <v>62.3</v>
      </c>
      <c r="W13" s="5">
        <v>16</v>
      </c>
      <c r="X13" s="7">
        <v>62.1</v>
      </c>
      <c r="Y13" s="5">
        <v>16</v>
      </c>
      <c r="Z13" s="7">
        <v>68.5</v>
      </c>
      <c r="AA13" s="5">
        <v>16</v>
      </c>
      <c r="AB13" s="7">
        <v>80</v>
      </c>
      <c r="AC13" s="5">
        <v>16</v>
      </c>
      <c r="AD13" s="7">
        <v>72.099999999999994</v>
      </c>
      <c r="AE13" s="5">
        <v>16</v>
      </c>
      <c r="AF13" s="7">
        <v>73.400000000000006</v>
      </c>
    </row>
    <row r="14" spans="1:32" x14ac:dyDescent="0.2">
      <c r="A14" s="5">
        <v>15</v>
      </c>
      <c r="B14" s="7">
        <v>39.6</v>
      </c>
      <c r="C14" s="6">
        <v>15</v>
      </c>
      <c r="D14" s="7">
        <v>42.3</v>
      </c>
      <c r="E14" s="5">
        <v>15</v>
      </c>
      <c r="F14" s="7">
        <v>46.3</v>
      </c>
      <c r="G14" s="5">
        <v>15</v>
      </c>
      <c r="H14" s="7">
        <v>44.2</v>
      </c>
      <c r="I14" s="5">
        <v>15</v>
      </c>
      <c r="J14" s="7">
        <v>48.4</v>
      </c>
      <c r="K14" s="5">
        <v>15</v>
      </c>
      <c r="L14" s="7">
        <v>50.6</v>
      </c>
      <c r="M14" s="5">
        <v>15</v>
      </c>
      <c r="N14" s="7">
        <v>45.4</v>
      </c>
      <c r="O14" s="5">
        <v>15</v>
      </c>
      <c r="P14" s="7">
        <v>59.2</v>
      </c>
      <c r="Q14" s="5">
        <v>15</v>
      </c>
      <c r="R14" s="7">
        <v>56</v>
      </c>
      <c r="S14" s="5">
        <v>15</v>
      </c>
      <c r="T14" s="7">
        <v>54.4</v>
      </c>
      <c r="U14" s="5">
        <v>15</v>
      </c>
      <c r="V14" s="7">
        <v>60.5</v>
      </c>
      <c r="W14" s="5">
        <v>15</v>
      </c>
      <c r="X14" s="7">
        <v>60.7</v>
      </c>
      <c r="Y14" s="5">
        <v>15</v>
      </c>
      <c r="Z14" s="7">
        <v>66.8</v>
      </c>
      <c r="AA14" s="5">
        <v>15</v>
      </c>
      <c r="AB14" s="7">
        <v>76.5</v>
      </c>
      <c r="AC14" s="5">
        <v>15</v>
      </c>
      <c r="AD14" s="7">
        <v>70.7</v>
      </c>
      <c r="AE14" s="5">
        <v>15</v>
      </c>
      <c r="AF14" s="7">
        <v>72.099999999999994</v>
      </c>
    </row>
    <row r="15" spans="1:32" x14ac:dyDescent="0.2">
      <c r="A15" s="5">
        <v>14</v>
      </c>
      <c r="B15" s="7">
        <v>37.200000000000003</v>
      </c>
      <c r="C15" s="6">
        <v>14</v>
      </c>
      <c r="D15" s="7">
        <v>40.200000000000003</v>
      </c>
      <c r="E15" s="5">
        <v>14</v>
      </c>
      <c r="F15" s="7">
        <v>43.8</v>
      </c>
      <c r="G15" s="5">
        <v>14</v>
      </c>
      <c r="H15" s="7">
        <v>42.6</v>
      </c>
      <c r="I15" s="5">
        <v>14</v>
      </c>
      <c r="J15" s="7">
        <v>46.4</v>
      </c>
      <c r="K15" s="5">
        <v>14</v>
      </c>
      <c r="L15" s="7">
        <v>48.7</v>
      </c>
      <c r="M15" s="5">
        <v>14</v>
      </c>
      <c r="N15" s="7">
        <v>44.2</v>
      </c>
      <c r="O15" s="5">
        <v>14</v>
      </c>
      <c r="P15" s="7">
        <v>57</v>
      </c>
      <c r="Q15" s="5">
        <v>14</v>
      </c>
      <c r="R15" s="7">
        <v>54.2</v>
      </c>
      <c r="S15" s="5">
        <v>14</v>
      </c>
      <c r="T15" s="7">
        <v>53</v>
      </c>
      <c r="U15" s="5">
        <v>14</v>
      </c>
      <c r="V15" s="7">
        <v>58.8</v>
      </c>
      <c r="W15" s="5">
        <v>14</v>
      </c>
      <c r="X15" s="7">
        <v>59.3</v>
      </c>
      <c r="Y15" s="5">
        <v>14</v>
      </c>
      <c r="Z15" s="7">
        <v>65.2</v>
      </c>
      <c r="AA15" s="5">
        <v>14</v>
      </c>
      <c r="AB15" s="7">
        <v>73.900000000000006</v>
      </c>
      <c r="AC15" s="5">
        <v>14</v>
      </c>
      <c r="AD15" s="7">
        <v>69.3</v>
      </c>
      <c r="AE15" s="5">
        <v>14</v>
      </c>
      <c r="AF15" s="7">
        <v>70.8</v>
      </c>
    </row>
    <row r="16" spans="1:32" x14ac:dyDescent="0.2">
      <c r="A16" s="5">
        <v>13</v>
      </c>
      <c r="B16" s="7">
        <v>35.1</v>
      </c>
      <c r="C16" s="6">
        <v>13</v>
      </c>
      <c r="D16" s="7">
        <v>38.200000000000003</v>
      </c>
      <c r="E16" s="5">
        <v>13</v>
      </c>
      <c r="F16" s="7">
        <v>41.5</v>
      </c>
      <c r="G16" s="5">
        <v>13</v>
      </c>
      <c r="H16" s="7">
        <v>41.2</v>
      </c>
      <c r="I16" s="5">
        <v>13</v>
      </c>
      <c r="J16" s="7">
        <v>44.5</v>
      </c>
      <c r="K16" s="5">
        <v>13</v>
      </c>
      <c r="L16" s="7">
        <v>46.8</v>
      </c>
      <c r="M16" s="5">
        <v>13</v>
      </c>
      <c r="N16" s="7">
        <v>42.9</v>
      </c>
      <c r="O16" s="5">
        <v>13</v>
      </c>
      <c r="P16" s="7">
        <v>55</v>
      </c>
      <c r="Q16" s="5">
        <v>13</v>
      </c>
      <c r="R16" s="7">
        <v>52.5</v>
      </c>
      <c r="S16" s="5">
        <v>13</v>
      </c>
      <c r="T16" s="7">
        <v>51.6</v>
      </c>
      <c r="U16" s="5">
        <v>13</v>
      </c>
      <c r="V16" s="7">
        <v>57.2</v>
      </c>
      <c r="W16" s="5">
        <v>13</v>
      </c>
      <c r="X16" s="7">
        <v>57.9</v>
      </c>
      <c r="Y16" s="5">
        <v>13</v>
      </c>
      <c r="Z16" s="7">
        <v>63.7</v>
      </c>
      <c r="AA16" s="5">
        <v>13</v>
      </c>
      <c r="AB16" s="7">
        <v>71.599999999999994</v>
      </c>
      <c r="AC16" s="5">
        <v>13</v>
      </c>
      <c r="AD16" s="7">
        <v>67.900000000000006</v>
      </c>
      <c r="AE16" s="5">
        <v>13</v>
      </c>
      <c r="AF16" s="7">
        <v>69.5</v>
      </c>
    </row>
    <row r="17" spans="1:32" x14ac:dyDescent="0.2">
      <c r="A17" s="5">
        <v>12</v>
      </c>
      <c r="B17" s="7">
        <v>33.1</v>
      </c>
      <c r="C17" s="6">
        <v>12</v>
      </c>
      <c r="D17" s="7">
        <v>36.4</v>
      </c>
      <c r="E17" s="5">
        <v>12</v>
      </c>
      <c r="F17" s="7">
        <v>39.4</v>
      </c>
      <c r="G17" s="5">
        <v>12</v>
      </c>
      <c r="H17" s="7">
        <v>39.799999999999997</v>
      </c>
      <c r="I17" s="5">
        <v>12</v>
      </c>
      <c r="J17" s="7">
        <v>42.7</v>
      </c>
      <c r="K17" s="5">
        <v>12</v>
      </c>
      <c r="L17" s="7">
        <v>45.1</v>
      </c>
      <c r="M17" s="5">
        <v>12</v>
      </c>
      <c r="N17" s="7">
        <v>41.7</v>
      </c>
      <c r="O17" s="5">
        <v>12</v>
      </c>
      <c r="P17" s="7">
        <v>53.1</v>
      </c>
      <c r="Q17" s="5">
        <v>12</v>
      </c>
      <c r="R17" s="7">
        <v>50.9</v>
      </c>
      <c r="S17" s="5">
        <v>12</v>
      </c>
      <c r="T17" s="7">
        <v>50.3</v>
      </c>
      <c r="U17" s="5">
        <v>12</v>
      </c>
      <c r="V17" s="7">
        <v>55.6</v>
      </c>
      <c r="W17" s="5">
        <v>12</v>
      </c>
      <c r="X17" s="7">
        <v>56.5</v>
      </c>
      <c r="Y17" s="5">
        <v>12</v>
      </c>
      <c r="Z17" s="7">
        <v>62.1</v>
      </c>
      <c r="AA17" s="5">
        <v>12</v>
      </c>
      <c r="AB17" s="7">
        <v>69.5</v>
      </c>
      <c r="AC17" s="5">
        <v>12</v>
      </c>
      <c r="AD17" s="7">
        <v>66.5</v>
      </c>
      <c r="AE17" s="5">
        <v>12</v>
      </c>
      <c r="AF17" s="7">
        <v>68.2</v>
      </c>
    </row>
    <row r="18" spans="1:32" x14ac:dyDescent="0.2">
      <c r="A18" s="5">
        <v>11</v>
      </c>
      <c r="B18" s="7">
        <v>31.2</v>
      </c>
      <c r="C18" s="6">
        <v>11</v>
      </c>
      <c r="D18" s="7">
        <v>34.6</v>
      </c>
      <c r="E18" s="5">
        <v>11</v>
      </c>
      <c r="F18" s="7">
        <v>37.4</v>
      </c>
      <c r="G18" s="5">
        <v>11</v>
      </c>
      <c r="H18" s="7">
        <v>38.299999999999997</v>
      </c>
      <c r="I18" s="5">
        <v>11</v>
      </c>
      <c r="J18" s="7">
        <v>41</v>
      </c>
      <c r="K18" s="5">
        <v>11</v>
      </c>
      <c r="L18" s="7">
        <v>43.5</v>
      </c>
      <c r="M18" s="5">
        <v>11</v>
      </c>
      <c r="N18" s="7">
        <v>40.5</v>
      </c>
      <c r="O18" s="5">
        <v>11</v>
      </c>
      <c r="P18" s="7">
        <v>51.3</v>
      </c>
      <c r="Q18" s="5">
        <v>11</v>
      </c>
      <c r="R18" s="7">
        <v>49.2</v>
      </c>
      <c r="S18" s="5">
        <v>11</v>
      </c>
      <c r="T18" s="7">
        <v>49.1</v>
      </c>
      <c r="U18" s="5">
        <v>11</v>
      </c>
      <c r="V18" s="7">
        <v>54.1</v>
      </c>
      <c r="W18" s="5">
        <v>11</v>
      </c>
      <c r="X18" s="7">
        <v>55.1</v>
      </c>
      <c r="Y18" s="5">
        <v>11</v>
      </c>
      <c r="Z18" s="7">
        <v>60.6</v>
      </c>
      <c r="AA18" s="5">
        <v>11</v>
      </c>
      <c r="AB18" s="7">
        <v>67.599999999999994</v>
      </c>
      <c r="AC18" s="5">
        <v>11</v>
      </c>
      <c r="AD18" s="7">
        <v>65.2</v>
      </c>
      <c r="AE18" s="5">
        <v>11</v>
      </c>
      <c r="AF18" s="7">
        <v>66.900000000000006</v>
      </c>
    </row>
    <row r="19" spans="1:32" x14ac:dyDescent="0.2">
      <c r="A19" s="5">
        <v>10</v>
      </c>
      <c r="B19" s="7">
        <v>29.5</v>
      </c>
      <c r="C19" s="6">
        <v>10</v>
      </c>
      <c r="D19" s="7">
        <v>32.799999999999997</v>
      </c>
      <c r="E19" s="5">
        <v>10</v>
      </c>
      <c r="F19" s="7">
        <v>35.5</v>
      </c>
      <c r="G19" s="5">
        <v>10</v>
      </c>
      <c r="H19" s="7">
        <v>36.9</v>
      </c>
      <c r="I19" s="5">
        <v>10</v>
      </c>
      <c r="J19" s="7">
        <v>39.200000000000003</v>
      </c>
      <c r="K19" s="5">
        <v>10</v>
      </c>
      <c r="L19" s="7">
        <v>41.8</v>
      </c>
      <c r="M19" s="5">
        <v>10</v>
      </c>
      <c r="N19" s="7">
        <v>39.200000000000003</v>
      </c>
      <c r="O19" s="5">
        <v>10</v>
      </c>
      <c r="P19" s="7">
        <v>49.6</v>
      </c>
      <c r="Q19" s="5">
        <v>10</v>
      </c>
      <c r="R19" s="7">
        <v>47.6</v>
      </c>
      <c r="S19" s="5">
        <v>10</v>
      </c>
      <c r="T19" s="7">
        <v>47.8</v>
      </c>
      <c r="U19" s="5">
        <v>10</v>
      </c>
      <c r="V19" s="7">
        <v>52.5</v>
      </c>
      <c r="W19" s="5">
        <v>10</v>
      </c>
      <c r="X19" s="7">
        <v>53.6</v>
      </c>
      <c r="Y19" s="5">
        <v>10</v>
      </c>
      <c r="Z19" s="7">
        <v>59</v>
      </c>
      <c r="AA19" s="5">
        <v>10</v>
      </c>
      <c r="AB19" s="7">
        <v>65.599999999999994</v>
      </c>
      <c r="AC19" s="5">
        <v>10</v>
      </c>
      <c r="AD19" s="7">
        <v>63.8</v>
      </c>
      <c r="AE19" s="5">
        <v>10</v>
      </c>
      <c r="AF19" s="7">
        <v>65.5</v>
      </c>
    </row>
    <row r="20" spans="1:32" x14ac:dyDescent="0.2">
      <c r="A20" s="5">
        <v>9</v>
      </c>
      <c r="B20" s="7">
        <v>27.7</v>
      </c>
      <c r="C20" s="6">
        <v>9</v>
      </c>
      <c r="D20" s="7">
        <v>31</v>
      </c>
      <c r="E20" s="5">
        <v>9</v>
      </c>
      <c r="F20" s="7">
        <v>33.700000000000003</v>
      </c>
      <c r="G20" s="5">
        <v>9</v>
      </c>
      <c r="H20" s="7">
        <v>35.5</v>
      </c>
      <c r="I20" s="5">
        <v>9</v>
      </c>
      <c r="J20" s="7">
        <v>37.5</v>
      </c>
      <c r="K20" s="5">
        <v>9</v>
      </c>
      <c r="L20" s="7">
        <v>40.200000000000003</v>
      </c>
      <c r="M20" s="5">
        <v>9</v>
      </c>
      <c r="N20" s="7">
        <v>38</v>
      </c>
      <c r="O20" s="5">
        <v>9</v>
      </c>
      <c r="P20" s="7">
        <v>47.9</v>
      </c>
      <c r="Q20" s="5">
        <v>9</v>
      </c>
      <c r="R20" s="7">
        <v>45.9</v>
      </c>
      <c r="S20" s="5">
        <v>9</v>
      </c>
      <c r="T20" s="7">
        <v>46.5</v>
      </c>
      <c r="U20" s="5">
        <v>9</v>
      </c>
      <c r="V20" s="7">
        <v>50.9</v>
      </c>
      <c r="W20" s="5">
        <v>9</v>
      </c>
      <c r="X20" s="7">
        <v>52.2</v>
      </c>
      <c r="Y20" s="5">
        <v>9</v>
      </c>
      <c r="Z20" s="7">
        <v>57.5</v>
      </c>
      <c r="AA20" s="5">
        <v>9</v>
      </c>
      <c r="AB20" s="7">
        <v>63.7</v>
      </c>
      <c r="AC20" s="5">
        <v>9</v>
      </c>
      <c r="AD20" s="7">
        <v>62.3</v>
      </c>
      <c r="AE20" s="5">
        <v>9</v>
      </c>
      <c r="AF20" s="7">
        <v>64.2</v>
      </c>
    </row>
    <row r="21" spans="1:32" x14ac:dyDescent="0.2">
      <c r="A21" s="5">
        <v>8</v>
      </c>
      <c r="B21" s="7">
        <v>25.9</v>
      </c>
      <c r="C21" s="6">
        <v>8</v>
      </c>
      <c r="D21" s="7">
        <v>29.2</v>
      </c>
      <c r="E21" s="5">
        <v>8</v>
      </c>
      <c r="F21" s="7">
        <v>31.8</v>
      </c>
      <c r="G21" s="5">
        <v>8</v>
      </c>
      <c r="H21" s="7">
        <v>34</v>
      </c>
      <c r="I21" s="5">
        <v>8</v>
      </c>
      <c r="J21" s="7">
        <v>35.700000000000003</v>
      </c>
      <c r="K21" s="5">
        <v>8</v>
      </c>
      <c r="L21" s="7">
        <v>38.5</v>
      </c>
      <c r="M21" s="5">
        <v>8</v>
      </c>
      <c r="N21" s="7">
        <v>36.700000000000003</v>
      </c>
      <c r="O21" s="5">
        <v>8</v>
      </c>
      <c r="P21" s="7">
        <v>46.1</v>
      </c>
      <c r="Q21" s="5">
        <v>8</v>
      </c>
      <c r="R21" s="7">
        <v>44.1</v>
      </c>
      <c r="S21" s="5">
        <v>8</v>
      </c>
      <c r="T21" s="7">
        <v>45.1</v>
      </c>
      <c r="U21" s="5">
        <v>8</v>
      </c>
      <c r="V21" s="7">
        <v>49.3</v>
      </c>
      <c r="W21" s="5">
        <v>8</v>
      </c>
      <c r="X21" s="7">
        <v>50.6</v>
      </c>
      <c r="Y21" s="5">
        <v>8</v>
      </c>
      <c r="Z21" s="7">
        <v>55.8</v>
      </c>
      <c r="AA21" s="5">
        <v>8</v>
      </c>
      <c r="AB21" s="7">
        <v>61.8</v>
      </c>
      <c r="AC21" s="5">
        <v>8</v>
      </c>
      <c r="AD21" s="7">
        <v>60.8</v>
      </c>
      <c r="AE21" s="5">
        <v>8</v>
      </c>
      <c r="AF21" s="7">
        <v>62.7</v>
      </c>
    </row>
    <row r="22" spans="1:32" x14ac:dyDescent="0.2">
      <c r="A22" s="5">
        <v>7</v>
      </c>
      <c r="B22" s="7">
        <v>24.1</v>
      </c>
      <c r="C22" s="6">
        <v>7</v>
      </c>
      <c r="D22" s="7">
        <v>27.4</v>
      </c>
      <c r="E22" s="5">
        <v>7</v>
      </c>
      <c r="F22" s="7">
        <v>30</v>
      </c>
      <c r="G22" s="5">
        <v>7</v>
      </c>
      <c r="H22" s="7">
        <v>32.4</v>
      </c>
      <c r="I22" s="5">
        <v>7</v>
      </c>
      <c r="J22" s="7">
        <v>33.9</v>
      </c>
      <c r="K22" s="5">
        <v>7</v>
      </c>
      <c r="L22" s="7">
        <v>36.799999999999997</v>
      </c>
      <c r="M22" s="5">
        <v>7</v>
      </c>
      <c r="N22" s="7">
        <v>35.299999999999997</v>
      </c>
      <c r="O22" s="5">
        <v>7</v>
      </c>
      <c r="P22" s="7">
        <v>44.4</v>
      </c>
      <c r="Q22" s="5">
        <v>7</v>
      </c>
      <c r="R22" s="7">
        <v>42.3</v>
      </c>
      <c r="S22" s="5">
        <v>7</v>
      </c>
      <c r="T22" s="7">
        <v>43.7</v>
      </c>
      <c r="U22" s="5">
        <v>7</v>
      </c>
      <c r="V22" s="7">
        <v>47.7</v>
      </c>
      <c r="W22" s="5">
        <v>7</v>
      </c>
      <c r="X22" s="7">
        <v>48.9</v>
      </c>
      <c r="Y22" s="5">
        <v>7</v>
      </c>
      <c r="Z22" s="7">
        <v>54.1</v>
      </c>
      <c r="AA22" s="5">
        <v>7</v>
      </c>
      <c r="AB22" s="7">
        <v>59.7</v>
      </c>
      <c r="AC22" s="5">
        <v>7</v>
      </c>
      <c r="AD22" s="7">
        <v>59.2</v>
      </c>
      <c r="AE22" s="5">
        <v>7</v>
      </c>
      <c r="AF22" s="7">
        <v>61.2</v>
      </c>
    </row>
    <row r="23" spans="1:32" x14ac:dyDescent="0.2">
      <c r="A23" s="5">
        <v>6</v>
      </c>
      <c r="B23" s="7">
        <v>22.2</v>
      </c>
      <c r="C23" s="6">
        <v>6</v>
      </c>
      <c r="D23" s="7">
        <v>25.5</v>
      </c>
      <c r="E23" s="5">
        <v>6</v>
      </c>
      <c r="F23" s="7">
        <v>28.1</v>
      </c>
      <c r="G23" s="5">
        <v>6</v>
      </c>
      <c r="H23" s="7">
        <v>30.8</v>
      </c>
      <c r="I23" s="5">
        <v>6</v>
      </c>
      <c r="J23" s="7">
        <v>31.9</v>
      </c>
      <c r="K23" s="5">
        <v>6</v>
      </c>
      <c r="L23" s="7">
        <v>35</v>
      </c>
      <c r="M23" s="5">
        <v>6</v>
      </c>
      <c r="N23" s="7">
        <v>33.799999999999997</v>
      </c>
      <c r="O23" s="5">
        <v>6</v>
      </c>
      <c r="P23" s="7">
        <v>42.5</v>
      </c>
      <c r="Q23" s="5">
        <v>6</v>
      </c>
      <c r="R23" s="7">
        <v>40.299999999999997</v>
      </c>
      <c r="S23" s="5">
        <v>6</v>
      </c>
      <c r="T23" s="7">
        <v>42.2</v>
      </c>
      <c r="U23" s="5">
        <v>6</v>
      </c>
      <c r="V23" s="7">
        <v>45.9</v>
      </c>
      <c r="W23" s="5">
        <v>6</v>
      </c>
      <c r="X23" s="7">
        <v>47.1</v>
      </c>
      <c r="Y23" s="5">
        <v>6</v>
      </c>
      <c r="Z23" s="7">
        <v>52.3</v>
      </c>
      <c r="AA23" s="5">
        <v>6</v>
      </c>
      <c r="AB23" s="7">
        <v>57.5</v>
      </c>
      <c r="AC23" s="5">
        <v>6</v>
      </c>
      <c r="AD23" s="7">
        <v>57.5</v>
      </c>
      <c r="AE23" s="5">
        <v>6</v>
      </c>
      <c r="AF23" s="7">
        <v>59.6</v>
      </c>
    </row>
    <row r="24" spans="1:32" x14ac:dyDescent="0.2">
      <c r="A24" s="5">
        <v>5</v>
      </c>
      <c r="B24" s="7">
        <v>20.100000000000001</v>
      </c>
      <c r="C24" s="6">
        <v>5</v>
      </c>
      <c r="D24" s="7">
        <v>23.4</v>
      </c>
      <c r="E24" s="5">
        <v>5</v>
      </c>
      <c r="F24" s="7">
        <v>26.1</v>
      </c>
      <c r="G24" s="5">
        <v>5</v>
      </c>
      <c r="H24" s="7">
        <v>29</v>
      </c>
      <c r="I24" s="5">
        <v>5</v>
      </c>
      <c r="J24" s="7">
        <v>29.7</v>
      </c>
      <c r="K24" s="5">
        <v>5</v>
      </c>
      <c r="L24" s="7">
        <v>33.1</v>
      </c>
      <c r="M24" s="5">
        <v>5</v>
      </c>
      <c r="N24" s="7">
        <v>32.1</v>
      </c>
      <c r="O24" s="5">
        <v>5</v>
      </c>
      <c r="P24" s="7">
        <v>40.5</v>
      </c>
      <c r="Q24" s="5">
        <v>5</v>
      </c>
      <c r="R24" s="7">
        <v>38.200000000000003</v>
      </c>
      <c r="S24" s="5">
        <v>5</v>
      </c>
      <c r="T24" s="7">
        <v>40.4</v>
      </c>
      <c r="U24" s="5">
        <v>5</v>
      </c>
      <c r="V24" s="7">
        <v>44</v>
      </c>
      <c r="W24" s="5">
        <v>5</v>
      </c>
      <c r="X24" s="7">
        <v>45.1</v>
      </c>
      <c r="Y24" s="5">
        <v>5</v>
      </c>
      <c r="Z24" s="7">
        <v>50.2</v>
      </c>
      <c r="AA24" s="5">
        <v>5</v>
      </c>
      <c r="AB24" s="7">
        <v>55</v>
      </c>
      <c r="AC24" s="5">
        <v>5</v>
      </c>
      <c r="AD24" s="7">
        <v>55.6</v>
      </c>
      <c r="AE24" s="5">
        <v>5</v>
      </c>
      <c r="AF24" s="7">
        <v>57.8</v>
      </c>
    </row>
    <row r="25" spans="1:32" x14ac:dyDescent="0.2">
      <c r="A25" s="5">
        <v>4</v>
      </c>
      <c r="B25" s="7">
        <v>17.8</v>
      </c>
      <c r="C25" s="6">
        <v>4</v>
      </c>
      <c r="D25" s="7">
        <v>21</v>
      </c>
      <c r="E25" s="5">
        <v>4</v>
      </c>
      <c r="F25" s="7">
        <v>23.9</v>
      </c>
      <c r="G25" s="5">
        <v>4</v>
      </c>
      <c r="H25" s="7">
        <v>26.9</v>
      </c>
      <c r="I25" s="5">
        <v>4</v>
      </c>
      <c r="J25" s="7">
        <v>27.3</v>
      </c>
      <c r="K25" s="5">
        <v>4</v>
      </c>
      <c r="L25" s="7">
        <v>30.8</v>
      </c>
      <c r="M25" s="5">
        <v>4</v>
      </c>
      <c r="N25" s="7">
        <v>30.3</v>
      </c>
      <c r="O25" s="5">
        <v>4</v>
      </c>
      <c r="P25" s="7">
        <v>38.200000000000003</v>
      </c>
      <c r="Q25" s="5">
        <v>4</v>
      </c>
      <c r="R25" s="7">
        <v>35.799999999999997</v>
      </c>
      <c r="S25" s="5">
        <v>4</v>
      </c>
      <c r="T25" s="7">
        <v>38.5</v>
      </c>
      <c r="U25" s="5">
        <v>4</v>
      </c>
      <c r="V25" s="7">
        <v>41.8</v>
      </c>
      <c r="W25" s="5">
        <v>4</v>
      </c>
      <c r="X25" s="7">
        <v>42.8</v>
      </c>
      <c r="Y25" s="5">
        <v>4</v>
      </c>
      <c r="Z25" s="7">
        <v>48</v>
      </c>
      <c r="AA25" s="5">
        <v>4</v>
      </c>
      <c r="AB25" s="7">
        <v>52.2</v>
      </c>
      <c r="AC25" s="5">
        <v>4</v>
      </c>
      <c r="AD25" s="7">
        <v>53.5</v>
      </c>
      <c r="AE25" s="5">
        <v>4</v>
      </c>
      <c r="AF25" s="7">
        <v>55.8</v>
      </c>
    </row>
    <row r="26" spans="1:32" x14ac:dyDescent="0.2">
      <c r="A26" s="5">
        <v>3</v>
      </c>
      <c r="B26" s="7">
        <v>15.2</v>
      </c>
      <c r="C26" s="6">
        <v>3</v>
      </c>
      <c r="D26" s="7">
        <v>18.2</v>
      </c>
      <c r="E26" s="5">
        <v>3</v>
      </c>
      <c r="F26" s="7">
        <v>21.2</v>
      </c>
      <c r="G26" s="5">
        <v>3</v>
      </c>
      <c r="H26" s="7">
        <v>24.5</v>
      </c>
      <c r="I26" s="5">
        <v>3</v>
      </c>
      <c r="J26" s="7">
        <v>24.4</v>
      </c>
      <c r="K26" s="5">
        <v>3</v>
      </c>
      <c r="L26" s="7">
        <v>28.2</v>
      </c>
      <c r="M26" s="5">
        <v>3</v>
      </c>
      <c r="N26" s="7">
        <v>27.9</v>
      </c>
      <c r="O26" s="5">
        <v>3</v>
      </c>
      <c r="P26" s="7">
        <v>35.5</v>
      </c>
      <c r="Q26" s="5">
        <v>3</v>
      </c>
      <c r="R26" s="7">
        <v>32.9</v>
      </c>
      <c r="S26" s="5">
        <v>3</v>
      </c>
      <c r="T26" s="7">
        <v>36.1</v>
      </c>
      <c r="U26" s="5">
        <v>3</v>
      </c>
      <c r="V26" s="7">
        <v>39.299999999999997</v>
      </c>
      <c r="W26" s="5">
        <v>3</v>
      </c>
      <c r="X26" s="7">
        <v>40.1</v>
      </c>
      <c r="Y26" s="5">
        <v>3</v>
      </c>
      <c r="Z26" s="7">
        <v>45.3</v>
      </c>
      <c r="AA26" s="5">
        <v>3</v>
      </c>
      <c r="AB26" s="7">
        <v>48.9</v>
      </c>
      <c r="AC26" s="5">
        <v>3</v>
      </c>
      <c r="AD26" s="7">
        <v>51</v>
      </c>
      <c r="AE26" s="5">
        <v>3</v>
      </c>
      <c r="AF26" s="7">
        <v>53.4</v>
      </c>
    </row>
    <row r="27" spans="1:32" x14ac:dyDescent="0.2">
      <c r="A27" s="5">
        <v>2</v>
      </c>
      <c r="B27" s="7">
        <v>11.8</v>
      </c>
      <c r="C27" s="6">
        <v>2</v>
      </c>
      <c r="D27" s="7">
        <v>14.6</v>
      </c>
      <c r="E27" s="5">
        <v>2</v>
      </c>
      <c r="F27" s="7">
        <v>17.899999999999999</v>
      </c>
      <c r="G27" s="5">
        <v>2</v>
      </c>
      <c r="H27" s="7">
        <v>21.2</v>
      </c>
      <c r="I27" s="5">
        <v>2</v>
      </c>
      <c r="J27" s="7">
        <v>20.6</v>
      </c>
      <c r="K27" s="5">
        <v>2</v>
      </c>
      <c r="L27" s="7">
        <v>24.9</v>
      </c>
      <c r="M27" s="5">
        <v>2</v>
      </c>
      <c r="N27" s="7">
        <v>24.9</v>
      </c>
      <c r="O27" s="5">
        <v>2</v>
      </c>
      <c r="P27" s="7">
        <v>32.1</v>
      </c>
      <c r="Q27" s="5">
        <v>2</v>
      </c>
      <c r="R27" s="7">
        <v>29.3</v>
      </c>
      <c r="S27" s="5">
        <v>2</v>
      </c>
      <c r="T27" s="7">
        <v>33</v>
      </c>
      <c r="U27" s="5">
        <v>2</v>
      </c>
      <c r="V27" s="7">
        <v>36</v>
      </c>
      <c r="W27" s="5">
        <v>2</v>
      </c>
      <c r="X27" s="7">
        <v>36.5</v>
      </c>
      <c r="Y27" s="5">
        <v>2</v>
      </c>
      <c r="Z27" s="7">
        <v>41.8</v>
      </c>
      <c r="AA27" s="5">
        <v>2</v>
      </c>
      <c r="AB27" s="7">
        <v>44.6</v>
      </c>
      <c r="AC27" s="5">
        <v>2</v>
      </c>
      <c r="AD27" s="7">
        <v>47.7</v>
      </c>
      <c r="AE27" s="5">
        <v>2</v>
      </c>
      <c r="AF27" s="7">
        <v>50.2</v>
      </c>
    </row>
    <row r="28" spans="1:32" x14ac:dyDescent="0.2">
      <c r="A28" s="5">
        <v>1</v>
      </c>
      <c r="B28" s="7">
        <v>6.5</v>
      </c>
      <c r="C28" s="6">
        <v>1</v>
      </c>
      <c r="D28" s="7">
        <v>9.1</v>
      </c>
      <c r="E28" s="5">
        <v>1</v>
      </c>
      <c r="F28" s="7">
        <v>12.7</v>
      </c>
      <c r="G28" s="5">
        <v>1</v>
      </c>
      <c r="H28" s="7">
        <v>16.2</v>
      </c>
      <c r="I28" s="5">
        <v>1</v>
      </c>
      <c r="J28" s="7">
        <v>14.9</v>
      </c>
      <c r="K28" s="5">
        <v>1</v>
      </c>
      <c r="L28" s="7">
        <v>19.8</v>
      </c>
      <c r="M28" s="5">
        <v>1</v>
      </c>
      <c r="N28" s="7">
        <v>19.899999999999999</v>
      </c>
      <c r="O28" s="5">
        <v>1</v>
      </c>
      <c r="P28" s="7">
        <v>26.7</v>
      </c>
      <c r="Q28" s="5">
        <v>1</v>
      </c>
      <c r="R28" s="7">
        <v>23.8</v>
      </c>
      <c r="S28" s="5">
        <v>1</v>
      </c>
      <c r="T28" s="7">
        <v>28.1</v>
      </c>
      <c r="U28" s="5">
        <v>1</v>
      </c>
      <c r="V28" s="7">
        <v>30.8</v>
      </c>
      <c r="W28" s="5">
        <v>1</v>
      </c>
      <c r="X28" s="7">
        <v>31.1</v>
      </c>
      <c r="Y28" s="5">
        <v>1</v>
      </c>
      <c r="Z28" s="7">
        <v>36.4</v>
      </c>
      <c r="AA28" s="5">
        <v>1</v>
      </c>
      <c r="AB28" s="7">
        <v>38.4</v>
      </c>
      <c r="AC28" s="5">
        <v>1</v>
      </c>
      <c r="AD28" s="7">
        <v>42.5</v>
      </c>
      <c r="AE28" s="5">
        <v>1</v>
      </c>
      <c r="AF28" s="7">
        <v>45.1</v>
      </c>
    </row>
    <row r="29" spans="1:32" ht="13.5" thickBot="1" x14ac:dyDescent="0.25">
      <c r="A29" s="8">
        <v>0</v>
      </c>
      <c r="B29" s="9">
        <v>1.6</v>
      </c>
      <c r="C29" s="10">
        <v>0</v>
      </c>
      <c r="D29" s="9">
        <v>1.6</v>
      </c>
      <c r="E29" s="8">
        <v>0</v>
      </c>
      <c r="F29" s="9">
        <v>5.6</v>
      </c>
      <c r="G29" s="8">
        <v>0</v>
      </c>
      <c r="H29" s="9">
        <v>9.3000000000000007</v>
      </c>
      <c r="I29" s="8">
        <v>0</v>
      </c>
      <c r="J29" s="9">
        <v>7.2</v>
      </c>
      <c r="K29" s="8">
        <v>0</v>
      </c>
      <c r="L29" s="9">
        <v>12.8</v>
      </c>
      <c r="M29" s="8">
        <v>0</v>
      </c>
      <c r="N29" s="9">
        <v>13.1</v>
      </c>
      <c r="O29" s="8">
        <v>0</v>
      </c>
      <c r="P29" s="9">
        <v>19.3</v>
      </c>
      <c r="Q29" s="8">
        <v>0</v>
      </c>
      <c r="R29" s="9">
        <v>16.399999999999999</v>
      </c>
      <c r="S29" s="8">
        <v>0</v>
      </c>
      <c r="T29" s="9">
        <v>21.3</v>
      </c>
      <c r="U29" s="8">
        <v>0</v>
      </c>
      <c r="V29" s="9">
        <v>23.7</v>
      </c>
      <c r="W29" s="8">
        <v>0</v>
      </c>
      <c r="X29" s="9">
        <v>24</v>
      </c>
      <c r="Y29" s="8">
        <v>0</v>
      </c>
      <c r="Z29" s="9">
        <v>29</v>
      </c>
      <c r="AA29" s="8">
        <v>0</v>
      </c>
      <c r="AB29" s="9">
        <v>30.1</v>
      </c>
      <c r="AC29" s="8">
        <v>0</v>
      </c>
      <c r="AD29" s="9">
        <v>36</v>
      </c>
      <c r="AE29" s="8">
        <v>0</v>
      </c>
      <c r="AF29" s="9">
        <v>38</v>
      </c>
    </row>
  </sheetData>
  <mergeCells count="16">
    <mergeCell ref="K1:L1"/>
    <mergeCell ref="A1:B1"/>
    <mergeCell ref="C1:D1"/>
    <mergeCell ref="E1:F1"/>
    <mergeCell ref="G1:H1"/>
    <mergeCell ref="I1:J1"/>
    <mergeCell ref="AE1:AF1"/>
    <mergeCell ref="O1:P1"/>
    <mergeCell ref="Q1:R1"/>
    <mergeCell ref="S1:T1"/>
    <mergeCell ref="U1:V1"/>
    <mergeCell ref="M1:N1"/>
    <mergeCell ref="W1:X1"/>
    <mergeCell ref="Y1:Z1"/>
    <mergeCell ref="AA1:AB1"/>
    <mergeCell ref="AC1:AD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C8E55-B2A6-42D2-B878-652AF0FE2CAE}">
  <dimension ref="A1:AF31"/>
  <sheetViews>
    <sheetView workbookViewId="0">
      <selection activeCell="AD23" sqref="AD23"/>
    </sheetView>
  </sheetViews>
  <sheetFormatPr defaultRowHeight="12.75" x14ac:dyDescent="0.2"/>
  <sheetData>
    <row r="1" spans="1:32" x14ac:dyDescent="0.2">
      <c r="A1" s="115">
        <v>20</v>
      </c>
      <c r="B1" s="115">
        <v>61.5</v>
      </c>
      <c r="C1" s="115">
        <v>28</v>
      </c>
      <c r="D1" s="115">
        <v>75.8</v>
      </c>
      <c r="E1" s="115">
        <v>27</v>
      </c>
      <c r="F1" s="115">
        <v>71.3</v>
      </c>
      <c r="G1" s="115">
        <v>27</v>
      </c>
      <c r="H1" s="115">
        <v>72.8</v>
      </c>
      <c r="I1" s="115">
        <v>19</v>
      </c>
      <c r="J1" s="115">
        <v>76.3</v>
      </c>
      <c r="K1" s="115">
        <v>27</v>
      </c>
      <c r="L1" s="115">
        <v>81.5</v>
      </c>
      <c r="M1" s="115">
        <v>27</v>
      </c>
      <c r="N1" s="115">
        <v>82</v>
      </c>
      <c r="O1" s="115">
        <v>22</v>
      </c>
      <c r="P1" s="115">
        <v>82.6</v>
      </c>
      <c r="Q1" s="115">
        <v>28</v>
      </c>
      <c r="R1" s="115">
        <v>85.6</v>
      </c>
      <c r="S1" s="115">
        <v>26</v>
      </c>
      <c r="T1" s="115">
        <v>88</v>
      </c>
      <c r="U1" s="115">
        <v>29</v>
      </c>
      <c r="V1" s="115">
        <v>95.5</v>
      </c>
      <c r="W1" s="115">
        <v>25</v>
      </c>
      <c r="X1" s="115">
        <v>89.2</v>
      </c>
      <c r="Y1" s="115">
        <v>28</v>
      </c>
      <c r="Z1" s="115">
        <v>92.9</v>
      </c>
      <c r="AA1" s="115">
        <v>24</v>
      </c>
      <c r="AB1" s="115">
        <v>97.3</v>
      </c>
      <c r="AC1" s="115">
        <v>26</v>
      </c>
      <c r="AD1" s="115">
        <v>101.4</v>
      </c>
      <c r="AE1" s="115">
        <v>26</v>
      </c>
      <c r="AF1" s="115">
        <v>101.6</v>
      </c>
    </row>
    <row r="2" spans="1:32" x14ac:dyDescent="0.2">
      <c r="A2" s="115">
        <v>19</v>
      </c>
      <c r="B2" s="115">
        <v>53.9</v>
      </c>
      <c r="C2" s="115">
        <v>27</v>
      </c>
      <c r="D2" s="115">
        <v>66.900000000000006</v>
      </c>
      <c r="E2" s="115">
        <v>26</v>
      </c>
      <c r="F2" s="115">
        <v>64.400000000000006</v>
      </c>
      <c r="G2" s="115">
        <v>26</v>
      </c>
      <c r="H2" s="115">
        <v>65.8</v>
      </c>
      <c r="I2" s="115">
        <v>18</v>
      </c>
      <c r="J2" s="115">
        <v>69.400000000000006</v>
      </c>
      <c r="K2" s="115">
        <v>26</v>
      </c>
      <c r="L2" s="115">
        <v>74.7</v>
      </c>
      <c r="M2" s="115">
        <v>26</v>
      </c>
      <c r="N2" s="115">
        <v>75.099999999999994</v>
      </c>
      <c r="O2" s="115">
        <v>21</v>
      </c>
      <c r="P2" s="115">
        <v>75.2</v>
      </c>
      <c r="Q2" s="115">
        <v>27</v>
      </c>
      <c r="R2" s="115">
        <v>78.5</v>
      </c>
      <c r="S2" s="115">
        <v>25</v>
      </c>
      <c r="T2" s="115">
        <v>81</v>
      </c>
      <c r="U2" s="115">
        <v>28</v>
      </c>
      <c r="V2" s="115">
        <v>87.4</v>
      </c>
      <c r="W2" s="115">
        <v>24</v>
      </c>
      <c r="X2" s="115">
        <v>81.900000000000006</v>
      </c>
      <c r="Y2" s="115">
        <v>27</v>
      </c>
      <c r="Z2" s="115">
        <v>85.8</v>
      </c>
      <c r="AA2" s="115">
        <v>23</v>
      </c>
      <c r="AB2" s="115">
        <v>90.1</v>
      </c>
      <c r="AC2" s="115">
        <v>25</v>
      </c>
      <c r="AD2" s="115">
        <v>94</v>
      </c>
      <c r="AE2" s="115">
        <v>25</v>
      </c>
      <c r="AF2" s="115">
        <v>94.4</v>
      </c>
    </row>
    <row r="3" spans="1:32" x14ac:dyDescent="0.2">
      <c r="A3" s="115">
        <v>18</v>
      </c>
      <c r="B3" s="115">
        <v>48.1</v>
      </c>
      <c r="C3" s="115">
        <v>26</v>
      </c>
      <c r="D3" s="115">
        <v>60.2</v>
      </c>
      <c r="E3" s="115">
        <v>25</v>
      </c>
      <c r="F3" s="115">
        <v>59.3</v>
      </c>
      <c r="G3" s="115">
        <v>25</v>
      </c>
      <c r="H3" s="115">
        <v>60.7</v>
      </c>
      <c r="I3" s="115">
        <v>17</v>
      </c>
      <c r="J3" s="115">
        <v>64.3</v>
      </c>
      <c r="K3" s="115">
        <v>25</v>
      </c>
      <c r="L3" s="115">
        <v>69.599999999999994</v>
      </c>
      <c r="M3" s="115">
        <v>25</v>
      </c>
      <c r="N3" s="115">
        <v>70</v>
      </c>
      <c r="O3" s="115">
        <v>20</v>
      </c>
      <c r="P3" s="115">
        <v>69.7</v>
      </c>
      <c r="Q3" s="115">
        <v>26</v>
      </c>
      <c r="R3" s="115">
        <v>73.2</v>
      </c>
      <c r="S3" s="115">
        <v>24</v>
      </c>
      <c r="T3" s="115">
        <v>75.900000000000006</v>
      </c>
      <c r="U3" s="115">
        <v>27</v>
      </c>
      <c r="V3" s="115">
        <v>81.2</v>
      </c>
      <c r="W3" s="115">
        <v>23</v>
      </c>
      <c r="X3" s="115">
        <v>76.5</v>
      </c>
      <c r="Y3" s="115">
        <v>26</v>
      </c>
      <c r="Z3" s="115">
        <v>80.8</v>
      </c>
      <c r="AA3" s="115">
        <v>22</v>
      </c>
      <c r="AB3" s="115">
        <v>84.7</v>
      </c>
      <c r="AC3" s="115">
        <v>24</v>
      </c>
      <c r="AD3" s="115">
        <v>88.6</v>
      </c>
      <c r="AE3" s="115">
        <v>24</v>
      </c>
      <c r="AF3" s="115">
        <v>89.2</v>
      </c>
    </row>
    <row r="4" spans="1:32" x14ac:dyDescent="0.2">
      <c r="A4" s="115">
        <v>17</v>
      </c>
      <c r="B4" s="115">
        <v>44.3</v>
      </c>
      <c r="C4" s="115">
        <v>25</v>
      </c>
      <c r="D4" s="115">
        <v>55.7</v>
      </c>
      <c r="E4" s="115">
        <v>24</v>
      </c>
      <c r="F4" s="115">
        <v>56.1</v>
      </c>
      <c r="G4" s="115">
        <v>24</v>
      </c>
      <c r="H4" s="115">
        <v>57.4</v>
      </c>
      <c r="I4" s="115">
        <v>16</v>
      </c>
      <c r="J4" s="115">
        <v>61.1</v>
      </c>
      <c r="K4" s="115">
        <v>24</v>
      </c>
      <c r="L4" s="115">
        <v>66.3</v>
      </c>
      <c r="M4" s="115">
        <v>24</v>
      </c>
      <c r="N4" s="115">
        <v>66.8</v>
      </c>
      <c r="O4" s="115">
        <v>19</v>
      </c>
      <c r="P4" s="115">
        <v>66.2</v>
      </c>
      <c r="Q4" s="115">
        <v>25</v>
      </c>
      <c r="R4" s="115">
        <v>69.8</v>
      </c>
      <c r="S4" s="115">
        <v>23</v>
      </c>
      <c r="T4" s="115">
        <v>72.599999999999994</v>
      </c>
      <c r="U4" s="115">
        <v>26</v>
      </c>
      <c r="V4" s="115">
        <v>76.8</v>
      </c>
      <c r="W4" s="115">
        <v>22</v>
      </c>
      <c r="X4" s="115">
        <v>73</v>
      </c>
      <c r="Y4" s="115">
        <v>25</v>
      </c>
      <c r="Z4" s="115">
        <v>77.599999999999994</v>
      </c>
      <c r="AA4" s="115">
        <v>21</v>
      </c>
      <c r="AB4" s="115">
        <v>81.3</v>
      </c>
      <c r="AC4" s="115">
        <v>23</v>
      </c>
      <c r="AD4" s="115">
        <v>85.3</v>
      </c>
      <c r="AE4" s="115">
        <v>23</v>
      </c>
      <c r="AF4" s="115">
        <v>86</v>
      </c>
    </row>
    <row r="5" spans="1:32" x14ac:dyDescent="0.2">
      <c r="A5" s="115">
        <v>16</v>
      </c>
      <c r="B5" s="115">
        <v>41.4</v>
      </c>
      <c r="C5" s="115">
        <v>24</v>
      </c>
      <c r="D5" s="115">
        <v>52.4</v>
      </c>
      <c r="E5" s="115">
        <v>23</v>
      </c>
      <c r="F5" s="115">
        <v>53.7</v>
      </c>
      <c r="G5" s="115">
        <v>23</v>
      </c>
      <c r="H5" s="115">
        <v>54.8</v>
      </c>
      <c r="I5" s="115">
        <v>15</v>
      </c>
      <c r="J5" s="115">
        <v>58.5</v>
      </c>
      <c r="K5" s="115">
        <v>23</v>
      </c>
      <c r="L5" s="115">
        <v>63.9</v>
      </c>
      <c r="M5" s="115">
        <v>23</v>
      </c>
      <c r="N5" s="115">
        <v>64.3</v>
      </c>
      <c r="O5" s="115">
        <v>18</v>
      </c>
      <c r="P5" s="115">
        <v>63.4</v>
      </c>
      <c r="Q5" s="115">
        <v>24</v>
      </c>
      <c r="R5" s="115">
        <v>67.2</v>
      </c>
      <c r="S5" s="115">
        <v>22</v>
      </c>
      <c r="T5" s="115">
        <v>70</v>
      </c>
      <c r="U5" s="115">
        <v>25</v>
      </c>
      <c r="V5" s="115">
        <v>73.400000000000006</v>
      </c>
      <c r="W5" s="115">
        <v>21</v>
      </c>
      <c r="X5" s="115">
        <v>70.400000000000006</v>
      </c>
      <c r="Y5" s="115">
        <v>24</v>
      </c>
      <c r="Z5" s="115">
        <v>75.2</v>
      </c>
      <c r="AA5" s="115">
        <v>20</v>
      </c>
      <c r="AB5" s="115">
        <v>78.599999999999994</v>
      </c>
      <c r="AC5" s="115">
        <v>22</v>
      </c>
      <c r="AD5" s="115">
        <v>82.6</v>
      </c>
      <c r="AE5" s="115">
        <v>22</v>
      </c>
      <c r="AF5" s="115">
        <v>83.4</v>
      </c>
    </row>
    <row r="6" spans="1:32" x14ac:dyDescent="0.2">
      <c r="A6" s="115">
        <v>15</v>
      </c>
      <c r="B6" s="115">
        <v>38.799999999999997</v>
      </c>
      <c r="C6" s="115">
        <v>23</v>
      </c>
      <c r="D6" s="115">
        <v>49.7</v>
      </c>
      <c r="E6" s="115">
        <v>22</v>
      </c>
      <c r="F6" s="115">
        <v>51.7</v>
      </c>
      <c r="G6" s="115">
        <v>22</v>
      </c>
      <c r="H6" s="115">
        <v>52.8</v>
      </c>
      <c r="I6" s="115">
        <v>14</v>
      </c>
      <c r="J6" s="115">
        <v>56.4</v>
      </c>
      <c r="K6" s="115">
        <v>22</v>
      </c>
      <c r="L6" s="115">
        <v>61.8</v>
      </c>
      <c r="M6" s="115">
        <v>22</v>
      </c>
      <c r="N6" s="115">
        <v>62.2</v>
      </c>
      <c r="O6" s="115">
        <v>17</v>
      </c>
      <c r="P6" s="115">
        <v>61</v>
      </c>
      <c r="Q6" s="115">
        <v>23</v>
      </c>
      <c r="R6" s="115">
        <v>65</v>
      </c>
      <c r="S6" s="115">
        <v>21</v>
      </c>
      <c r="T6" s="115">
        <v>67.8</v>
      </c>
      <c r="U6" s="115">
        <v>24</v>
      </c>
      <c r="V6" s="115">
        <v>70.5</v>
      </c>
      <c r="W6" s="115">
        <v>20</v>
      </c>
      <c r="X6" s="115">
        <v>68.2</v>
      </c>
      <c r="Y6" s="115">
        <v>23</v>
      </c>
      <c r="Z6" s="115">
        <v>73.2</v>
      </c>
      <c r="AA6" s="115">
        <v>19</v>
      </c>
      <c r="AB6" s="115">
        <v>76.3</v>
      </c>
      <c r="AC6" s="115">
        <v>21</v>
      </c>
      <c r="AD6" s="115">
        <v>80.400000000000006</v>
      </c>
      <c r="AE6" s="115">
        <v>21</v>
      </c>
      <c r="AF6" s="115">
        <v>81.400000000000006</v>
      </c>
    </row>
    <row r="7" spans="1:32" x14ac:dyDescent="0.2">
      <c r="A7" s="115">
        <v>14</v>
      </c>
      <c r="B7" s="115">
        <v>36.6</v>
      </c>
      <c r="C7" s="115">
        <v>22</v>
      </c>
      <c r="D7" s="115">
        <v>47.6</v>
      </c>
      <c r="E7" s="115">
        <v>21</v>
      </c>
      <c r="F7" s="115">
        <v>50</v>
      </c>
      <c r="G7" s="115">
        <v>21</v>
      </c>
      <c r="H7" s="115">
        <v>50.9</v>
      </c>
      <c r="I7" s="115">
        <v>13</v>
      </c>
      <c r="J7" s="115">
        <v>54.5</v>
      </c>
      <c r="K7" s="115">
        <v>21</v>
      </c>
      <c r="L7" s="115">
        <v>60</v>
      </c>
      <c r="M7" s="115">
        <v>21</v>
      </c>
      <c r="N7" s="115">
        <v>60.4</v>
      </c>
      <c r="O7" s="115">
        <v>16</v>
      </c>
      <c r="P7" s="115">
        <v>58.9</v>
      </c>
      <c r="Q7" s="115">
        <v>22</v>
      </c>
      <c r="R7" s="115">
        <v>63.2</v>
      </c>
      <c r="S7" s="115">
        <v>20</v>
      </c>
      <c r="T7" s="115">
        <v>65.900000000000006</v>
      </c>
      <c r="U7" s="115">
        <v>23</v>
      </c>
      <c r="V7" s="115">
        <v>68.099999999999994</v>
      </c>
      <c r="W7" s="115">
        <v>19</v>
      </c>
      <c r="X7" s="115">
        <v>66.3</v>
      </c>
      <c r="Y7" s="115">
        <v>22</v>
      </c>
      <c r="Z7" s="115">
        <v>71.400000000000006</v>
      </c>
      <c r="AA7" s="115">
        <v>18</v>
      </c>
      <c r="AB7" s="115">
        <v>74.3</v>
      </c>
      <c r="AC7" s="115">
        <v>20</v>
      </c>
      <c r="AD7" s="115">
        <v>78.400000000000006</v>
      </c>
      <c r="AE7" s="115">
        <v>20</v>
      </c>
      <c r="AF7" s="115">
        <v>79.7</v>
      </c>
    </row>
    <row r="8" spans="1:32" x14ac:dyDescent="0.2">
      <c r="A8" s="115">
        <v>13</v>
      </c>
      <c r="B8" s="115">
        <v>34.6</v>
      </c>
      <c r="C8" s="115">
        <v>21</v>
      </c>
      <c r="D8" s="115">
        <v>45.6</v>
      </c>
      <c r="E8" s="115">
        <v>20</v>
      </c>
      <c r="F8" s="115">
        <v>48.4</v>
      </c>
      <c r="G8" s="115">
        <v>20</v>
      </c>
      <c r="H8" s="115">
        <v>49.2</v>
      </c>
      <c r="I8" s="115">
        <v>12</v>
      </c>
      <c r="J8" s="115">
        <v>52.7</v>
      </c>
      <c r="K8" s="115">
        <v>20</v>
      </c>
      <c r="L8" s="115">
        <v>58.3</v>
      </c>
      <c r="M8" s="115">
        <v>20</v>
      </c>
      <c r="N8" s="115">
        <v>58.7</v>
      </c>
      <c r="O8" s="115">
        <v>15</v>
      </c>
      <c r="P8" s="115">
        <v>56.9</v>
      </c>
      <c r="Q8" s="115">
        <v>21</v>
      </c>
      <c r="R8" s="115">
        <v>61.5</v>
      </c>
      <c r="S8" s="115">
        <v>19</v>
      </c>
      <c r="T8" s="115">
        <v>64.099999999999994</v>
      </c>
      <c r="U8" s="115">
        <v>22</v>
      </c>
      <c r="V8" s="115">
        <v>65.900000000000006</v>
      </c>
      <c r="W8" s="115">
        <v>18</v>
      </c>
      <c r="X8" s="115">
        <v>64.599999999999994</v>
      </c>
      <c r="Y8" s="115">
        <v>21</v>
      </c>
      <c r="Z8" s="115">
        <v>69.8</v>
      </c>
      <c r="AA8" s="115">
        <v>17</v>
      </c>
      <c r="AB8" s="115">
        <v>72.400000000000006</v>
      </c>
      <c r="AC8" s="115">
        <v>19</v>
      </c>
      <c r="AD8" s="115">
        <v>76.7</v>
      </c>
      <c r="AE8" s="115">
        <v>19</v>
      </c>
      <c r="AF8" s="115">
        <v>78</v>
      </c>
    </row>
    <row r="9" spans="1:32" x14ac:dyDescent="0.2">
      <c r="A9" s="115">
        <v>12</v>
      </c>
      <c r="B9" s="115">
        <v>32.799999999999997</v>
      </c>
      <c r="C9" s="115">
        <v>20</v>
      </c>
      <c r="D9" s="115">
        <v>43.9</v>
      </c>
      <c r="E9" s="115">
        <v>19</v>
      </c>
      <c r="F9" s="115">
        <v>47</v>
      </c>
      <c r="G9" s="115">
        <v>19</v>
      </c>
      <c r="H9" s="115">
        <v>47.6</v>
      </c>
      <c r="I9" s="115">
        <v>11</v>
      </c>
      <c r="J9" s="115">
        <v>51</v>
      </c>
      <c r="K9" s="115">
        <v>19</v>
      </c>
      <c r="L9" s="115">
        <v>56.8</v>
      </c>
      <c r="M9" s="115">
        <v>19</v>
      </c>
      <c r="N9" s="115">
        <v>57.2</v>
      </c>
      <c r="O9" s="115">
        <v>14</v>
      </c>
      <c r="P9" s="115">
        <v>55.1</v>
      </c>
      <c r="Q9" s="115">
        <v>20</v>
      </c>
      <c r="R9" s="115">
        <v>60</v>
      </c>
      <c r="S9" s="115">
        <v>18</v>
      </c>
      <c r="T9" s="115">
        <v>62.4</v>
      </c>
      <c r="U9" s="115">
        <v>21</v>
      </c>
      <c r="V9" s="115">
        <v>64.099999999999994</v>
      </c>
      <c r="W9" s="115">
        <v>17</v>
      </c>
      <c r="X9" s="115">
        <v>63.1</v>
      </c>
      <c r="Y9" s="115">
        <v>20</v>
      </c>
      <c r="Z9" s="115">
        <v>68.400000000000006</v>
      </c>
      <c r="AA9" s="115">
        <v>16</v>
      </c>
      <c r="AB9" s="115">
        <v>70.7</v>
      </c>
      <c r="AC9" s="115">
        <v>18</v>
      </c>
      <c r="AD9" s="115">
        <v>75</v>
      </c>
      <c r="AE9" s="115">
        <v>18</v>
      </c>
      <c r="AF9" s="115">
        <v>76.599999999999994</v>
      </c>
    </row>
    <row r="10" spans="1:32" x14ac:dyDescent="0.2">
      <c r="A10" s="115">
        <v>11</v>
      </c>
      <c r="B10" s="115">
        <v>31</v>
      </c>
      <c r="C10" s="115">
        <v>19</v>
      </c>
      <c r="D10" s="115">
        <v>42.4</v>
      </c>
      <c r="E10" s="115">
        <v>18</v>
      </c>
      <c r="F10" s="115">
        <v>45.6</v>
      </c>
      <c r="G10" s="115">
        <v>18</v>
      </c>
      <c r="H10" s="115">
        <v>46.1</v>
      </c>
      <c r="I10" s="115">
        <v>10</v>
      </c>
      <c r="J10" s="115">
        <v>49.4</v>
      </c>
      <c r="K10" s="115">
        <v>18</v>
      </c>
      <c r="L10" s="115">
        <v>55.4</v>
      </c>
      <c r="M10" s="115">
        <v>18</v>
      </c>
      <c r="N10" s="115">
        <v>55.7</v>
      </c>
      <c r="O10" s="115">
        <v>13</v>
      </c>
      <c r="P10" s="115">
        <v>53.3</v>
      </c>
      <c r="Q10" s="115">
        <v>19</v>
      </c>
      <c r="R10" s="115">
        <v>58.5</v>
      </c>
      <c r="S10" s="115">
        <v>17</v>
      </c>
      <c r="T10" s="115">
        <v>60.8</v>
      </c>
      <c r="U10" s="115">
        <v>20</v>
      </c>
      <c r="V10" s="115">
        <v>62.3</v>
      </c>
      <c r="W10" s="115">
        <v>16</v>
      </c>
      <c r="X10" s="115">
        <v>61.6</v>
      </c>
      <c r="Y10" s="115">
        <v>19</v>
      </c>
      <c r="Z10" s="115">
        <v>66.900000000000006</v>
      </c>
      <c r="AA10" s="115">
        <v>15</v>
      </c>
      <c r="AB10" s="115">
        <v>69.099999999999994</v>
      </c>
      <c r="AC10" s="115">
        <v>17</v>
      </c>
      <c r="AD10" s="115">
        <v>73.5</v>
      </c>
      <c r="AE10" s="115">
        <v>17</v>
      </c>
      <c r="AF10" s="115">
        <v>75.2</v>
      </c>
    </row>
    <row r="11" spans="1:32" x14ac:dyDescent="0.2">
      <c r="A11" s="115">
        <v>10</v>
      </c>
      <c r="B11" s="115">
        <v>29.2</v>
      </c>
      <c r="C11" s="115">
        <v>18</v>
      </c>
      <c r="D11" s="115">
        <v>40.9</v>
      </c>
      <c r="E11" s="115">
        <v>17</v>
      </c>
      <c r="F11" s="115">
        <v>44.3</v>
      </c>
      <c r="G11" s="115">
        <v>17</v>
      </c>
      <c r="H11" s="115">
        <v>44.6</v>
      </c>
      <c r="I11" s="115">
        <v>9</v>
      </c>
      <c r="J11" s="115">
        <v>47.7</v>
      </c>
      <c r="K11" s="115">
        <v>17</v>
      </c>
      <c r="L11" s="115">
        <v>54.1</v>
      </c>
      <c r="M11" s="115">
        <v>17</v>
      </c>
      <c r="N11" s="115">
        <v>54.3</v>
      </c>
      <c r="O11" s="115">
        <v>12</v>
      </c>
      <c r="P11" s="115">
        <v>51.6</v>
      </c>
      <c r="Q11" s="115">
        <v>18</v>
      </c>
      <c r="R11" s="115">
        <v>57.1</v>
      </c>
      <c r="S11" s="115">
        <v>16</v>
      </c>
      <c r="T11" s="115">
        <v>59.3</v>
      </c>
      <c r="U11" s="115">
        <v>19</v>
      </c>
      <c r="V11" s="115">
        <v>60.7</v>
      </c>
      <c r="W11" s="115">
        <v>15</v>
      </c>
      <c r="X11" s="115">
        <v>60.2</v>
      </c>
      <c r="Y11" s="115">
        <v>18</v>
      </c>
      <c r="Z11" s="115">
        <v>65.599999999999994</v>
      </c>
      <c r="AA11" s="115">
        <v>14</v>
      </c>
      <c r="AB11" s="115">
        <v>67.5</v>
      </c>
      <c r="AC11" s="115">
        <v>16</v>
      </c>
      <c r="AD11" s="115">
        <v>72.099999999999994</v>
      </c>
      <c r="AE11" s="115">
        <v>16</v>
      </c>
      <c r="AF11" s="115">
        <v>73.900000000000006</v>
      </c>
    </row>
    <row r="12" spans="1:32" x14ac:dyDescent="0.2">
      <c r="A12" s="115">
        <v>9</v>
      </c>
      <c r="B12" s="115">
        <v>27.5</v>
      </c>
      <c r="C12" s="115">
        <v>17</v>
      </c>
      <c r="D12" s="115">
        <v>39.6</v>
      </c>
      <c r="E12" s="115">
        <v>16</v>
      </c>
      <c r="F12" s="115">
        <v>43</v>
      </c>
      <c r="G12" s="115">
        <v>16</v>
      </c>
      <c r="H12" s="115">
        <v>43.3</v>
      </c>
      <c r="I12" s="115">
        <v>8</v>
      </c>
      <c r="J12" s="115">
        <v>46.1</v>
      </c>
      <c r="K12" s="115">
        <v>16</v>
      </c>
      <c r="L12" s="115">
        <v>52.8</v>
      </c>
      <c r="M12" s="115">
        <v>16</v>
      </c>
      <c r="N12" s="115">
        <v>52.9</v>
      </c>
      <c r="O12" s="115">
        <v>11</v>
      </c>
      <c r="P12" s="115">
        <v>50</v>
      </c>
      <c r="Q12" s="115">
        <v>17</v>
      </c>
      <c r="R12" s="115">
        <v>55.8</v>
      </c>
      <c r="S12" s="115">
        <v>15</v>
      </c>
      <c r="T12" s="115">
        <v>57.8</v>
      </c>
      <c r="U12" s="115">
        <v>18</v>
      </c>
      <c r="V12" s="115">
        <v>59.3</v>
      </c>
      <c r="W12" s="115">
        <v>14</v>
      </c>
      <c r="X12" s="115">
        <v>58.7</v>
      </c>
      <c r="Y12" s="115">
        <v>17</v>
      </c>
      <c r="Z12" s="115">
        <v>64.3</v>
      </c>
      <c r="AA12" s="115">
        <v>13</v>
      </c>
      <c r="AB12" s="115">
        <v>65.900000000000006</v>
      </c>
      <c r="AC12" s="115">
        <v>15</v>
      </c>
      <c r="AD12" s="115">
        <v>70.599999999999994</v>
      </c>
      <c r="AE12" s="115">
        <v>15</v>
      </c>
      <c r="AF12" s="115">
        <v>72.599999999999994</v>
      </c>
    </row>
    <row r="13" spans="1:32" x14ac:dyDescent="0.2">
      <c r="A13" s="115">
        <v>8</v>
      </c>
      <c r="B13" s="115">
        <v>25.6</v>
      </c>
      <c r="C13" s="115">
        <v>16</v>
      </c>
      <c r="D13" s="115">
        <v>38.299999999999997</v>
      </c>
      <c r="E13" s="115">
        <v>15</v>
      </c>
      <c r="F13" s="115">
        <v>41.8</v>
      </c>
      <c r="G13" s="115">
        <v>15</v>
      </c>
      <c r="H13" s="115">
        <v>42</v>
      </c>
      <c r="I13" s="115">
        <v>7</v>
      </c>
      <c r="J13" s="115">
        <v>44.3</v>
      </c>
      <c r="K13" s="115">
        <v>15</v>
      </c>
      <c r="L13" s="115">
        <v>51.5</v>
      </c>
      <c r="M13" s="115">
        <v>15</v>
      </c>
      <c r="N13" s="115">
        <v>51.6</v>
      </c>
      <c r="O13" s="115">
        <v>10</v>
      </c>
      <c r="P13" s="115">
        <v>48.3</v>
      </c>
      <c r="Q13" s="115">
        <v>16</v>
      </c>
      <c r="R13" s="115">
        <v>54.5</v>
      </c>
      <c r="S13" s="115">
        <v>14</v>
      </c>
      <c r="T13" s="115">
        <v>56.3</v>
      </c>
      <c r="U13" s="115">
        <v>17</v>
      </c>
      <c r="V13" s="115">
        <v>57.8</v>
      </c>
      <c r="W13" s="115">
        <v>13</v>
      </c>
      <c r="X13" s="115">
        <v>57.4</v>
      </c>
      <c r="Y13" s="115">
        <v>16</v>
      </c>
      <c r="Z13" s="115">
        <v>63</v>
      </c>
      <c r="AA13" s="115">
        <v>12</v>
      </c>
      <c r="AB13" s="115">
        <v>64.5</v>
      </c>
      <c r="AC13" s="115">
        <v>14</v>
      </c>
      <c r="AD13" s="115">
        <v>69.3</v>
      </c>
      <c r="AE13" s="115">
        <v>14</v>
      </c>
      <c r="AF13" s="115">
        <v>71.3</v>
      </c>
    </row>
    <row r="14" spans="1:32" x14ac:dyDescent="0.2">
      <c r="A14" s="115">
        <v>7</v>
      </c>
      <c r="B14" s="115">
        <v>23.8</v>
      </c>
      <c r="C14" s="115">
        <v>15</v>
      </c>
      <c r="D14" s="115">
        <v>37</v>
      </c>
      <c r="E14" s="115">
        <v>14</v>
      </c>
      <c r="F14" s="115">
        <v>40.6</v>
      </c>
      <c r="G14" s="115">
        <v>14</v>
      </c>
      <c r="H14" s="115">
        <v>40.6</v>
      </c>
      <c r="I14" s="115">
        <v>6</v>
      </c>
      <c r="J14" s="115">
        <v>42.5</v>
      </c>
      <c r="K14" s="115">
        <v>14</v>
      </c>
      <c r="L14" s="115">
        <v>50.2</v>
      </c>
      <c r="M14" s="115">
        <v>14</v>
      </c>
      <c r="N14" s="115">
        <v>50.3</v>
      </c>
      <c r="O14" s="115">
        <v>9</v>
      </c>
      <c r="P14" s="115">
        <v>46.6</v>
      </c>
      <c r="Q14" s="115">
        <v>15</v>
      </c>
      <c r="R14" s="115">
        <v>53.3</v>
      </c>
      <c r="S14" s="115">
        <v>13</v>
      </c>
      <c r="T14" s="115">
        <v>54.8</v>
      </c>
      <c r="U14" s="115">
        <v>16</v>
      </c>
      <c r="V14" s="115">
        <v>56.5</v>
      </c>
      <c r="W14" s="115">
        <v>12</v>
      </c>
      <c r="X14" s="115">
        <v>56</v>
      </c>
      <c r="Y14" s="115">
        <v>15</v>
      </c>
      <c r="Z14" s="115">
        <v>61.8</v>
      </c>
      <c r="AA14" s="115">
        <v>11</v>
      </c>
      <c r="AB14" s="115">
        <v>63</v>
      </c>
      <c r="AC14" s="115">
        <v>13</v>
      </c>
      <c r="AD14" s="115">
        <v>67.900000000000006</v>
      </c>
      <c r="AE14" s="115">
        <v>13</v>
      </c>
      <c r="AF14" s="115">
        <v>70.099999999999994</v>
      </c>
    </row>
    <row r="15" spans="1:32" x14ac:dyDescent="0.2">
      <c r="A15" s="115">
        <v>6</v>
      </c>
      <c r="B15" s="115">
        <v>21.8</v>
      </c>
      <c r="C15" s="115">
        <v>14</v>
      </c>
      <c r="D15" s="115">
        <v>35.700000000000003</v>
      </c>
      <c r="E15" s="115">
        <v>13</v>
      </c>
      <c r="F15" s="115">
        <v>39.4</v>
      </c>
      <c r="G15" s="115">
        <v>13</v>
      </c>
      <c r="H15" s="115">
        <v>39.299999999999997</v>
      </c>
      <c r="I15" s="115">
        <v>5</v>
      </c>
      <c r="J15" s="115">
        <v>40.4</v>
      </c>
      <c r="K15" s="115">
        <v>13</v>
      </c>
      <c r="L15" s="115">
        <v>48.9</v>
      </c>
      <c r="M15" s="115">
        <v>13</v>
      </c>
      <c r="N15" s="115">
        <v>49</v>
      </c>
      <c r="O15" s="115">
        <v>8</v>
      </c>
      <c r="P15" s="115">
        <v>44.8</v>
      </c>
      <c r="Q15" s="115">
        <v>14</v>
      </c>
      <c r="R15" s="115">
        <v>52</v>
      </c>
      <c r="S15" s="115">
        <v>12</v>
      </c>
      <c r="T15" s="115">
        <v>53.4</v>
      </c>
      <c r="U15" s="115">
        <v>15</v>
      </c>
      <c r="V15" s="115">
        <v>55.2</v>
      </c>
      <c r="W15" s="115">
        <v>11</v>
      </c>
      <c r="X15" s="115">
        <v>54.6</v>
      </c>
      <c r="Y15" s="115">
        <v>14</v>
      </c>
      <c r="Z15" s="115">
        <v>60.5</v>
      </c>
      <c r="AA15" s="115">
        <v>10</v>
      </c>
      <c r="AB15" s="115">
        <v>61.4</v>
      </c>
      <c r="AC15" s="115">
        <v>12</v>
      </c>
      <c r="AD15" s="115">
        <v>66.5</v>
      </c>
      <c r="AE15" s="115">
        <v>12</v>
      </c>
      <c r="AF15" s="115">
        <v>68.900000000000006</v>
      </c>
    </row>
    <row r="16" spans="1:32" x14ac:dyDescent="0.2">
      <c r="A16" s="115">
        <v>5</v>
      </c>
      <c r="B16" s="115">
        <v>19.7</v>
      </c>
      <c r="C16" s="115">
        <v>13</v>
      </c>
      <c r="D16" s="115">
        <v>34.5</v>
      </c>
      <c r="E16" s="115">
        <v>12</v>
      </c>
      <c r="F16" s="115">
        <v>38.299999999999997</v>
      </c>
      <c r="G16" s="115">
        <v>12</v>
      </c>
      <c r="H16" s="115">
        <v>38</v>
      </c>
      <c r="I16" s="115">
        <v>4</v>
      </c>
      <c r="J16" s="115">
        <v>38.1</v>
      </c>
      <c r="K16" s="115">
        <v>12</v>
      </c>
      <c r="L16" s="115">
        <v>47.5</v>
      </c>
      <c r="M16" s="115">
        <v>12</v>
      </c>
      <c r="N16" s="115">
        <v>47.7</v>
      </c>
      <c r="O16" s="115">
        <v>7</v>
      </c>
      <c r="P16" s="115">
        <v>42.9</v>
      </c>
      <c r="Q16" s="115">
        <v>13</v>
      </c>
      <c r="R16" s="115">
        <v>50.8</v>
      </c>
      <c r="S16" s="115">
        <v>11</v>
      </c>
      <c r="T16" s="115">
        <v>51.9</v>
      </c>
      <c r="U16" s="115">
        <v>14</v>
      </c>
      <c r="V16" s="115">
        <v>53.9</v>
      </c>
      <c r="W16" s="115">
        <v>10</v>
      </c>
      <c r="X16" s="115">
        <v>53.1</v>
      </c>
      <c r="Y16" s="115">
        <v>13</v>
      </c>
      <c r="Z16" s="115">
        <v>59.3</v>
      </c>
      <c r="AA16" s="115">
        <v>9</v>
      </c>
      <c r="AB16" s="115">
        <v>59.9</v>
      </c>
      <c r="AC16" s="115">
        <v>11</v>
      </c>
      <c r="AD16" s="115">
        <v>65.2</v>
      </c>
      <c r="AE16" s="115">
        <v>11</v>
      </c>
      <c r="AF16" s="115">
        <v>67.599999999999994</v>
      </c>
    </row>
    <row r="17" spans="1:32" x14ac:dyDescent="0.2">
      <c r="A17" s="115">
        <v>4</v>
      </c>
      <c r="B17" s="115">
        <v>17.2</v>
      </c>
      <c r="C17" s="115">
        <v>12</v>
      </c>
      <c r="D17" s="115">
        <v>33.200000000000003</v>
      </c>
      <c r="E17" s="115">
        <v>11</v>
      </c>
      <c r="F17" s="115">
        <v>37.1</v>
      </c>
      <c r="G17" s="115">
        <v>11</v>
      </c>
      <c r="H17" s="115">
        <v>36.700000000000003</v>
      </c>
      <c r="I17" s="115">
        <v>3</v>
      </c>
      <c r="J17" s="115">
        <v>35.299999999999997</v>
      </c>
      <c r="K17" s="115">
        <v>11</v>
      </c>
      <c r="L17" s="115">
        <v>46.1</v>
      </c>
      <c r="M17" s="115">
        <v>11</v>
      </c>
      <c r="N17" s="115">
        <v>46.3</v>
      </c>
      <c r="O17" s="115">
        <v>6</v>
      </c>
      <c r="P17" s="115">
        <v>40.9</v>
      </c>
      <c r="Q17" s="115">
        <v>12</v>
      </c>
      <c r="R17" s="115">
        <v>49.6</v>
      </c>
      <c r="S17" s="115">
        <v>10</v>
      </c>
      <c r="T17" s="115">
        <v>50.4</v>
      </c>
      <c r="U17" s="115">
        <v>13</v>
      </c>
      <c r="V17" s="115">
        <v>52.6</v>
      </c>
      <c r="W17" s="115">
        <v>9</v>
      </c>
      <c r="X17" s="115">
        <v>51.6</v>
      </c>
      <c r="Y17" s="115">
        <v>12</v>
      </c>
      <c r="Z17" s="115">
        <v>58</v>
      </c>
      <c r="AA17" s="115">
        <v>8</v>
      </c>
      <c r="AB17" s="115">
        <v>58.3</v>
      </c>
      <c r="AC17" s="115">
        <v>10</v>
      </c>
      <c r="AD17" s="115">
        <v>63.7</v>
      </c>
      <c r="AE17" s="115">
        <v>10</v>
      </c>
      <c r="AF17" s="115">
        <v>66.3</v>
      </c>
    </row>
    <row r="18" spans="1:32" x14ac:dyDescent="0.2">
      <c r="A18" s="115">
        <v>3</v>
      </c>
      <c r="B18" s="115">
        <v>14.3</v>
      </c>
      <c r="C18" s="115">
        <v>11</v>
      </c>
      <c r="D18" s="115">
        <v>32</v>
      </c>
      <c r="E18" s="115">
        <v>10</v>
      </c>
      <c r="F18" s="115">
        <v>35.9</v>
      </c>
      <c r="G18" s="115">
        <v>10</v>
      </c>
      <c r="H18" s="115">
        <v>35.299999999999997</v>
      </c>
      <c r="I18" s="115">
        <v>2</v>
      </c>
      <c r="J18" s="115">
        <v>31.8</v>
      </c>
      <c r="K18" s="115">
        <v>10</v>
      </c>
      <c r="L18" s="115">
        <v>44.8</v>
      </c>
      <c r="M18" s="115">
        <v>10</v>
      </c>
      <c r="N18" s="115">
        <v>45</v>
      </c>
      <c r="O18" s="115">
        <v>5</v>
      </c>
      <c r="P18" s="115">
        <v>38.700000000000003</v>
      </c>
      <c r="Q18" s="115">
        <v>11</v>
      </c>
      <c r="R18" s="115">
        <v>48.3</v>
      </c>
      <c r="S18" s="115">
        <v>9</v>
      </c>
      <c r="T18" s="115">
        <v>48.9</v>
      </c>
      <c r="U18" s="115">
        <v>12</v>
      </c>
      <c r="V18" s="115">
        <v>51.3</v>
      </c>
      <c r="W18" s="115">
        <v>8</v>
      </c>
      <c r="X18" s="115">
        <v>50</v>
      </c>
      <c r="Y18" s="115">
        <v>11</v>
      </c>
      <c r="Z18" s="115">
        <v>56.7</v>
      </c>
      <c r="AA18" s="115">
        <v>7</v>
      </c>
      <c r="AB18" s="115">
        <v>56.6</v>
      </c>
      <c r="AC18" s="115">
        <v>9</v>
      </c>
      <c r="AD18" s="115">
        <v>62.3</v>
      </c>
      <c r="AE18" s="115">
        <v>9</v>
      </c>
      <c r="AF18" s="115">
        <v>65</v>
      </c>
    </row>
    <row r="19" spans="1:32" x14ac:dyDescent="0.2">
      <c r="A19" s="115">
        <v>2</v>
      </c>
      <c r="B19" s="115">
        <v>10.5</v>
      </c>
      <c r="C19" s="115">
        <v>10</v>
      </c>
      <c r="D19" s="115">
        <v>30.7</v>
      </c>
      <c r="E19" s="115">
        <v>9</v>
      </c>
      <c r="F19" s="115">
        <v>34.6</v>
      </c>
      <c r="G19" s="115">
        <v>9</v>
      </c>
      <c r="H19" s="115">
        <v>34</v>
      </c>
      <c r="I19" s="115">
        <v>1</v>
      </c>
      <c r="J19" s="115">
        <v>26.2</v>
      </c>
      <c r="K19" s="115">
        <v>9</v>
      </c>
      <c r="L19" s="115">
        <v>43.3</v>
      </c>
      <c r="M19" s="115">
        <v>9</v>
      </c>
      <c r="N19" s="115">
        <v>43.5</v>
      </c>
      <c r="O19" s="115">
        <v>4</v>
      </c>
      <c r="P19" s="115">
        <v>36.200000000000003</v>
      </c>
      <c r="Q19" s="115">
        <v>10</v>
      </c>
      <c r="R19" s="115">
        <v>47</v>
      </c>
      <c r="S19" s="115">
        <v>8</v>
      </c>
      <c r="T19" s="115">
        <v>47.3</v>
      </c>
      <c r="U19" s="115">
        <v>11</v>
      </c>
      <c r="V19" s="115">
        <v>50</v>
      </c>
      <c r="W19" s="115">
        <v>7</v>
      </c>
      <c r="X19" s="115">
        <v>48.3</v>
      </c>
      <c r="Y19" s="115">
        <v>10</v>
      </c>
      <c r="Z19" s="115">
        <v>55.4</v>
      </c>
      <c r="AA19" s="115">
        <v>6</v>
      </c>
      <c r="AB19" s="115">
        <v>54.8</v>
      </c>
      <c r="AC19" s="115">
        <v>8</v>
      </c>
      <c r="AD19" s="115">
        <v>60.8</v>
      </c>
      <c r="AE19" s="115">
        <v>8</v>
      </c>
      <c r="AF19" s="115">
        <v>63.6</v>
      </c>
    </row>
    <row r="20" spans="1:32" x14ac:dyDescent="0.2">
      <c r="A20" s="115">
        <v>1</v>
      </c>
      <c r="B20" s="115">
        <v>4.7</v>
      </c>
      <c r="C20" s="115">
        <v>9</v>
      </c>
      <c r="D20" s="115">
        <v>29.3</v>
      </c>
      <c r="E20" s="115">
        <v>8</v>
      </c>
      <c r="F20" s="115">
        <v>33.299999999999997</v>
      </c>
      <c r="G20" s="115">
        <v>8</v>
      </c>
      <c r="H20" s="115">
        <v>32.5</v>
      </c>
      <c r="I20" s="115">
        <v>0</v>
      </c>
      <c r="J20" s="115">
        <v>18.600000000000001</v>
      </c>
      <c r="K20" s="115">
        <v>8</v>
      </c>
      <c r="L20" s="115">
        <v>41.6</v>
      </c>
      <c r="M20" s="115">
        <v>8</v>
      </c>
      <c r="N20" s="115">
        <v>42.1</v>
      </c>
      <c r="O20" s="115">
        <v>3</v>
      </c>
      <c r="P20" s="115">
        <v>33.299999999999997</v>
      </c>
      <c r="Q20" s="115">
        <v>9</v>
      </c>
      <c r="R20" s="115">
        <v>45.7</v>
      </c>
      <c r="S20" s="115">
        <v>7</v>
      </c>
      <c r="T20" s="115">
        <v>45.6</v>
      </c>
      <c r="U20" s="115">
        <v>10</v>
      </c>
      <c r="V20" s="115">
        <v>48.7</v>
      </c>
      <c r="W20" s="115">
        <v>6</v>
      </c>
      <c r="X20" s="115">
        <v>46.5</v>
      </c>
      <c r="Y20" s="115">
        <v>9</v>
      </c>
      <c r="Z20" s="115">
        <v>53.9</v>
      </c>
      <c r="AA20" s="115">
        <v>5</v>
      </c>
      <c r="AB20" s="115">
        <v>52.8</v>
      </c>
      <c r="AC20" s="115">
        <v>7</v>
      </c>
      <c r="AD20" s="115">
        <v>59.3</v>
      </c>
      <c r="AE20" s="115">
        <v>7</v>
      </c>
      <c r="AF20" s="115">
        <v>62.1</v>
      </c>
    </row>
    <row r="21" spans="1:32" x14ac:dyDescent="0.2">
      <c r="A21" s="115">
        <v>0</v>
      </c>
      <c r="B21" s="116">
        <v>-3.3</v>
      </c>
      <c r="C21" s="115">
        <v>8</v>
      </c>
      <c r="D21" s="115">
        <v>27.9</v>
      </c>
      <c r="E21" s="115">
        <v>7</v>
      </c>
      <c r="F21" s="115">
        <v>31.8</v>
      </c>
      <c r="G21" s="115">
        <v>7</v>
      </c>
      <c r="H21" s="115">
        <v>31</v>
      </c>
      <c r="I21" s="195" t="s">
        <v>24</v>
      </c>
      <c r="J21" s="195"/>
      <c r="K21" s="115">
        <v>7</v>
      </c>
      <c r="L21" s="115">
        <v>39.9</v>
      </c>
      <c r="M21" s="115">
        <v>7</v>
      </c>
      <c r="N21" s="115">
        <v>40.5</v>
      </c>
      <c r="O21" s="115">
        <v>2</v>
      </c>
      <c r="P21" s="115">
        <v>29.5</v>
      </c>
      <c r="Q21" s="115">
        <v>8</v>
      </c>
      <c r="R21" s="115">
        <v>44.3</v>
      </c>
      <c r="S21" s="115">
        <v>6</v>
      </c>
      <c r="T21" s="115">
        <v>43.8</v>
      </c>
      <c r="U21" s="115">
        <v>9</v>
      </c>
      <c r="V21" s="115">
        <v>47.4</v>
      </c>
      <c r="W21" s="115">
        <v>5</v>
      </c>
      <c r="X21" s="115">
        <v>44.4</v>
      </c>
      <c r="Y21" s="115">
        <v>8</v>
      </c>
      <c r="Z21" s="115">
        <v>52.5</v>
      </c>
      <c r="AA21" s="115">
        <v>4</v>
      </c>
      <c r="AB21" s="115">
        <v>50.6</v>
      </c>
      <c r="AC21" s="115">
        <v>6</v>
      </c>
      <c r="AD21" s="115">
        <v>57.6</v>
      </c>
      <c r="AE21" s="115">
        <v>6</v>
      </c>
      <c r="AF21" s="115">
        <v>60.5</v>
      </c>
    </row>
    <row r="22" spans="1:32" x14ac:dyDescent="0.2">
      <c r="A22" s="197" t="s">
        <v>65</v>
      </c>
      <c r="B22" s="197"/>
      <c r="C22" s="113">
        <v>7</v>
      </c>
      <c r="D22" s="113">
        <v>26.4</v>
      </c>
      <c r="E22" s="113">
        <v>6</v>
      </c>
      <c r="F22" s="113">
        <v>30.3</v>
      </c>
      <c r="G22" s="113">
        <v>6</v>
      </c>
      <c r="H22" s="113">
        <v>29.4</v>
      </c>
      <c r="K22" s="113">
        <v>6</v>
      </c>
      <c r="L22" s="113">
        <v>38.1</v>
      </c>
      <c r="M22" s="113">
        <v>6</v>
      </c>
      <c r="N22" s="113">
        <v>38.799999999999997</v>
      </c>
      <c r="O22" s="113">
        <v>1</v>
      </c>
      <c r="P22" s="113">
        <v>23.8</v>
      </c>
      <c r="Q22" s="113">
        <v>7</v>
      </c>
      <c r="R22" s="113">
        <v>42.9</v>
      </c>
      <c r="S22" s="113">
        <v>5</v>
      </c>
      <c r="T22" s="113">
        <v>41.9</v>
      </c>
      <c r="U22" s="113">
        <v>8</v>
      </c>
      <c r="V22" s="113">
        <v>46</v>
      </c>
      <c r="W22" s="113">
        <v>4</v>
      </c>
      <c r="X22" s="113">
        <v>42</v>
      </c>
      <c r="Y22" s="113">
        <v>7</v>
      </c>
      <c r="Z22" s="113">
        <v>50.9</v>
      </c>
      <c r="AA22" s="113">
        <v>3</v>
      </c>
      <c r="AB22" s="113">
        <v>47.9</v>
      </c>
      <c r="AC22" s="113">
        <v>5</v>
      </c>
      <c r="AD22" s="113">
        <v>55.7</v>
      </c>
      <c r="AE22" s="113">
        <v>5</v>
      </c>
      <c r="AF22" s="113">
        <v>58.7</v>
      </c>
    </row>
    <row r="23" spans="1:32" x14ac:dyDescent="0.2">
      <c r="C23" s="115">
        <v>6</v>
      </c>
      <c r="D23" s="115">
        <v>24.7</v>
      </c>
      <c r="E23" s="115">
        <v>5</v>
      </c>
      <c r="F23" s="115">
        <v>28.6</v>
      </c>
      <c r="G23" s="115">
        <v>5</v>
      </c>
      <c r="H23" s="115">
        <v>27.5</v>
      </c>
      <c r="K23" s="115">
        <v>5</v>
      </c>
      <c r="L23" s="115">
        <v>35.9</v>
      </c>
      <c r="M23" s="115">
        <v>5</v>
      </c>
      <c r="N23" s="115">
        <v>37</v>
      </c>
      <c r="O23" s="115">
        <v>0</v>
      </c>
      <c r="P23" s="115">
        <v>16.3</v>
      </c>
      <c r="Q23" s="115">
        <v>6</v>
      </c>
      <c r="R23" s="115">
        <v>41.2</v>
      </c>
      <c r="S23" s="115">
        <v>4</v>
      </c>
      <c r="T23" s="115">
        <v>39.700000000000003</v>
      </c>
      <c r="U23" s="115">
        <v>7</v>
      </c>
      <c r="V23" s="115">
        <v>44.5</v>
      </c>
      <c r="W23" s="115">
        <v>3</v>
      </c>
      <c r="X23" s="115">
        <v>39.1</v>
      </c>
      <c r="Y23" s="115">
        <v>6</v>
      </c>
      <c r="Z23" s="115">
        <v>49.2</v>
      </c>
      <c r="AA23" s="115">
        <v>2</v>
      </c>
      <c r="AB23" s="115">
        <v>44.6</v>
      </c>
      <c r="AC23" s="115">
        <v>4</v>
      </c>
      <c r="AD23" s="115">
        <v>53.6</v>
      </c>
      <c r="AE23" s="115">
        <v>4</v>
      </c>
      <c r="AF23" s="115">
        <v>56.7</v>
      </c>
    </row>
    <row r="24" spans="1:32" x14ac:dyDescent="0.2">
      <c r="C24" s="115">
        <v>5</v>
      </c>
      <c r="D24" s="115">
        <v>22.9</v>
      </c>
      <c r="E24" s="115">
        <v>4</v>
      </c>
      <c r="F24" s="115">
        <v>26.6</v>
      </c>
      <c r="G24" s="115">
        <v>4</v>
      </c>
      <c r="H24" s="115">
        <v>25.5</v>
      </c>
      <c r="K24" s="115">
        <v>4</v>
      </c>
      <c r="L24" s="115">
        <v>33.4</v>
      </c>
      <c r="M24" s="115">
        <v>4</v>
      </c>
      <c r="N24" s="115">
        <v>34.9</v>
      </c>
      <c r="O24" s="195" t="s">
        <v>71</v>
      </c>
      <c r="P24" s="195"/>
      <c r="Q24" s="115">
        <v>5</v>
      </c>
      <c r="R24" s="115">
        <v>39.5</v>
      </c>
      <c r="S24" s="115">
        <v>3</v>
      </c>
      <c r="T24" s="115">
        <v>37</v>
      </c>
      <c r="U24" s="115">
        <v>6</v>
      </c>
      <c r="V24" s="115">
        <v>42.9</v>
      </c>
      <c r="W24" s="115">
        <v>2</v>
      </c>
      <c r="X24" s="115">
        <v>35.4</v>
      </c>
      <c r="Y24" s="115">
        <v>5</v>
      </c>
      <c r="Z24" s="115">
        <v>47.3</v>
      </c>
      <c r="AA24" s="115">
        <v>1</v>
      </c>
      <c r="AB24" s="115">
        <v>39.200000000000003</v>
      </c>
      <c r="AC24" s="115">
        <v>3</v>
      </c>
      <c r="AD24" s="115">
        <v>51.1</v>
      </c>
      <c r="AE24" s="115">
        <v>3</v>
      </c>
      <c r="AF24" s="115">
        <v>54.2</v>
      </c>
    </row>
    <row r="25" spans="1:32" x14ac:dyDescent="0.2">
      <c r="C25" s="115">
        <v>4</v>
      </c>
      <c r="D25" s="115">
        <v>20.8</v>
      </c>
      <c r="E25" s="115">
        <v>3</v>
      </c>
      <c r="F25" s="115">
        <v>24.2</v>
      </c>
      <c r="G25" s="115">
        <v>3</v>
      </c>
      <c r="H25" s="115">
        <v>22.9</v>
      </c>
      <c r="K25" s="115">
        <v>3</v>
      </c>
      <c r="L25" s="115">
        <v>30.4</v>
      </c>
      <c r="M25" s="115">
        <v>3</v>
      </c>
      <c r="N25" s="115">
        <v>32.299999999999997</v>
      </c>
      <c r="Q25" s="115">
        <v>4</v>
      </c>
      <c r="R25" s="115">
        <v>37.5</v>
      </c>
      <c r="S25" s="115">
        <v>2</v>
      </c>
      <c r="T25" s="115">
        <v>33.6</v>
      </c>
      <c r="U25" s="115">
        <v>5</v>
      </c>
      <c r="V25" s="115">
        <v>41.1</v>
      </c>
      <c r="W25" s="115">
        <v>1</v>
      </c>
      <c r="X25" s="115">
        <v>29.6</v>
      </c>
      <c r="Y25" s="115">
        <v>4</v>
      </c>
      <c r="Z25" s="115">
        <v>45.1</v>
      </c>
      <c r="AA25" s="115">
        <v>0</v>
      </c>
      <c r="AB25" s="115">
        <v>32</v>
      </c>
      <c r="AC25" s="115">
        <v>2</v>
      </c>
      <c r="AD25" s="115">
        <v>47.8</v>
      </c>
      <c r="AE25" s="115">
        <v>2</v>
      </c>
      <c r="AF25" s="115">
        <v>51.1</v>
      </c>
    </row>
    <row r="26" spans="1:32" x14ac:dyDescent="0.2">
      <c r="C26" s="115">
        <v>3</v>
      </c>
      <c r="D26" s="115">
        <v>18.399999999999999</v>
      </c>
      <c r="E26" s="115">
        <v>2</v>
      </c>
      <c r="F26" s="115">
        <v>21.1</v>
      </c>
      <c r="G26" s="115">
        <v>2</v>
      </c>
      <c r="H26" s="115">
        <v>19.7</v>
      </c>
      <c r="K26" s="115">
        <v>2</v>
      </c>
      <c r="L26" s="115">
        <v>26.4</v>
      </c>
      <c r="M26" s="115">
        <v>2</v>
      </c>
      <c r="N26" s="115">
        <v>29</v>
      </c>
      <c r="Q26" s="115">
        <v>3</v>
      </c>
      <c r="R26" s="115">
        <v>35</v>
      </c>
      <c r="S26" s="115">
        <v>1</v>
      </c>
      <c r="T26" s="115">
        <v>28.2</v>
      </c>
      <c r="U26" s="115">
        <v>4</v>
      </c>
      <c r="V26" s="115">
        <v>38.9</v>
      </c>
      <c r="W26" s="115">
        <v>0</v>
      </c>
      <c r="X26" s="115">
        <v>21.7</v>
      </c>
      <c r="Y26" s="115">
        <v>3</v>
      </c>
      <c r="Z26" s="115">
        <v>42.5</v>
      </c>
      <c r="AA26" s="195" t="s">
        <v>77</v>
      </c>
      <c r="AB26" s="195"/>
      <c r="AC26" s="115">
        <v>1</v>
      </c>
      <c r="AD26" s="115">
        <v>42.7</v>
      </c>
      <c r="AE26" s="115">
        <v>1</v>
      </c>
      <c r="AF26" s="115">
        <v>46</v>
      </c>
    </row>
    <row r="27" spans="1:32" x14ac:dyDescent="0.2">
      <c r="C27" s="115">
        <v>2</v>
      </c>
      <c r="D27" s="115">
        <v>15.1</v>
      </c>
      <c r="E27" s="115">
        <v>1</v>
      </c>
      <c r="F27" s="115">
        <v>16</v>
      </c>
      <c r="G27" s="115">
        <v>1</v>
      </c>
      <c r="H27" s="115">
        <v>14.5</v>
      </c>
      <c r="K27" s="115">
        <v>1</v>
      </c>
      <c r="L27" s="115">
        <v>20.399999999999999</v>
      </c>
      <c r="M27" s="115">
        <v>1</v>
      </c>
      <c r="N27" s="115">
        <v>23.8</v>
      </c>
      <c r="Q27" s="112">
        <v>2</v>
      </c>
      <c r="R27" s="112">
        <v>31.8</v>
      </c>
      <c r="S27" s="115">
        <v>0</v>
      </c>
      <c r="T27" s="115">
        <v>21</v>
      </c>
      <c r="U27" s="115">
        <v>3</v>
      </c>
      <c r="V27" s="115">
        <v>36.4</v>
      </c>
      <c r="W27" s="196" t="s">
        <v>75</v>
      </c>
      <c r="X27" s="195"/>
      <c r="Y27" s="115">
        <v>2</v>
      </c>
      <c r="Z27" s="115">
        <v>39.1</v>
      </c>
      <c r="AC27" s="115">
        <v>0</v>
      </c>
      <c r="AD27" s="115">
        <v>35.700000000000003</v>
      </c>
      <c r="AE27" s="115">
        <v>0</v>
      </c>
      <c r="AF27" s="115">
        <v>39</v>
      </c>
    </row>
    <row r="28" spans="1:32" x14ac:dyDescent="0.2">
      <c r="C28" s="115">
        <v>1</v>
      </c>
      <c r="D28" s="115">
        <v>10</v>
      </c>
      <c r="E28" s="115">
        <v>0</v>
      </c>
      <c r="F28" s="115">
        <v>9</v>
      </c>
      <c r="G28" s="115">
        <v>0</v>
      </c>
      <c r="H28" s="115">
        <v>7.5</v>
      </c>
      <c r="K28" s="115">
        <v>0</v>
      </c>
      <c r="L28" s="115">
        <v>12.3</v>
      </c>
      <c r="M28" s="115">
        <v>0</v>
      </c>
      <c r="N28" s="115">
        <v>16.7</v>
      </c>
      <c r="Q28" s="115">
        <v>1</v>
      </c>
      <c r="R28" s="115">
        <v>26.8</v>
      </c>
      <c r="S28" s="196" t="s">
        <v>73</v>
      </c>
      <c r="T28" s="195"/>
      <c r="U28" s="115">
        <v>2</v>
      </c>
      <c r="V28" s="115">
        <v>32.9</v>
      </c>
      <c r="Y28" s="115">
        <v>1</v>
      </c>
      <c r="Z28" s="115">
        <v>33.799999999999997</v>
      </c>
      <c r="AC28" s="195" t="s">
        <v>78</v>
      </c>
      <c r="AD28" s="195"/>
      <c r="AE28" s="195" t="s">
        <v>79</v>
      </c>
      <c r="AF28" s="195"/>
    </row>
    <row r="29" spans="1:32" x14ac:dyDescent="0.2">
      <c r="C29" s="115">
        <v>0</v>
      </c>
      <c r="D29" s="115">
        <v>3</v>
      </c>
      <c r="E29" s="195" t="s">
        <v>67</v>
      </c>
      <c r="F29" s="195"/>
      <c r="G29" s="195" t="s">
        <v>68</v>
      </c>
      <c r="H29" s="195"/>
      <c r="K29" s="195" t="s">
        <v>69</v>
      </c>
      <c r="L29" s="195"/>
      <c r="M29" s="195" t="s">
        <v>70</v>
      </c>
      <c r="N29" s="195"/>
      <c r="Q29" s="115">
        <v>0</v>
      </c>
      <c r="R29" s="115">
        <v>19.8</v>
      </c>
      <c r="U29" s="115">
        <v>1</v>
      </c>
      <c r="V29" s="115">
        <v>27.5</v>
      </c>
      <c r="Y29" s="115">
        <v>0</v>
      </c>
      <c r="Z29" s="115">
        <v>26.8</v>
      </c>
    </row>
    <row r="30" spans="1:32" x14ac:dyDescent="0.2">
      <c r="C30" s="195" t="s">
        <v>66</v>
      </c>
      <c r="D30" s="195"/>
      <c r="H30" s="114"/>
      <c r="Q30" s="195" t="s">
        <v>72</v>
      </c>
      <c r="R30" s="195"/>
      <c r="U30" s="115">
        <v>0</v>
      </c>
      <c r="V30" s="115">
        <v>20</v>
      </c>
      <c r="Y30" s="195" t="s">
        <v>76</v>
      </c>
      <c r="Z30" s="195"/>
    </row>
    <row r="31" spans="1:32" x14ac:dyDescent="0.2">
      <c r="U31" s="195" t="s">
        <v>74</v>
      </c>
      <c r="V31" s="195"/>
    </row>
  </sheetData>
  <mergeCells count="16">
    <mergeCell ref="Y30:Z30"/>
    <mergeCell ref="AA26:AB26"/>
    <mergeCell ref="AC28:AD28"/>
    <mergeCell ref="AE28:AF28"/>
    <mergeCell ref="M29:N29"/>
    <mergeCell ref="Q30:R30"/>
    <mergeCell ref="S28:T28"/>
    <mergeCell ref="I21:J21"/>
    <mergeCell ref="K29:L29"/>
    <mergeCell ref="U31:V31"/>
    <mergeCell ref="W27:X27"/>
    <mergeCell ref="A22:B22"/>
    <mergeCell ref="C30:D30"/>
    <mergeCell ref="E29:F29"/>
    <mergeCell ref="G29:H29"/>
    <mergeCell ref="O24:P2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831BC-340C-4A88-B542-C475C27A462C}">
  <dimension ref="A1"/>
  <sheetViews>
    <sheetView topLeftCell="A10"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Main Menu</vt:lpstr>
      <vt:lpstr>Rock Pools</vt:lpstr>
      <vt:lpstr>Lizards</vt:lpstr>
      <vt:lpstr>Gorillas</vt:lpstr>
      <vt:lpstr>Audrey</vt:lpstr>
      <vt:lpstr>Matches</vt:lpstr>
      <vt:lpstr>Bones</vt:lpstr>
      <vt:lpstr>Mall</vt:lpstr>
      <vt:lpstr>Glass</vt:lpstr>
      <vt:lpstr>Crying</vt:lpstr>
      <vt:lpstr>RoboCup</vt:lpstr>
      <vt:lpstr>Rages</vt:lpstr>
      <vt:lpstr>Biohazard</vt:lpstr>
      <vt:lpstr>Kuran</vt:lpstr>
      <vt:lpstr>Dissection</vt:lpstr>
      <vt:lpstr>Kiss</vt:lpstr>
      <vt:lpstr>Professor</vt:lpstr>
      <vt:lpstr>TORCH_Tables</vt:lpstr>
      <vt:lpstr>TorchTables</vt:lpstr>
      <vt:lpstr>Sheet2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Holmes-Smith</dc:creator>
  <cp:lastModifiedBy>Paddy Mac</cp:lastModifiedBy>
  <cp:lastPrinted>2011-02-13T09:35:46Z</cp:lastPrinted>
  <dcterms:created xsi:type="dcterms:W3CDTF">2011-02-12T00:00:44Z</dcterms:created>
  <dcterms:modified xsi:type="dcterms:W3CDTF">2025-11-25T11:44:55Z</dcterms:modified>
</cp:coreProperties>
</file>